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5115" windowWidth="22890" windowHeight="5205"/>
  </bookViews>
  <sheets>
    <sheet name="OCTUBRE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</calcChain>
</file>

<file path=xl/sharedStrings.xml><?xml version="1.0" encoding="utf-8"?>
<sst xmlns="http://schemas.openxmlformats.org/spreadsheetml/2006/main" count="7347" uniqueCount="2387">
  <si>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</si>
  <si>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</si>
  <si>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</si>
  <si>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</si>
  <si>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</si>
  <si>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</si>
  <si>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</si>
  <si>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</si>
  <si>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</si>
  <si>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</si>
  <si>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</si>
  <si>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</si>
  <si>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</si>
  <si>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</si>
  <si>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</si>
  <si>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</si>
  <si>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</si>
  <si>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</si>
  <si>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</si>
  <si>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</si>
  <si>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</si>
  <si>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</si>
  <si>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</si>
  <si>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</si>
  <si>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</si>
  <si>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</si>
  <si>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</si>
  <si>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</si>
  <si>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</si>
  <si>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</si>
  <si>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</si>
  <si>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</si>
  <si>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</si>
  <si>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</si>
  <si>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</si>
  <si>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</si>
  <si>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</si>
  <si>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</si>
  <si>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</si>
  <si>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</si>
  <si>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</si>
  <si>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</si>
  <si>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</si>
  <si>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</si>
  <si>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</si>
  <si>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</si>
  <si>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# Cons.</t>
  </si>
  <si>
    <t>Cod Conf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</si>
  <si>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</si>
  <si>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</si>
  <si>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</si>
  <si>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</si>
  <si>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</si>
  <si>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</si>
  <si>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</si>
  <si>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</si>
  <si>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</si>
  <si>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</si>
  <si>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</si>
  <si>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</si>
  <si>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</si>
  <si>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</si>
  <si>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C100000</t>
  </si>
  <si>
    <t>C110000</t>
  </si>
  <si>
    <t>C120000</t>
  </si>
  <si>
    <t>C130000</t>
  </si>
  <si>
    <t>C140000</t>
  </si>
  <si>
    <t>C160000</t>
  </si>
  <si>
    <t>C170000</t>
  </si>
  <si>
    <t>C180000</t>
  </si>
  <si>
    <t>C190000</t>
  </si>
  <si>
    <t>C200000</t>
  </si>
  <si>
    <t>C210000</t>
  </si>
  <si>
    <t>C230000</t>
  </si>
  <si>
    <t>C240000</t>
  </si>
  <si>
    <t>C250000</t>
  </si>
  <si>
    <t>C260000</t>
  </si>
  <si>
    <t>C270000</t>
  </si>
  <si>
    <t>C280000</t>
  </si>
  <si>
    <t>C300000</t>
  </si>
  <si>
    <t>C310000</t>
  </si>
  <si>
    <t>C310500</t>
  </si>
  <si>
    <t>C320000</t>
  </si>
  <si>
    <t>C330000</t>
  </si>
  <si>
    <t>C340000</t>
  </si>
  <si>
    <t>C350000</t>
  </si>
  <si>
    <t>C360000</t>
  </si>
  <si>
    <t>C400000</t>
  </si>
  <si>
    <t>C410000</t>
  </si>
  <si>
    <t>C420000</t>
  </si>
  <si>
    <t>C430000</t>
  </si>
  <si>
    <t>C500000</t>
  </si>
  <si>
    <t>C510000</t>
  </si>
  <si>
    <t>C520000</t>
  </si>
  <si>
    <t>C530000</t>
  </si>
  <si>
    <t>C540000</t>
  </si>
  <si>
    <t>C600000</t>
  </si>
  <si>
    <t>C610000</t>
  </si>
  <si>
    <t>C810000</t>
  </si>
  <si>
    <t>C830000</t>
  </si>
  <si>
    <t>C860000</t>
  </si>
  <si>
    <t>C880000</t>
  </si>
  <si>
    <t>C910000</t>
  </si>
  <si>
    <t>C930000</t>
  </si>
  <si>
    <t>C960000</t>
  </si>
  <si>
    <t>C980000</t>
  </si>
  <si>
    <t>BOGOTA</t>
  </si>
  <si>
    <t>BOGOTA D.C.</t>
  </si>
  <si>
    <t>C590000</t>
  </si>
  <si>
    <t>EXCEDENTES Y/O PERDIDAS</t>
  </si>
  <si>
    <t>C580000</t>
  </si>
  <si>
    <t>IM PUESTO DE  RENTA Y COMPLEMENTARIOS</t>
  </si>
  <si>
    <t>ESPECIALIZADA DE AHORRO Y CREDITO</t>
  </si>
  <si>
    <t>ANTIOQUIA</t>
  </si>
  <si>
    <t>FONDOS DE EMPLEADOS</t>
  </si>
  <si>
    <t>MULTIACTIVA SIN SECCION DE AHORRO</t>
  </si>
  <si>
    <t>C620000</t>
  </si>
  <si>
    <t>COMPRAS</t>
  </si>
  <si>
    <t>PACTOS DE RECOMPRA</t>
  </si>
  <si>
    <t>CUENTAS DE ORDEN DEUDORAS</t>
  </si>
  <si>
    <t>C220000</t>
  </si>
  <si>
    <t>C800000</t>
  </si>
  <si>
    <t>SERVICIOS DE AHORRO Y CREDITO</t>
  </si>
  <si>
    <t>-</t>
  </si>
  <si>
    <t>INTERMEDIACION FINANCIERA</t>
  </si>
  <si>
    <t>Tel 4895009 ext 10229</t>
  </si>
  <si>
    <t xml:space="preserve">lpena@supersolidaria.gov.co </t>
  </si>
  <si>
    <t>MULTIACTIVA CON   AHORRO Y CREDITO</t>
  </si>
  <si>
    <t>OTRAS ACTIVIDADES</t>
  </si>
  <si>
    <t>ESPECIALIZADA SIN SECCION DE AHORRO</t>
  </si>
  <si>
    <t>MEDELLIN</t>
  </si>
  <si>
    <t>COOPERATIVA DE EDUCADORES Y EMPLAEADOS DE LA EDUCACION</t>
  </si>
  <si>
    <t>890-401-658-6</t>
  </si>
  <si>
    <t>COOACEDED LTDA</t>
  </si>
  <si>
    <t>ALVARO ALFONSO JIMENEZ PEREZ</t>
  </si>
  <si>
    <t>BOLIVAR</t>
  </si>
  <si>
    <t>CARTAGENA</t>
  </si>
  <si>
    <t>cooaceded@cooaceded.coop</t>
  </si>
  <si>
    <t>COMFAMIGOS COOPERATIVA MULTIACTIVA</t>
  </si>
  <si>
    <t>890-982-409-0</t>
  </si>
  <si>
    <t>COMFAMIGOS</t>
  </si>
  <si>
    <t>RAFAEL DE JESUS TAMAYO CARO</t>
  </si>
  <si>
    <t>SANTANDER</t>
  </si>
  <si>
    <t>BUCARAMANGA</t>
  </si>
  <si>
    <t>COOPERATIVA DE AHORRO Y CREDITO DE ENTRERRIOS LTDA</t>
  </si>
  <si>
    <t>890-910-254-8</t>
  </si>
  <si>
    <t>COOPECREDITO</t>
  </si>
  <si>
    <t>LUZ ESTELLA MARIN QUINTANA</t>
  </si>
  <si>
    <t>ENTRERRIOS</t>
  </si>
  <si>
    <t>CALLE 10 12 07</t>
  </si>
  <si>
    <t>coopecredito@coopecredito.com.co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</si>
  <si>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</si>
  <si>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</si>
  <si>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</si>
  <si>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</si>
  <si>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</si>
  <si>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INTEGRAL CAMPESINA PARAMO LTDA</t>
  </si>
  <si>
    <t>890-204-980-9</t>
  </si>
  <si>
    <t>COOPARAMO LTDA.</t>
  </si>
  <si>
    <t>ROSA DELIA PATI¥O URIBE</t>
  </si>
  <si>
    <t>PARAMO</t>
  </si>
  <si>
    <t>CR 4 N. 3 35</t>
  </si>
  <si>
    <t>FONDO DE EMPLEADOS DE NOTARIADO Y REGISTRO</t>
  </si>
  <si>
    <t>860-037-073-8</t>
  </si>
  <si>
    <t>CORNOTARE</t>
  </si>
  <si>
    <t>GABRIEL CAMACHO RONCANCIO</t>
  </si>
  <si>
    <t>notariadoyregistro@cornotare.com.co</t>
  </si>
  <si>
    <t>FONDO DE EMPLEADOS DE AVON COLOMBIA LTDA.</t>
  </si>
  <si>
    <t>900-153-385-1</t>
  </si>
  <si>
    <t>FONAVON</t>
  </si>
  <si>
    <t>BEATRIZ ELENA MONTOYA DOMINGUEZ</t>
  </si>
  <si>
    <t>CL 14 52 A 272</t>
  </si>
  <si>
    <t>fonavon@avon.com</t>
  </si>
  <si>
    <t>COOPERATIVA DE COSMETICOS Y POPULARES</t>
  </si>
  <si>
    <t>800-251-322-5</t>
  </si>
  <si>
    <t>COSMEPOP LTDA</t>
  </si>
  <si>
    <t>INMOBILIARIAS Y DE ALQUILER</t>
  </si>
  <si>
    <t>FREDDY HERNANDEZ COLLAZOS</t>
  </si>
  <si>
    <t>CL 26 68C 61 OF 510</t>
  </si>
  <si>
    <t>COOPERATIVA DE TRABAJO ASOCIADO DE PRODUCCION COMERCIALIZACION Y SERV</t>
  </si>
  <si>
    <t>830-010-878-3</t>
  </si>
  <si>
    <t>FARMACOOP</t>
  </si>
  <si>
    <t>farmacoop.contable@gmail.com</t>
  </si>
  <si>
    <t>cooparamoltda@yahoo.es</t>
  </si>
  <si>
    <t>cosmepop.contable@gmail.com</t>
  </si>
  <si>
    <t>BARRIO SANTA LUCIA KRA 31D2 MZ B2 LOTE 1</t>
  </si>
  <si>
    <t>CRA 43 N 49-58 PISO 09</t>
  </si>
  <si>
    <t>contactenos@contactenos.com.co</t>
  </si>
  <si>
    <t>CRA 17 C N° 55-55 PISO 4</t>
  </si>
  <si>
    <t>CRA 6 67 35</t>
  </si>
  <si>
    <t>ESTADOS FINANCIEROS DE ENTIDADES DEL SECTOR SOLIDARIO A 31 DE OCTUBRE 2014</t>
  </si>
  <si>
    <t>Información actualizada a 3 de diciembre de 2014</t>
  </si>
  <si>
    <t>CONSUMO (COMERCIO)</t>
  </si>
  <si>
    <t>CUNDINAMARCA</t>
  </si>
  <si>
    <t>ZIPAQUIRA</t>
  </si>
  <si>
    <t>FONDO DE PROFESORES Y EMPLEADOS UNIVERSIDAD DE LOS ANDES</t>
  </si>
  <si>
    <t>860-016-249-7</t>
  </si>
  <si>
    <t>FONDO UNIANDES</t>
  </si>
  <si>
    <t>CLARA ELVIRA VARELA CORTES</t>
  </si>
  <si>
    <t>CR 3 17 73 P1</t>
  </si>
  <si>
    <t>lardila@uniandes.edu.co</t>
  </si>
  <si>
    <t>SERVICIOS DE CREDITO</t>
  </si>
  <si>
    <t>FONDO DE EMPLEADOS DE LA PONTIFICIA UNIVERSIDAD JAVERIANA</t>
  </si>
  <si>
    <t>860-516-532-2</t>
  </si>
  <si>
    <t>FEJ</t>
  </si>
  <si>
    <t>ROSA EDITH BERNAL POVEDA</t>
  </si>
  <si>
    <t>CR 7 40 B 89 P 1 ED SAEJ</t>
  </si>
  <si>
    <t>fondo@javeriana.edu.co</t>
  </si>
  <si>
    <t>FONDO DE EMPLEADOS DEL BANCO DE BOGOTA</t>
  </si>
  <si>
    <t>860-006-643-3</t>
  </si>
  <si>
    <t>MARTHA PATRICIA MONTAÑA GUARNIZO</t>
  </si>
  <si>
    <t>CALLE 36 7 41 OFIC.302</t>
  </si>
  <si>
    <t>mmontan@bancodebogota.com.co</t>
  </si>
  <si>
    <t>CENTRAL COOPERATIVA DE SERVICIOS FUNERARIOS</t>
  </si>
  <si>
    <t>860-516-881-8</t>
  </si>
  <si>
    <t>COOPSERFUN</t>
  </si>
  <si>
    <t>ORGANISMO DE CARACTER ECONOMICO</t>
  </si>
  <si>
    <t>SERVICIOS FUNERARIOS</t>
  </si>
  <si>
    <t>GERARDO MORA NAVAS</t>
  </si>
  <si>
    <t>CARRERA 15 97 60</t>
  </si>
  <si>
    <t>dcontabilidad.bogota@losolivos.co</t>
  </si>
  <si>
    <t>COOPERATIVAS DE TRABAJO ASOCIADO</t>
  </si>
  <si>
    <t>MOSQUERA</t>
  </si>
  <si>
    <t>COOPERATIVA DE IMPRESORES Y PAPELEROS DE BOGOTA</t>
  </si>
  <si>
    <t>860-047-066-9</t>
  </si>
  <si>
    <t>COIMPESORES BOGOTA</t>
  </si>
  <si>
    <t>INDUSTRIA</t>
  </si>
  <si>
    <t>JESUS ALFREDO SANCHEZ ROJAS</t>
  </si>
  <si>
    <t>CR 31 22B 15</t>
  </si>
  <si>
    <t>contabilidad@cipb.net</t>
  </si>
  <si>
    <t>COOPFUTURO</t>
  </si>
  <si>
    <t>EDUCACION</t>
  </si>
  <si>
    <t>COOPERATIVA DE EMPLEADOS DE CAFAM LTDA</t>
  </si>
  <si>
    <t>860-049-363-0</t>
  </si>
  <si>
    <t>COOPCAFAM LTDA</t>
  </si>
  <si>
    <t>JUAN CAMILO GARCIA LANDAZABAL</t>
  </si>
  <si>
    <t>CARRERA 30 45 A 32</t>
  </si>
  <si>
    <t>coopcafam@coopcafam.coop</t>
  </si>
  <si>
    <t>FONDO DE  EMPLEADOS Y PENSIONADOS DE LA ETB</t>
  </si>
  <si>
    <t>860-040-212-6</t>
  </si>
  <si>
    <t>FONTEBO</t>
  </si>
  <si>
    <t>MARIA TERESA PINZON DAZA</t>
  </si>
  <si>
    <t>CALLE 19 # 5-25</t>
  </si>
  <si>
    <t>gerencia@fontebo.com</t>
  </si>
  <si>
    <t>COOPERATIVA DE  TRABAJADORES DE LA INDUSTRIA MILITAR</t>
  </si>
  <si>
    <t>860-029-552-0</t>
  </si>
  <si>
    <t>COOPINDUMIL</t>
  </si>
  <si>
    <t>JOSE SADY YAYA MORENO</t>
  </si>
  <si>
    <t>CRA 6 12C 48 OF 404</t>
  </si>
  <si>
    <t>info@coopindumil.com.co</t>
  </si>
  <si>
    <t>ASOCIACIONES MUTUALES</t>
  </si>
  <si>
    <t>ADMINISTRACION COOPERATIVA DE HOSPITALES Y MUNICIPIOS DE CUNDINAMARCA</t>
  </si>
  <si>
    <t>830-016-820-4</t>
  </si>
  <si>
    <t>COODEMCUN LTDA</t>
  </si>
  <si>
    <t>ADMINISTRACIONES PUBLICAS COOPERATIVAS</t>
  </si>
  <si>
    <t>ANDRES MAURICIO GONZALEZ CAYCEDO</t>
  </si>
  <si>
    <t>CALLE 25D 95-56</t>
  </si>
  <si>
    <t>teresarodriguez@coodemcun.com.co</t>
  </si>
  <si>
    <t>INTEGRAL SIN SECCION DE AHORRO</t>
  </si>
  <si>
    <t>FONDO DE EMPLEADOS DE LAS ENTIDADES DE INTELIGENCIA Y LA SEGURIDAD</t>
  </si>
  <si>
    <t>860-529-950-4</t>
  </si>
  <si>
    <t>FOEMISEG</t>
  </si>
  <si>
    <t>LEIDY KATERIN QUEVEDO CASTRO</t>
  </si>
  <si>
    <t>CL 39 BIS A 29 20</t>
  </si>
  <si>
    <t>foemiseg@hotmail.com</t>
  </si>
  <si>
    <t>COOPERATIVA DEL SISTEMA NACIONAL DE JUSTICIA</t>
  </si>
  <si>
    <t>860-075-780-9</t>
  </si>
  <si>
    <t>JURISCOOP</t>
  </si>
  <si>
    <t>NURY MARLENI HERRERA ARENALES</t>
  </si>
  <si>
    <t>CL 53 21 23</t>
  </si>
  <si>
    <t>contabilidad.juriscoop@juriscoop.com.co</t>
  </si>
  <si>
    <t>COOPERATIVA DE LOS PROFESIONALES DE LA SALUD COASMEDAS</t>
  </si>
  <si>
    <t>860-014-040-6</t>
  </si>
  <si>
    <t>COASMEDAS|</t>
  </si>
  <si>
    <t>CARLOS HERRAN PERDOMO</t>
  </si>
  <si>
    <t>CRA 67 100 20 P 7</t>
  </si>
  <si>
    <t>contabilidad@coasmeda.com.co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</si>
  <si>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</si>
  <si>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</si>
  <si>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</si>
  <si>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</si>
  <si>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</si>
  <si>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</si>
  <si>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NARIÑO</t>
  </si>
  <si>
    <t>PASTO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</si>
  <si>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</si>
  <si>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</si>
  <si>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</si>
  <si>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</si>
  <si>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</si>
  <si>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copservir@copservir.com</t>
  </si>
  <si>
    <t>COTA</t>
  </si>
  <si>
    <t>AGRICOLA</t>
  </si>
  <si>
    <t>COOPERATIVA DE AHORRO Y CREDITO PARA EL BIENESTAR SOCIAL</t>
  </si>
  <si>
    <t>860-518-350-8</t>
  </si>
  <si>
    <t>BENEFICIAR</t>
  </si>
  <si>
    <t>JOSE ORLANDO QUECANO GOMEZ</t>
  </si>
  <si>
    <t>CR 7 N 34-22</t>
  </si>
  <si>
    <t>orlandoq@beneficiar.com.co</t>
  </si>
  <si>
    <t>COOPERATIVA MULTIACTIVA DE DETALLISTAS DE COLOMBIA</t>
  </si>
  <si>
    <t>860-051-170-2</t>
  </si>
  <si>
    <t>COORATIENDAS</t>
  </si>
  <si>
    <t>EDER CASTELLANOS SOCHA</t>
  </si>
  <si>
    <t>AV TRONCAL OCCTE 18-76 MZ J LT4 PARQ IND STO DOMIN</t>
  </si>
  <si>
    <t>cooratie@cooratiendas.com</t>
  </si>
  <si>
    <t>FONDO DE EMPLEADOS DEL SERVICIO NACIONAL DE APRENDIZAJE</t>
  </si>
  <si>
    <t>860-014-540-7</t>
  </si>
  <si>
    <t>FES</t>
  </si>
  <si>
    <t>JOSE ANTONI FORERO MAYORGA</t>
  </si>
  <si>
    <t>CALLE 63 13 12</t>
  </si>
  <si>
    <t>contabilidad@fondofes.com.co</t>
  </si>
  <si>
    <t>FONDO DE EMPLEADOS DE LA ENERGIA - CAJITA</t>
  </si>
  <si>
    <t>800-220-004-5</t>
  </si>
  <si>
    <t>CAJITA</t>
  </si>
  <si>
    <t>LUZ STELLA LOPEZ SALAMANCA</t>
  </si>
  <si>
    <t>CL14 94 A 24 OFI 505</t>
  </si>
  <si>
    <t>gerencia@fondocajita.com</t>
  </si>
  <si>
    <t>FONDO DE EMPLEADOS BBVA COLOMBIA</t>
  </si>
  <si>
    <t>860-011-265-2</t>
  </si>
  <si>
    <t>FOE</t>
  </si>
  <si>
    <t>HERNAN GUILOMBO CAÑON</t>
  </si>
  <si>
    <t>AV CL 39 13 13</t>
  </si>
  <si>
    <t>subgerente.admon@foebbva.com</t>
  </si>
  <si>
    <t>FONDO DE EMPLEADOS DE GRANFONDO</t>
  </si>
  <si>
    <t>800-097-913-8</t>
  </si>
  <si>
    <t>FEG</t>
  </si>
  <si>
    <t>JULIO CESAR ROBAYO OLIVOS</t>
  </si>
  <si>
    <t>CALLE 59A BIS 5-53</t>
  </si>
  <si>
    <t>gerencia@feg.com.co</t>
  </si>
  <si>
    <t>FONDO DE EMPLEADOS DE VIVIENDA Y AHORRO ALPINA S.A.  FEVAL LTDA.</t>
  </si>
  <si>
    <t>860-041-580-6</t>
  </si>
  <si>
    <t>FEVAL</t>
  </si>
  <si>
    <t>MARIA VICTORIA BERNATE LOZANO</t>
  </si>
  <si>
    <t>CARRERA 85D 46A 65</t>
  </si>
  <si>
    <t>epachon1@alpina.com.co</t>
  </si>
  <si>
    <t>BOYACA</t>
  </si>
  <si>
    <t>HELM FONDO DE EMPLEADOS</t>
  </si>
  <si>
    <t>860-016-190-1</t>
  </si>
  <si>
    <t>LUIS ERNESTO TORRES RODRIGUEZ</t>
  </si>
  <si>
    <t>CARRERA 7 27 18 PISO 8</t>
  </si>
  <si>
    <t>rocio.gomezl@grupohelm.com</t>
  </si>
  <si>
    <t>COOPERATIVA PARA EL BIENESTAR SOCIAL</t>
  </si>
  <si>
    <t>860-514-823-1</t>
  </si>
  <si>
    <t>COOPEBIS</t>
  </si>
  <si>
    <t>SANDRA YANETH GONZALEZ LOPEZ</t>
  </si>
  <si>
    <t>CRA 31A 25A 17</t>
  </si>
  <si>
    <t>contabilidad@coopebis.com</t>
  </si>
  <si>
    <t>FONDO DE EMPLEADOS DOCENTES DE LA UNIVERSIDAD NAL.</t>
  </si>
  <si>
    <t>800-112-808-7</t>
  </si>
  <si>
    <t>FODUN</t>
  </si>
  <si>
    <t>JORGE MARIO GOMEZ MARIN</t>
  </si>
  <si>
    <t>CALLE 44 45 67 MOD 8 PISO 5</t>
  </si>
  <si>
    <t>fodunbta@gmail.com</t>
  </si>
  <si>
    <t>COOPERATIVA FINANCIERA SAN FRANCISCO</t>
  </si>
  <si>
    <t>860-045-262-7</t>
  </si>
  <si>
    <t>COOPSANFRANCISCO</t>
  </si>
  <si>
    <t>HERNANDO BAUTISTA ORTIZ</t>
  </si>
  <si>
    <t>SAN FRANCISCO</t>
  </si>
  <si>
    <t>CARRERA 7 NO. 3-96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</si>
  <si>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</si>
  <si>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</si>
  <si>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</si>
  <si>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</si>
  <si>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</si>
  <si>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AV CALLE 26 100 45 OF 202</t>
  </si>
  <si>
    <t>atencion@coopedac.com</t>
  </si>
  <si>
    <t>INNOMINADOS</t>
  </si>
  <si>
    <t>VALLE</t>
  </si>
  <si>
    <t>YUMBO</t>
  </si>
  <si>
    <t>COOPERATIVA DE EMPLEADOS DE DOW COLOMBIA LTDA</t>
  </si>
  <si>
    <t>860-068-522-6</t>
  </si>
  <si>
    <t>CODECOL</t>
  </si>
  <si>
    <t>LUZ DARY POLO RODRIGUEZ</t>
  </si>
  <si>
    <t>TV 18 96 41 P7</t>
  </si>
  <si>
    <t>oscarvilla@codecol.com.co</t>
  </si>
  <si>
    <t>CASA NACIONAL DEL PROFESOR S.C.I.</t>
  </si>
  <si>
    <t>860-005-921-1</t>
  </si>
  <si>
    <t>CANAPRO</t>
  </si>
  <si>
    <t>EDINSON RAFAEL CASTRO ALVARADO</t>
  </si>
  <si>
    <t>CALLE 63 # 24 - 58</t>
  </si>
  <si>
    <t>contabilidad@canapro.org.co</t>
  </si>
  <si>
    <t>FEC</t>
  </si>
  <si>
    <t>COOPERATIVA DE TRABAJADORES DE LA CASA EDITORIAL EL TIEMPO S.A. LTDA</t>
  </si>
  <si>
    <t>860-014-327-4</t>
  </si>
  <si>
    <t>COOTRATIEMPO</t>
  </si>
  <si>
    <t>WILLIAM ENRIQUE CIFUENTES MARTINEZ</t>
  </si>
  <si>
    <t>AVDA CL 26 85 D 55 MOD 2 OF 305</t>
  </si>
  <si>
    <t>contabilidad@cootratiempo.com</t>
  </si>
  <si>
    <t>ENTIDAD COOPERATIVA DE LOS EMPLEADOS DE SALUDCOOP</t>
  </si>
  <si>
    <t>830-033-907-8</t>
  </si>
  <si>
    <t>PROGRESSA</t>
  </si>
  <si>
    <t>GLORIA ALONSO RAMIREZ</t>
  </si>
  <si>
    <t>TV 21 98 71 OFC 501</t>
  </si>
  <si>
    <t>gpcuadrosa@progressa.coop</t>
  </si>
  <si>
    <t>FONDO DE EMPLEADOS CAV LAS VILLAS</t>
  </si>
  <si>
    <t>860-069-386-5</t>
  </si>
  <si>
    <t>FEVI</t>
  </si>
  <si>
    <t>MARIA CLEMENCIA TORRES ATUESTA</t>
  </si>
  <si>
    <t>CR 10 26 71 P 10</t>
  </si>
  <si>
    <t>fevi@bancoavvillas.com.co</t>
  </si>
  <si>
    <t>CORPORACION FONDO DE EMPLEADOS BANCARIOS Y DEL SECTOR FINANCIERO</t>
  </si>
  <si>
    <t>860-027-069-5</t>
  </si>
  <si>
    <t>CORBANCA</t>
  </si>
  <si>
    <t>CARLOS HERNANDO ACERO AREVALO</t>
  </si>
  <si>
    <t>CALLE 38 NO.13-37 PISO 9</t>
  </si>
  <si>
    <t>gerencia@corbanca.com.co</t>
  </si>
  <si>
    <t>COOPERATIVA AVP LTDA.</t>
  </si>
  <si>
    <t>800-061-988-4</t>
  </si>
  <si>
    <t>NOHORA ELISA GUEVARA ALDANA</t>
  </si>
  <si>
    <t>CL 139 103F 89 LC 1</t>
  </si>
  <si>
    <t>coopavp@etb.net.co</t>
  </si>
  <si>
    <t>CALI</t>
  </si>
  <si>
    <t>FEBOR ENTIDAD COOPERATIVA COOPFEBOR</t>
  </si>
  <si>
    <t>860-007-647-7</t>
  </si>
  <si>
    <t>COOPFEBOR</t>
  </si>
  <si>
    <t>JUAN PABLO VELEZ GOEZ</t>
  </si>
  <si>
    <t>CL 42 8 A 80</t>
  </si>
  <si>
    <t>gerencia@febor.com</t>
  </si>
  <si>
    <t>OBRAS PUBLICAS</t>
  </si>
  <si>
    <t>CL 39 BIS A 29-33</t>
  </si>
  <si>
    <t>FONDO DE EMPLEADOS DE DAVIVIENDA</t>
  </si>
  <si>
    <t>860-048-092-5</t>
  </si>
  <si>
    <t>FONDAVIVIENDA</t>
  </si>
  <si>
    <t>JUAN MANUEL DIAZ ARDILA</t>
  </si>
  <si>
    <t>CL 28 13A 15</t>
  </si>
  <si>
    <t>jeforero@davivienda.com</t>
  </si>
  <si>
    <t>COOPERATIVA DE PROFESORES DE LA U NACIONAL DE COLOMBIA</t>
  </si>
  <si>
    <t>860-027-186-9</t>
  </si>
  <si>
    <t>JOSE ENRIQUE CORRALES ENCISO</t>
  </si>
  <si>
    <t>CALLE 45A NO. 28 - 62</t>
  </si>
  <si>
    <t>info@cooprofesoresun.coop</t>
  </si>
  <si>
    <t>FONDO DE EMPLEADOS DE GECOLSA</t>
  </si>
  <si>
    <t>800-010-357-9</t>
  </si>
  <si>
    <t>FEGECOLSA</t>
  </si>
  <si>
    <t>CARLOS ARTURO NINO FONSECA</t>
  </si>
  <si>
    <t>AV AMERICAS 42A - 21</t>
  </si>
  <si>
    <t>carlos_nino@gecolsa.com.co</t>
  </si>
  <si>
    <t>FONDO DE EMPLEADOS DE COLSANITAS</t>
  </si>
  <si>
    <t>860-527-467-9</t>
  </si>
  <si>
    <t>FECOLSA</t>
  </si>
  <si>
    <t>DORA MERCEDES OLAYA POVEDA</t>
  </si>
  <si>
    <t>CL 99 13-11</t>
  </si>
  <si>
    <t>caarojas@colsanitas.com</t>
  </si>
  <si>
    <t>CAJA COOPERATIVA CREDICOOP</t>
  </si>
  <si>
    <t>860-013-717-9</t>
  </si>
  <si>
    <t>CREDICOOP</t>
  </si>
  <si>
    <t>INTEGRAL CON AHORRO Y CREDITO</t>
  </si>
  <si>
    <t>CARLOS ALBERTO MERCHAN MARIN</t>
  </si>
  <si>
    <t>CL 64 7 39</t>
  </si>
  <si>
    <t>gergeneral@credi.coop</t>
  </si>
  <si>
    <t>HENRY LADINO DIAZ</t>
  </si>
  <si>
    <t>COOPERATIVA DE EMPLEADOS EXXONMOBIL DE COLOMBIA</t>
  </si>
  <si>
    <t>860-021-849-6</t>
  </si>
  <si>
    <t>COOPEXXONMOBIL</t>
  </si>
  <si>
    <t>VALERIO CONTRERAS CARRILLO</t>
  </si>
  <si>
    <t>CALLE 90 N° 18 - 53 OF 304</t>
  </si>
  <si>
    <t>gerencia@coopexmo.com</t>
  </si>
  <si>
    <t>FONDO DE EMPLEADOS DE SUPERTIENDAS OLIMPICA S A</t>
  </si>
  <si>
    <t>860-518-842-1</t>
  </si>
  <si>
    <t>FESOL</t>
  </si>
  <si>
    <t>WILDER ALFREDO MARTINEZ ALVAREZ</t>
  </si>
  <si>
    <t>KRA. 13 NO. 56 - 55 PISO 5</t>
  </si>
  <si>
    <t>fesol@olimpica.com.co</t>
  </si>
  <si>
    <t>COOPERATIVA DE AHORRO Y CREDITO DE SURAMERICA</t>
  </si>
  <si>
    <t>860-006-756-7</t>
  </si>
  <si>
    <t>COOPSURAMERICA</t>
  </si>
  <si>
    <t>RAFAEL PACHON RODRIGUEZ</t>
  </si>
  <si>
    <t>CLL 71 NO. 11-43</t>
  </si>
  <si>
    <t>gerencia@coopsuramerica.com</t>
  </si>
  <si>
    <t>ATLANTICO</t>
  </si>
  <si>
    <t>BARRANQUILLA</t>
  </si>
  <si>
    <t>TENJO</t>
  </si>
  <si>
    <t>FONDO DE EMPLEADOS DEL F.N.A.</t>
  </si>
  <si>
    <t>860-047-940-1</t>
  </si>
  <si>
    <t>FEFNA</t>
  </si>
  <si>
    <t>LIBIA DEL PILAR ROMERO GONZALEZ</t>
  </si>
  <si>
    <t>CR 65 11 83</t>
  </si>
  <si>
    <t>empleados5@fna.gov.co</t>
  </si>
  <si>
    <t>FINANCIERA COOPERATIVA COLOMBIANA DE INGENIEROS</t>
  </si>
  <si>
    <t>860-014-456-6</t>
  </si>
  <si>
    <t>FINANCIAR</t>
  </si>
  <si>
    <t>VICTOR HENRY KUHN NARANJO</t>
  </si>
  <si>
    <t>CALLE 34 17 37</t>
  </si>
  <si>
    <t>financiar@financiar.com</t>
  </si>
  <si>
    <t>COOPERATIVA DE AHORRO Y CREDITO DE TRABAJADORES DE PELDAR Y OTROS DE COLOMBIA</t>
  </si>
  <si>
    <t>860-023-189-2</t>
  </si>
  <si>
    <t>COOTRAPELDAR</t>
  </si>
  <si>
    <t>YEZID ARMANDO DURAN VANEGAS</t>
  </si>
  <si>
    <t>CRA 8 # 6-20 PISO 2</t>
  </si>
  <si>
    <t>cooptrapeldar@yahoo.es</t>
  </si>
  <si>
    <t>FONDO DE EMPLEADOS DE COLSUBSIDIO-</t>
  </si>
  <si>
    <t>860-534-049-2</t>
  </si>
  <si>
    <t>CARLOS AUGUSTO SUAREZ ACEVEDO</t>
  </si>
  <si>
    <t>CALLE 33  20 40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</si>
  <si>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</si>
  <si>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</si>
  <si>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</si>
  <si>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</si>
  <si>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</si>
  <si>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TRASVERSAL 28 B NO 36 - 40</t>
  </si>
  <si>
    <t>covicss1972@yahoo.es</t>
  </si>
  <si>
    <t>META</t>
  </si>
  <si>
    <t>COOPERATIVA ALIANZA LTDA</t>
  </si>
  <si>
    <t>860-024-575-7</t>
  </si>
  <si>
    <t>JUAN CARLOS BORDA FERNANDEZ</t>
  </si>
  <si>
    <t>CARRERA 12 N 89 28 P 6</t>
  </si>
  <si>
    <t>alianza@alianza.coop</t>
  </si>
  <si>
    <t>COOPERATIVA DEL MAGISTERIO</t>
  </si>
  <si>
    <t>860-025-596-6</t>
  </si>
  <si>
    <t>CODEMA</t>
  </si>
  <si>
    <t>MODESTO ISMAEL BELTRAN RODRIGUEZ</t>
  </si>
  <si>
    <t>CALLE 39B N° 19-15</t>
  </si>
  <si>
    <t>info@codema.com</t>
  </si>
  <si>
    <t>FONDO DE EMPLEADOS DE TELEFONICA COLOMBIA</t>
  </si>
  <si>
    <t>830-034-757-4</t>
  </si>
  <si>
    <t>FECEL</t>
  </si>
  <si>
    <t>RAFAEL ALBERTO ACOSTA PINILLA</t>
  </si>
  <si>
    <t>TRANSVERSAL 70 NO 108-59</t>
  </si>
  <si>
    <t>rafael.acosta.ext@telefonica.com</t>
  </si>
  <si>
    <t>COOPERATIVA FINANCIERA CREDIFLORES</t>
  </si>
  <si>
    <t>860-056-869-4</t>
  </si>
  <si>
    <t>CREDIFLORES</t>
  </si>
  <si>
    <t>JORGE HERNANDO CENDALES AHUMADA</t>
  </si>
  <si>
    <t>KR 15 76 27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</si>
  <si>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</si>
  <si>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</si>
  <si>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</si>
  <si>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</si>
  <si>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</si>
  <si>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</si>
  <si>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</si>
  <si>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coopchipaque@gmail.com</t>
  </si>
  <si>
    <t>FONDO DE EMPLEADOS DE TELMEX HOGAR</t>
  </si>
  <si>
    <t>800-171-627-2</t>
  </si>
  <si>
    <t>FONTELMEXHOGAR</t>
  </si>
  <si>
    <t>MILTON MEDINA CALDERON</t>
  </si>
  <si>
    <t>KRA 7 63 44 P7</t>
  </si>
  <si>
    <t>fontelmexhogar@claro.com.co</t>
  </si>
  <si>
    <t>COOP. MULTIACTIVA DE PROFESIONALES SOMEC</t>
  </si>
  <si>
    <t>860-026-153-1</t>
  </si>
  <si>
    <t>SOMEC</t>
  </si>
  <si>
    <t>JOSE ALBERTO OSPINA COBO</t>
  </si>
  <si>
    <t>CALLE 50 8 27</t>
  </si>
  <si>
    <t>contabilidad@somecoop.com</t>
  </si>
  <si>
    <t>FONDO DE EMPLEADOS DE IBM DE COLOMBIA</t>
  </si>
  <si>
    <t>860-006-632-2</t>
  </si>
  <si>
    <t>FEIBM</t>
  </si>
  <si>
    <t>HECTOR ENRIQUE ALVAREZ AMAYA</t>
  </si>
  <si>
    <t>CRA 53 103 B 91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</si>
  <si>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</si>
  <si>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</si>
  <si>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</si>
  <si>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</si>
  <si>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</si>
  <si>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AV 19 9 01 P 11</t>
  </si>
  <si>
    <t>edithsa2001@hotmail.com</t>
  </si>
  <si>
    <t>FONDO EMPLEADOS PARA BIENESTAR FUNCIONARIOS DEL ICBF</t>
  </si>
  <si>
    <t>800-052-963-2</t>
  </si>
  <si>
    <t>FONBIENESTAR</t>
  </si>
  <si>
    <t>GUSTAVO ALBERTO HENAO ABAD</t>
  </si>
  <si>
    <t>CALLE 106 NO 53 - 29</t>
  </si>
  <si>
    <t>contabilidad@fonbienestar.com.co</t>
  </si>
  <si>
    <t>FONDO DE EMPLEADOS DEL GRUPO SEGUROS BOLIVAR</t>
  </si>
  <si>
    <t>860-007-266-4</t>
  </si>
  <si>
    <t>ADEBOL</t>
  </si>
  <si>
    <t>LUZ NANCY ALFONSO BECERRA</t>
  </si>
  <si>
    <t>CRA 10 NO. 16-39 PISO 6</t>
  </si>
  <si>
    <t>adebol@segurosbolivar.com</t>
  </si>
  <si>
    <t>ASOCIACION MUTUAL CORFEINCO</t>
  </si>
  <si>
    <t>860-007-783-0</t>
  </si>
  <si>
    <t>CORFEINCO</t>
  </si>
  <si>
    <t>FELIX ARTUNDUAGA SILVA</t>
  </si>
  <si>
    <t>AV CALLE 32 16 57</t>
  </si>
  <si>
    <t>financiera@financiera@corfeinco.com.co</t>
  </si>
  <si>
    <t>FONDO DE EMPLEADOS DE LA SUPERINTENDENCIA DE SOCIEDADES</t>
  </si>
  <si>
    <t>860-062-437-0</t>
  </si>
  <si>
    <t>FESS</t>
  </si>
  <si>
    <t>YENNY LILIANA VELASQUEZ VARGAS</t>
  </si>
  <si>
    <t>AVDA ELDORADO 51 80</t>
  </si>
  <si>
    <t>jumocu@hotmail.com</t>
  </si>
  <si>
    <t>COOPERATIVA MULTIACTIVA DEL PERSONAL DEL SENA</t>
  </si>
  <si>
    <t>860-014-871-1</t>
  </si>
  <si>
    <t>COOPSENA LTDA</t>
  </si>
  <si>
    <t>EDGAR EDWIN POLANCO BOTELLO</t>
  </si>
  <si>
    <t>CALLE 52 # 9-36</t>
  </si>
  <si>
    <t>gerencia@coopsena.com.co</t>
  </si>
  <si>
    <t>COOPERATIVA DE AHORRO Y CREDITO INEM  KENNEDY LTDA.</t>
  </si>
  <si>
    <t>860-044-194-1</t>
  </si>
  <si>
    <t>COPINKE</t>
  </si>
  <si>
    <t>JORGE ALFONSO SASTOQUE POVEDA</t>
  </si>
  <si>
    <t>AV AMERICAS N 69B 35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</si>
  <si>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</si>
  <si>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</si>
  <si>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</si>
  <si>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</si>
  <si>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</si>
  <si>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CALLE 52 NO. 7-64</t>
  </si>
  <si>
    <t>ustacoop@hotmail.com</t>
  </si>
  <si>
    <t>ORGANISMO COOPERATIVO MICROEMPRESARAL DE COLOMBIA</t>
  </si>
  <si>
    <t>800-114-798-0</t>
  </si>
  <si>
    <t>EMPRENDER</t>
  </si>
  <si>
    <t>YULY ASTRID ARDILA CAMACHO</t>
  </si>
  <si>
    <t>CALLE 106 48 05</t>
  </si>
  <si>
    <t>july.ardila@emprende.com.co</t>
  </si>
  <si>
    <t>COOPERATIVA DE TRABAJADORES DE AVIANCA</t>
  </si>
  <si>
    <t>860-013-683-7</t>
  </si>
  <si>
    <t>COOPAVA</t>
  </si>
  <si>
    <t>GABRIEL A FRANCO ESPINOSA</t>
  </si>
  <si>
    <t>CRA 20 39 A 20</t>
  </si>
  <si>
    <t>sguerrero@coopava.com.co</t>
  </si>
  <si>
    <t>CAJA COOPERATIVA PETROLERA</t>
  </si>
  <si>
    <t>860-013-743-0</t>
  </si>
  <si>
    <t>COOPETROL</t>
  </si>
  <si>
    <t>FAXIN PABUENA PENA</t>
  </si>
  <si>
    <t>CRA 13A NO. 34-72 PISO 3</t>
  </si>
  <si>
    <t>jsalcedo@coopetrol.com.co</t>
  </si>
  <si>
    <t>COOPERATIVA DE PRODUCCION Y TRABAJO VENCEDOR</t>
  </si>
  <si>
    <t>860-522-164-1</t>
  </si>
  <si>
    <t>COOPVENCEDOR</t>
  </si>
  <si>
    <t>JOSE LUIS FONSECA ZARATE</t>
  </si>
  <si>
    <t>CRA 33 17 B 45</t>
  </si>
  <si>
    <t>contabilidad@vencedor.coop</t>
  </si>
  <si>
    <t>COOPERATIVA DE TRABAJADORES DE LA INDUSTRIA COLOMBIANA DE LLANTAS</t>
  </si>
  <si>
    <t>860-013-780-3</t>
  </si>
  <si>
    <t>COOPILLANTAS LTDA.</t>
  </si>
  <si>
    <t>MONICA MARIA JIMENEZ ZAPATA</t>
  </si>
  <si>
    <t>CR 31B 25 65</t>
  </si>
  <si>
    <t>contador@coopillantas.coop</t>
  </si>
  <si>
    <t>COOPERATIVA TEXAS LTDA</t>
  </si>
  <si>
    <t>860-017-111-4</t>
  </si>
  <si>
    <t>COOPETEXAS</t>
  </si>
  <si>
    <t>NANCY AMPARO VALENZUELA BENAVIDES</t>
  </si>
  <si>
    <t>CRA 7 B 108 A 78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</si>
  <si>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</si>
  <si>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</si>
  <si>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</si>
  <si>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</si>
  <si>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</si>
  <si>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CL 24 26 70</t>
  </si>
  <si>
    <t>gerente@cooptraiss.com</t>
  </si>
  <si>
    <t>FONDO DE DESARROLLO DE LA EDUCACION SUPERIOR</t>
  </si>
  <si>
    <t>830-018-957-3</t>
  </si>
  <si>
    <t>FODESEP</t>
  </si>
  <si>
    <t>EULALIA NOHEMI JIMENEZ RODRIGUEZ</t>
  </si>
  <si>
    <t>CALLE 57 NO 8B 05 IONT 32</t>
  </si>
  <si>
    <t>fodesep@fodesep.gov.co</t>
  </si>
  <si>
    <t>FONDO DE EMPLEADOS SECREDITOS</t>
  </si>
  <si>
    <t>860-007-337-9</t>
  </si>
  <si>
    <t>SECREDITOS</t>
  </si>
  <si>
    <t>GUILLERMO DIAZ MARIN</t>
  </si>
  <si>
    <t>CLL 72 9 55 OF 202</t>
  </si>
  <si>
    <t>contabil@secreditos.org.co</t>
  </si>
  <si>
    <t>FONDO DE EMPLEADOS DE CRISTALERIA PELDAR</t>
  </si>
  <si>
    <t>860-035-332-1</t>
  </si>
  <si>
    <t>FONPELDAR</t>
  </si>
  <si>
    <t>NELSON RICARDO CHAVEZ PINZON</t>
  </si>
  <si>
    <t>CL 6 A 10 A 47</t>
  </si>
  <si>
    <t>sistemas@fonpeldar.com</t>
  </si>
  <si>
    <t>FONDO DE EMPLEADOS DE COMCEL   FONCEL</t>
  </si>
  <si>
    <t>830-013-396-9</t>
  </si>
  <si>
    <t>FONCEL</t>
  </si>
  <si>
    <t>YIMY ALBERTO SEGURA KAPLER</t>
  </si>
  <si>
    <t>CRA 13 A 90-18 0F 109</t>
  </si>
  <si>
    <t>vilma.munoz@claro.com.co</t>
  </si>
  <si>
    <t>FONDO DE EMPLEADOS SAN ANTONIO INTERNACIONAL</t>
  </si>
  <si>
    <t>860-529-417-1</t>
  </si>
  <si>
    <t>FREDDY ALBERTO NAVARRETE GARZON</t>
  </si>
  <si>
    <t>CR 17 93 A 02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</si>
  <si>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</si>
  <si>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</si>
  <si>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</si>
  <si>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</si>
  <si>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</si>
  <si>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AV. CALLE 26 NO. 51 - 50  OF. 110</t>
  </si>
  <si>
    <t>fonreginal@gmail.com</t>
  </si>
  <si>
    <t>COOPERATIVA DE TRABAJADORES DE LA EDUCACION DE CUNDINAMARCA</t>
  </si>
  <si>
    <t>860-402-925-3</t>
  </si>
  <si>
    <t>COOTRADECUN</t>
  </si>
  <si>
    <t>CARLOS ARTURO RICO GODOY</t>
  </si>
  <si>
    <t>CRA 17  57 15</t>
  </si>
  <si>
    <t>gerencia@cootradecun.com</t>
  </si>
  <si>
    <t>FONDO DE EMPLEADOS UNIVERSIDAD DISTRITAL FRANCISCO JOSE DE CALDAS</t>
  </si>
  <si>
    <t>860-064-050-3</t>
  </si>
  <si>
    <t>FEUD</t>
  </si>
  <si>
    <t>LUIS EDUARDO RESTREPO MORALES</t>
  </si>
  <si>
    <t>CRTA 17 35 56</t>
  </si>
  <si>
    <t>feud@udistrital.edu.co</t>
  </si>
  <si>
    <t>COOPERATIVA DE TRABAJADORES DE BAVARIA DIRECCION Y VENTAS LTDA</t>
  </si>
  <si>
    <t>800-077-762-7</t>
  </si>
  <si>
    <t>BADIVENCOOP LTDA</t>
  </si>
  <si>
    <t>CRISTINA IVONNE TAVERA CUELLAR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</si>
  <si>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</si>
  <si>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</si>
  <si>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</si>
  <si>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</si>
  <si>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</si>
  <si>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</si>
  <si>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KR 85 B 25 F 55</t>
  </si>
  <si>
    <t>cooindegabo@outlook.com</t>
  </si>
  <si>
    <t>FONDO DE EMPLEADOS DE OCCIDENTAL DE COLOMBIA,INC</t>
  </si>
  <si>
    <t>890-203-006-5</t>
  </si>
  <si>
    <t>FEDEOXY</t>
  </si>
  <si>
    <t>BEATRIZ AVILA TINOCO</t>
  </si>
  <si>
    <t>CRA 12 N° 79 - 32 OF 501</t>
  </si>
  <si>
    <t>gerencia@fedeoxy.com.co</t>
  </si>
  <si>
    <t>COPROCENVA COOPERATIVA DE AHORRO Y CREDITO</t>
  </si>
  <si>
    <t>891-900-492-5</t>
  </si>
  <si>
    <t>COPROCENVA</t>
  </si>
  <si>
    <t>HECTOR FABIO LOPEZ BUITRAGO</t>
  </si>
  <si>
    <t>TULUA</t>
  </si>
  <si>
    <t>CLL 25 NO. 28 22</t>
  </si>
  <si>
    <t>admon@coprocenva.com.co</t>
  </si>
  <si>
    <t>COOPERATIVA DE AHORRO Y CREDITO LIMITADA</t>
  </si>
  <si>
    <t>860-009-359-1</t>
  </si>
  <si>
    <t>ALCALICOOP</t>
  </si>
  <si>
    <t>NEVER SISSA DAZA</t>
  </si>
  <si>
    <t>CRA 10 N 12 57</t>
  </si>
  <si>
    <t>cooperativa@alcalicoop.com.co</t>
  </si>
  <si>
    <t>COOPERATIVA MULTIACTIVA EMPRESARIAL COOVITEL</t>
  </si>
  <si>
    <t>860-015-017-0</t>
  </si>
  <si>
    <t>COOVITEL</t>
  </si>
  <si>
    <t>FARID ANTONIO BAENE FEREZ</t>
  </si>
  <si>
    <t>CL 67 9 34</t>
  </si>
  <si>
    <t>coovitel@coovitel.com</t>
  </si>
  <si>
    <t>FONDO EMPLEADOS DE LA SUPERINTENDENCIA FINANCIERA DE COLOMBIA</t>
  </si>
  <si>
    <t>860-016-239-3</t>
  </si>
  <si>
    <t>SUPERFONDOS</t>
  </si>
  <si>
    <t>JOSE FERNANDO SALINAS MARTINEZ</t>
  </si>
  <si>
    <t>CALLE 7 4 81 EN 2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</si>
  <si>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</si>
  <si>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</si>
  <si>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</si>
  <si>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</si>
  <si>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</si>
  <si>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CRA 3 2-48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</si>
  <si>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</si>
  <si>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</si>
  <si>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</si>
  <si>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</si>
  <si>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</si>
  <si>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TV 18 96 41</t>
  </si>
  <si>
    <t>jose.pulido@co.nestle.com</t>
  </si>
  <si>
    <t>COOPERATIVA MULTIACTIVA DE COMERCIANTES DE SAN VICTORINO</t>
  </si>
  <si>
    <t>860-515-691-0</t>
  </si>
  <si>
    <t>COOMERSANV</t>
  </si>
  <si>
    <t>ALFONSO ENRIQUE GUTIERREZ GAITAN</t>
  </si>
  <si>
    <t>CL 11 14 38</t>
  </si>
  <si>
    <t>coomersanv@outlook.com</t>
  </si>
  <si>
    <t>COOPERATIVA NACIONAL DE DROGUISTAS DETALLISTAS</t>
  </si>
  <si>
    <t>860-026-123-0</t>
  </si>
  <si>
    <t>COPIDROGAS</t>
  </si>
  <si>
    <t>DROG ELDORADO LTDA Y/O HERNANDO AGUDELO PEÑA</t>
  </si>
  <si>
    <t>AUTOP. BOGOTA-MEDELLIN KM 4.7 ANTES PUENTE SIBERIA</t>
  </si>
  <si>
    <t>contabilidad@copidrogas.com.co</t>
  </si>
  <si>
    <t>FEMPHA FONDO DE EMPLEADOS</t>
  </si>
  <si>
    <t>860-068-657-1</t>
  </si>
  <si>
    <t>FEMPHA</t>
  </si>
  <si>
    <t>MARIA CLEMENCIA RODRIGUEZ ACEVEDO</t>
  </si>
  <si>
    <t>CALLE 12 B NO. 7 90 OF 417</t>
  </si>
  <si>
    <t>fempha@fempha.com.co</t>
  </si>
  <si>
    <t>FONDO DE EMPLEADOS DE SIEMENS EN COLOMBIA</t>
  </si>
  <si>
    <t>860-004-840-9</t>
  </si>
  <si>
    <t>FESICOL</t>
  </si>
  <si>
    <t>JUAN CARLOS QUINTERO BECERRA</t>
  </si>
  <si>
    <t>VIA CALLE 80 EL VINO KM 9.2 VEREDA LA PUNTA</t>
  </si>
  <si>
    <t>claudia.palomares@fesicol.com</t>
  </si>
  <si>
    <t>FONDO DE EMPLEADOS DE LAS EMPRESAS AGRUPADAS</t>
  </si>
  <si>
    <t>890-311-104-1</t>
  </si>
  <si>
    <t>FONGRUPO</t>
  </si>
  <si>
    <t>STELLA PACHON CORTES</t>
  </si>
  <si>
    <t>CRA 7 72 64 INT 1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</si>
  <si>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</si>
  <si>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</si>
  <si>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</si>
  <si>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</si>
  <si>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</si>
  <si>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CARRERA 37 23A 60</t>
  </si>
  <si>
    <t>contabilidad@cooacueducto.com</t>
  </si>
  <si>
    <t>COOPERATIVA EMPRESARIAL MULTIACTIVA POPULAR</t>
  </si>
  <si>
    <t>860-033-227-7</t>
  </si>
  <si>
    <t>COEMPOPULAR</t>
  </si>
  <si>
    <t>EDUARDO PACHECO ZAPATA</t>
  </si>
  <si>
    <t>CALLE 16 6 66 PISO 24</t>
  </si>
  <si>
    <t>coempopular@coempopular.com.co</t>
  </si>
  <si>
    <t>COOLEVER ENTIDAD COOPERATIVA</t>
  </si>
  <si>
    <t>860-508-859-1</t>
  </si>
  <si>
    <t>COOLEVER</t>
  </si>
  <si>
    <t>GUILLERMO ELOY MAYORGA SIMBAQUEBA</t>
  </si>
  <si>
    <t>CL 50 27 26</t>
  </si>
  <si>
    <t>contador@coolever.coop</t>
  </si>
  <si>
    <t>FONDO DE EMPLEADOS LEVAPAN</t>
  </si>
  <si>
    <t>860-020-373-8</t>
  </si>
  <si>
    <t>FELEVAPAN</t>
  </si>
  <si>
    <t>GLORIA PATRICIA RAMIREZ</t>
  </si>
  <si>
    <t>CARRERA 46  13 20</t>
  </si>
  <si>
    <t>fondodeempleados@levapan.com</t>
  </si>
  <si>
    <t>COPERATIVA INDEPENDIENTE DE EMPLEADOS DE ANTIOQUIA</t>
  </si>
  <si>
    <t>890-982-297-2</t>
  </si>
  <si>
    <t>CIDESA</t>
  </si>
  <si>
    <t>EDGAR EUSEBIO MARIN PARRA</t>
  </si>
  <si>
    <t>CRA 47 52 86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</si>
  <si>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</si>
  <si>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</si>
  <si>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</si>
  <si>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</si>
  <si>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</si>
  <si>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CR 44 49-26</t>
  </si>
  <si>
    <t>cooperen@une.net.co</t>
  </si>
  <si>
    <t>COOPERATIVA DE TRABAJADORES DE MEDELLIN</t>
  </si>
  <si>
    <t>890-905-859-3</t>
  </si>
  <si>
    <t>COOTRAMED</t>
  </si>
  <si>
    <t>AMILVIA DEL ROSARIO RIOS MARTINEZ</t>
  </si>
  <si>
    <t>CR 54 NO.40A-26</t>
  </si>
  <si>
    <t>info@cootramed.com.co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</si>
  <si>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</si>
  <si>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</si>
  <si>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</si>
  <si>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</si>
  <si>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</si>
  <si>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</si>
  <si>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contabilidad@coobelmira.com</t>
  </si>
  <si>
    <t>COOPERATIVA DE TT DE EL COLOMBIANO LTDA.</t>
  </si>
  <si>
    <t>890-905-709-7</t>
  </si>
  <si>
    <t>CODELCO</t>
  </si>
  <si>
    <t>SANDRA CECILIA BUITRAGO DIEZ</t>
  </si>
  <si>
    <t>ENVIGADO</t>
  </si>
  <si>
    <t>CRA 48 # 30 SUR - 119</t>
  </si>
  <si>
    <t>codelco@elcolombiano.com.co</t>
  </si>
  <si>
    <t>ITAGUI</t>
  </si>
  <si>
    <t>COOPERTAIVA NACIONAL DE TRABAJADORES LTDA.</t>
  </si>
  <si>
    <t>890-905-085-1</t>
  </si>
  <si>
    <t>COOPETRABAN LTDA.</t>
  </si>
  <si>
    <t>MANUEL MOSQUERA OSORIO</t>
  </si>
  <si>
    <t>CLLE 49 NRO 50 21 PISO 18</t>
  </si>
  <si>
    <t>claudia.carvajal@coopetraban.com.co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</si>
  <si>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</si>
  <si>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</si>
  <si>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</si>
  <si>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</si>
  <si>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</si>
  <si>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CR 30 NRO  30 20</t>
  </si>
  <si>
    <t>coopmaceolimitada@yahoo.es</t>
  </si>
  <si>
    <t>COOPERATIVA MULTIACTIVA SAN PIO X DE GRANADA LTDA</t>
  </si>
  <si>
    <t>890-981-912-1</t>
  </si>
  <si>
    <t>COOGRANADA</t>
  </si>
  <si>
    <t>ADRIAN FRANCISCO DUQUE HERRERA</t>
  </si>
  <si>
    <t>GRANADA</t>
  </si>
  <si>
    <t>CL. BOLIVAR N. 21- 26</t>
  </si>
  <si>
    <t>mgomez@coogranada.com.co</t>
  </si>
  <si>
    <t>COOPERATIVA CONSUMO</t>
  </si>
  <si>
    <t>890-901-172-4</t>
  </si>
  <si>
    <t>CONSUMO</t>
  </si>
  <si>
    <t>RICARDO     ESTEBAN BETANCUR POSADA</t>
  </si>
  <si>
    <t>CALLE 33 A NUMERO 72 107</t>
  </si>
  <si>
    <t>gerencia@consumo.com.co</t>
  </si>
  <si>
    <t>COOPERATIVA LEON XIII LTDA. DE GUATAPE</t>
  </si>
  <si>
    <t>890-904-945-4</t>
  </si>
  <si>
    <t>GASPAR ELIAS SALAZAR JARAMILLO</t>
  </si>
  <si>
    <t>GUATAPE</t>
  </si>
  <si>
    <t>CLL 30 30-29</t>
  </si>
  <si>
    <t>coopleonxiii@edatel.net.co</t>
  </si>
  <si>
    <t>COOPERATIVA DE TRABAJADORES DE PINTUCO LTDA. A Y C.</t>
  </si>
  <si>
    <t>890-907-772-0</t>
  </si>
  <si>
    <t>COOPINTUCO LTDA. A Y C</t>
  </si>
  <si>
    <t>CARLOS MARIO CORREAL GOMEZ</t>
  </si>
  <si>
    <t>CRA 43A NRO 19A-87</t>
  </si>
  <si>
    <t>coopintuco@une.net.co</t>
  </si>
  <si>
    <t>COOPERATIVA DE AHORRO Y CREDITO RIACHON LTDA.</t>
  </si>
  <si>
    <t>890-910-087-4</t>
  </si>
  <si>
    <t>COOPRIACHON</t>
  </si>
  <si>
    <t>MARIA TERESA TORO RAMIREZ</t>
  </si>
  <si>
    <t>AMALFI</t>
  </si>
  <si>
    <t>CRA 21 SUCRE NO. 20-34</t>
  </si>
  <si>
    <t>copria@edatel.net.co</t>
  </si>
  <si>
    <t>COOPERATIVA SAN ROQUE LTDA</t>
  </si>
  <si>
    <t>890-907-575-6</t>
  </si>
  <si>
    <t>COOSANROQUE</t>
  </si>
  <si>
    <t>NOHELIA DEL SOCORRO JARAMILLO AVENDAÑO</t>
  </si>
  <si>
    <t>SAN ROQUE</t>
  </si>
  <si>
    <t>CL 20 20 38</t>
  </si>
  <si>
    <t>agenciasanroque@coosanroque.com</t>
  </si>
  <si>
    <t>COOPERATIVA INTEGRAL DE PRODUCCION Y TRABAJO ASOCIADO RECUPERAR</t>
  </si>
  <si>
    <t>890-985-000-6</t>
  </si>
  <si>
    <t>COOPERATIVA RECUPERAR</t>
  </si>
  <si>
    <t>ASEO MANTENIMIENTO Y RECICLAJE</t>
  </si>
  <si>
    <t>ARMANDO MONTOYA BAENA</t>
  </si>
  <si>
    <t>CRA 46  51-58</t>
  </si>
  <si>
    <t>recupera@recuperar.com.co</t>
  </si>
  <si>
    <t>COOPERATIVA DE TRABAJADORES DE LAS EMPRESAS DEPARTAMENTALES DE ANTIOQU</t>
  </si>
  <si>
    <t>890-904-252-9</t>
  </si>
  <si>
    <t>COEDA</t>
  </si>
  <si>
    <t>AMPARO OSPINA RESTREPO</t>
  </si>
  <si>
    <t>CRA 49 50 58 OF 406</t>
  </si>
  <si>
    <t>coeda @edatel .net.co</t>
  </si>
  <si>
    <t>COOPERATIVA DE AHORRO Y CREDITO CREAFAM</t>
  </si>
  <si>
    <t>800-201-989-3</t>
  </si>
  <si>
    <t>COOCREAFAM</t>
  </si>
  <si>
    <t>LUIS FERNANDO GOMEZ GIRALDO</t>
  </si>
  <si>
    <t>CALLE BOLIVAR 21 54</t>
  </si>
  <si>
    <t>infoservicios@creafam.com.co</t>
  </si>
  <si>
    <t>VILLAVICENCIO</t>
  </si>
  <si>
    <t>COOPERATIVA DE CAFICULTORES DE ANDES LTDA</t>
  </si>
  <si>
    <t>890-907-638-1</t>
  </si>
  <si>
    <t>COOPERAN</t>
  </si>
  <si>
    <t>JUAN DAVID RENDON CANAVERAL</t>
  </si>
  <si>
    <t>ANDES</t>
  </si>
  <si>
    <t>CRA 50 NO 49A-52 P2</t>
  </si>
  <si>
    <t>info@cooperandes.com</t>
  </si>
  <si>
    <t>COOPERATIVA ANTIOQUE¥A DE TRABAJADORES GRUPO CAFETERO</t>
  </si>
  <si>
    <t>890-985-172-4</t>
  </si>
  <si>
    <t>COOAGRUPO</t>
  </si>
  <si>
    <t>KAREN JULIEDT ATEHORTUA RIVERA</t>
  </si>
  <si>
    <t>CRA 50 # 50-14</t>
  </si>
  <si>
    <t>somoscafe@coagrupo.com</t>
  </si>
  <si>
    <t>COOPERATIVA DE TRABAJADORES DEL SENA</t>
  </si>
  <si>
    <t>890-906-852-7</t>
  </si>
  <si>
    <t>COOTRASENA</t>
  </si>
  <si>
    <t>MARIO ALBERTO MONSALVE HERNANDEZ</t>
  </si>
  <si>
    <t>CR 65 49A 9</t>
  </si>
  <si>
    <t>cootrasena@cootrasena.com.co</t>
  </si>
  <si>
    <t>COOPERATIVA MEDICA DE ANTIOQUIA LTDA</t>
  </si>
  <si>
    <t>890-905-574-1</t>
  </si>
  <si>
    <t>COMEDAL</t>
  </si>
  <si>
    <t>RICARDO LEON ALVAREZ GARCIA</t>
  </si>
  <si>
    <t>ABEJORRAL</t>
  </si>
  <si>
    <t>CRA 48 NRO 24 34 PISO 15</t>
  </si>
  <si>
    <t>comedal@comedal.com</t>
  </si>
  <si>
    <t>SANTA ROSA DE OSOS</t>
  </si>
  <si>
    <t>COOPERATIVA MULTIACTIVA UNIVERSITARIA NACIONAL</t>
  </si>
  <si>
    <t>890-985-077-2</t>
  </si>
  <si>
    <t>COMUNA</t>
  </si>
  <si>
    <t>JORGE MARIO URIBE VELEZ</t>
  </si>
  <si>
    <t>CALLE 50 NO. 42-55</t>
  </si>
  <si>
    <t>wilsonh@comuna.com.co</t>
  </si>
  <si>
    <t>COOPERATIVA DE AHORRO Y CREDITO JUAN DE DIOS GOMEZ</t>
  </si>
  <si>
    <t>890-904-868-5</t>
  </si>
  <si>
    <t>COOABEJORRAL</t>
  </si>
  <si>
    <t>LUCELLY JARAMILLO JARAMILLO</t>
  </si>
  <si>
    <t>CL 50 Nº 50-19</t>
  </si>
  <si>
    <t>juandedios@edatel.net.co</t>
  </si>
  <si>
    <t>COOPERATIVA MULTIACTIVA DE SERVICIOS DE LA UNIVERSIADAD NACIONAL</t>
  </si>
  <si>
    <t>890-984-981-1</t>
  </si>
  <si>
    <t>COOSERVUNAL</t>
  </si>
  <si>
    <t>ANA MARIA RAMIREZ GIRALDO</t>
  </si>
  <si>
    <t>CRA 66 49 B 20 BL A OF 206</t>
  </si>
  <si>
    <t>ana@cooservunal.coop</t>
  </si>
  <si>
    <t>COOPERATIVA MULTIACTIVA UNIVERSIDAD DE MEDELLIN</t>
  </si>
  <si>
    <t>890-985-444-2</t>
  </si>
  <si>
    <t>COMUDEM</t>
  </si>
  <si>
    <t>FRANCISCO JAVIER BETANCUR ZULUAGA</t>
  </si>
  <si>
    <t>CL 30 NRO 86-12</t>
  </si>
  <si>
    <t>comudem@une.net.co</t>
  </si>
  <si>
    <t>COOPERATIVA  DE TRABAJADORES PANAMCO COLOMBIA S A  MEDELLIN</t>
  </si>
  <si>
    <t>890-926-570-0</t>
  </si>
  <si>
    <t>COOTRAPIM LTDA</t>
  </si>
  <si>
    <t>GLORIA INES JARAMILLO HOYOS</t>
  </si>
  <si>
    <t>DIAGONAL 64E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</si>
  <si>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</si>
  <si>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</si>
  <si>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</si>
  <si>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</si>
  <si>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</si>
  <si>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CR 51 NRO 41 -144 LOCAL 152</t>
  </si>
  <si>
    <t>gerencia@cootradeptales.com</t>
  </si>
  <si>
    <t>COOPERATIVA TELEPOSTAL LTDA</t>
  </si>
  <si>
    <t>890-904-894-7</t>
  </si>
  <si>
    <t>TELEPOSTAL</t>
  </si>
  <si>
    <t>SILVIA ALEXANDRA DUQUE CORTES</t>
  </si>
  <si>
    <t>CL 50 46 36 ED FURATENA OF 404</t>
  </si>
  <si>
    <t>contacto@telepostalcooperativa.com</t>
  </si>
  <si>
    <t>COOPERATIVA DE HOSPITALES DE ANTIOQUIA</t>
  </si>
  <si>
    <t>890-985-122-6</t>
  </si>
  <si>
    <t>COHAN</t>
  </si>
  <si>
    <t>JAMEL  ALBERTO HENAO CARDONA</t>
  </si>
  <si>
    <t>CARRERA 48 24 104</t>
  </si>
  <si>
    <t>gerencia@cohan.org.co</t>
  </si>
  <si>
    <t>COOPERATIVA DE IMPRESORES Y PAPELEROS DE ANTIOQUIA</t>
  </si>
  <si>
    <t>890-904-769-4</t>
  </si>
  <si>
    <t>COIMPRESORES DE ANT</t>
  </si>
  <si>
    <t>JESUS TORRES CORREA</t>
  </si>
  <si>
    <t>CL 55 67B63</t>
  </si>
  <si>
    <t>diegoruiz@coimpresores.com.co</t>
  </si>
  <si>
    <t>COOPERATIVA DE PROFESORES U DE A</t>
  </si>
  <si>
    <t>890-985-032-1</t>
  </si>
  <si>
    <t>COOPRUDEA</t>
  </si>
  <si>
    <t>GULFRAN ANTONIO AVILEZ LOPEZ</t>
  </si>
  <si>
    <t>CALLE 67 53 108 BLOQUE 22 OF 213</t>
  </si>
  <si>
    <t>cooperativa@cooprudea.com</t>
  </si>
  <si>
    <t>COOPERATIVA DE CAFICULTORES DEL OCCIDENTE DE ANTIOQUIA</t>
  </si>
  <si>
    <t>800-021-698-2</t>
  </si>
  <si>
    <t>COOPEOCCIDENTE</t>
  </si>
  <si>
    <t>JORGE ALBERTO GIRALDO GARCIA</t>
  </si>
  <si>
    <t>CRA 50 # 50-14 PISO 20</t>
  </si>
  <si>
    <t>jorge.giraldo@coopeoccidente.com.co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</si>
  <si>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</si>
  <si>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</si>
  <si>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</si>
  <si>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</si>
  <si>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</si>
  <si>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</si>
  <si>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CALLE 6 N 4-25</t>
  </si>
  <si>
    <t>coompau@hotmail.com</t>
  </si>
  <si>
    <t>CESAR</t>
  </si>
  <si>
    <t>VALLEDUPAR</t>
  </si>
  <si>
    <t>COOPERATIVA DE AHORRO Y CREDITO COOYAMOR</t>
  </si>
  <si>
    <t>811-010-302-4</t>
  </si>
  <si>
    <t>COYAMOR</t>
  </si>
  <si>
    <t>GLORIA AMANDA OSSA GIRALDO</t>
  </si>
  <si>
    <t>CL 34 N 43 - 66 OF 223</t>
  </si>
  <si>
    <t>coyamor@gmail.com</t>
  </si>
  <si>
    <t>FONDO DE BENEFICIO COMUN DE LOS EMPLEADOS DEL SENA</t>
  </si>
  <si>
    <t>890-905-864-0</t>
  </si>
  <si>
    <t>F.B.C.</t>
  </si>
  <si>
    <t>MARIELA VASQUEZ ARCILA</t>
  </si>
  <si>
    <t>CALLE 49 A 65 22</t>
  </si>
  <si>
    <t>fbccontador@une.net.co</t>
  </si>
  <si>
    <t>FONDO DE EMPLEADOS DE LEONISA</t>
  </si>
  <si>
    <t>800-052-851-6</t>
  </si>
  <si>
    <t>FONELSA</t>
  </si>
  <si>
    <t>CECILIA GONZALEZ MASCAROZ</t>
  </si>
  <si>
    <t>CALLE 38 49 49</t>
  </si>
  <si>
    <t>fonelsa@leonisa.com</t>
  </si>
  <si>
    <t>FONDO DE EMPLEADOS EMPRESAS PUBLICAS DE MEDELLIN</t>
  </si>
  <si>
    <t>800-025-304-4</t>
  </si>
  <si>
    <t>FEPEP</t>
  </si>
  <si>
    <t>JORGE IVAN CLAVIJO FRANCO</t>
  </si>
  <si>
    <t>CARRERA 58 N 42-125</t>
  </si>
  <si>
    <t>fepep@fepep.com.co</t>
  </si>
  <si>
    <t>FONDO DE EMPLEADOS FEISA</t>
  </si>
  <si>
    <t>860-035-559-6</t>
  </si>
  <si>
    <t>FEISA</t>
  </si>
  <si>
    <t>GLORIA MARIA VASQUEZ WOLFF</t>
  </si>
  <si>
    <t>CALLE 12 SUR 18 168</t>
  </si>
  <si>
    <t>feisa@feisa.com.co</t>
  </si>
  <si>
    <t>CALDAS</t>
  </si>
  <si>
    <t>MAGDALENA</t>
  </si>
  <si>
    <t>SANTA MARTA</t>
  </si>
  <si>
    <t>COOPERATIVA DE CAFICULTORES DE SALGAR LTDA.</t>
  </si>
  <si>
    <t>890-907-323-7</t>
  </si>
  <si>
    <t>COOCAFISA</t>
  </si>
  <si>
    <t>HERNANDO DE JESUS RESTREPO PIEDRAHITA</t>
  </si>
  <si>
    <t>SALGAR</t>
  </si>
  <si>
    <t>CALLE 30 # 28-69</t>
  </si>
  <si>
    <t>coocafisa@coocafisa.com</t>
  </si>
  <si>
    <t>COOPERATIVA DE AHOORO Y CREDITO DE EMPLEADOS DEL SECTOR FINANCIEROS</t>
  </si>
  <si>
    <t>800-023-773-6</t>
  </si>
  <si>
    <t>COOEBAN</t>
  </si>
  <si>
    <t>HENRY VELEZ OSORIO</t>
  </si>
  <si>
    <t>CL 51 # 48-09 OF 709</t>
  </si>
  <si>
    <t>cooeban@cooeban.com.co</t>
  </si>
  <si>
    <t>COOPINEM COOPERATIVA DE AHORRO Y CREDITO</t>
  </si>
  <si>
    <t>890-981-212-2</t>
  </si>
  <si>
    <t>COOPINEM</t>
  </si>
  <si>
    <t>LUZ STELLA ARRUBLA GOMEZ</t>
  </si>
  <si>
    <t>CARRERA 47 50 24</t>
  </si>
  <si>
    <t>administracion@avancop.co</t>
  </si>
  <si>
    <t>COOPERATIVA DE TRABAJADORES Y JUBILADOS CERVUNION LTDA</t>
  </si>
  <si>
    <t>890-982-364-8</t>
  </si>
  <si>
    <t>COOCERVUNION LTDA</t>
  </si>
  <si>
    <t>ADRIANA LUCIA MONSALVE GUTIERREZ</t>
  </si>
  <si>
    <t>CRA 50A # 37 - 044</t>
  </si>
  <si>
    <t>coocervunion@une.net.co</t>
  </si>
  <si>
    <t>COOPERATIVA COLANTA</t>
  </si>
  <si>
    <t>890-904-478-6</t>
  </si>
  <si>
    <t>COLANTA</t>
  </si>
  <si>
    <t>GUTIERREZ JENARO (GOLAN) PEREZ</t>
  </si>
  <si>
    <t>CL 74 NRO 64 A 51</t>
  </si>
  <si>
    <t>bibianaca@colanta.com.co</t>
  </si>
  <si>
    <t>COOPERATIVA DE YARUMAL</t>
  </si>
  <si>
    <t>890-905-206-4</t>
  </si>
  <si>
    <t>COOYARUMAL</t>
  </si>
  <si>
    <t>OMER GONZALO GOMEZ VILLA</t>
  </si>
  <si>
    <t>YARUMAL</t>
  </si>
  <si>
    <t>CALLE 20 19 18</t>
  </si>
  <si>
    <t>cooyal@cooperativadeyarumal.com.co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</si>
  <si>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</si>
  <si>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</si>
  <si>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</si>
  <si>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</si>
  <si>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</si>
  <si>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</si>
  <si>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nubia.guerra@cooperenka.com.co</t>
  </si>
  <si>
    <t>FONDO DE EMPLEADOS ALMACENES EXITO</t>
  </si>
  <si>
    <t>800-183-987-0</t>
  </si>
  <si>
    <t>PRESENTE</t>
  </si>
  <si>
    <t>FABIO LEON GIRALDO MARTINEZ</t>
  </si>
  <si>
    <t>CRA 48 32B SUR 139 AV LAS VEGAS</t>
  </si>
  <si>
    <t>fondopresente@grupo-exito.com</t>
  </si>
  <si>
    <t>COOPERATIVA PIO XLL DE COCORNA</t>
  </si>
  <si>
    <t>890-904-902-8</t>
  </si>
  <si>
    <t>89</t>
  </si>
  <si>
    <t>NESTOR ALIRIO LOPEZ GIRALDO</t>
  </si>
  <si>
    <t>COCORNA</t>
  </si>
  <si>
    <t>CARRERA 21N°</t>
  </si>
  <si>
    <t>cocorna@cooperativapioxii.com.co</t>
  </si>
  <si>
    <t>COOPERATIVA DE EMPLEADOS SURAMERICANA</t>
  </si>
  <si>
    <t>800-117-821-6</t>
  </si>
  <si>
    <t>COOPEMSURA</t>
  </si>
  <si>
    <t>LILIANA MARIA PALACIO JARAMILLO</t>
  </si>
  <si>
    <t>CALLE 64 B N 49 B 21</t>
  </si>
  <si>
    <t>contactenos@coopemsura.com.co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</si>
  <si>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</si>
  <si>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</si>
  <si>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</si>
  <si>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</si>
  <si>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</si>
  <si>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</si>
  <si>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GUSTAVO ANDRES GOMEZ GIRALDO</t>
  </si>
  <si>
    <t>CR 9 37 15</t>
  </si>
  <si>
    <t>contadora@coopcafer.com</t>
  </si>
  <si>
    <t>COOPERATIVA DE AHORRO Y CREDITO DEL INEM DE PEREIRA</t>
  </si>
  <si>
    <t>891-408-060-8</t>
  </si>
  <si>
    <t>COOINPE</t>
  </si>
  <si>
    <t>BLANCA SONIA VELASQUEZ URIBE</t>
  </si>
  <si>
    <t>COLEGIO INEM FELIPE PEREZ URB. EL JARDIN I ETAPA</t>
  </si>
  <si>
    <t>cooinpe@gmail.com</t>
  </si>
  <si>
    <t>COOPERATIVA DE PROFESORES</t>
  </si>
  <si>
    <t>890-201-280-8</t>
  </si>
  <si>
    <t>COOPROFESORES</t>
  </si>
  <si>
    <t>CARMEN ALICIA GUTIERREZ PAEZ</t>
  </si>
  <si>
    <t>CRA 31 NO. 35-12 EDIF CONCADA</t>
  </si>
  <si>
    <t>hbautista@cooprofesores.com</t>
  </si>
  <si>
    <t>COOPERATIVA MULTIACTIVA SANTA ROSA DE OSOS LTDA</t>
  </si>
  <si>
    <t>890-908-823-2</t>
  </si>
  <si>
    <t>COPACREDITO SANTA ROSA</t>
  </si>
  <si>
    <t>FRANCISCO EDUARDO PEÑA TOBON</t>
  </si>
  <si>
    <t>CALLE REAL NO. 29-33</t>
  </si>
  <si>
    <t>coopacredito@edatel.net.co</t>
  </si>
  <si>
    <t>SUPERFONDO FONDO DE EMPLEADOS</t>
  </si>
  <si>
    <t>890-901-188-1</t>
  </si>
  <si>
    <t>SUPERFONDO</t>
  </si>
  <si>
    <t>JORGE A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</si>
  <si>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</si>
  <si>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</si>
  <si>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</si>
  <si>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</si>
  <si>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</si>
  <si>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DORA ELCI SIERRA GARCIA</t>
  </si>
  <si>
    <t>CR 55 N 40 A 20</t>
  </si>
  <si>
    <t>fodelsa@une.net.co</t>
  </si>
  <si>
    <t>FONDO DE EMPLEADOS DEL DEPARTAMENTO DE ANTIOQUIA</t>
  </si>
  <si>
    <t>890-982-415-5</t>
  </si>
  <si>
    <t>FEDEAN</t>
  </si>
  <si>
    <t>GERARDO MARINO MONTOYA OSPINA</t>
  </si>
  <si>
    <t>CRA 52 NO. 42-60 LOCAL 104</t>
  </si>
  <si>
    <t>sgalindo@fedean.org.co</t>
  </si>
  <si>
    <t>FONDO DE EMPLEADOS DE BANCOLOMBIA S A Y FILIALES FEC</t>
  </si>
  <si>
    <t>890-985-280-1</t>
  </si>
  <si>
    <t>MONICA MARIA GONZA#LEZ VILLEGAS</t>
  </si>
  <si>
    <t>CRA 43A NRO. 1 A SUR 69 OF 202</t>
  </si>
  <si>
    <t>mmmgonzal@fec.com.co</t>
  </si>
  <si>
    <t>COOPERATIVA SAN VICENTE DE PAUL LTDA.</t>
  </si>
  <si>
    <t>890-981-497-4</t>
  </si>
  <si>
    <t>COOSVICENTE</t>
  </si>
  <si>
    <t>EDWARD PINZON COGOLLO</t>
  </si>
  <si>
    <t>CL 31A 65F 30</t>
  </si>
  <si>
    <t>contabilidad@coosvicente.com</t>
  </si>
  <si>
    <t>FONDO DE EMPLEADOS AMIGOTEX LTDA.</t>
  </si>
  <si>
    <t>890-985-233-5</t>
  </si>
  <si>
    <t>AMIGOTEX</t>
  </si>
  <si>
    <t>CATALINA OSORIO VASQUEZ</t>
  </si>
  <si>
    <t>CL 29 43A 1</t>
  </si>
  <si>
    <t>cosoriov@gef.com.co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</si>
  <si>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</si>
  <si>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</si>
  <si>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</si>
  <si>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</si>
  <si>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</si>
  <si>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CR 51 50 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</si>
  <si>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</si>
  <si>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</si>
  <si>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</si>
  <si>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</si>
  <si>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</si>
  <si>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CLL 113 N 64D - 119</t>
  </si>
  <si>
    <t>gerencia@crearcoop.com</t>
  </si>
  <si>
    <t>FONDO DE EMPLEADOS DEL GRUPO BANCOLOMBIA</t>
  </si>
  <si>
    <t>890-901-502-1</t>
  </si>
  <si>
    <t>FEBANC</t>
  </si>
  <si>
    <t>JORGE DARIO RAMIREZ MONTOYA</t>
  </si>
  <si>
    <t>CALLE 53 45-112 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</si>
  <si>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</si>
  <si>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</si>
  <si>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</si>
  <si>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</si>
  <si>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</si>
  <si>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 4 16-34</t>
  </si>
  <si>
    <t>coodelmar@gmail.com</t>
  </si>
  <si>
    <t>FORJAR CAJA COOPERATIVA</t>
  </si>
  <si>
    <t>890-905-327-7</t>
  </si>
  <si>
    <t>FORJAR</t>
  </si>
  <si>
    <t>FRANCISCO LUIS CASTRILLON SALAZAR</t>
  </si>
  <si>
    <t>CALLE 52 47-42 LOCAL 217</t>
  </si>
  <si>
    <t>info@forjarcooperativa.com</t>
  </si>
  <si>
    <t>COOPERATIVA DE AAHORRO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</si>
  <si>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</si>
  <si>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</si>
  <si>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</si>
  <si>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</si>
  <si>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</si>
  <si>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</si>
  <si>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</si>
  <si>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</si>
  <si>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CR 49 N° 57-51</t>
  </si>
  <si>
    <t>secretaria@coofrasa.com.co</t>
  </si>
  <si>
    <t>COOPERATIVA DE PILOTOS CIVILES DE COLOMBIA</t>
  </si>
  <si>
    <t>800-216-442-2</t>
  </si>
  <si>
    <t>COOPICOL</t>
  </si>
  <si>
    <t>FABIO ENRIQUE SANTOS MEDELLIN</t>
  </si>
  <si>
    <t>CRA 76 35-35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</si>
  <si>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</si>
  <si>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</si>
  <si>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</si>
  <si>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</si>
  <si>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</si>
  <si>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</si>
  <si>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CALLE 50 N° 47 A 31</t>
  </si>
  <si>
    <t>coobagreltda@gmail.com</t>
  </si>
  <si>
    <t>COOPERATIVA DE AHORRO Y CREDITO SAN LUIS</t>
  </si>
  <si>
    <t>890-922-066-1</t>
  </si>
  <si>
    <t>COOSANLUIS</t>
  </si>
  <si>
    <t>SORELLY DEL CARMEN GARCIA DUQUE</t>
  </si>
  <si>
    <t>CRA 47 52 66</t>
  </si>
  <si>
    <t>contadora@cooperativacoosanluis.com</t>
  </si>
  <si>
    <t>BARRANCABERMEJA</t>
  </si>
  <si>
    <t>COOPERATIVA DE MUJERES PARA LA PROMOCION INTEGRAL</t>
  </si>
  <si>
    <t>800-040-977-3</t>
  </si>
  <si>
    <t>COOPMUJER LTDA</t>
  </si>
  <si>
    <t>MARTHA LUCIA RENDON BOTERO</t>
  </si>
  <si>
    <t>SAN GIL</t>
  </si>
  <si>
    <t>CRA 9 14 03</t>
  </si>
  <si>
    <t>coopmujer@gmail.com</t>
  </si>
  <si>
    <t>COOPERATIVA INTEGRAL AGROPECUARIA LA PAZ LTDA</t>
  </si>
  <si>
    <t>890-211-042-4</t>
  </si>
  <si>
    <t>COAPAZ LTDA</t>
  </si>
  <si>
    <t>EVELIO MUNOZ CASTELLANOS</t>
  </si>
  <si>
    <t>LA PAZ</t>
  </si>
  <si>
    <t>CLL 4   4  26</t>
  </si>
  <si>
    <t>coapazltda84@yahoo.com</t>
  </si>
  <si>
    <t>VIVIENDA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</si>
  <si>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</si>
  <si>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</si>
  <si>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</si>
  <si>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</si>
  <si>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</si>
  <si>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CLL 10 366</t>
  </si>
  <si>
    <t>cacvelez@gmail.com</t>
  </si>
  <si>
    <t>ANA DEL CARMEN DIAZ ARGUELLO</t>
  </si>
  <si>
    <t>COOPERATIVA MULTISERVICIOS COOTRACOLTA LTDA.</t>
  </si>
  <si>
    <t>890-201-572-3</t>
  </si>
  <si>
    <t>COOTRACOLTA LTDA</t>
  </si>
  <si>
    <t>JENRI ORLANDO RODRIGUEZ RIVEROS</t>
  </si>
  <si>
    <t>CALLE 36 27-52</t>
  </si>
  <si>
    <t>cibtabilidad@cootracolta.con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</si>
  <si>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</si>
  <si>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</si>
  <si>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</si>
  <si>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</si>
  <si>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</si>
  <si>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</si>
  <si>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KRA 13  15-25</t>
  </si>
  <si>
    <t>granada@feceda.com</t>
  </si>
  <si>
    <t>COOPERATIVA DE AHORRO Y CREDITO CONGENTE</t>
  </si>
  <si>
    <t>892-000-373-9</t>
  </si>
  <si>
    <t>CONGENTE</t>
  </si>
  <si>
    <t>VICENTE ANTONIO PABON MONROY</t>
  </si>
  <si>
    <t>CRA 33 A 38 39 CENTRO</t>
  </si>
  <si>
    <t>jefe.contabilidad@congente.com.co</t>
  </si>
  <si>
    <t>COOPERATIVA ESPECIALIZADA DE AHORRO Y CREDITO DE LA ORINOQUIA</t>
  </si>
  <si>
    <t>892-000-914-3</t>
  </si>
  <si>
    <t>COORINOQUIA</t>
  </si>
  <si>
    <t>GUSTAVO SUESCUN SUESCUN</t>
  </si>
  <si>
    <t>CRA 33A N 39  38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</si>
  <si>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</si>
  <si>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</si>
  <si>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</si>
  <si>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</si>
  <si>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</si>
  <si>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</si>
  <si>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CL 15 15 03</t>
  </si>
  <si>
    <t>gerenciafinanciera@cootraunion.com</t>
  </si>
  <si>
    <t>CAUCA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</si>
  <si>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</si>
  <si>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</si>
  <si>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</si>
  <si>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</si>
  <si>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</si>
  <si>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</si>
  <si>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</si>
  <si>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</si>
  <si>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</si>
  <si>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</si>
  <si>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</si>
  <si>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</si>
  <si>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creciat@cgiar.org</t>
  </si>
  <si>
    <t>GRAN COOPERATIVA DE ENERGIA ELECTRICA Y RECURSOS NATURALES</t>
  </si>
  <si>
    <t>890-304-082-9</t>
  </si>
  <si>
    <t>GRANCOOP</t>
  </si>
  <si>
    <t>YOLIMA BONILLA ROJAS</t>
  </si>
  <si>
    <t>CL 11 55A - 41</t>
  </si>
  <si>
    <t>grancoop@grancoop.com</t>
  </si>
  <si>
    <t>FONDO DE EMPLEADOS DE LABORATORIOS BAXTER</t>
  </si>
  <si>
    <t>890-307-235-2</t>
  </si>
  <si>
    <t>FODEBAX</t>
  </si>
  <si>
    <t>ADOLFO LEON PRADO SOLIS</t>
  </si>
  <si>
    <t>CALLE 36 2 C 22</t>
  </si>
  <si>
    <t>malby_castillo@baxter.com</t>
  </si>
  <si>
    <t>COOPERATIVA DE FOMENTO E INVERSION SOCIAL POPULAR</t>
  </si>
  <si>
    <t>890-306-494-9</t>
  </si>
  <si>
    <t>COOFIPOPULAR</t>
  </si>
  <si>
    <t>NOHORA ELENA ALVAREZ ARANGO</t>
  </si>
  <si>
    <t>CR 4 # 9  60</t>
  </si>
  <si>
    <t>dircontabilidad@coofipopular.com</t>
  </si>
  <si>
    <t>FINANCIERA ENERGETICA COOPERATIVA LTDA</t>
  </si>
  <si>
    <t>890-201-054-1</t>
  </si>
  <si>
    <t>FINECOOP</t>
  </si>
  <si>
    <t>GLORIA CACERES DE CAMARGO</t>
  </si>
  <si>
    <t>CR 19 24 02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</si>
  <si>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</si>
  <si>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</si>
  <si>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</si>
  <si>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</si>
  <si>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</si>
  <si>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CALLE 9 UIS PARQ 6</t>
  </si>
  <si>
    <t>extractos@favuis.com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</si>
  <si>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</si>
  <si>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</si>
  <si>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</si>
  <si>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</si>
  <si>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</si>
  <si>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coescoopltda@yahoo.es</t>
  </si>
  <si>
    <t>COOPERATIVA MULTIACTIVA DE PROFESIONALES DE SANTANDER LTDA</t>
  </si>
  <si>
    <t>890-203-729-1</t>
  </si>
  <si>
    <t>COOPROFESIONALES LTDA</t>
  </si>
  <si>
    <t>RODRIGO JOYA ARENALES</t>
  </si>
  <si>
    <t>CRA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</si>
  <si>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</si>
  <si>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</si>
  <si>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</si>
  <si>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</si>
  <si>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</si>
  <si>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CRA 9 12 42</t>
  </si>
  <si>
    <t>coopclero@yahoo.com</t>
  </si>
  <si>
    <t>FONDO DE EMPLEADOS DE COMFANDI LTDA.</t>
  </si>
  <si>
    <t>890-327-352-1</t>
  </si>
  <si>
    <t>FONDECOM</t>
  </si>
  <si>
    <t>LILIA VILLANUEVA QUIMBAYO</t>
  </si>
  <si>
    <t>CARRERA 36 N.5-68</t>
  </si>
  <si>
    <t>fondecom@comfandi.com.co</t>
  </si>
  <si>
    <t>FONDO DE EMPLEADOS DOCENTES UNIVERSIDAD DEL VALLE</t>
  </si>
  <si>
    <t>890-317-598-3</t>
  </si>
  <si>
    <t>FONVALLE</t>
  </si>
  <si>
    <t>MARIA MERCEDES GONZALEZ CUERVO</t>
  </si>
  <si>
    <t>CALLE 13 # 100 00 EDIF CREE 317</t>
  </si>
  <si>
    <t>analistariesgo@fonvalle.com.co</t>
  </si>
  <si>
    <t>COOPERATIVA MULTIACTIVA DE EMPLEADOS COLGATE PALMOLIVE</t>
  </si>
  <si>
    <t>890-301-310-1</t>
  </si>
  <si>
    <t>CEMCOP</t>
  </si>
  <si>
    <t>ISABEL PATRICIA ROJAS FERNANDEZ</t>
  </si>
  <si>
    <t>CL 39  1  35</t>
  </si>
  <si>
    <t>isabelprojas@cemcop.net</t>
  </si>
  <si>
    <t>FONDO DE EMPLEADOS DE LA SOCIEDAD PORTUARIA</t>
  </si>
  <si>
    <t>835-000-115-8</t>
  </si>
  <si>
    <t>FESPBUN</t>
  </si>
  <si>
    <t>CARLOS EDUARDO TIJO MARTINEZ</t>
  </si>
  <si>
    <t>BUENAVENTURA</t>
  </si>
  <si>
    <t>AVDA PORTUARIA EDIF ADMITIVO OF201</t>
  </si>
  <si>
    <t>fondocon@fespbun.com</t>
  </si>
  <si>
    <t>COOPERATIVA DE TRABAJADORES DEL GRUPO CARVAJAL,LTDA</t>
  </si>
  <si>
    <t>890-300-634-6</t>
  </si>
  <si>
    <t>COOPCARVAJAL</t>
  </si>
  <si>
    <t>HUGO  JAVIER BUITRAGO MADRID</t>
  </si>
  <si>
    <t>CLL 29 N 6 B N 22</t>
  </si>
  <si>
    <t>cooperativacarvajalcali@gmail.com</t>
  </si>
  <si>
    <t>COOPERATIVA DE AHORRO Y CREDITO COOTRAIPI</t>
  </si>
  <si>
    <t>891-300-716-5</t>
  </si>
  <si>
    <t>COOTRAIPI</t>
  </si>
  <si>
    <t>LUIS FELIPE MUNOZ ARMERO</t>
  </si>
  <si>
    <t>GUACARI</t>
  </si>
  <si>
    <t>CR 4 5A 04</t>
  </si>
  <si>
    <t>rdbotina@cootraipi</t>
  </si>
  <si>
    <t>FONDO DE EMPLEADOS ENERGIFONDO</t>
  </si>
  <si>
    <t>805-003-910-1</t>
  </si>
  <si>
    <t>ENERGIFONDO</t>
  </si>
  <si>
    <t>CLAUDIA SOLANGE MANZANO ARROYAVE</t>
  </si>
  <si>
    <t>CR 35 NO 10 300</t>
  </si>
  <si>
    <t>energifondo@emaholdings.com</t>
  </si>
  <si>
    <t>FONDO DE EMPLEADOS LA 14</t>
  </si>
  <si>
    <t>890-326-652-1</t>
  </si>
  <si>
    <t>FONEM LA 14</t>
  </si>
  <si>
    <t>MARIA MIGDORY GONZALEZ VILLEGAS</t>
  </si>
  <si>
    <t>CALLE 28N 2BN-80</t>
  </si>
  <si>
    <t>gerencia@fonemla14.com</t>
  </si>
  <si>
    <t>EMPRESA COOPERATIVA DE AHORRO Y CREDITO SIGLO XX LTDA.</t>
  </si>
  <si>
    <t>891-900-541-8</t>
  </si>
  <si>
    <t>SIGLOXX</t>
  </si>
  <si>
    <t>LORENA GIRON FLOREZ</t>
  </si>
  <si>
    <t>CL 25 12 103</t>
  </si>
  <si>
    <t>sixx0001@yahoo.ar</t>
  </si>
  <si>
    <t>FONDO DE EMPLEADOS DEL BANCO DE OCCIDENTE</t>
  </si>
  <si>
    <t>890-308-458-2</t>
  </si>
  <si>
    <t>FONDOCCIDENTE</t>
  </si>
  <si>
    <t>LUIS EDUARDO GUARIN SEPULVEDA</t>
  </si>
  <si>
    <t>CL 10 4 47 P 28 ED CORFICOLOMBIANA</t>
  </si>
  <si>
    <t>nvictoria@bancodeoccidente.com.co</t>
  </si>
  <si>
    <t>MULTIACTIVA EL ROBLE, ENTIDAD COOPERATIVA</t>
  </si>
  <si>
    <t>890-303-438-2</t>
  </si>
  <si>
    <t>MULTIROBLE</t>
  </si>
  <si>
    <t>BERNARDO BECERRA CUELLAR</t>
  </si>
  <si>
    <t>AV 2 CN 23 AN 27</t>
  </si>
  <si>
    <t>contabilidad@multiroble.com</t>
  </si>
  <si>
    <t>LA COOPERATIVA DE TRABAJADORES DE EMPRESAS MUNICIPALES DE CALI Y OTROS</t>
  </si>
  <si>
    <t>890-301-278-1</t>
  </si>
  <si>
    <t>COOTRAEMCALI</t>
  </si>
  <si>
    <t>JORGE ALBERTO ADAM PIZARRO</t>
  </si>
  <si>
    <t>CALLE 14 C  25 16</t>
  </si>
  <si>
    <t>director.financiero@cootraemcali.com</t>
  </si>
  <si>
    <t>FONDO DE EMPLEADOS DE LAS EMPRESAS MUNICIPALES DE CALI</t>
  </si>
  <si>
    <t>890-311-006-8</t>
  </si>
  <si>
    <t>FONAVIEMCALI</t>
  </si>
  <si>
    <t>OLMEDO PEÑA ARROYO</t>
  </si>
  <si>
    <t>CL 18 N 6AN 22</t>
  </si>
  <si>
    <t>contabilidad@fonaviemcali.com</t>
  </si>
  <si>
    <t>FONDO DE EMPLEADOS MEDICOS DE COLOMBIA " PROMEDICO"</t>
  </si>
  <si>
    <t>890-310-418-4</t>
  </si>
  <si>
    <t>PROMEDICO</t>
  </si>
  <si>
    <t>DIEGO GERMAN CALERO LLANES</t>
  </si>
  <si>
    <t>AV 6 AN  22 N 54</t>
  </si>
  <si>
    <t>promedico@promedico.com.co</t>
  </si>
  <si>
    <t>COOPERATIVA MULTIACTIVA LOS FUNDADORES</t>
  </si>
  <si>
    <t>890-317-979-6</t>
  </si>
  <si>
    <t>COOFUNDADORES</t>
  </si>
  <si>
    <t>PATRICIA VARGAS GLORIA</t>
  </si>
  <si>
    <t>CRA 56  9  60</t>
  </si>
  <si>
    <t>contabilidad@coofundadores.net</t>
  </si>
  <si>
    <t>COOPERATIVA DE CAFICULTORES DEL CENTRO DEL VALLE LTDA.</t>
  </si>
  <si>
    <t>891-900-236-6</t>
  </si>
  <si>
    <t>CAFICENTRO</t>
  </si>
  <si>
    <t>CESAR AUGUSTO MEDINA RINCON</t>
  </si>
  <si>
    <t>CR 20 26 29</t>
  </si>
  <si>
    <t>contador@caficentro.com</t>
  </si>
  <si>
    <t>COOPERATIVA DE LA UNIVERSIDAD NACIONAL DE COLOMBIA</t>
  </si>
  <si>
    <t>891-301-156-5</t>
  </si>
  <si>
    <t>COUNAL</t>
  </si>
  <si>
    <t>OLGA ROJAS AGUIAR</t>
  </si>
  <si>
    <t>CRA 32  12 00 VIA CHAPINERO</t>
  </si>
  <si>
    <t>counal@counal.com.co</t>
  </si>
  <si>
    <t>COOPERATIVA DE AHORRO Y CREDITO MANUELITA LTDA</t>
  </si>
  <si>
    <t>815-000-377-8</t>
  </si>
  <si>
    <t>MANUELITACOOP</t>
  </si>
  <si>
    <t>SANDRA ROCIO DIAZ ANGULO</t>
  </si>
  <si>
    <t>KM 7 VIA PALMIRA BUGA</t>
  </si>
  <si>
    <t>contabilidad@manuelitacoop.com</t>
  </si>
  <si>
    <t>COOPERATIVA MULTIACTIVA DE TRABAJADORES DE GOOD YEAR</t>
  </si>
  <si>
    <t>890-303-082-4</t>
  </si>
  <si>
    <t>MULTIACOOP</t>
  </si>
  <si>
    <t>HAROLD CABRERA MARTINEZ</t>
  </si>
  <si>
    <t>CRA 2 18 46</t>
  </si>
  <si>
    <t>gerencia2@multiacoop.com</t>
  </si>
  <si>
    <t>COOPERATIVA MULTIEMPRESAS</t>
  </si>
  <si>
    <t>891-300-056-2</t>
  </si>
  <si>
    <t>MULTIEMPRESAS</t>
  </si>
  <si>
    <t>HERNEY DIAZ ORTEGA</t>
  </si>
  <si>
    <t>CRA 35 NO 34A-64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</si>
  <si>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</si>
  <si>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</si>
  <si>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</si>
  <si>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</si>
  <si>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</si>
  <si>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CARRERA 8  10  47</t>
  </si>
  <si>
    <t>coopserp@coopserp.com</t>
  </si>
  <si>
    <t>COOPERATIVA TRABAJADORES INGENIO MAYAGUEZ</t>
  </si>
  <si>
    <t>891-301-208-1</t>
  </si>
  <si>
    <t>COOTRAIM</t>
  </si>
  <si>
    <t>GLORIA AMPARO PERLAZA CASTRO</t>
  </si>
  <si>
    <t>CANDELARIA</t>
  </si>
  <si>
    <t>CL 10 7 32</t>
  </si>
  <si>
    <t>correo@cootraim.com</t>
  </si>
  <si>
    <t>DUITAMA</t>
  </si>
  <si>
    <t>TUNJA</t>
  </si>
  <si>
    <t>CHIQUINQUIRA</t>
  </si>
  <si>
    <t>CASANARE</t>
  </si>
  <si>
    <t>YOPAL</t>
  </si>
  <si>
    <t>PECUARIA</t>
  </si>
  <si>
    <t>COOPERATIVA DE SERVICIOS MULTIPLES DE BOYACA</t>
  </si>
  <si>
    <t>891-801-122-0</t>
  </si>
  <si>
    <t>COOSERVICIOS LTDA</t>
  </si>
  <si>
    <t>DAGOBERTO JIMENEZ JIMENEZ</t>
  </si>
  <si>
    <t>KR 10 17-57</t>
  </si>
  <si>
    <t>informacion@cooservicios.com.co</t>
  </si>
  <si>
    <t>CASA NACIONAL DEL PROFESOR</t>
  </si>
  <si>
    <t>891-800-652-8</t>
  </si>
  <si>
    <t>CANAPRO O.C</t>
  </si>
  <si>
    <t>CESAR SERRANO SANCHEZ</t>
  </si>
  <si>
    <t>CR 10 22 97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</si>
  <si>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</si>
  <si>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</si>
  <si>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</si>
  <si>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</si>
  <si>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</si>
  <si>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</si>
  <si>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coopnorboy@telecom.com.co</t>
  </si>
  <si>
    <t>COOPERATIVA MULTIACTIVA DE EDUCADORES DE CASANARE  LTDA</t>
  </si>
  <si>
    <t>891-857-816-4</t>
  </si>
  <si>
    <t>COOMEC LTDA</t>
  </si>
  <si>
    <t>LUIS FERNANDO CUEVAS CUY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</si>
  <si>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</si>
  <si>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</si>
  <si>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</si>
  <si>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</si>
  <si>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</si>
  <si>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</si>
  <si>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CARRERA 9 NRO 17-59</t>
  </si>
  <si>
    <t>coeducadoresboyaca@gmail.com</t>
  </si>
  <si>
    <t>TOLIMA</t>
  </si>
  <si>
    <t>IBAGUE</t>
  </si>
  <si>
    <t>LA GUAJIRA</t>
  </si>
  <si>
    <t>VILLANUEVA</t>
  </si>
  <si>
    <t>COOPERATIVA DE LA GUAJIRA LTDA</t>
  </si>
  <si>
    <t>892-115-453-4</t>
  </si>
  <si>
    <t>CONFIAMOS</t>
  </si>
  <si>
    <t>ISABEL MARIA MENDOZA LOPERENA</t>
  </si>
  <si>
    <t>RIOHACHA</t>
  </si>
  <si>
    <t>CALLE  2 N° 6-51</t>
  </si>
  <si>
    <t>cooperativaconfiamos@gmail.com</t>
  </si>
  <si>
    <t>COOPERATIVA SOCIAL DE LA GUAJIRA</t>
  </si>
  <si>
    <t>800-132-665-6</t>
  </si>
  <si>
    <t>COOPESAGUA</t>
  </si>
  <si>
    <t>LUIS ALFONSO VANEGAS SOLANO</t>
  </si>
  <si>
    <t>CALLE 12 NO. 10 - 47</t>
  </si>
  <si>
    <t>coopesagua@yahoo.es</t>
  </si>
  <si>
    <t>MANIZALES</t>
  </si>
  <si>
    <t>COOPERATIVA DE COMERCIANTES DE CHIQUINQUIRA</t>
  </si>
  <si>
    <t>820-000-753-2</t>
  </si>
  <si>
    <t>COMERCIACOOP</t>
  </si>
  <si>
    <t>JESUS MARIA MEDINA DURAN</t>
  </si>
  <si>
    <t>CARRERA 10 # 17-97</t>
  </si>
  <si>
    <t>comerciacoop@gmail.com</t>
  </si>
  <si>
    <t>COOPERATIVA MULTIACTIVA DEL INEM DE IBAGUE</t>
  </si>
  <si>
    <t>890-704-859-0</t>
  </si>
  <si>
    <t>RUBEN DARIO ARGUELLES ARANGO</t>
  </si>
  <si>
    <t>CALLE 22 9 02</t>
  </si>
  <si>
    <t>coopinemibague@hotmail.com</t>
  </si>
  <si>
    <t>COOPERATIVA SERVIARROZ  LTDA</t>
  </si>
  <si>
    <t>890-701-355-7</t>
  </si>
  <si>
    <t>SERVIARROZ  LTDA</t>
  </si>
  <si>
    <t>CARLOS JOSE HOMEZ VANEGAS</t>
  </si>
  <si>
    <t>CRA 20 SUR NO. 83-31</t>
  </si>
  <si>
    <t>informacion@serviarroz.com.co</t>
  </si>
  <si>
    <t>COOPERATIVA DE MAESTROS Y EMPLEADOS DE LA EDUCACION DEL TOLIMA LTDA.</t>
  </si>
  <si>
    <t>890-700-817-3</t>
  </si>
  <si>
    <t>COOPEMTOL</t>
  </si>
  <si>
    <t>JULIAN GOMEZ GUZMAN</t>
  </si>
  <si>
    <t>CRA. 5 N° 26-27 B/HIPODROMO</t>
  </si>
  <si>
    <t>contacto@coopemtol.com.co</t>
  </si>
  <si>
    <t>COOPERATIVA SAN SIMON</t>
  </si>
  <si>
    <t>890-701-061-7</t>
  </si>
  <si>
    <t>COOPSANSIMON</t>
  </si>
  <si>
    <t>MARTHA MERCEDES CABRERA RAYO</t>
  </si>
  <si>
    <t>CRA 2 NO.14A-02</t>
  </si>
  <si>
    <t>coopsansimon@telecom.com.co</t>
  </si>
  <si>
    <t>COOPERATIVA JUDICIAL  DEL TOLIMA  LTDA</t>
  </si>
  <si>
    <t>890-700-646-0</t>
  </si>
  <si>
    <t>COOPJUDICIAL</t>
  </si>
  <si>
    <t>MARIELA ZULUAGA MONTES</t>
  </si>
  <si>
    <t>CARRERA 2 N.8-08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</si>
  <si>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</si>
  <si>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</si>
  <si>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</si>
  <si>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</si>
  <si>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</si>
  <si>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</si>
  <si>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CLLE 8 9 18</t>
  </si>
  <si>
    <t>cafisur.ltda@gmail.com</t>
  </si>
  <si>
    <t>COOPERATIVA FINANCIERA DEL TOLIMA</t>
  </si>
  <si>
    <t>890-703-777-0</t>
  </si>
  <si>
    <t>COOFINANCIAR</t>
  </si>
  <si>
    <t>NUBIA CLEMENCIA TRUJILLO BRAVO</t>
  </si>
  <si>
    <t>C.C. LA 5 L 150</t>
  </si>
  <si>
    <t>coofinanciar@gmail.com</t>
  </si>
  <si>
    <t>COOPERATIVA MULTIACTIVA DE LOS TRABAJADORES DEL ISS</t>
  </si>
  <si>
    <t>890-704-364-7</t>
  </si>
  <si>
    <t>COOMULTRAISS LTDA</t>
  </si>
  <si>
    <t>JOSE HERNAN BRIÑEZ</t>
  </si>
  <si>
    <t>CR 5 58 25 BRR LIMONAR</t>
  </si>
  <si>
    <t>coomultraiss@gmail.com</t>
  </si>
  <si>
    <t>SERVICIOS FUNERARIOS COOPERATIVOS DEL TOLIMA</t>
  </si>
  <si>
    <t>800-113-658-3</t>
  </si>
  <si>
    <t>SERFUNCOOP</t>
  </si>
  <si>
    <t>HUGO HERNANDO ESCOBAR RODRIGUEZ</t>
  </si>
  <si>
    <t>CRA 4 I Nº 41 -64</t>
  </si>
  <si>
    <t>coorcontable@losolivos.com.co</t>
  </si>
  <si>
    <t>FONDO DE EMPLEADOS DE DRUMMOND LTDA</t>
  </si>
  <si>
    <t>824-000-609-4</t>
  </si>
  <si>
    <t>FONDRUMMOND</t>
  </si>
  <si>
    <t>MARIA SOFIA OCAMPO GRANADOS</t>
  </si>
  <si>
    <t>CRA 11 N 16 41</t>
  </si>
  <si>
    <t>fondrummond@hotmail.com</t>
  </si>
  <si>
    <t>SUCRE</t>
  </si>
  <si>
    <t>COOPERATIVA DE EMPLEADOS DE LA SALUD EN CALDAS</t>
  </si>
  <si>
    <t>890-803-236-7</t>
  </si>
  <si>
    <t>CESCA</t>
  </si>
  <si>
    <t>OCTAVIO DE JESUS MONTES ARCILA</t>
  </si>
  <si>
    <t>CALLE 18 20 17</t>
  </si>
  <si>
    <t>contador.cesca@cesca.org.co</t>
  </si>
  <si>
    <t>COOPERATIVA DE TRANSPORTE TAX LA FERIA</t>
  </si>
  <si>
    <t>890-800-184-9</t>
  </si>
  <si>
    <t>TAX LA FERIA</t>
  </si>
  <si>
    <t>FERNANDO MURILLO GUTIERREZ</t>
  </si>
  <si>
    <t>CRA  17  NO.  18-22   PISO  2</t>
  </si>
  <si>
    <t>taxlaferia@une.net.co</t>
  </si>
  <si>
    <t>COOPERATIVA DE TRABAJADORES DE LA CHEC LTDA.</t>
  </si>
  <si>
    <t>890-800-099-0</t>
  </si>
  <si>
    <t>COOTRACHEC</t>
  </si>
  <si>
    <t>CLAUDIA MARIA AVILA CARRILLO</t>
  </si>
  <si>
    <t>CL 19  21  40  LC  16  17</t>
  </si>
  <si>
    <t>cootrachecconta@une.net.co</t>
  </si>
  <si>
    <t>COOPERATIVA DE PROFESIONALES DE CALDAS</t>
  </si>
  <si>
    <t>890-806-974-8</t>
  </si>
  <si>
    <t>COOPROCAL</t>
  </si>
  <si>
    <t>LEONIDAS - LONDOÑO GRANADA</t>
  </si>
  <si>
    <t>CALLE 22 N 2411</t>
  </si>
  <si>
    <t>cooprocal@une.net.co</t>
  </si>
  <si>
    <t>COOPERATIVA CALDENSE DEL PROFESOR</t>
  </si>
  <si>
    <t>890-803-103-6</t>
  </si>
  <si>
    <t>COOCALPRO</t>
  </si>
  <si>
    <t>JESUS HERACLIO GUALY</t>
  </si>
  <si>
    <t>CALLE 22 NRO 20-58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</si>
  <si>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</si>
  <si>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</si>
  <si>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</si>
  <si>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</si>
  <si>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</si>
  <si>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</si>
  <si>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</si>
  <si>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DEPTO DE CALDAS</t>
  </si>
  <si>
    <t>890-802-543-9</t>
  </si>
  <si>
    <t>CEOCAL LTDA.</t>
  </si>
  <si>
    <t>ALONSO VARGAS GUTIERREZ</t>
  </si>
  <si>
    <t>CRA 21 NO 21-29</t>
  </si>
  <si>
    <t>ceocal@hotmail.com</t>
  </si>
  <si>
    <t>COOPERATIVA DE COMUNICACIONES DE CALDAS LTDA</t>
  </si>
  <si>
    <t>890-801-110-9</t>
  </si>
  <si>
    <t>COODECOM</t>
  </si>
  <si>
    <t>HECTO WILLIAN JARAMILLO DUQUE</t>
  </si>
  <si>
    <t>CALLE 21 24-06</t>
  </si>
  <si>
    <t>cooperativadecomunicaciones@hotmail.com</t>
  </si>
  <si>
    <t>FONDO DE EMPLEADOS UNIVERSIDAD DE CALDAS</t>
  </si>
  <si>
    <t>890-801-733-7</t>
  </si>
  <si>
    <t>FONCALDAS</t>
  </si>
  <si>
    <t>ALBERTO SANTA RIOS</t>
  </si>
  <si>
    <t>CALLE 60 25 01</t>
  </si>
  <si>
    <t>contabilidad@foncaldas.com</t>
  </si>
  <si>
    <t>COOPERATIVA DE CAFICULTORES DE MANIZALES</t>
  </si>
  <si>
    <t>890-801-094-9</t>
  </si>
  <si>
    <t>COOPMANIZALES</t>
  </si>
  <si>
    <t>MANUL JOSE VILLEGAS GONZALEZ</t>
  </si>
  <si>
    <t>RECINTO DEL PENSAMIENTO JAIME RESTREPO</t>
  </si>
  <si>
    <t>coopcafi@cooperativamanizale.com</t>
  </si>
  <si>
    <t>HUILA</t>
  </si>
  <si>
    <t>NEIVA</t>
  </si>
  <si>
    <t>COOPERATIVA LABOYANA DE AHORRO Y CREDITO</t>
  </si>
  <si>
    <t>891-102-558-9</t>
  </si>
  <si>
    <t>COOLAC LTDA.</t>
  </si>
  <si>
    <t>GABRIEL QUESADA LAISECA</t>
  </si>
  <si>
    <t>PITALITO</t>
  </si>
  <si>
    <t>CRA 5 NO.5-27</t>
  </si>
  <si>
    <t>coolac.pitalito@coolac.com.co</t>
  </si>
  <si>
    <t>COOPERATIVA DE AHORRO Y CREDITO SAN MIGUEL</t>
  </si>
  <si>
    <t>891-100-079-3</t>
  </si>
  <si>
    <t>COOFISAM</t>
  </si>
  <si>
    <t>MARCO ANTONIO FONSECA SILVA</t>
  </si>
  <si>
    <t>GARZON</t>
  </si>
  <si>
    <t>CALLE 5 NO. 8-87</t>
  </si>
  <si>
    <t>sistemas@coofisam.com</t>
  </si>
  <si>
    <t>COOPERATIVA LATINOAMERICANA DE AHORRO Y CREDITO</t>
  </si>
  <si>
    <t>891-100-673-9</t>
  </si>
  <si>
    <t>UTRAHUILCA</t>
  </si>
  <si>
    <t>JOSE HOVER PARRA PEÑA</t>
  </si>
  <si>
    <t>CR 6 N 5-37</t>
  </si>
  <si>
    <t>cooperativa@utrahuilca.com</t>
  </si>
  <si>
    <t>COOPERATIVA DE CAFICULTORES DEL HUILA LTDA</t>
  </si>
  <si>
    <t>891-100-296-5</t>
  </si>
  <si>
    <t>CAFIHUILA LTDA</t>
  </si>
  <si>
    <t>SAUL SANMIGUEL ORTIZ</t>
  </si>
  <si>
    <t>CALLE 4 3 - 37</t>
  </si>
  <si>
    <t>info@cadefihuila.com</t>
  </si>
  <si>
    <t>COOPERATIVA MULTIACTIVA AGROPECUARIA DEL HUILA</t>
  </si>
  <si>
    <t>891-100-321-1</t>
  </si>
  <si>
    <t>COAGROHUILA</t>
  </si>
  <si>
    <t>EUFRACIO COLLAZOS ALARCON</t>
  </si>
  <si>
    <t>CRA 5 2 61 SUR</t>
  </si>
  <si>
    <t>coagrohuila@telecom.com</t>
  </si>
  <si>
    <t>COOPERATIVA DE AHORRO Y CREDITO DEL FUTURO</t>
  </si>
  <si>
    <t>891-101-627-4</t>
  </si>
  <si>
    <t>CREDIFUTURO</t>
  </si>
  <si>
    <t>HELEN  MINDRETH CHARRY ALDANA</t>
  </si>
  <si>
    <t>CRA 5 10 23</t>
  </si>
  <si>
    <t>gerenciacredifuturo@gmail.com</t>
  </si>
  <si>
    <t>COOPERATIVA FUTURISTA DE AHORRO Y CREDITO DE NEIVA LTDA.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</si>
  <si>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</si>
  <si>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</si>
  <si>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</si>
  <si>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</si>
  <si>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</si>
  <si>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</si>
  <si>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</si>
  <si>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AGROPECUARIA DE CORDOBA</t>
  </si>
  <si>
    <t>800-018-738-8</t>
  </si>
  <si>
    <t>COAGROCOR LTDA</t>
  </si>
  <si>
    <t>MIGUEL ANTONIO MARTINEZ PETRO</t>
  </si>
  <si>
    <t>CERETE</t>
  </si>
  <si>
    <t>KM 1 VIA CERETE A MONTERIA</t>
  </si>
  <si>
    <t>coagrocor@gmail.com</t>
  </si>
  <si>
    <t>COOPERATIVA MULTIACTIVA DE LOS TRABAJADORES DEL CERREJON</t>
  </si>
  <si>
    <t>800-020-034-8</t>
  </si>
  <si>
    <t>COOTRACERREJON</t>
  </si>
  <si>
    <t>CESAR AUGUSTO OSPINO ARIZA</t>
  </si>
  <si>
    <t>CRA 53 68B  57</t>
  </si>
  <si>
    <t>y.polo@cootracerrejon.org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</si>
  <si>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</si>
  <si>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</si>
  <si>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</si>
  <si>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</si>
  <si>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</si>
  <si>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coomonomeros@coomonomeros.com.co</t>
  </si>
  <si>
    <t>COOPERATIVA DEL MAGISTERIO DEL ATLANTICO</t>
  </si>
  <si>
    <t>890-104-195-4</t>
  </si>
  <si>
    <t>COOPEMA</t>
  </si>
  <si>
    <t>JOSE PEREZ IZQUIERDO</t>
  </si>
  <si>
    <t>CALLE 47 41 109</t>
  </si>
  <si>
    <t>coopema@metrotel.net.co</t>
  </si>
  <si>
    <t>COOPERATIVA INDUSTRIAL LECHERA DE COLOMBIA</t>
  </si>
  <si>
    <t>890-100-372-3</t>
  </si>
  <si>
    <t>CILEDCO</t>
  </si>
  <si>
    <t>RICARDO EDMUNDO ROSALES ZAMBRANO</t>
  </si>
  <si>
    <t>CR 36 Nº 53 -47</t>
  </si>
  <si>
    <t>contabilidad.bquilla@ciledco.com.co</t>
  </si>
  <si>
    <t>COOPERATIVA DE PRODUCTORES DE LECHE DEL ATLANTICO LTDA.</t>
  </si>
  <si>
    <t>890-101-897-2</t>
  </si>
  <si>
    <t>COOLECHERA</t>
  </si>
  <si>
    <t>JOSE VICENTE MARIN PEREA</t>
  </si>
  <si>
    <t>CALLE 17 NO16-55</t>
  </si>
  <si>
    <t>jortiz@coolechera.com</t>
  </si>
  <si>
    <t>FONDO DE EMPLEADOS DEL CERREJON</t>
  </si>
  <si>
    <t>890-112-491-3</t>
  </si>
  <si>
    <t>FONDECOR</t>
  </si>
  <si>
    <t>REINALDO JOSE VARGAS GONZALEZ</t>
  </si>
  <si>
    <t>CRA 53 NO. 82 86 OFIC 504</t>
  </si>
  <si>
    <t>lpolo@fondecor.org.co</t>
  </si>
  <si>
    <t>COOPERATIVA DE EMPLEADOS DEL SECTOR ENERGETICO COLOMBIANO</t>
  </si>
  <si>
    <t>890-104-291-3</t>
  </si>
  <si>
    <t>CEDEC</t>
  </si>
  <si>
    <t>ROBERTO JOSE LATTA ARIAS</t>
  </si>
  <si>
    <t>CRA 60 75-130</t>
  </si>
  <si>
    <t>cedec@telecom.com</t>
  </si>
  <si>
    <t>COOPERATIVA DE EDUCADORES DEL MAGDALENA</t>
  </si>
  <si>
    <t>891-701-124-6</t>
  </si>
  <si>
    <t>COOEDUMAG</t>
  </si>
  <si>
    <t>LENIS AUGUSTO MOLINA OROZCO</t>
  </si>
  <si>
    <t>CALLE 21 # 6 - 33</t>
  </si>
  <si>
    <t>cooedumagdalena@hotmail.com</t>
  </si>
  <si>
    <t>COOP. DE AHORRO Y CREDITO DE LOS TRABJ. Y JUB. DE LA E.M.T.</t>
  </si>
  <si>
    <t>890-102-302-7</t>
  </si>
  <si>
    <t>COOTRATEL</t>
  </si>
  <si>
    <t>ALEJANDRINA ESCORCIA NIEBLES</t>
  </si>
  <si>
    <t>CL 42 41 27</t>
  </si>
  <si>
    <t>cotratel@telecom.co</t>
  </si>
  <si>
    <t>FONDO DE EMPLEADOS DE SUPERTIENDAS Y DROGUERIAS OLIMPICA S.A.</t>
  </si>
  <si>
    <t>890-115-231-9</t>
  </si>
  <si>
    <t>FONDOLIMPICA</t>
  </si>
  <si>
    <t>LUCY CECILIA ERAZO CORONADO</t>
  </si>
  <si>
    <t>CR 47 CLL 72 06 PISO 2</t>
  </si>
  <si>
    <t>jpabon55@hotmail.com</t>
  </si>
  <si>
    <t>FONDO DE EMPLEADOS DE CEMENTOS ARGOS S A</t>
  </si>
  <si>
    <t>890-114-655-3</t>
  </si>
  <si>
    <t>FONDEARGOS</t>
  </si>
  <si>
    <t>ISABEL JOSEFINA FERRER PINEDA</t>
  </si>
  <si>
    <t>VIA 40 LAS FLOES</t>
  </si>
  <si>
    <t>cmontes@argos.com</t>
  </si>
  <si>
    <t>QUINDIO</t>
  </si>
  <si>
    <t>ARMENIA</t>
  </si>
  <si>
    <t>FONDO DE AHORRO Y CREDITO DE EMPLEADOS EDUCADORES DEL  QUINDIO LTDA.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</si>
  <si>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</si>
  <si>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</si>
  <si>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</si>
  <si>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</si>
  <si>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</si>
  <si>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</si>
  <si>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</si>
  <si>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</si>
  <si>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</si>
  <si>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CR 16 20 06</t>
  </si>
  <si>
    <t>info@cofincafe.com</t>
  </si>
  <si>
    <t>COOPERATIVA AVANZA</t>
  </si>
  <si>
    <t>890-002-377-1</t>
  </si>
  <si>
    <t>GEOVANI MUNOZ CHAVEZ</t>
  </si>
  <si>
    <t>CRA 19 NO 14 56</t>
  </si>
  <si>
    <t>cooperativa@avanza.coop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</si>
  <si>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</si>
  <si>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</si>
  <si>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</si>
  <si>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</si>
  <si>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</si>
  <si>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CL 3 260 BRR LA VILLA</t>
  </si>
  <si>
    <t>coopigon2@yahoo.es</t>
  </si>
  <si>
    <t>COOPERATIVA MULTIACTIVA AGROPECUARIA GUADALUPE LTDA</t>
  </si>
  <si>
    <t>890-200-963-5</t>
  </si>
  <si>
    <t>MULTICOOP LTDA</t>
  </si>
  <si>
    <t>ALEIDA LOPEZ CETINA</t>
  </si>
  <si>
    <t>GUADALUPE</t>
  </si>
  <si>
    <t>CL 6 3 72 PARQUE</t>
  </si>
  <si>
    <t>multicoopltda@yahoo.es</t>
  </si>
  <si>
    <t>COOPERATIVA MULTISERVICIOS BARICHARA LTDA</t>
  </si>
  <si>
    <t>890-204-348-3</t>
  </si>
  <si>
    <t>COMULSEB</t>
  </si>
  <si>
    <t>ADELA CARREÑO BUENO</t>
  </si>
  <si>
    <t>BARICHARA</t>
  </si>
  <si>
    <t>CRA 7 NO 5 -99</t>
  </si>
  <si>
    <t>secretaria@comulseb.coop</t>
  </si>
  <si>
    <t>COPERATIVA DE AHORRO Y CREDITO LA BELLEZA LTDA.</t>
  </si>
  <si>
    <t>890-205-393-1</t>
  </si>
  <si>
    <t>COOMBEL LTDA.</t>
  </si>
  <si>
    <t>IVAN LEON PLATA</t>
  </si>
  <si>
    <t>LA BELLEZA</t>
  </si>
  <si>
    <t>PARQUE PRINCIPA</t>
  </si>
  <si>
    <t>belleza1@uahoo.com</t>
  </si>
  <si>
    <t>COOPERATIVA FINANCIERA PARA EL DESARROLLO SOLIDARIO DE COLOMBIA</t>
  </si>
  <si>
    <t>890-203-225-1</t>
  </si>
  <si>
    <t>COOMULDESA</t>
  </si>
  <si>
    <t>LUIS EDUARDO TORRES CASTRO</t>
  </si>
  <si>
    <t>SOCORRO</t>
  </si>
  <si>
    <t>CL 16 13 37</t>
  </si>
  <si>
    <t>coomuldesa@yahoo.es</t>
  </si>
  <si>
    <t>COOPERATIVA DE CAFICULTORES DEL SUR DE SANTANDER LTDA</t>
  </si>
  <si>
    <t>890-201-988-3</t>
  </si>
  <si>
    <t>COOPECAFE</t>
  </si>
  <si>
    <t>ALVARO FRANCISCO CANCINO GUTIERREZ</t>
  </si>
  <si>
    <t>CARRERA 12 NO.9-44</t>
  </si>
  <si>
    <t>coopecafesan@yahoo.es</t>
  </si>
  <si>
    <t>COOPERATIVA DE ESTUDIANTES Y EGRESADOS UNIVERSITARIOS LIMITADA</t>
  </si>
  <si>
    <t>800-155-308-0</t>
  </si>
  <si>
    <t>BEATRIZ MILLAN MEJIA</t>
  </si>
  <si>
    <t>CLLE 48 33-33</t>
  </si>
  <si>
    <t>direccioncontable@coopfuturo.com.co</t>
  </si>
  <si>
    <t>COOPERATIVA DE AHORRO Y CREDITO DE LOS TRABAJADORES DEL SECTOR EDUCATIVO DE COLOMBIA LTDA</t>
  </si>
  <si>
    <t>890-206-107-4</t>
  </si>
  <si>
    <t>COOPRODECOL LTDA</t>
  </si>
  <si>
    <t>HERNANDO JEREZ VILLAMIZAR</t>
  </si>
  <si>
    <t>CRA 27 34 44 PISO 6</t>
  </si>
  <si>
    <t>coomuldesan@yahoo.com</t>
  </si>
  <si>
    <t>COOPERATIVA DE PANIFICADORES DE SANTANDER LTDA</t>
  </si>
  <si>
    <t>890-201-055-7</t>
  </si>
  <si>
    <t>COOPASAN LTDA</t>
  </si>
  <si>
    <t>CARLOS EDUARDO CAPPACHO GONZALEZ</t>
  </si>
  <si>
    <t>CLL 51 18 54</t>
  </si>
  <si>
    <t>dptofinanciero@coopasan.com.co</t>
  </si>
  <si>
    <t>FONDO DE EMPLEADOS DEL DISTRITO DE PRODUCCION DE ECOPETROL</t>
  </si>
  <si>
    <t>890-270-572-8</t>
  </si>
  <si>
    <t>CRECENTRO LTDA</t>
  </si>
  <si>
    <t>YENNY PATRICIA CORREA VILLAMIZAR</t>
  </si>
  <si>
    <t>CL 49 18 67 LC 103</t>
  </si>
  <si>
    <t>direccioncontable@crecentro.co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</si>
  <si>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</si>
  <si>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</si>
  <si>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</si>
  <si>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</si>
  <si>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</si>
  <si>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</si>
  <si>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CLLE 9 0 84 BRR LATINO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</si>
  <si>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</si>
  <si>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</si>
  <si>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</si>
  <si>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</si>
  <si>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</si>
  <si>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</si>
  <si>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CALLE 3 8 22</t>
  </si>
  <si>
    <t>sistemas@codelcauca.com.co</t>
  </si>
  <si>
    <t>COOPERATIVA DE CAFICULTORES DEL CAUCA LIMITADA</t>
  </si>
  <si>
    <t>891-500-231-3</t>
  </si>
  <si>
    <t>CAFICAUCA</t>
  </si>
  <si>
    <t>EDGAR FRANCISCO MENESES MUÑOZ</t>
  </si>
  <si>
    <t>CARRERA 9 # 68N04</t>
  </si>
  <si>
    <t>caficauca@gmail.com</t>
  </si>
  <si>
    <t>COOPERATIVA ESPECIALIZADA DE AHORRO Y CREDITO CREDISERVIR</t>
  </si>
  <si>
    <t>890-505-363-6</t>
  </si>
  <si>
    <t>CREDISERVIR</t>
  </si>
  <si>
    <t>OCAÑA</t>
  </si>
  <si>
    <t>CR 12 10 00 CENTRO</t>
  </si>
  <si>
    <t>crediservir@crediservir.com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</si>
  <si>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</si>
  <si>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</si>
  <si>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</si>
  <si>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</si>
  <si>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</si>
  <si>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CRA 3 # 3-52 AVENIDA LAS AMERICAS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</si>
  <si>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</si>
  <si>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</si>
  <si>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</si>
  <si>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</si>
  <si>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</si>
  <si>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</si>
  <si>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NO 6A 24 CALLE CENTRAL GUAMALITO</t>
  </si>
  <si>
    <t>coinprog3@yahoo. es  coinprog@hotmail.com coinprogua@gmail.com</t>
  </si>
  <si>
    <t>SERVICIOS FUNERARIOS COOPERATIVOS DE NORTE DE SANTANDER</t>
  </si>
  <si>
    <t>800-254-697-5</t>
  </si>
  <si>
    <t>SERFUNORTE</t>
  </si>
  <si>
    <t>BERTHA MARINA LEAL ALARCON</t>
  </si>
  <si>
    <t>AVENIDA GRAN COLOMBIA 4E 39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</si>
  <si>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</si>
  <si>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</si>
  <si>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</si>
  <si>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</si>
  <si>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</si>
  <si>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AV 6  13  09 BR EL SALADO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</si>
  <si>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</si>
  <si>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</si>
  <si>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</si>
  <si>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</si>
  <si>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</si>
  <si>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</si>
  <si>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CRA 2 3 07</t>
  </si>
  <si>
    <t>coodin88@yahoo.com.co</t>
  </si>
  <si>
    <t>COOPERATIVA FINANCIERA NACIONAL LIMITADA</t>
  </si>
  <si>
    <t>800-020-684-5</t>
  </si>
  <si>
    <t>COFINAL LTDA</t>
  </si>
  <si>
    <t>ESPERANZA ROJAS DE BASTIDAS</t>
  </si>
  <si>
    <t>CR 29 18-41</t>
  </si>
  <si>
    <t>cofinalprincipal@yahoo.com</t>
  </si>
  <si>
    <t>COOPERATIVA DE PRODUCTOS LACTEOS DE NARINO LTDA</t>
  </si>
  <si>
    <t>891-201-294-4</t>
  </si>
  <si>
    <t>COOPROLACTEOS</t>
  </si>
  <si>
    <t>Ricardo Fernando Aguirre Paredes</t>
  </si>
  <si>
    <t>CARRERA 36 NO. 13 -26</t>
  </si>
  <si>
    <t>correo@colacteos.com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</si>
  <si>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</si>
  <si>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</si>
  <si>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</si>
  <si>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</si>
  <si>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</si>
  <si>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</si>
  <si>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NO 7-30</t>
  </si>
  <si>
    <t>cootepltda@yahoo.es</t>
  </si>
  <si>
    <t>COOPERATIVA CAFETERA DEL NORORIENTE COLOMBIANO LTDA</t>
  </si>
  <si>
    <t>890-206-041-7</t>
  </si>
  <si>
    <t>COOPECAFENOR LTDA</t>
  </si>
  <si>
    <t>FRANCISCO ANGARITA FERNANDEZ</t>
  </si>
  <si>
    <t>CRA 15 NO. 17-06</t>
  </si>
  <si>
    <t>contadora@coopecafenor.com</t>
  </si>
  <si>
    <t>COOPERATIVA DE SERVICIOS MULTIPLES VILLANUEVA LIMITADA</t>
  </si>
  <si>
    <t>890-200-209-1</t>
  </si>
  <si>
    <t>COOPMULTISERVICIOS VILLANUEVAL</t>
  </si>
  <si>
    <t>ALVARO ARDILA MUNOZ</t>
  </si>
  <si>
    <t>CRA 14  13  72</t>
  </si>
  <si>
    <t>coopvilla@gmail.com</t>
  </si>
  <si>
    <t>COOPERATIVA DE AHORRO Y CREDITO DE PUENTE NACIONAL</t>
  </si>
  <si>
    <t>890-204-101-1</t>
  </si>
  <si>
    <t>SERVICONAL</t>
  </si>
  <si>
    <t>HENRY GONZALEZ GAMBA</t>
  </si>
  <si>
    <t>PUENTE NACIONAL</t>
  </si>
  <si>
    <t>CRA 6 6 86</t>
  </si>
  <si>
    <t>servic00@hotmail.com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</si>
  <si>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</si>
  <si>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</si>
  <si>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</si>
  <si>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</si>
  <si>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</si>
  <si>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</si>
  <si>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servimcoop@gmail.com</t>
  </si>
  <si>
    <t>COOPERATIVA DE AHORRO Y CREDITO VALLE DE SAN JOSE  LTDA</t>
  </si>
  <si>
    <t>890-201-545-4</t>
  </si>
  <si>
    <t>COOPVALLE</t>
  </si>
  <si>
    <t>LIBARDO ZARATE CALDERON</t>
  </si>
  <si>
    <t>VALLE DE SAN JOSE</t>
  </si>
  <si>
    <t>CALLE 4 NO 7- 03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</si>
  <si>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</si>
  <si>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</si>
  <si>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</si>
  <si>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</si>
  <si>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</si>
  <si>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</si>
  <si>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CALLE 49 NO 15-49 PISO 2</t>
  </si>
  <si>
    <t>copacredito@copacredito.com</t>
  </si>
  <si>
    <t>COOPERATIVA DE AHORRO Y CREDITO LA GRANJA LTDA.</t>
  </si>
  <si>
    <t>890-203-315-6</t>
  </si>
  <si>
    <t>COAGRANJA LTDA</t>
  </si>
  <si>
    <t>ELVIA MARIA ROJAS ESCAMILLA</t>
  </si>
  <si>
    <t>CL4 4 20 PARQUE</t>
  </si>
  <si>
    <t>coagranjaltda37@yahoo.es</t>
  </si>
  <si>
    <t>COOPERATIVA MULTIACTIVA  DE  LOS  TRABAJADORES  DE SANTANDER</t>
  </si>
  <si>
    <t>890-201-063-6</t>
  </si>
  <si>
    <t>COOMULTRASAN</t>
  </si>
  <si>
    <t>ORLANDO CESPEDES CAMACHO</t>
  </si>
  <si>
    <t>CARRERA 35A NO 48-57</t>
  </si>
  <si>
    <t>contabilidad@coomultrasan.com.co</t>
  </si>
  <si>
    <t>CARTAGO</t>
  </si>
  <si>
    <t>COOPERATIVA DE AHORRO Y CREDITO TABACALERA Y AGROPECUARIA LTDA</t>
  </si>
  <si>
    <t>804-001-619-1</t>
  </si>
  <si>
    <t>COOMULTAGRO LTDA</t>
  </si>
  <si>
    <t>ESTHER TORRES VERA</t>
  </si>
  <si>
    <t>CR 10 11 16</t>
  </si>
  <si>
    <t>coomultagro@coomultagro.com</t>
  </si>
  <si>
    <t>COOPERATIVA DE LOS EDUCADORES DE CORDOBA LTDA</t>
  </si>
  <si>
    <t>891-001-123-5</t>
  </si>
  <si>
    <t>COOEDUCORD</t>
  </si>
  <si>
    <t>HILDA MARIA GUZMAN PEREZ</t>
  </si>
  <si>
    <t>CALLE 22 N.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</si>
  <si>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</si>
  <si>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</si>
  <si>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</si>
  <si>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</si>
  <si>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</si>
  <si>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CARRERA 7 18-05</t>
  </si>
  <si>
    <t>comunicaciones@cootregua.org</t>
  </si>
  <si>
    <t>SANTA ROSA DEL SUR</t>
  </si>
  <si>
    <t>COOEDUCAR</t>
  </si>
  <si>
    <t>COOPERATIVA NACIONAL EDUCATIVA DE AHORRO Y CREDITO</t>
  </si>
  <si>
    <t>891-100-656-3</t>
  </si>
  <si>
    <t>COONFIE LTDA.</t>
  </si>
  <si>
    <t>NESTOR BONILLA RAMIREZ</t>
  </si>
  <si>
    <t>CALLE 10 6 74</t>
  </si>
  <si>
    <t>subgfinan@coonfie.com</t>
  </si>
  <si>
    <t>FONDO DE EMPLEADOS DE SCHLUMBERGER SURENCO</t>
  </si>
  <si>
    <t>860-077-728-4</t>
  </si>
  <si>
    <t>FEDESCO</t>
  </si>
  <si>
    <t>ALVARO IGNACIO BELTRAN JIMENEZ</t>
  </si>
  <si>
    <t>KM 1.5 VIA SIBERIA COTA P.E POTRERO CHICO</t>
  </si>
  <si>
    <t>fedesco@slb.com</t>
  </si>
  <si>
    <t>COOPERATIVA DE TRABAJADORES DE LA EDUCACION DEL RISARALDA</t>
  </si>
  <si>
    <t>891-409-747-3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</si>
  <si>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</si>
  <si>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</si>
  <si>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</si>
  <si>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</si>
  <si>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</si>
  <si>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</si>
  <si>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</si>
  <si>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</si>
  <si>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CALLE 33 # 14-08</t>
  </si>
  <si>
    <t>gerencia@cooperativalarosa.com</t>
  </si>
  <si>
    <t>COOPERATIVA FAVI UTP</t>
  </si>
  <si>
    <t>891-409-285-2</t>
  </si>
  <si>
    <t>FAVI UTP</t>
  </si>
  <si>
    <t>SANDRA PATRICIA VELASQUEZ VALENCIA</t>
  </si>
  <si>
    <t>LA JULITA UTP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</si>
  <si>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</si>
  <si>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</si>
  <si>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</si>
  <si>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</si>
  <si>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</si>
  <si>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cafenorte@cafenorte.com.co</t>
  </si>
  <si>
    <t>COOTRABAJADORES OFICIALES EN EL MPIO DE PEREIRA Y DPTO DE RDA</t>
  </si>
  <si>
    <t>891-400-646-7</t>
  </si>
  <si>
    <t>COOMPER</t>
  </si>
  <si>
    <t>CARLOS ENRIQUE TORRES JARAMILLO</t>
  </si>
  <si>
    <t>CRA 6° NRO 24-24</t>
  </si>
  <si>
    <t>coomper40@gmail.com</t>
  </si>
  <si>
    <t>COOPERATIVA MULTIACTIVA ALGODONERA DEL DEPARTAMENTO DEL CESAR</t>
  </si>
  <si>
    <t>890-203-217-2</t>
  </si>
  <si>
    <t>COALCESAR LTDA</t>
  </si>
  <si>
    <t>MARIO RODRIGUEZ RICO</t>
  </si>
  <si>
    <t>AGUACHICA</t>
  </si>
  <si>
    <t>KILOMETRO 1 VIA OCAÑA</t>
  </si>
  <si>
    <t>contabilidad@coalcesar.com.co</t>
  </si>
  <si>
    <t>BELLO</t>
  </si>
  <si>
    <t>FONDO DE EMPLEADOS BANCO DE COLOMBIA</t>
  </si>
  <si>
    <t>860-029-200-3</t>
  </si>
  <si>
    <t>FEBANCOLOMBIA</t>
  </si>
  <si>
    <t>GABRIEL MONTENEGRO ESPEJO</t>
  </si>
  <si>
    <t>CARRERA 7 N° 31 10 PISO 18</t>
  </si>
  <si>
    <t>ahorro@febancolombia.com.co</t>
  </si>
  <si>
    <t>COOPENTEL</t>
  </si>
  <si>
    <t>800-069-709-2</t>
  </si>
  <si>
    <t>CARLOS JULIO PE?ARANDA AMAYA</t>
  </si>
  <si>
    <t>CRA 15 119 52 OF 502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</si>
  <si>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</si>
  <si>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</si>
  <si>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</si>
  <si>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</si>
  <si>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</si>
  <si>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14 N° 2-50</t>
  </si>
  <si>
    <t>prosperando2006@gmail.com</t>
  </si>
  <si>
    <t>COOPERATIVA INTEGRAL AGROPECUARIA Y MINERA SANTA ROSAL DEL SUR LTDA.</t>
  </si>
  <si>
    <t>890-270-045-8</t>
  </si>
  <si>
    <t>COAGROSUR LTDA.</t>
  </si>
  <si>
    <t>JUAN CARLOS VARGAS SOLER</t>
  </si>
  <si>
    <t>CRA 9 13-09</t>
  </si>
  <si>
    <t>coagrosur2008@hotmail.com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</si>
  <si>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</si>
  <si>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</si>
  <si>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</si>
  <si>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</si>
  <si>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</si>
  <si>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</si>
  <si>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</si>
  <si>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</si>
  <si>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</si>
  <si>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</si>
  <si>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CARRERA 50A Nª 37-31</t>
  </si>
  <si>
    <t>jefecontabilidad@coopantex.coop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</si>
  <si>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</si>
  <si>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</si>
  <si>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</si>
  <si>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</si>
  <si>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</si>
  <si>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CR 13 A 35 38</t>
  </si>
  <si>
    <t>contabilidad@corpecol.com</t>
  </si>
  <si>
    <t>FONDO DE EMPLEADOS DEL ICA Y CORPOICA</t>
  </si>
  <si>
    <t>860-025-610-1</t>
  </si>
  <si>
    <t>CORVEICA</t>
  </si>
  <si>
    <t>DIEGO ANDRES CONGOTE MONTOYA</t>
  </si>
  <si>
    <t>CRA 13 N 37 37</t>
  </si>
  <si>
    <t>diego.congote@corveica.org</t>
  </si>
  <si>
    <t>COOPERATIVA DE PROFESIONALES SANITAS</t>
  </si>
  <si>
    <t>830-113-916-8</t>
  </si>
  <si>
    <t>CPS</t>
  </si>
  <si>
    <t>FERNANDO FONSECA NOSSA</t>
  </si>
  <si>
    <t>CL 125 21 A 70 OF 501</t>
  </si>
  <si>
    <t>djsantamaria@colsanitas.com</t>
  </si>
  <si>
    <t>FONDO DE EMPLEADOS DE GRANDES SUPERFICIES DE COLOMBIA S.A.CARREFOUR</t>
  </si>
  <si>
    <t>830-111-345-3</t>
  </si>
  <si>
    <t>FONCARREFOUR</t>
  </si>
  <si>
    <t>STELLA CIFUENTES GARCIA</t>
  </si>
  <si>
    <t>AVDA. 9 NO. 125-30</t>
  </si>
  <si>
    <t>stella.cifuentes@cencosud.com.co</t>
  </si>
  <si>
    <t>COOPERATIVA ABASTICO DE COLOMBIA</t>
  </si>
  <si>
    <t>805-019-331-7</t>
  </si>
  <si>
    <t>ABASTICO</t>
  </si>
  <si>
    <t>MARTHA CECILIA ORTEGON CARDOSO</t>
  </si>
  <si>
    <t>KM 1.5 VIA CALI CANDELARIA COND IND LA  NUBIA B75</t>
  </si>
  <si>
    <t>info@abasticoop.com</t>
  </si>
  <si>
    <t>COOPERATIVA ESPECIALIZADA EN APORTES Y CREDITO DEL MAGISTERIO DE TUQUERRES</t>
  </si>
  <si>
    <t>891-201-588-4</t>
  </si>
  <si>
    <t>COACREMAT LTDA</t>
  </si>
  <si>
    <t>LUIS ALVARO LEGARDA MERA</t>
  </si>
  <si>
    <t>CRA 14 A 22 26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</si>
  <si>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</si>
  <si>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</si>
  <si>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</si>
  <si>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</si>
  <si>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</si>
  <si>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CARRERA 20 39 A 20</t>
  </si>
  <si>
    <t>oespinosa@coopava.com.co</t>
  </si>
  <si>
    <t>EMPRESA DE ADMINISTRACION PUBLICA COOPERATIVA PARA LA GESTION TERRITORIAL DEL DESARROLLO LIMITADA</t>
  </si>
  <si>
    <t>830-052-443-3</t>
  </si>
  <si>
    <t>APTIVA LTDA</t>
  </si>
  <si>
    <t>EMIRO JESUS MADERA REYES</t>
  </si>
  <si>
    <t>CR 16 94A 62 IN 2</t>
  </si>
  <si>
    <t>migucan2000@hotmail.com</t>
  </si>
  <si>
    <t>UNION DE PROFESIONALES PARA LA CULTURA Y LA RECREACION, U.P.C.R., ASOCIACION COO</t>
  </si>
  <si>
    <t>830-027-779-7</t>
  </si>
  <si>
    <t>MYRIAM MARTINEZ SUESCUM</t>
  </si>
  <si>
    <t>CALLE 45A 28 62</t>
  </si>
  <si>
    <t>union_upcr@hotmail.com</t>
  </si>
  <si>
    <t>COOPERATIVA DE A. Y C. EL PROGRESO SOCIAL LTDA.</t>
  </si>
  <si>
    <t>890-304-436-2</t>
  </si>
  <si>
    <t>CARLOS FERNANDO CASTELLANOS VASQUE -</t>
  </si>
  <si>
    <t>CAL 44 5 39</t>
  </si>
  <si>
    <t>progresemos@asociados</t>
  </si>
  <si>
    <t>COOPERATIVA DE PORCICULTORES DEL EJE CAFETERO</t>
  </si>
  <si>
    <t>816-003-954-5</t>
  </si>
  <si>
    <t>CERCAFE</t>
  </si>
  <si>
    <t>GUSTAVO MOLINA ECHEVERRY</t>
  </si>
  <si>
    <t>MERCASA EDIFICIO ADMON OF 403</t>
  </si>
  <si>
    <t>contador@cercafe.com.co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</si>
  <si>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</si>
  <si>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</si>
  <si>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</si>
  <si>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</si>
  <si>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CARRERA 10 NO 16-39 OFC 909</t>
  </si>
  <si>
    <t>cartera@comultigas.com</t>
  </si>
  <si>
    <t>UNIVERSIDAD COOPERATIVA DE COLOMBIA</t>
  </si>
  <si>
    <t>860-029-924-7</t>
  </si>
  <si>
    <t>UCC</t>
  </si>
  <si>
    <t>CESAR PEREZ GONZALEZ</t>
  </si>
  <si>
    <t>AV CARACAS 67-63</t>
  </si>
  <si>
    <t>juan.mejiae@ucc.edu.co</t>
  </si>
  <si>
    <t>COOPERATIVA DE AHORRO Y CREDITO COOMPARTIR</t>
  </si>
  <si>
    <t>890-300-635-3</t>
  </si>
  <si>
    <t>COOMPARTIR</t>
  </si>
  <si>
    <t>PATRICIA MARCHENA GONGORA</t>
  </si>
  <si>
    <t>CALLE 9 9-34</t>
  </si>
  <si>
    <t>gerencia@cooperativa coompartir.com</t>
  </si>
  <si>
    <t>CHOCO</t>
  </si>
  <si>
    <t>QUIBDO</t>
  </si>
  <si>
    <t>COOPERATIVA DE AHORRO Y CREDITO CREDICAFE</t>
  </si>
  <si>
    <t>890-317-352-9</t>
  </si>
  <si>
    <t>CREDICAFE</t>
  </si>
  <si>
    <t>JUDITH PATRICIA CIFUENTES ALVAREZ</t>
  </si>
  <si>
    <t>CRA 5 13 46 PISO 11</t>
  </si>
  <si>
    <t>credicafe@gmail.com</t>
  </si>
  <si>
    <t>FONDO DE EMPLEADOS DE COOMEVA</t>
  </si>
  <si>
    <t>800-005-340-4</t>
  </si>
  <si>
    <t>FECOOMEVA</t>
  </si>
  <si>
    <t>MARTHA CECILIA LIZALDA RESTREPO</t>
  </si>
  <si>
    <t>CRA 57 12 07 LOCAL 2</t>
  </si>
  <si>
    <t>mariad_toro@coomeva.com.co</t>
  </si>
  <si>
    <t>COOPERATIVA NACIONAL DE RECAUDOS</t>
  </si>
  <si>
    <t>830-068-952-0</t>
  </si>
  <si>
    <t>COONALRECAUDO</t>
  </si>
  <si>
    <t>SANDRA BEATRIZ MARTINEZ FORERO</t>
  </si>
  <si>
    <t>CR 46 94 85</t>
  </si>
  <si>
    <t>sandramartinez@coonalrecaudo.com</t>
  </si>
  <si>
    <t>COOPERATIVA DE AHORRO Y CREDITO BERLIN</t>
  </si>
  <si>
    <t>890-303-400-3</t>
  </si>
  <si>
    <t>INVERCOOB</t>
  </si>
  <si>
    <t>GUILLERMO PAZ RUIZ</t>
  </si>
  <si>
    <t>CALLE 34 1 51</t>
  </si>
  <si>
    <t>contabilidad@invercoob.com</t>
  </si>
  <si>
    <t>FONDO DE EMPLEADOS DE HEWLETT PACKARD COLOMBIA</t>
  </si>
  <si>
    <t>830-066-248-4</t>
  </si>
  <si>
    <t>FONEH</t>
  </si>
  <si>
    <t>JUAN CARLOS DIAZ MOYA</t>
  </si>
  <si>
    <t>CARRERA 7 99 53</t>
  </si>
  <si>
    <t>edikaj.galindo@foneh.com</t>
  </si>
  <si>
    <t>COOPERATIVA DE CAFICULTORES DE ANTIOQUIA</t>
  </si>
  <si>
    <t>811-025-861-5</t>
  </si>
  <si>
    <t>CCA</t>
  </si>
  <si>
    <t>RAFAEL IGNACIO GOMEZ GIRALDO</t>
  </si>
  <si>
    <t>CARRERA 77 NO. 34 41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</si>
  <si>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</si>
  <si>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</si>
  <si>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</si>
  <si>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</si>
  <si>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</si>
  <si>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</si>
  <si>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CL 4 NO. 5 43</t>
  </si>
  <si>
    <t>coopeaipe@yahoo.com</t>
  </si>
  <si>
    <t>COOPERATIVA DE AHORRO Y CREDITO DE SANTANDER LIMITADA</t>
  </si>
  <si>
    <t>804-009-752-8</t>
  </si>
  <si>
    <t>FINANCIERA COMULTRASAN LTDA</t>
  </si>
  <si>
    <t>JAIME CHAVEZ SUAREZ</t>
  </si>
  <si>
    <t>CL 35 N 16-43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</si>
  <si>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</si>
  <si>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</si>
  <si>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</si>
  <si>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</si>
  <si>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</si>
  <si>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CRA 8 26 60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</si>
  <si>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</si>
  <si>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</si>
  <si>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</si>
  <si>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</si>
  <si>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</si>
  <si>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CALLE 13 57 50</t>
  </si>
  <si>
    <t>alfredo_arana@coomeva.com.co</t>
  </si>
  <si>
    <t>DISTRIBUIDORA NACIONAL COOPERATIVA MULTIACTIVA</t>
  </si>
  <si>
    <t>805-019-569-2</t>
  </si>
  <si>
    <t>EFRAIN ARMANDO ESPINOSA LARRARTE</t>
  </si>
  <si>
    <t>AVD 5A NTE  23AN-29</t>
  </si>
  <si>
    <t>distrinalconta@emcali.net.co</t>
  </si>
  <si>
    <t>EL EDEN COOPERATIVA MULTIACTIVA</t>
  </si>
  <si>
    <t>805-019-599-3</t>
  </si>
  <si>
    <t>IVAN DE JESUS BURITICA HOYOS</t>
  </si>
  <si>
    <t>CR 100 5 169 CC UNICENTRO ED OASIS OF. 504 B Y C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</si>
  <si>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</si>
  <si>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</si>
  <si>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</si>
  <si>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</si>
  <si>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</si>
  <si>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CL 12 8 A 30</t>
  </si>
  <si>
    <t>edgbel@fincomercio.com</t>
  </si>
  <si>
    <t>COOPERATIVA BELEN AHORRO Y CREDITO</t>
  </si>
  <si>
    <t>890-909-246-7</t>
  </si>
  <si>
    <t>COBELEN</t>
  </si>
  <si>
    <t>JAIME LEON VARELA AGUDELO</t>
  </si>
  <si>
    <t>CALLE 30A NRO 77-60</t>
  </si>
  <si>
    <t>nora.montoya@cobelen.com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</si>
  <si>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</si>
  <si>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</si>
  <si>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</si>
  <si>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</si>
  <si>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</si>
  <si>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CL 16 N 4-28</t>
  </si>
  <si>
    <t>ln.pushaina@ayatawacoop.co</t>
  </si>
  <si>
    <t>COOPERATIVA DE TRABAJO ASOCIADO TALENTUM</t>
  </si>
  <si>
    <t>830-138-325-3</t>
  </si>
  <si>
    <t>TALENTUM</t>
  </si>
  <si>
    <t>CR 67 4G  78  PI  2</t>
  </si>
  <si>
    <t>contabilidad@talentum.coop</t>
  </si>
  <si>
    <t>COOPERATIVA DE AHORRO Y CREDITO UNIMOS</t>
  </si>
  <si>
    <t>830-143-476-7</t>
  </si>
  <si>
    <t>HECTOR ORLANDO REYES GONZALEZ</t>
  </si>
  <si>
    <t>CRA 69 B 49-73 BLOQUE G</t>
  </si>
  <si>
    <t>contabilidad@unimos.com.co</t>
  </si>
  <si>
    <t>COOPERATIVA MULTIACTIVA DE APORTE Y CREDITO SOLIDARIOS</t>
  </si>
  <si>
    <t>890-304-581-2</t>
  </si>
  <si>
    <t>SOLIDARIOS</t>
  </si>
  <si>
    <t>MYRIAM EUGENIA CASTAÑO RUIZ</t>
  </si>
  <si>
    <t>CALLE 5 59 A 51</t>
  </si>
  <si>
    <t>gerencia@cooperativasolidarios.com</t>
  </si>
  <si>
    <t>COOPERATIVA EMSSANAR SERVICIO FARMACEUTICO</t>
  </si>
  <si>
    <t>900-062-612-8</t>
  </si>
  <si>
    <t>COOEMSSANAR SF</t>
  </si>
  <si>
    <t>ALFREDO  MELCHOR JACHO MEJIA</t>
  </si>
  <si>
    <t>CALLE 11A CRA 33ESQUINA BARRIO LA AURORA</t>
  </si>
  <si>
    <t>cooemssanarsfinformes@emssanar.org.co</t>
  </si>
  <si>
    <t>COOPERATIVA PROGRESO SOLIDARIO</t>
  </si>
  <si>
    <t>830-121-434-3</t>
  </si>
  <si>
    <t>COOPROSOL</t>
  </si>
  <si>
    <t>TIMOLEON CASTAÑEDA VARGAS</t>
  </si>
  <si>
    <t>CL 39 BIS A 28A 28</t>
  </si>
  <si>
    <t>claudiagarcia@cooprosol.com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</si>
  <si>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</si>
  <si>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</si>
  <si>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</si>
  <si>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</si>
  <si>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</si>
  <si>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</si>
  <si>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</si>
  <si>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</si>
  <si>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</si>
  <si>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DIAGONAL 22A # 68A-36</t>
  </si>
  <si>
    <t>jacamposm@saludcoop.coop</t>
  </si>
  <si>
    <t>COOPERATIVA DESARROLLO SOLIDARIO</t>
  </si>
  <si>
    <t>830-119-396-5</t>
  </si>
  <si>
    <t>COOPDESOL</t>
  </si>
  <si>
    <t>DANIEL RAMIREZ NELSON</t>
  </si>
  <si>
    <t>CALLE 56 18 21</t>
  </si>
  <si>
    <t>dorisgutierrez@coopdesol.com</t>
  </si>
  <si>
    <t>COOPERATIVA MULTIACTIVA UNION COLOMBIANA</t>
  </si>
  <si>
    <t>900-068-438-1</t>
  </si>
  <si>
    <t>COMUNION</t>
  </si>
  <si>
    <t>PABLO JHON RIOS BAUTISTA</t>
  </si>
  <si>
    <t>CR 84 NRO 33AA-169</t>
  </si>
  <si>
    <t>info@comunion.com</t>
  </si>
  <si>
    <t>COOPERATIVA DEL SERVIDOR Y DEL USUARIO PUBLICO DE LA COSTA ATLANTICA</t>
  </si>
  <si>
    <t>900-083-694-1</t>
  </si>
  <si>
    <t>COOSUPERCREDITO</t>
  </si>
  <si>
    <t>MAIDEN MARGARITA GUTIERREZ DONADO</t>
  </si>
  <si>
    <t>CALLE 41  43 19 OF 1B ROSARIO</t>
  </si>
  <si>
    <t>gerencia@coosupercredito.com</t>
  </si>
  <si>
    <t>COOPERATIVA MULTIACTIVA SEAS</t>
  </si>
  <si>
    <t>900-117-337-5</t>
  </si>
  <si>
    <t>COOPERATIVA SEAS</t>
  </si>
  <si>
    <t>MARIA CRISTINA ESPINOSA LARRARTE</t>
  </si>
  <si>
    <t>CR 100 11-60 OF 606 TORRE FARALLONES</t>
  </si>
  <si>
    <t>ncontabilidad@saes-col.com</t>
  </si>
  <si>
    <t>COOPERATIVA DE AHORRO Y CREDITO DE DROGUISTAS DETALLISTAS</t>
  </si>
  <si>
    <t>900-163-087-4</t>
  </si>
  <si>
    <t>COPICREDITO</t>
  </si>
  <si>
    <t>LUZ DARY CARDENAS CAICEDO</t>
  </si>
  <si>
    <t>AK 68 #68-23</t>
  </si>
  <si>
    <t>gerencia@copicredito.com.co</t>
  </si>
  <si>
    <t>COOPERATIVA DE AHORRO Y CREDITO COLANTA</t>
  </si>
  <si>
    <t>900-175-962-6</t>
  </si>
  <si>
    <t>AYC COLANTA</t>
  </si>
  <si>
    <t>GERMAN AUGUSTO PALACIO VELEZ</t>
  </si>
  <si>
    <t>CR 64 C 72 160</t>
  </si>
  <si>
    <t>gerencia@ayccolanta.com.co</t>
  </si>
  <si>
    <t>MICROEMPRESAS DE COLOMBIA COOPERATIVA DE AHORRO Y CREDITO</t>
  </si>
  <si>
    <t>900-189-084-5</t>
  </si>
  <si>
    <t>MICROEMPRESAS DE COLOMBIA A.C.</t>
  </si>
  <si>
    <t>ALBERTO VALENCIA RAMIREZ</t>
  </si>
  <si>
    <t>CL 57 A 48 31</t>
  </si>
  <si>
    <t>claudia.ramirez@microempresasdecolombia.com</t>
  </si>
  <si>
    <t>COOPERATIVA DE AHORRO Y CREDITO CAJA UNION</t>
  </si>
  <si>
    <t>900-206-146-7</t>
  </si>
  <si>
    <t>UNION COOPERATIVA</t>
  </si>
  <si>
    <t>MARTHA ISABEL VELEZ LEON</t>
  </si>
  <si>
    <t>CALLE 11 N° 1-93 CENTRO</t>
  </si>
  <si>
    <t>contacto@cajaunion.coop</t>
  </si>
  <si>
    <t>FONDO DE EMPLEADOS SUBOFICIALES Y NIVEL EJECUTIVO DE LA POLICIA NACIONAL</t>
  </si>
  <si>
    <t>900-341-922-3</t>
  </si>
  <si>
    <t>FESNEPONAL</t>
  </si>
  <si>
    <t>ARMANDO PEREA GARCIA</t>
  </si>
  <si>
    <t>CALLE 39 24 42</t>
  </si>
  <si>
    <t>asiste.contabilidad@gmail.com</t>
  </si>
  <si>
    <t>COOPERATIVA ESPECIALIZADA DE AHORRO Y CREDITO AFROAMERICANA</t>
  </si>
  <si>
    <t>900-464-133-7</t>
  </si>
  <si>
    <t>AFROAMERICANA</t>
  </si>
  <si>
    <t>LIDDY DOREHY BONILLA MARTINEZ</t>
  </si>
  <si>
    <t>CRA 1 27 34</t>
  </si>
  <si>
    <t>afroamericana@afroamericana.com</t>
  </si>
  <si>
    <t>COPERATIVA  ESPECIALIZADA DE AHORRO Y CREDITO CANAPRO</t>
  </si>
  <si>
    <t>900-460-059-1</t>
  </si>
  <si>
    <t>COOPCANAPRO</t>
  </si>
  <si>
    <t>LUIS ALONSO VARGAS FLOREZ</t>
  </si>
  <si>
    <t>CLL  63 N 24 58</t>
  </si>
  <si>
    <t>contabilidad@coopcanapro.coop</t>
  </si>
  <si>
    <t>COOPERATIVA DE AHORRO Y CREDITO SUYA LTDA</t>
  </si>
  <si>
    <t>890-911-402-6</t>
  </si>
  <si>
    <t>SUYA</t>
  </si>
  <si>
    <t>HERNANDO ALBERTO ARCILA POSADA</t>
  </si>
  <si>
    <t>YALI</t>
  </si>
  <si>
    <t>CARRERA 20 NO. 19-45</t>
  </si>
  <si>
    <t>gerencia@suya.coop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</si>
</sst>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8" fillId="0" borderId="0"/>
    <xf numFmtId="42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8">
    <xf numFmtId="0" fontId="0" fillId="0" borderId="0" xfId="0"/>
    <xf numFmtId="3" fontId="5" fillId="2" borderId="2" xfId="0" applyNumberFormat="1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1" xfId="0" applyFont="1" applyFill="1" applyBorder="1" applyAlignment="1">
      <alignment horizontal="left"/>
    </xf>
    <xf numFmtId="0" fontId="3" fillId="4" borderId="0" xfId="0" applyFont="1" applyFill="1"/>
    <xf numFmtId="1" fontId="3" fillId="4" borderId="0" xfId="0" applyNumberFormat="1" applyFont="1" applyFill="1" applyAlignment="1">
      <alignment horizontal="center"/>
    </xf>
    <xf numFmtId="1" fontId="3" fillId="4" borderId="0" xfId="0" applyNumberFormat="1" applyFont="1" applyFill="1"/>
    <xf numFmtId="3" fontId="3" fillId="4" borderId="0" xfId="0" applyNumberFormat="1" applyFont="1" applyFill="1"/>
    <xf numFmtId="3" fontId="0" fillId="4" borderId="0" xfId="0" applyNumberFormat="1" applyFill="1"/>
    <xf numFmtId="0" fontId="0" fillId="4" borderId="0" xfId="0" applyFill="1" applyAlignment="1">
      <alignment horizontal="center" vertical="center"/>
    </xf>
    <xf numFmtId="1" fontId="0" fillId="0" borderId="0" xfId="0" applyNumberFormat="1"/>
    <xf numFmtId="1" fontId="0" fillId="4" borderId="0" xfId="0" applyNumberFormat="1" applyFill="1"/>
    <xf numFmtId="3" fontId="6" fillId="3" borderId="7" xfId="0" applyNumberFormat="1" applyFont="1" applyFill="1" applyBorder="1" applyAlignment="1">
      <alignment horizontal="center" vertical="center" wrapText="1"/>
    </xf>
    <xf numFmtId="0" fontId="0" fillId="0" borderId="6" xfId="0" applyBorder="1"/>
    <xf numFmtId="1" fontId="0" fillId="0" borderId="6" xfId="0" applyNumberFormat="1" applyBorder="1"/>
    <xf numFmtId="42" fontId="10" fillId="0" borderId="6" xfId="4" applyFont="1" applyFill="1" applyBorder="1" applyAlignment="1"/>
    <xf numFmtId="3" fontId="0" fillId="0" borderId="6" xfId="0" applyNumberFormat="1" applyBorder="1"/>
    <xf numFmtId="0" fontId="0" fillId="0" borderId="0" xfId="0" applyFont="1"/>
    <xf numFmtId="0" fontId="11" fillId="4" borderId="0" xfId="0" applyFont="1" applyFill="1"/>
    <xf numFmtId="3" fontId="12" fillId="3" borderId="5" xfId="0" applyNumberFormat="1" applyFont="1" applyFill="1" applyBorder="1" applyAlignment="1">
      <alignment horizontal="center" vertical="center" wrapText="1"/>
    </xf>
    <xf numFmtId="42" fontId="11" fillId="0" borderId="6" xfId="4" applyFont="1" applyFill="1" applyBorder="1" applyAlignment="1"/>
    <xf numFmtId="164" fontId="0" fillId="0" borderId="6" xfId="0" applyNumberFormat="1" applyBorder="1"/>
    <xf numFmtId="0" fontId="13" fillId="4" borderId="1" xfId="5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1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vertical="top" readingOrder="1"/>
    </xf>
    <xf numFmtId="0" fontId="2" fillId="4" borderId="0" xfId="0" applyFont="1" applyFill="1" applyBorder="1" applyAlignment="1">
      <alignment horizontal="left"/>
    </xf>
    <xf numFmtId="0" fontId="0" fillId="4" borderId="0" xfId="0" applyFill="1" applyAlignment="1">
      <alignment horizontal="center"/>
    </xf>
    <xf numFmtId="0" fontId="4" fillId="5" borderId="0" xfId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64" fontId="0" fillId="0" borderId="9" xfId="0" applyNumberFormat="1" applyBorder="1"/>
    <xf numFmtId="0" fontId="0" fillId="0" borderId="6" xfId="0" applyFont="1" applyBorder="1"/>
  </cellXfs>
  <cellStyles count="6">
    <cellStyle name="Hipervínculo" xfId="5" builtinId="8"/>
    <cellStyle name="Moneda [0]" xfId="4" builtinId="7"/>
    <cellStyle name="Moneda [0] 2" xfId="3"/>
    <cellStyle name="Normal" xfId="0" builtinId="0"/>
    <cellStyle name="Normal 2" xfId="2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247648</xdr:colOff>
      <xdr:row>0</xdr:row>
      <xdr:rowOff>0</xdr:rowOff>
    </xdr:from>
    <xdr:to>
      <xdr:col>3</xdr:col>
      <xdr:colOff>1807592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</xdr:rowOff>
    </xdr:from>
    <xdr:to>
      <xdr:col>7</xdr:col>
      <xdr:colOff>4762500</xdr:colOff>
      <xdr:row>1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  <xdr:twoCellAnchor editAs="oneCell">
    <xdr:from>
      <xdr:col>3</xdr:col>
      <xdr:colOff>2083595</xdr:colOff>
      <xdr:row>0</xdr:row>
      <xdr:rowOff>35719</xdr:rowOff>
    </xdr:from>
    <xdr:to>
      <xdr:col>3</xdr:col>
      <xdr:colOff>3065225</xdr:colOff>
      <xdr:row>1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6" y="35719"/>
          <a:ext cx="98163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ena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572"/>
  <sheetViews>
    <sheetView tabSelected="1" zoomScale="80" zoomScaleNormal="80" workbookViewId="0">
      <selection activeCell="A364" sqref="A364:XFD1048576"/>
    </sheetView>
  </sheetViews>
  <sheetFormatPr baseColWidth="10" defaultColWidth="0" defaultRowHeight="21" customHeight="1" zeroHeight="1" x14ac:dyDescent="0.25"/>
  <cols>
    <col min="1" max="1" width="3.7109375" style="5" customWidth="1"/>
    <col min="2" max="3" width="11.42578125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7.5703125" style="13" customWidth="1"/>
    <col min="9" max="9" width="46.28515625" style="20" customWidth="1"/>
    <col min="10" max="10" width="19.5703125" customWidth="1"/>
    <col min="11" max="11" width="16.5703125" customWidth="1"/>
    <col min="12" max="12" width="33.85546875" customWidth="1"/>
    <col min="13" max="13" width="11.42578125" style="13" customWidth="1"/>
    <col min="14" max="14" width="31.85546875" style="13" customWidth="1"/>
    <col min="15" max="15" width="11.42578125" customWidth="1"/>
    <col min="16" max="17" width="13.7109375" customWidth="1"/>
    <col min="18" max="18" width="21.7109375" bestFit="1" customWidth="1"/>
    <col min="19" max="19" width="19.140625" bestFit="1" customWidth="1"/>
    <col min="20" max="20" width="21.7109375" bestFit="1" customWidth="1"/>
    <col min="21" max="24" width="20.140625" bestFit="1" customWidth="1"/>
    <col min="25" max="25" width="18" bestFit="1" customWidth="1"/>
    <col min="26" max="26" width="20.140625" bestFit="1" customWidth="1"/>
    <col min="27" max="27" width="21.7109375" bestFit="1" customWidth="1"/>
    <col min="28" max="30" width="20.140625" bestFit="1" customWidth="1"/>
    <col min="31" max="31" width="21.42578125" customWidth="1"/>
    <col min="32" max="32" width="21.7109375" bestFit="1" customWidth="1"/>
    <col min="33" max="33" width="20.140625" bestFit="1" customWidth="1"/>
    <col min="34" max="34" width="19.140625" bestFit="1" customWidth="1"/>
    <col min="35" max="38" width="20.140625" bestFit="1" customWidth="1"/>
    <col min="39" max="39" width="19.140625" bestFit="1" customWidth="1"/>
    <col min="40" max="40" width="20.140625" bestFit="1" customWidth="1"/>
    <col min="41" max="41" width="19.140625" bestFit="1" customWidth="1"/>
    <col min="42" max="42" width="18.7109375" bestFit="1" customWidth="1"/>
    <col min="43" max="44" width="21.7109375" bestFit="1" customWidth="1"/>
    <col min="45" max="45" width="19.140625" bestFit="1" customWidth="1"/>
    <col min="46" max="46" width="17.5703125" bestFit="1" customWidth="1"/>
    <col min="47" max="47" width="20.140625" bestFit="1" customWidth="1"/>
    <col min="48" max="48" width="22" customWidth="1"/>
    <col min="49" max="49" width="20.42578125" customWidth="1"/>
    <col min="50" max="50" width="20.85546875" customWidth="1"/>
    <col min="51" max="51" width="18" bestFit="1" customWidth="1"/>
    <col min="52" max="52" width="23.28515625" customWidth="1"/>
    <col min="53" max="53" width="21.5703125" customWidth="1"/>
    <col min="54" max="54" width="21.7109375" bestFit="1" customWidth="1"/>
    <col min="55" max="57" width="19.140625" bestFit="1" customWidth="1"/>
    <col min="58" max="58" width="18" customWidth="1"/>
    <col min="59" max="59" width="20.140625" bestFit="1" customWidth="1"/>
    <col min="60" max="60" width="21" customWidth="1"/>
    <col min="61" max="62" width="21.42578125" customWidth="1"/>
    <col min="63" max="66" width="23.5703125" customWidth="1"/>
    <col min="67" max="84" width="23.5703125" hidden="1" customWidth="1"/>
    <col min="85" max="87" width="22.7109375" hidden="1" customWidth="1"/>
    <col min="88" max="16384" width="23.5703125" hidden="1"/>
  </cols>
  <sheetData>
    <row r="1" spans="1:68" s="5" customFormat="1" ht="85.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M1" s="14"/>
      <c r="N1" s="14"/>
    </row>
    <row r="2" spans="1:68" s="5" customFormat="1" ht="24" customHeight="1" x14ac:dyDescent="0.25">
      <c r="B2" s="31" t="s">
        <v>190</v>
      </c>
      <c r="C2" s="31"/>
      <c r="D2" s="31"/>
      <c r="E2" s="31"/>
      <c r="F2" s="31"/>
      <c r="G2" s="31"/>
      <c r="H2" s="31"/>
      <c r="I2" s="31" t="str">
        <f>B2</f>
        <v>ESTADOS FINANCIEROS DE ENTIDADES DEL SECTOR SOLIDARIO A 31 DE OCTUBRE 2014</v>
      </c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 t="str">
        <f>I2</f>
        <v>ESTADOS FINANCIEROS DE ENTIDADES DEL SECTOR SOLIDARIO A 31 DE OCTUBRE 2014</v>
      </c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 t="str">
        <f>U2</f>
        <v>ESTADOS FINANCIEROS DE ENTIDADES DEL SECTOR SOLIDARIO A 31 DE OCTUBRE 2014</v>
      </c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 t="str">
        <f>AG2</f>
        <v>ESTADOS FINANCIEROS DE ENTIDADES DEL SECTOR SOLIDARIO A 31 DE OCTUBRE 2014</v>
      </c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</row>
    <row r="3" spans="1:68" s="5" customFormat="1" ht="15" x14ac:dyDescent="0.25">
      <c r="B3" s="26" t="s">
        <v>191</v>
      </c>
      <c r="C3" s="27"/>
      <c r="D3" s="28"/>
      <c r="E3" s="29"/>
      <c r="F3" s="7"/>
      <c r="G3" s="7"/>
      <c r="H3" s="9"/>
      <c r="I3" s="21"/>
      <c r="J3" s="7"/>
      <c r="K3" s="7"/>
      <c r="L3" s="8"/>
      <c r="M3" s="8"/>
      <c r="N3" s="9" t="s">
        <v>0</v>
      </c>
      <c r="O3" s="10"/>
      <c r="P3" s="9"/>
      <c r="Q3" s="9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1"/>
      <c r="BD3" s="11"/>
      <c r="BE3" s="11"/>
      <c r="BF3" s="11"/>
      <c r="BG3" s="11"/>
      <c r="BH3" s="11"/>
      <c r="BI3" s="11"/>
    </row>
    <row r="4" spans="1:68" s="5" customFormat="1" ht="15.75" thickBot="1" x14ac:dyDescent="0.3">
      <c r="B4" s="6" t="s">
        <v>125</v>
      </c>
      <c r="C4" s="4"/>
      <c r="D4" s="25" t="s">
        <v>126</v>
      </c>
      <c r="F4" s="7"/>
      <c r="G4" s="7"/>
      <c r="H4" s="9"/>
      <c r="I4" s="7"/>
      <c r="J4" s="7"/>
      <c r="K4" s="7"/>
      <c r="L4" s="8"/>
      <c r="M4" s="8"/>
      <c r="N4" s="9" t="s">
        <v>0</v>
      </c>
      <c r="O4" s="10"/>
      <c r="P4" s="9"/>
      <c r="Q4" s="9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1"/>
      <c r="BD4" s="11"/>
      <c r="BE4" s="11"/>
      <c r="BF4" s="11"/>
      <c r="BG4" s="11"/>
      <c r="BH4" s="11"/>
      <c r="BI4" s="11"/>
    </row>
    <row r="5" spans="1:68" ht="73.5" customHeight="1" thickTop="1" thickBot="1" x14ac:dyDescent="0.3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4"/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8</v>
      </c>
      <c r="Y5" s="1" t="s">
        <v>9</v>
      </c>
      <c r="Z5" s="1" t="s">
        <v>10</v>
      </c>
      <c r="AA5" s="1" t="s">
        <v>11</v>
      </c>
      <c r="AB5" s="1" t="s">
        <v>12</v>
      </c>
      <c r="AC5" s="1" t="s">
        <v>118</v>
      </c>
      <c r="AD5" s="1" t="s">
        <v>13</v>
      </c>
      <c r="AE5" s="1" t="s">
        <v>14</v>
      </c>
      <c r="AF5" s="1" t="s">
        <v>15</v>
      </c>
      <c r="AG5" s="1" t="s">
        <v>16</v>
      </c>
      <c r="AH5" s="1" t="s">
        <v>17</v>
      </c>
      <c r="AI5" s="1" t="s">
        <v>18</v>
      </c>
      <c r="AJ5" s="1" t="s">
        <v>19</v>
      </c>
      <c r="AK5" s="1" t="s">
        <v>20</v>
      </c>
      <c r="AL5" s="1" t="s">
        <v>21</v>
      </c>
      <c r="AM5" s="1" t="s">
        <v>22</v>
      </c>
      <c r="AN5" s="1" t="s">
        <v>23</v>
      </c>
      <c r="AO5" s="1" t="s">
        <v>24</v>
      </c>
      <c r="AP5" s="1" t="s">
        <v>25</v>
      </c>
      <c r="AQ5" s="1" t="s">
        <v>26</v>
      </c>
      <c r="AR5" s="1" t="s">
        <v>27</v>
      </c>
      <c r="AS5" s="1" t="s">
        <v>28</v>
      </c>
      <c r="AT5" s="1" t="s">
        <v>29</v>
      </c>
      <c r="AU5" s="1" t="s">
        <v>30</v>
      </c>
      <c r="AV5" s="1" t="s">
        <v>31</v>
      </c>
      <c r="AW5" s="1" t="s">
        <v>32</v>
      </c>
      <c r="AX5" s="1" t="s">
        <v>33</v>
      </c>
      <c r="AY5" s="1" t="s">
        <v>34</v>
      </c>
      <c r="AZ5" s="1" t="s">
        <v>35</v>
      </c>
      <c r="BA5" s="1" t="s">
        <v>111</v>
      </c>
      <c r="BB5" s="1" t="s">
        <v>109</v>
      </c>
      <c r="BC5" s="1" t="s">
        <v>36</v>
      </c>
      <c r="BD5" s="1" t="s">
        <v>37</v>
      </c>
      <c r="BE5" s="1" t="s">
        <v>117</v>
      </c>
      <c r="BF5" s="1" t="s">
        <v>119</v>
      </c>
      <c r="BG5" s="1" t="s">
        <v>38</v>
      </c>
      <c r="BH5" s="1" t="s">
        <v>39</v>
      </c>
      <c r="BI5" s="1" t="s">
        <v>40</v>
      </c>
      <c r="BJ5" s="1" t="s">
        <v>41</v>
      </c>
      <c r="BK5" s="1" t="s">
        <v>42</v>
      </c>
      <c r="BL5" s="1" t="s">
        <v>43</v>
      </c>
      <c r="BM5" s="1" t="s">
        <v>44</v>
      </c>
      <c r="BN5" s="1" t="s">
        <v>45</v>
      </c>
    </row>
    <row r="6" spans="1:68" ht="24.75" thickTop="1" x14ac:dyDescent="0.25">
      <c r="A6" s="12"/>
      <c r="B6" s="2" t="s">
        <v>46</v>
      </c>
      <c r="C6" s="3" t="s">
        <v>47</v>
      </c>
      <c r="D6" s="2" t="s">
        <v>48</v>
      </c>
      <c r="E6" s="2" t="s">
        <v>49</v>
      </c>
      <c r="F6" s="2" t="s">
        <v>50</v>
      </c>
      <c r="G6" s="2" t="s">
        <v>51</v>
      </c>
      <c r="H6" s="3" t="s">
        <v>52</v>
      </c>
      <c r="I6" s="22" t="s">
        <v>53</v>
      </c>
      <c r="J6" s="2" t="s">
        <v>54</v>
      </c>
      <c r="K6" s="2" t="s">
        <v>55</v>
      </c>
      <c r="L6" s="2" t="s">
        <v>56</v>
      </c>
      <c r="M6" s="3" t="s">
        <v>57</v>
      </c>
      <c r="N6" s="3" t="s">
        <v>58</v>
      </c>
      <c r="O6" s="2" t="s">
        <v>59</v>
      </c>
      <c r="P6" s="3" t="s">
        <v>60</v>
      </c>
      <c r="Q6" s="3" t="s">
        <v>61</v>
      </c>
      <c r="R6" s="2" t="s">
        <v>62</v>
      </c>
      <c r="S6" s="2" t="s">
        <v>63</v>
      </c>
      <c r="T6" s="2" t="s">
        <v>64</v>
      </c>
      <c r="U6" s="2" t="s">
        <v>65</v>
      </c>
      <c r="V6" s="2" t="s">
        <v>66</v>
      </c>
      <c r="W6" s="2" t="s">
        <v>67</v>
      </c>
      <c r="X6" s="2" t="s">
        <v>68</v>
      </c>
      <c r="Y6" s="2" t="s">
        <v>69</v>
      </c>
      <c r="Z6" s="2" t="s">
        <v>70</v>
      </c>
      <c r="AA6" s="2" t="s">
        <v>71</v>
      </c>
      <c r="AB6" s="2" t="s">
        <v>72</v>
      </c>
      <c r="AC6" s="2" t="s">
        <v>120</v>
      </c>
      <c r="AD6" s="2" t="s">
        <v>73</v>
      </c>
      <c r="AE6" s="2" t="s">
        <v>74</v>
      </c>
      <c r="AF6" s="2" t="s">
        <v>75</v>
      </c>
      <c r="AG6" s="2" t="s">
        <v>76</v>
      </c>
      <c r="AH6" s="2" t="s">
        <v>77</v>
      </c>
      <c r="AI6" s="2" t="s">
        <v>78</v>
      </c>
      <c r="AJ6" s="2" t="s">
        <v>79</v>
      </c>
      <c r="AK6" s="2" t="s">
        <v>80</v>
      </c>
      <c r="AL6" s="2" t="s">
        <v>81</v>
      </c>
      <c r="AM6" s="2" t="s">
        <v>82</v>
      </c>
      <c r="AN6" s="2" t="s">
        <v>83</v>
      </c>
      <c r="AO6" s="2" t="s">
        <v>84</v>
      </c>
      <c r="AP6" s="2" t="s">
        <v>85</v>
      </c>
      <c r="AQ6" s="2" t="s">
        <v>86</v>
      </c>
      <c r="AR6" s="2" t="s">
        <v>87</v>
      </c>
      <c r="AS6" s="2" t="s">
        <v>88</v>
      </c>
      <c r="AT6" s="2" t="s">
        <v>89</v>
      </c>
      <c r="AU6" s="2" t="s">
        <v>90</v>
      </c>
      <c r="AV6" s="2" t="s">
        <v>91</v>
      </c>
      <c r="AW6" s="2" t="s">
        <v>92</v>
      </c>
      <c r="AX6" s="2" t="s">
        <v>93</v>
      </c>
      <c r="AY6" s="2" t="s">
        <v>94</v>
      </c>
      <c r="AZ6" s="2" t="s">
        <v>95</v>
      </c>
      <c r="BA6" s="15" t="s">
        <v>110</v>
      </c>
      <c r="BB6" s="2" t="s">
        <v>108</v>
      </c>
      <c r="BC6" s="2" t="s">
        <v>96</v>
      </c>
      <c r="BD6" s="2" t="s">
        <v>97</v>
      </c>
      <c r="BE6" s="2" t="s">
        <v>116</v>
      </c>
      <c r="BF6" s="2" t="s">
        <v>121</v>
      </c>
      <c r="BG6" s="2" t="s">
        <v>98</v>
      </c>
      <c r="BH6" s="2" t="s">
        <v>99</v>
      </c>
      <c r="BI6" s="2" t="s">
        <v>100</v>
      </c>
      <c r="BJ6" s="2" t="s">
        <v>101</v>
      </c>
      <c r="BK6" s="2" t="s">
        <v>102</v>
      </c>
      <c r="BL6" s="2" t="s">
        <v>103</v>
      </c>
      <c r="BM6" s="2" t="s">
        <v>104</v>
      </c>
      <c r="BN6" s="2" t="s">
        <v>105</v>
      </c>
    </row>
    <row r="7" spans="1:68" ht="21" customHeight="1" x14ac:dyDescent="0.25">
      <c r="B7" s="35">
        <v>1</v>
      </c>
      <c r="C7" s="16">
        <v>13</v>
      </c>
      <c r="D7" s="16" t="s">
        <v>195</v>
      </c>
      <c r="E7" s="16" t="s">
        <v>196</v>
      </c>
      <c r="F7" s="16" t="s">
        <v>197</v>
      </c>
      <c r="G7" s="16" t="s">
        <v>114</v>
      </c>
      <c r="H7" s="17" t="s">
        <v>122</v>
      </c>
      <c r="I7" s="23" t="s">
        <v>198</v>
      </c>
      <c r="J7" s="17" t="s">
        <v>106</v>
      </c>
      <c r="K7" s="16" t="s">
        <v>107</v>
      </c>
      <c r="L7" s="16" t="s">
        <v>199</v>
      </c>
      <c r="M7" s="16">
        <v>2431287</v>
      </c>
      <c r="N7" s="18" t="s">
        <v>200</v>
      </c>
      <c r="O7" s="16">
        <v>1</v>
      </c>
      <c r="P7" s="19">
        <v>2028</v>
      </c>
      <c r="Q7" s="19">
        <v>11</v>
      </c>
      <c r="R7" s="24">
        <v>35338477098.669998</v>
      </c>
      <c r="S7" s="24">
        <v>2081890512.8499999</v>
      </c>
      <c r="T7" s="24">
        <v>9168525675.1800003</v>
      </c>
      <c r="U7" s="24" t="s">
        <v>123</v>
      </c>
      <c r="V7" s="24">
        <v>23071694418.98</v>
      </c>
      <c r="W7" s="24">
        <v>397892297.56999999</v>
      </c>
      <c r="X7" s="24">
        <v>233326363.19999999</v>
      </c>
      <c r="Y7" s="24">
        <v>7790274.5499999998</v>
      </c>
      <c r="Z7" s="24">
        <v>377357556.33999997</v>
      </c>
      <c r="AA7" s="24">
        <v>30875323766.439999</v>
      </c>
      <c r="AB7" s="24">
        <v>28998726626.209999</v>
      </c>
      <c r="AC7" s="24" t="s">
        <v>123</v>
      </c>
      <c r="AD7" s="24" t="s">
        <v>123</v>
      </c>
      <c r="AE7" s="24">
        <v>1590776400.3399999</v>
      </c>
      <c r="AF7" s="24">
        <v>8953601</v>
      </c>
      <c r="AG7" s="24">
        <v>163149275.49000001</v>
      </c>
      <c r="AH7" s="24">
        <v>37913738.399999999</v>
      </c>
      <c r="AI7" s="24">
        <v>75804125</v>
      </c>
      <c r="AJ7" s="24">
        <v>4463153332.2299995</v>
      </c>
      <c r="AK7" s="24">
        <v>2916543165.2199998</v>
      </c>
      <c r="AL7" s="24">
        <v>2916543165.2199998</v>
      </c>
      <c r="AM7" s="24">
        <v>840097243.36000001</v>
      </c>
      <c r="AN7" s="24">
        <v>6750000</v>
      </c>
      <c r="AO7" s="24">
        <v>372012396.33999997</v>
      </c>
      <c r="AP7" s="24">
        <v>327750527.31</v>
      </c>
      <c r="AQ7" s="24" t="s">
        <v>123</v>
      </c>
      <c r="AR7" s="24">
        <v>2655550437.6900001</v>
      </c>
      <c r="AS7" s="24">
        <v>2555166554.6900001</v>
      </c>
      <c r="AT7" s="24">
        <v>100383883</v>
      </c>
      <c r="AU7" s="24" t="s">
        <v>123</v>
      </c>
      <c r="AV7" s="24">
        <v>1330355492.4300001</v>
      </c>
      <c r="AW7" s="24">
        <v>1002604965.12</v>
      </c>
      <c r="AX7" s="24" t="s">
        <v>123</v>
      </c>
      <c r="AY7" s="24" t="s">
        <v>123</v>
      </c>
      <c r="AZ7" s="24" t="s">
        <v>123</v>
      </c>
      <c r="BA7" s="24" t="s">
        <v>123</v>
      </c>
      <c r="BB7" s="24">
        <v>327750527.31</v>
      </c>
      <c r="BC7" s="24">
        <v>1325194945.26</v>
      </c>
      <c r="BD7" s="24">
        <v>1325194945.26</v>
      </c>
      <c r="BE7" s="24" t="s">
        <v>123</v>
      </c>
      <c r="BF7" s="24" t="s">
        <v>123</v>
      </c>
      <c r="BG7" s="24">
        <v>8848738</v>
      </c>
      <c r="BH7" s="24">
        <v>170038112</v>
      </c>
      <c r="BI7" s="24">
        <v>8848738</v>
      </c>
      <c r="BJ7" s="24">
        <v>170038112</v>
      </c>
      <c r="BK7" s="24">
        <v>86267445002.580002</v>
      </c>
      <c r="BL7" s="24">
        <v>50000000</v>
      </c>
      <c r="BM7" s="24">
        <v>86267445002.580002</v>
      </c>
      <c r="BN7" s="24">
        <v>50000000</v>
      </c>
      <c r="BO7" s="36"/>
      <c r="BP7" s="24"/>
    </row>
    <row r="8" spans="1:68" ht="21" customHeight="1" x14ac:dyDescent="0.25">
      <c r="B8" s="35">
        <v>2</v>
      </c>
      <c r="C8" s="16">
        <v>31</v>
      </c>
      <c r="D8" s="16" t="s">
        <v>202</v>
      </c>
      <c r="E8" s="16" t="s">
        <v>203</v>
      </c>
      <c r="F8" s="16" t="s">
        <v>204</v>
      </c>
      <c r="G8" s="16" t="s">
        <v>114</v>
      </c>
      <c r="H8" s="17" t="s">
        <v>122</v>
      </c>
      <c r="I8" s="23" t="s">
        <v>205</v>
      </c>
      <c r="J8" s="17" t="s">
        <v>106</v>
      </c>
      <c r="K8" s="16" t="s">
        <v>107</v>
      </c>
      <c r="L8" s="16" t="s">
        <v>206</v>
      </c>
      <c r="M8" s="16">
        <v>3208320</v>
      </c>
      <c r="N8" s="18" t="s">
        <v>207</v>
      </c>
      <c r="O8" s="16">
        <v>1</v>
      </c>
      <c r="P8" s="19">
        <v>1778</v>
      </c>
      <c r="Q8" s="19">
        <v>6</v>
      </c>
      <c r="R8" s="24">
        <v>24475051383.439999</v>
      </c>
      <c r="S8" s="24">
        <v>19313154.780000001</v>
      </c>
      <c r="T8" s="24">
        <v>5699453287.6199999</v>
      </c>
      <c r="U8" s="24" t="s">
        <v>123</v>
      </c>
      <c r="V8" s="24">
        <v>17866633921</v>
      </c>
      <c r="W8" s="24">
        <v>887701746</v>
      </c>
      <c r="X8" s="24">
        <v>1949274.04</v>
      </c>
      <c r="Y8" s="24" t="s">
        <v>123</v>
      </c>
      <c r="Z8" s="24" t="s">
        <v>123</v>
      </c>
      <c r="AA8" s="24">
        <v>20761578846.560001</v>
      </c>
      <c r="AB8" s="24">
        <v>19323155305.830002</v>
      </c>
      <c r="AC8" s="24" t="s">
        <v>123</v>
      </c>
      <c r="AD8" s="24" t="s">
        <v>123</v>
      </c>
      <c r="AE8" s="24">
        <v>58242080</v>
      </c>
      <c r="AF8" s="24">
        <v>3903000</v>
      </c>
      <c r="AG8" s="24">
        <v>615321887</v>
      </c>
      <c r="AH8" s="24">
        <v>103979244.40000001</v>
      </c>
      <c r="AI8" s="24">
        <v>656977329.33000004</v>
      </c>
      <c r="AJ8" s="24">
        <v>3713472536.8800001</v>
      </c>
      <c r="AK8" s="24">
        <v>2241124420.5500002</v>
      </c>
      <c r="AL8" s="24">
        <v>2241124420.5500002</v>
      </c>
      <c r="AM8" s="24">
        <v>1358832952.1400001</v>
      </c>
      <c r="AN8" s="24">
        <v>8768485.7599999998</v>
      </c>
      <c r="AO8" s="24">
        <v>15044245.98</v>
      </c>
      <c r="AP8" s="24">
        <v>89702432.450000003</v>
      </c>
      <c r="AQ8" s="24" t="s">
        <v>123</v>
      </c>
      <c r="AR8" s="24">
        <v>1741793960.1900001</v>
      </c>
      <c r="AS8" s="24">
        <v>1741793960.1900001</v>
      </c>
      <c r="AT8" s="24" t="s">
        <v>123</v>
      </c>
      <c r="AU8" s="24" t="s">
        <v>123</v>
      </c>
      <c r="AV8" s="24">
        <v>1225353508.4100001</v>
      </c>
      <c r="AW8" s="24">
        <v>1135651075.96</v>
      </c>
      <c r="AX8" s="24" t="s">
        <v>123</v>
      </c>
      <c r="AY8" s="24" t="s">
        <v>123</v>
      </c>
      <c r="AZ8" s="24" t="s">
        <v>123</v>
      </c>
      <c r="BA8" s="24" t="s">
        <v>123</v>
      </c>
      <c r="BB8" s="24">
        <v>89702432.450000003</v>
      </c>
      <c r="BC8" s="24">
        <v>516440451.77999997</v>
      </c>
      <c r="BD8" s="24">
        <v>516440451.77999997</v>
      </c>
      <c r="BE8" s="24" t="s">
        <v>123</v>
      </c>
      <c r="BF8" s="24" t="s">
        <v>123</v>
      </c>
      <c r="BG8" s="24">
        <v>1497498</v>
      </c>
      <c r="BH8" s="24">
        <v>5023651955</v>
      </c>
      <c r="BI8" s="24">
        <v>1497498</v>
      </c>
      <c r="BJ8" s="24">
        <v>5023651955</v>
      </c>
      <c r="BK8" s="24">
        <v>23453215423</v>
      </c>
      <c r="BL8" s="24">
        <v>423487726</v>
      </c>
      <c r="BM8" s="24">
        <v>23453215423</v>
      </c>
      <c r="BN8" s="24">
        <v>423487726</v>
      </c>
      <c r="BO8" s="36"/>
      <c r="BP8" s="24"/>
    </row>
    <row r="9" spans="1:68" ht="21" customHeight="1" x14ac:dyDescent="0.25">
      <c r="B9" s="35">
        <v>3</v>
      </c>
      <c r="C9" s="16">
        <v>35</v>
      </c>
      <c r="D9" s="16" t="s">
        <v>208</v>
      </c>
      <c r="E9" s="16" t="s">
        <v>209</v>
      </c>
      <c r="F9" s="16" t="s">
        <v>123</v>
      </c>
      <c r="G9" s="16" t="s">
        <v>114</v>
      </c>
      <c r="H9" s="17" t="s">
        <v>122</v>
      </c>
      <c r="I9" s="23" t="s">
        <v>210</v>
      </c>
      <c r="J9" s="17" t="s">
        <v>106</v>
      </c>
      <c r="K9" s="16" t="s">
        <v>107</v>
      </c>
      <c r="L9" s="16" t="s">
        <v>211</v>
      </c>
      <c r="M9" s="16">
        <v>3382578</v>
      </c>
      <c r="N9" s="18" t="s">
        <v>212</v>
      </c>
      <c r="O9" s="16">
        <v>1</v>
      </c>
      <c r="P9" s="19">
        <v>4783</v>
      </c>
      <c r="Q9" s="19">
        <v>10</v>
      </c>
      <c r="R9" s="24">
        <v>59855234090.580002</v>
      </c>
      <c r="S9" s="24">
        <v>10936641665.35</v>
      </c>
      <c r="T9" s="24">
        <v>6167338254.4899998</v>
      </c>
      <c r="U9" s="24" t="s">
        <v>123</v>
      </c>
      <c r="V9" s="24">
        <v>40435350965.540001</v>
      </c>
      <c r="W9" s="24">
        <v>117521443.94</v>
      </c>
      <c r="X9" s="24">
        <v>459634308</v>
      </c>
      <c r="Y9" s="24">
        <v>8353852.7400000002</v>
      </c>
      <c r="Z9" s="24">
        <v>1730393600.52</v>
      </c>
      <c r="AA9" s="24">
        <v>46496172408.279999</v>
      </c>
      <c r="AB9" s="24">
        <v>42792573674</v>
      </c>
      <c r="AC9" s="24" t="s">
        <v>123</v>
      </c>
      <c r="AD9" s="24" t="s">
        <v>123</v>
      </c>
      <c r="AE9" s="24">
        <v>756541440.78999996</v>
      </c>
      <c r="AF9" s="24">
        <v>9085000</v>
      </c>
      <c r="AG9" s="24">
        <v>1004391262.49</v>
      </c>
      <c r="AH9" s="24">
        <v>531526858</v>
      </c>
      <c r="AI9" s="24">
        <v>1402054173</v>
      </c>
      <c r="AJ9" s="24">
        <v>13359061682.299999</v>
      </c>
      <c r="AK9" s="24">
        <v>6021942845</v>
      </c>
      <c r="AL9" s="24">
        <v>6021942845</v>
      </c>
      <c r="AM9" s="24">
        <v>2135590642.3299999</v>
      </c>
      <c r="AN9" s="24" t="s">
        <v>123</v>
      </c>
      <c r="AO9" s="24">
        <v>4800875261.8699999</v>
      </c>
      <c r="AP9" s="24">
        <v>400652933.10000002</v>
      </c>
      <c r="AQ9" s="24" t="s">
        <v>123</v>
      </c>
      <c r="AR9" s="24">
        <v>3976574623.8800001</v>
      </c>
      <c r="AS9" s="24">
        <v>3963309407.6900001</v>
      </c>
      <c r="AT9" s="24">
        <v>13265216.189999999</v>
      </c>
      <c r="AU9" s="24" t="s">
        <v>123</v>
      </c>
      <c r="AV9" s="24">
        <v>967999767.88</v>
      </c>
      <c r="AW9" s="24">
        <v>567346834.77999997</v>
      </c>
      <c r="AX9" s="24" t="s">
        <v>123</v>
      </c>
      <c r="AY9" s="24" t="s">
        <v>123</v>
      </c>
      <c r="AZ9" s="24" t="s">
        <v>123</v>
      </c>
      <c r="BA9" s="24" t="s">
        <v>123</v>
      </c>
      <c r="BB9" s="24">
        <v>400652933.10000002</v>
      </c>
      <c r="BC9" s="24">
        <v>3008574856</v>
      </c>
      <c r="BD9" s="24">
        <v>3008574856</v>
      </c>
      <c r="BE9" s="24" t="s">
        <v>123</v>
      </c>
      <c r="BF9" s="24" t="s">
        <v>123</v>
      </c>
      <c r="BG9" s="24" t="s">
        <v>123</v>
      </c>
      <c r="BH9" s="24">
        <v>327893653.58999997</v>
      </c>
      <c r="BI9" s="24" t="s">
        <v>123</v>
      </c>
      <c r="BJ9" s="24">
        <v>327893653.58999997</v>
      </c>
      <c r="BK9" s="24">
        <v>17439206961</v>
      </c>
      <c r="BL9" s="24">
        <v>246400000</v>
      </c>
      <c r="BM9" s="24">
        <v>17439206961</v>
      </c>
      <c r="BN9" s="24">
        <v>246400000</v>
      </c>
      <c r="BO9" s="36"/>
      <c r="BP9" s="24"/>
    </row>
    <row r="10" spans="1:68" ht="21" customHeight="1" x14ac:dyDescent="0.25">
      <c r="B10" s="35">
        <v>4</v>
      </c>
      <c r="C10" s="16">
        <v>36</v>
      </c>
      <c r="D10" s="16" t="s">
        <v>213</v>
      </c>
      <c r="E10" s="16" t="s">
        <v>214</v>
      </c>
      <c r="F10" s="16" t="s">
        <v>215</v>
      </c>
      <c r="G10" s="16" t="s">
        <v>216</v>
      </c>
      <c r="H10" s="17" t="s">
        <v>217</v>
      </c>
      <c r="I10" s="23" t="s">
        <v>218</v>
      </c>
      <c r="J10" s="17" t="s">
        <v>106</v>
      </c>
      <c r="K10" s="16" t="s">
        <v>107</v>
      </c>
      <c r="L10" s="16" t="s">
        <v>219</v>
      </c>
      <c r="M10" s="16">
        <v>6460000</v>
      </c>
      <c r="N10" s="18" t="s">
        <v>220</v>
      </c>
      <c r="O10" s="16">
        <v>1</v>
      </c>
      <c r="P10" s="19">
        <v>32</v>
      </c>
      <c r="Q10" s="19">
        <v>269</v>
      </c>
      <c r="R10" s="24">
        <v>95441863462</v>
      </c>
      <c r="S10" s="24">
        <v>3390689691</v>
      </c>
      <c r="T10" s="24">
        <v>2617518151</v>
      </c>
      <c r="U10" s="24">
        <v>56863815</v>
      </c>
      <c r="V10" s="24" t="s">
        <v>123</v>
      </c>
      <c r="W10" s="24">
        <v>4498419209</v>
      </c>
      <c r="X10" s="24">
        <v>27607730870</v>
      </c>
      <c r="Y10" s="24">
        <v>336394983</v>
      </c>
      <c r="Z10" s="24">
        <v>56934246743</v>
      </c>
      <c r="AA10" s="24">
        <v>20412419222</v>
      </c>
      <c r="AB10" s="24" t="s">
        <v>123</v>
      </c>
      <c r="AC10" s="24" t="s">
        <v>123</v>
      </c>
      <c r="AD10" s="24">
        <v>5200000000</v>
      </c>
      <c r="AE10" s="24">
        <v>2720127983</v>
      </c>
      <c r="AF10" s="24">
        <v>25946649</v>
      </c>
      <c r="AG10" s="24">
        <v>1224006943</v>
      </c>
      <c r="AH10" s="24">
        <v>5644271724</v>
      </c>
      <c r="AI10" s="24">
        <v>5598065923</v>
      </c>
      <c r="AJ10" s="24">
        <v>75029444240</v>
      </c>
      <c r="AK10" s="24">
        <v>10298315754</v>
      </c>
      <c r="AL10" s="24">
        <v>10298315754</v>
      </c>
      <c r="AM10" s="24">
        <v>8173078054</v>
      </c>
      <c r="AN10" s="24">
        <v>18283883527</v>
      </c>
      <c r="AO10" s="24">
        <v>35421319795</v>
      </c>
      <c r="AP10" s="24">
        <v>2852847110</v>
      </c>
      <c r="AQ10" s="24" t="s">
        <v>123</v>
      </c>
      <c r="AR10" s="24">
        <v>36979878140</v>
      </c>
      <c r="AS10" s="24">
        <v>35980236317</v>
      </c>
      <c r="AT10" s="24">
        <v>996819415</v>
      </c>
      <c r="AU10" s="24">
        <v>2822408</v>
      </c>
      <c r="AV10" s="24">
        <v>17764705242</v>
      </c>
      <c r="AW10" s="24">
        <v>5669538545</v>
      </c>
      <c r="AX10" s="24">
        <v>7956168695</v>
      </c>
      <c r="AY10" s="24">
        <v>948848924</v>
      </c>
      <c r="AZ10" s="24">
        <v>337301968</v>
      </c>
      <c r="BA10" s="24" t="s">
        <v>123</v>
      </c>
      <c r="BB10" s="24">
        <v>2852847110</v>
      </c>
      <c r="BC10" s="24">
        <v>19215172898</v>
      </c>
      <c r="BD10" s="24">
        <v>19215172898</v>
      </c>
      <c r="BE10" s="24" t="s">
        <v>123</v>
      </c>
      <c r="BF10" s="24" t="s">
        <v>123</v>
      </c>
      <c r="BG10" s="24">
        <v>12221268685</v>
      </c>
      <c r="BH10" s="24">
        <v>5928936680</v>
      </c>
      <c r="BI10" s="24">
        <v>12221268685</v>
      </c>
      <c r="BJ10" s="24">
        <v>5928936680</v>
      </c>
      <c r="BK10" s="24">
        <v>63608540</v>
      </c>
      <c r="BL10" s="24">
        <v>1848000000</v>
      </c>
      <c r="BM10" s="24">
        <v>63608540</v>
      </c>
      <c r="BN10" s="24">
        <v>1848000000</v>
      </c>
      <c r="BO10" s="36"/>
      <c r="BP10" s="24"/>
    </row>
    <row r="11" spans="1:68" ht="21" customHeight="1" x14ac:dyDescent="0.25">
      <c r="B11" s="35">
        <v>5</v>
      </c>
      <c r="C11" s="16">
        <v>69</v>
      </c>
      <c r="D11" s="16" t="s">
        <v>223</v>
      </c>
      <c r="E11" s="16" t="s">
        <v>224</v>
      </c>
      <c r="F11" s="16" t="s">
        <v>225</v>
      </c>
      <c r="G11" s="16" t="s">
        <v>115</v>
      </c>
      <c r="H11" s="17" t="s">
        <v>226</v>
      </c>
      <c r="I11" s="23" t="s">
        <v>227</v>
      </c>
      <c r="J11" s="17" t="s">
        <v>106</v>
      </c>
      <c r="K11" s="16" t="s">
        <v>107</v>
      </c>
      <c r="L11" s="16" t="s">
        <v>228</v>
      </c>
      <c r="M11" s="16">
        <v>2088700</v>
      </c>
      <c r="N11" s="18" t="s">
        <v>229</v>
      </c>
      <c r="O11" s="16">
        <v>1</v>
      </c>
      <c r="P11" s="19">
        <v>99</v>
      </c>
      <c r="Q11" s="19">
        <v>57</v>
      </c>
      <c r="R11" s="24">
        <v>28446315604</v>
      </c>
      <c r="S11" s="24">
        <v>337160478</v>
      </c>
      <c r="T11" s="24" t="s">
        <v>123</v>
      </c>
      <c r="U11" s="24">
        <v>8533866395</v>
      </c>
      <c r="V11" s="24" t="s">
        <v>123</v>
      </c>
      <c r="W11" s="24">
        <v>9936337427</v>
      </c>
      <c r="X11" s="24">
        <v>3339239624</v>
      </c>
      <c r="Y11" s="24">
        <v>159521400</v>
      </c>
      <c r="Z11" s="24">
        <v>6140190280</v>
      </c>
      <c r="AA11" s="24">
        <v>12688739634</v>
      </c>
      <c r="AB11" s="24" t="s">
        <v>123</v>
      </c>
      <c r="AC11" s="24" t="s">
        <v>123</v>
      </c>
      <c r="AD11" s="24">
        <v>6860462559</v>
      </c>
      <c r="AE11" s="24">
        <v>4319941650</v>
      </c>
      <c r="AF11" s="24">
        <v>200073541</v>
      </c>
      <c r="AG11" s="24">
        <v>952790928</v>
      </c>
      <c r="AH11" s="24">
        <v>33413655</v>
      </c>
      <c r="AI11" s="24">
        <v>322057301</v>
      </c>
      <c r="AJ11" s="24">
        <v>15757575970</v>
      </c>
      <c r="AK11" s="24">
        <v>3767733724</v>
      </c>
      <c r="AL11" s="24">
        <v>3767733724</v>
      </c>
      <c r="AM11" s="24">
        <v>3213252271</v>
      </c>
      <c r="AN11" s="24">
        <v>2503642267</v>
      </c>
      <c r="AO11" s="24">
        <v>5802846991</v>
      </c>
      <c r="AP11" s="24">
        <v>470100717</v>
      </c>
      <c r="AQ11" s="24" t="s">
        <v>123</v>
      </c>
      <c r="AR11" s="24">
        <v>30004658866</v>
      </c>
      <c r="AS11" s="24">
        <v>29553684935</v>
      </c>
      <c r="AT11" s="24">
        <v>450945131</v>
      </c>
      <c r="AU11" s="24">
        <v>28800</v>
      </c>
      <c r="AV11" s="24">
        <v>4450845412</v>
      </c>
      <c r="AW11" s="24">
        <v>2359556549</v>
      </c>
      <c r="AX11" s="24">
        <v>990655380</v>
      </c>
      <c r="AY11" s="24">
        <v>619426923</v>
      </c>
      <c r="AZ11" s="24">
        <v>11105843</v>
      </c>
      <c r="BA11" s="24" t="s">
        <v>123</v>
      </c>
      <c r="BB11" s="24">
        <v>470100717</v>
      </c>
      <c r="BC11" s="24">
        <v>25553813454</v>
      </c>
      <c r="BD11" s="24">
        <v>25553813454</v>
      </c>
      <c r="BE11" s="24" t="s">
        <v>123</v>
      </c>
      <c r="BF11" s="24" t="s">
        <v>123</v>
      </c>
      <c r="BG11" s="24">
        <v>5592257</v>
      </c>
      <c r="BH11" s="24">
        <v>2852936453</v>
      </c>
      <c r="BI11" s="24">
        <v>5592257</v>
      </c>
      <c r="BJ11" s="24">
        <v>2852936453</v>
      </c>
      <c r="BK11" s="24">
        <v>1699099332</v>
      </c>
      <c r="BL11" s="24">
        <v>2534850000</v>
      </c>
      <c r="BM11" s="24">
        <v>1699099332</v>
      </c>
      <c r="BN11" s="24">
        <v>2534850000</v>
      </c>
      <c r="BO11" s="36"/>
      <c r="BP11" s="24"/>
    </row>
    <row r="12" spans="1:68" ht="21" customHeight="1" x14ac:dyDescent="0.25">
      <c r="B12" s="35">
        <v>6</v>
      </c>
      <c r="C12" s="16">
        <v>90</v>
      </c>
      <c r="D12" s="16" t="s">
        <v>232</v>
      </c>
      <c r="E12" s="16" t="s">
        <v>233</v>
      </c>
      <c r="F12" s="16" t="s">
        <v>234</v>
      </c>
      <c r="G12" s="16" t="s">
        <v>112</v>
      </c>
      <c r="H12" s="17" t="s">
        <v>124</v>
      </c>
      <c r="I12" s="23" t="s">
        <v>235</v>
      </c>
      <c r="J12" s="17" t="s">
        <v>106</v>
      </c>
      <c r="K12" s="16" t="s">
        <v>107</v>
      </c>
      <c r="L12" s="16" t="s">
        <v>236</v>
      </c>
      <c r="M12" s="16">
        <v>7463080</v>
      </c>
      <c r="N12" s="18" t="s">
        <v>237</v>
      </c>
      <c r="O12" s="16">
        <v>1</v>
      </c>
      <c r="P12" s="19">
        <v>15315</v>
      </c>
      <c r="Q12" s="19">
        <v>58</v>
      </c>
      <c r="R12" s="24">
        <v>83947261853.820007</v>
      </c>
      <c r="S12" s="24">
        <v>2290459825.8000002</v>
      </c>
      <c r="T12" s="24">
        <v>13359551790.559999</v>
      </c>
      <c r="U12" s="24" t="s">
        <v>123</v>
      </c>
      <c r="V12" s="24">
        <v>59198881229.879997</v>
      </c>
      <c r="W12" s="24">
        <v>2936178928.6100001</v>
      </c>
      <c r="X12" s="24">
        <v>458269198.29000002</v>
      </c>
      <c r="Y12" s="24">
        <v>108926257</v>
      </c>
      <c r="Z12" s="24">
        <v>5594994623.6800003</v>
      </c>
      <c r="AA12" s="24">
        <v>44469114261.029999</v>
      </c>
      <c r="AB12" s="24">
        <v>41230205257.120003</v>
      </c>
      <c r="AC12" s="24" t="s">
        <v>123</v>
      </c>
      <c r="AD12" s="24" t="s">
        <v>123</v>
      </c>
      <c r="AE12" s="24">
        <v>1691357574.8199999</v>
      </c>
      <c r="AF12" s="24">
        <v>23363000</v>
      </c>
      <c r="AG12" s="24">
        <v>639518661.38</v>
      </c>
      <c r="AH12" s="24">
        <v>303282430.72000003</v>
      </c>
      <c r="AI12" s="24">
        <v>581387336.99000001</v>
      </c>
      <c r="AJ12" s="24">
        <v>39478147592.790001</v>
      </c>
      <c r="AK12" s="24">
        <v>27926398706.610001</v>
      </c>
      <c r="AL12" s="24">
        <v>27926398706.610001</v>
      </c>
      <c r="AM12" s="24">
        <v>4776479762.8599997</v>
      </c>
      <c r="AN12" s="24">
        <v>38462175.310000002</v>
      </c>
      <c r="AO12" s="24">
        <v>5301106846.6800003</v>
      </c>
      <c r="AP12" s="24">
        <v>1435700101.3299999</v>
      </c>
      <c r="AQ12" s="24" t="s">
        <v>123</v>
      </c>
      <c r="AR12" s="24">
        <v>8513117228.5799999</v>
      </c>
      <c r="AS12" s="24">
        <v>8140247149.8999996</v>
      </c>
      <c r="AT12" s="24">
        <v>252468997.33000001</v>
      </c>
      <c r="AU12" s="24">
        <v>120401081.34999999</v>
      </c>
      <c r="AV12" s="24">
        <v>6408899446.4899998</v>
      </c>
      <c r="AW12" s="24">
        <v>4968465632.0299997</v>
      </c>
      <c r="AX12" s="24" t="s">
        <v>123</v>
      </c>
      <c r="AY12" s="24">
        <v>258731</v>
      </c>
      <c r="AZ12" s="24">
        <v>4474982.13</v>
      </c>
      <c r="BA12" s="24" t="s">
        <v>123</v>
      </c>
      <c r="BB12" s="24">
        <v>1435700101.3299999</v>
      </c>
      <c r="BC12" s="24">
        <v>2104217782.0899999</v>
      </c>
      <c r="BD12" s="24">
        <v>2104217782.0899999</v>
      </c>
      <c r="BE12" s="24" t="s">
        <v>123</v>
      </c>
      <c r="BF12" s="24" t="s">
        <v>123</v>
      </c>
      <c r="BG12" s="24">
        <v>49607061</v>
      </c>
      <c r="BH12" s="24">
        <v>4820782925.6899996</v>
      </c>
      <c r="BI12" s="24">
        <v>49607061</v>
      </c>
      <c r="BJ12" s="24">
        <v>4820782925.6899996</v>
      </c>
      <c r="BK12" s="24">
        <v>137632356968.75</v>
      </c>
      <c r="BL12" s="24">
        <v>5564131374.9399996</v>
      </c>
      <c r="BM12" s="24">
        <v>137632356968.75</v>
      </c>
      <c r="BN12" s="24">
        <v>5564131374.9399996</v>
      </c>
      <c r="BO12" s="36"/>
      <c r="BP12" s="24"/>
    </row>
    <row r="13" spans="1:68" ht="21" customHeight="1" x14ac:dyDescent="0.25">
      <c r="B13" s="35">
        <v>7</v>
      </c>
      <c r="C13" s="16">
        <v>91</v>
      </c>
      <c r="D13" s="16" t="s">
        <v>238</v>
      </c>
      <c r="E13" s="16" t="s">
        <v>239</v>
      </c>
      <c r="F13" s="16" t="s">
        <v>240</v>
      </c>
      <c r="G13" s="16" t="s">
        <v>114</v>
      </c>
      <c r="H13" s="17" t="s">
        <v>122</v>
      </c>
      <c r="I13" s="23" t="s">
        <v>241</v>
      </c>
      <c r="J13" s="17" t="s">
        <v>106</v>
      </c>
      <c r="K13" s="16" t="s">
        <v>107</v>
      </c>
      <c r="L13" s="16" t="s">
        <v>242</v>
      </c>
      <c r="M13" s="16">
        <v>3275540</v>
      </c>
      <c r="N13" s="18" t="s">
        <v>243</v>
      </c>
      <c r="O13" s="16">
        <v>1</v>
      </c>
      <c r="P13" s="19">
        <v>4923</v>
      </c>
      <c r="Q13" s="19">
        <v>57</v>
      </c>
      <c r="R13" s="24">
        <v>90724559236.809998</v>
      </c>
      <c r="S13" s="24">
        <v>3156205945.5300002</v>
      </c>
      <c r="T13" s="24">
        <v>5927743682.8400002</v>
      </c>
      <c r="U13" s="24">
        <v>12444797.65</v>
      </c>
      <c r="V13" s="24">
        <v>70597113091.979996</v>
      </c>
      <c r="W13" s="24">
        <v>1326573941.48</v>
      </c>
      <c r="X13" s="24">
        <v>2476067080.1399999</v>
      </c>
      <c r="Y13" s="24">
        <v>68366634</v>
      </c>
      <c r="Z13" s="24">
        <v>7160044063.1899996</v>
      </c>
      <c r="AA13" s="24">
        <v>60644583600.690002</v>
      </c>
      <c r="AB13" s="24">
        <v>53354593359.650002</v>
      </c>
      <c r="AC13" s="24" t="s">
        <v>123</v>
      </c>
      <c r="AD13" s="24">
        <v>916221321</v>
      </c>
      <c r="AE13" s="24">
        <v>958208172.45000005</v>
      </c>
      <c r="AF13" s="24">
        <v>30214618.690000001</v>
      </c>
      <c r="AG13" s="24">
        <v>4145961044.9499998</v>
      </c>
      <c r="AH13" s="24">
        <v>937324082.24000001</v>
      </c>
      <c r="AI13" s="24">
        <v>302061001.70999998</v>
      </c>
      <c r="AJ13" s="24">
        <v>30079975636.119999</v>
      </c>
      <c r="AK13" s="24">
        <v>6047136871.5100002</v>
      </c>
      <c r="AL13" s="24">
        <v>6047136871.5100002</v>
      </c>
      <c r="AM13" s="24">
        <v>14328648608.85</v>
      </c>
      <c r="AN13" s="24">
        <v>53414928.670000002</v>
      </c>
      <c r="AO13" s="24">
        <v>6702578348.8400002</v>
      </c>
      <c r="AP13" s="24">
        <v>2948196878.25</v>
      </c>
      <c r="AQ13" s="24" t="s">
        <v>123</v>
      </c>
      <c r="AR13" s="24">
        <v>9816389300.5400009</v>
      </c>
      <c r="AS13" s="24">
        <v>9077049341.8899994</v>
      </c>
      <c r="AT13" s="24">
        <v>726259376.74000001</v>
      </c>
      <c r="AU13" s="24">
        <v>13080581.91</v>
      </c>
      <c r="AV13" s="24">
        <v>7727090998.7700005</v>
      </c>
      <c r="AW13" s="24">
        <v>4718698779.0799999</v>
      </c>
      <c r="AX13" s="24" t="s">
        <v>123</v>
      </c>
      <c r="AY13" s="24">
        <v>54237446.909999996</v>
      </c>
      <c r="AZ13" s="24">
        <v>5957894.5300000003</v>
      </c>
      <c r="BA13" s="24" t="s">
        <v>123</v>
      </c>
      <c r="BB13" s="24">
        <v>2948196878.25</v>
      </c>
      <c r="BC13" s="24">
        <v>2089298301.77</v>
      </c>
      <c r="BD13" s="24">
        <v>2089298301.77</v>
      </c>
      <c r="BE13" s="24" t="s">
        <v>123</v>
      </c>
      <c r="BF13" s="24" t="s">
        <v>123</v>
      </c>
      <c r="BG13" s="24">
        <v>510671058</v>
      </c>
      <c r="BH13" s="24">
        <v>2797769969.6799998</v>
      </c>
      <c r="BI13" s="24">
        <v>510671058</v>
      </c>
      <c r="BJ13" s="24">
        <v>2797769969.6799998</v>
      </c>
      <c r="BK13" s="24">
        <v>137669422548.76999</v>
      </c>
      <c r="BL13" s="24">
        <v>1</v>
      </c>
      <c r="BM13" s="24">
        <v>137669422548.76999</v>
      </c>
      <c r="BN13" s="24">
        <v>1</v>
      </c>
      <c r="BO13" s="36"/>
      <c r="BP13" s="24"/>
    </row>
    <row r="14" spans="1:68" ht="21" customHeight="1" x14ac:dyDescent="0.25">
      <c r="B14" s="35">
        <v>8</v>
      </c>
      <c r="C14" s="16">
        <v>93</v>
      </c>
      <c r="D14" s="16" t="s">
        <v>244</v>
      </c>
      <c r="E14" s="16" t="s">
        <v>245</v>
      </c>
      <c r="F14" s="16" t="s">
        <v>246</v>
      </c>
      <c r="G14" s="16" t="s">
        <v>127</v>
      </c>
      <c r="H14" s="17" t="s">
        <v>124</v>
      </c>
      <c r="I14" s="23" t="s">
        <v>247</v>
      </c>
      <c r="J14" s="17" t="s">
        <v>106</v>
      </c>
      <c r="K14" s="16" t="s">
        <v>107</v>
      </c>
      <c r="L14" s="16" t="s">
        <v>248</v>
      </c>
      <c r="M14" s="16">
        <v>3425523</v>
      </c>
      <c r="N14" s="18" t="s">
        <v>249</v>
      </c>
      <c r="O14" s="16">
        <v>1</v>
      </c>
      <c r="P14" s="19">
        <v>1064</v>
      </c>
      <c r="Q14" s="19">
        <v>10</v>
      </c>
      <c r="R14" s="24">
        <v>8578056509.29</v>
      </c>
      <c r="S14" s="24">
        <v>486455840.81999999</v>
      </c>
      <c r="T14" s="24">
        <v>503671389.54000002</v>
      </c>
      <c r="U14" s="24" t="s">
        <v>123</v>
      </c>
      <c r="V14" s="24">
        <v>6978989435.4899998</v>
      </c>
      <c r="W14" s="24">
        <v>43999856.390000001</v>
      </c>
      <c r="X14" s="24">
        <v>173876080.34</v>
      </c>
      <c r="Y14" s="24">
        <v>4432901</v>
      </c>
      <c r="Z14" s="24">
        <v>386631005.70999998</v>
      </c>
      <c r="AA14" s="24">
        <v>5067001322.0100002</v>
      </c>
      <c r="AB14" s="24">
        <v>4657290307.6800003</v>
      </c>
      <c r="AC14" s="24" t="s">
        <v>123</v>
      </c>
      <c r="AD14" s="24" t="s">
        <v>123</v>
      </c>
      <c r="AE14" s="24">
        <v>186610014.09</v>
      </c>
      <c r="AF14" s="24">
        <v>1518000</v>
      </c>
      <c r="AG14" s="24">
        <v>192107814.24000001</v>
      </c>
      <c r="AH14" s="24">
        <v>8303959</v>
      </c>
      <c r="AI14" s="24">
        <v>21171227</v>
      </c>
      <c r="AJ14" s="24">
        <v>3511055187.3800001</v>
      </c>
      <c r="AK14" s="24">
        <v>2720684437.6399999</v>
      </c>
      <c r="AL14" s="24">
        <v>2720684437.6399999</v>
      </c>
      <c r="AM14" s="24">
        <v>417498322.08999997</v>
      </c>
      <c r="AN14" s="24">
        <v>86957660.959999993</v>
      </c>
      <c r="AO14" s="24">
        <v>223863795.80000001</v>
      </c>
      <c r="AP14" s="24">
        <v>62050970.890000001</v>
      </c>
      <c r="AQ14" s="24" t="s">
        <v>123</v>
      </c>
      <c r="AR14" s="24">
        <v>1146256987.53</v>
      </c>
      <c r="AS14" s="24">
        <v>1141497586.72</v>
      </c>
      <c r="AT14" s="24">
        <v>4484669.8099999996</v>
      </c>
      <c r="AU14" s="24">
        <v>274731</v>
      </c>
      <c r="AV14" s="24">
        <v>847025439.51999998</v>
      </c>
      <c r="AW14" s="24">
        <v>645800061.24000001</v>
      </c>
      <c r="AX14" s="24" t="s">
        <v>123</v>
      </c>
      <c r="AY14" s="24">
        <v>138789507.38999999</v>
      </c>
      <c r="AZ14" s="24">
        <v>384900</v>
      </c>
      <c r="BA14" s="24" t="s">
        <v>123</v>
      </c>
      <c r="BB14" s="24">
        <v>62050970.890000001</v>
      </c>
      <c r="BC14" s="24">
        <v>299231548.00999999</v>
      </c>
      <c r="BD14" s="24">
        <v>299231548.00999999</v>
      </c>
      <c r="BE14" s="24" t="s">
        <v>123</v>
      </c>
      <c r="BF14" s="24">
        <v>0.1</v>
      </c>
      <c r="BG14" s="24">
        <v>48132017</v>
      </c>
      <c r="BH14" s="24">
        <v>231594289.03</v>
      </c>
      <c r="BI14" s="24">
        <v>48132017</v>
      </c>
      <c r="BJ14" s="24">
        <v>231594288.93000001</v>
      </c>
      <c r="BK14" s="24">
        <v>7332599336.0200005</v>
      </c>
      <c r="BL14" s="24">
        <v>1274479801</v>
      </c>
      <c r="BM14" s="24">
        <v>7332599336.0200005</v>
      </c>
      <c r="BN14" s="24">
        <v>1274479801</v>
      </c>
      <c r="BO14" s="36"/>
      <c r="BP14" s="24"/>
    </row>
    <row r="15" spans="1:68" ht="21" customHeight="1" x14ac:dyDescent="0.25">
      <c r="B15" s="35">
        <v>9</v>
      </c>
      <c r="C15" s="16">
        <v>104</v>
      </c>
      <c r="D15" s="16" t="s">
        <v>251</v>
      </c>
      <c r="E15" s="16" t="s">
        <v>252</v>
      </c>
      <c r="F15" s="16" t="s">
        <v>253</v>
      </c>
      <c r="G15" s="16" t="s">
        <v>254</v>
      </c>
      <c r="H15" s="17" t="s">
        <v>192</v>
      </c>
      <c r="I15" s="37" t="s">
        <v>255</v>
      </c>
      <c r="J15" s="16" t="s">
        <v>106</v>
      </c>
      <c r="K15" s="16" t="s">
        <v>107</v>
      </c>
      <c r="L15" s="16" t="s">
        <v>256</v>
      </c>
      <c r="M15" s="17">
        <v>5878150</v>
      </c>
      <c r="N15" s="17" t="s">
        <v>257</v>
      </c>
      <c r="O15" s="16">
        <v>1</v>
      </c>
      <c r="P15" s="16">
        <v>48</v>
      </c>
      <c r="Q15" s="16">
        <v>86</v>
      </c>
      <c r="R15" s="16">
        <v>17634650697</v>
      </c>
      <c r="S15" s="16">
        <v>180809960</v>
      </c>
      <c r="T15" s="16">
        <v>139897752</v>
      </c>
      <c r="U15" s="16">
        <v>4797006812</v>
      </c>
      <c r="V15" s="16" t="s">
        <v>123</v>
      </c>
      <c r="W15" s="16">
        <v>4113461344</v>
      </c>
      <c r="X15" s="16">
        <v>1033136778</v>
      </c>
      <c r="Y15" s="16" t="s">
        <v>123</v>
      </c>
      <c r="Z15" s="16">
        <v>7370338051</v>
      </c>
      <c r="AA15" s="16">
        <v>5027847104</v>
      </c>
      <c r="AB15" s="16" t="s">
        <v>123</v>
      </c>
      <c r="AC15" s="16" t="s">
        <v>123</v>
      </c>
      <c r="AD15" s="16">
        <v>58000000</v>
      </c>
      <c r="AE15" s="16">
        <v>3787868861</v>
      </c>
      <c r="AF15" s="16" t="s">
        <v>123</v>
      </c>
      <c r="AG15" s="16">
        <v>232099163</v>
      </c>
      <c r="AH15" s="16">
        <v>883921572</v>
      </c>
      <c r="AI15" s="16">
        <v>65957508</v>
      </c>
      <c r="AJ15" s="16">
        <v>12606803593</v>
      </c>
      <c r="AK15" s="16">
        <v>1829040012</v>
      </c>
      <c r="AL15" s="16">
        <v>1829040012</v>
      </c>
      <c r="AM15" s="16">
        <v>482195215</v>
      </c>
      <c r="AN15" s="16">
        <v>2414401788</v>
      </c>
      <c r="AO15" s="16">
        <v>7334475376</v>
      </c>
      <c r="AP15" s="16">
        <v>1269782776</v>
      </c>
      <c r="AQ15" s="16">
        <v>-723091574</v>
      </c>
      <c r="AR15" s="16">
        <v>9680415383</v>
      </c>
      <c r="AS15" s="16">
        <v>9609159928</v>
      </c>
      <c r="AT15" s="16">
        <v>70963162</v>
      </c>
      <c r="AU15" s="16">
        <v>292293</v>
      </c>
      <c r="AV15" s="16">
        <v>5155241154</v>
      </c>
      <c r="AW15" s="16">
        <v>1453222778</v>
      </c>
      <c r="AX15" s="16">
        <v>2167860842</v>
      </c>
      <c r="AY15" s="16">
        <v>264374758</v>
      </c>
      <c r="AZ15" s="16" t="s">
        <v>123</v>
      </c>
      <c r="BA15" s="16" t="s">
        <v>123</v>
      </c>
      <c r="BB15" s="16">
        <v>1269782776</v>
      </c>
      <c r="BC15" s="16">
        <v>4525174229</v>
      </c>
      <c r="BD15" s="16">
        <v>4525174229</v>
      </c>
      <c r="BE15" s="16" t="s">
        <v>123</v>
      </c>
      <c r="BF15" s="16" t="s">
        <v>123</v>
      </c>
      <c r="BG15" s="16" t="s">
        <v>123</v>
      </c>
      <c r="BH15" s="16">
        <v>1152458263</v>
      </c>
      <c r="BI15" s="16" t="s">
        <v>123</v>
      </c>
      <c r="BJ15" s="16">
        <v>1152458263</v>
      </c>
      <c r="BK15" s="16">
        <v>1064535176</v>
      </c>
      <c r="BL15" s="16">
        <v>1</v>
      </c>
      <c r="BM15" s="16">
        <v>1064535176</v>
      </c>
      <c r="BN15" s="16">
        <v>1</v>
      </c>
    </row>
    <row r="16" spans="1:68" ht="21" customHeight="1" x14ac:dyDescent="0.25">
      <c r="B16" s="35">
        <v>10</v>
      </c>
      <c r="C16" s="16">
        <v>115</v>
      </c>
      <c r="D16" s="16" t="s">
        <v>259</v>
      </c>
      <c r="E16" s="16" t="s">
        <v>260</v>
      </c>
      <c r="F16" s="16" t="s">
        <v>261</v>
      </c>
      <c r="G16" s="16" t="s">
        <v>114</v>
      </c>
      <c r="H16" s="17" t="s">
        <v>122</v>
      </c>
      <c r="I16" s="37" t="s">
        <v>262</v>
      </c>
      <c r="J16" s="16" t="s">
        <v>106</v>
      </c>
      <c r="K16" s="16" t="s">
        <v>107</v>
      </c>
      <c r="L16" s="16" t="s">
        <v>263</v>
      </c>
      <c r="M16" s="17">
        <v>7426720</v>
      </c>
      <c r="N16" s="17" t="s">
        <v>264</v>
      </c>
      <c r="O16" s="16">
        <v>1</v>
      </c>
      <c r="P16" s="16">
        <v>526</v>
      </c>
      <c r="Q16" s="16">
        <v>9</v>
      </c>
      <c r="R16" s="16">
        <v>2574563948.8800001</v>
      </c>
      <c r="S16" s="16">
        <v>45323464.490000002</v>
      </c>
      <c r="T16" s="16">
        <v>382076128.27999997</v>
      </c>
      <c r="U16" s="16" t="s">
        <v>123</v>
      </c>
      <c r="V16" s="16">
        <v>1406930563.8299999</v>
      </c>
      <c r="W16" s="16">
        <v>78492528.049999997</v>
      </c>
      <c r="X16" s="16">
        <v>661016334.42999995</v>
      </c>
      <c r="Y16" s="16" t="s">
        <v>123</v>
      </c>
      <c r="Z16" s="16">
        <v>724929.8</v>
      </c>
      <c r="AA16" s="16">
        <v>1898613337.3099999</v>
      </c>
      <c r="AB16" s="16">
        <v>1108243842.45</v>
      </c>
      <c r="AC16" s="16" t="s">
        <v>123</v>
      </c>
      <c r="AD16" s="16">
        <v>43829086.07</v>
      </c>
      <c r="AE16" s="16">
        <v>370433086.48000002</v>
      </c>
      <c r="AF16" s="16" t="s">
        <v>123</v>
      </c>
      <c r="AG16" s="16">
        <v>357410200.12</v>
      </c>
      <c r="AH16" s="16">
        <v>5368256.1900000004</v>
      </c>
      <c r="AI16" s="16">
        <v>13328866</v>
      </c>
      <c r="AJ16" s="16">
        <v>675950611.57000005</v>
      </c>
      <c r="AK16" s="16">
        <v>337684501.35000002</v>
      </c>
      <c r="AL16" s="16">
        <v>337684501.35000002</v>
      </c>
      <c r="AM16" s="16" t="s">
        <v>123</v>
      </c>
      <c r="AN16" s="16">
        <v>838950684.37</v>
      </c>
      <c r="AO16" s="16">
        <v>645000</v>
      </c>
      <c r="AP16" s="16">
        <v>-458826696.5</v>
      </c>
      <c r="AQ16" s="16">
        <v>-42502877.649999999</v>
      </c>
      <c r="AR16" s="16">
        <v>463170713.08999997</v>
      </c>
      <c r="AS16" s="16">
        <v>279406493.26999998</v>
      </c>
      <c r="AT16" s="16">
        <v>135636202.59</v>
      </c>
      <c r="AU16" s="16">
        <v>48128017.229999997</v>
      </c>
      <c r="AV16" s="16">
        <v>463170713.08999997</v>
      </c>
      <c r="AW16" s="16">
        <v>852190192.71000004</v>
      </c>
      <c r="AX16" s="16" t="s">
        <v>123</v>
      </c>
      <c r="AY16" s="16">
        <v>12093771.859999999</v>
      </c>
      <c r="AZ16" s="16">
        <v>57713445.020000003</v>
      </c>
      <c r="BA16" s="16" t="s">
        <v>123</v>
      </c>
      <c r="BB16" s="16">
        <v>-458826696.5</v>
      </c>
      <c r="BC16" s="16">
        <v>0.01</v>
      </c>
      <c r="BD16" s="16">
        <v>0.01</v>
      </c>
      <c r="BE16" s="16" t="s">
        <v>123</v>
      </c>
      <c r="BF16" s="16" t="s">
        <v>123</v>
      </c>
      <c r="BG16" s="16">
        <v>471638524.5</v>
      </c>
      <c r="BH16" s="16">
        <v>1407387014.52</v>
      </c>
      <c r="BI16" s="16">
        <v>471638524.5</v>
      </c>
      <c r="BJ16" s="16">
        <v>1407387014.52</v>
      </c>
      <c r="BK16" s="16">
        <v>6816240528.6700001</v>
      </c>
      <c r="BL16" s="16">
        <v>589500000</v>
      </c>
      <c r="BM16" s="16">
        <v>6816240528.6700001</v>
      </c>
      <c r="BN16" s="16">
        <v>589500000</v>
      </c>
    </row>
    <row r="17" spans="2:66" ht="21" customHeight="1" x14ac:dyDescent="0.25">
      <c r="B17" s="35">
        <v>11</v>
      </c>
      <c r="C17" s="16">
        <v>124</v>
      </c>
      <c r="D17" s="16" t="s">
        <v>265</v>
      </c>
      <c r="E17" s="16" t="s">
        <v>266</v>
      </c>
      <c r="F17" s="16" t="s">
        <v>267</v>
      </c>
      <c r="G17" s="16" t="s">
        <v>115</v>
      </c>
      <c r="H17" s="17" t="s">
        <v>128</v>
      </c>
      <c r="I17" s="37" t="s">
        <v>268</v>
      </c>
      <c r="J17" s="16" t="s">
        <v>106</v>
      </c>
      <c r="K17" s="16" t="s">
        <v>107</v>
      </c>
      <c r="L17" s="16" t="s">
        <v>269</v>
      </c>
      <c r="M17" s="17">
        <v>3598900</v>
      </c>
      <c r="N17" s="17" t="s">
        <v>270</v>
      </c>
      <c r="O17" s="16">
        <v>1</v>
      </c>
      <c r="P17" s="16">
        <v>35617</v>
      </c>
      <c r="Q17" s="16">
        <v>75</v>
      </c>
      <c r="R17" s="16">
        <v>270636407240.41</v>
      </c>
      <c r="S17" s="16">
        <v>784980699.62</v>
      </c>
      <c r="T17" s="16">
        <v>113785396166.35001</v>
      </c>
      <c r="U17" s="16">
        <v>1570090.63</v>
      </c>
      <c r="V17" s="16">
        <v>47530555325.010002</v>
      </c>
      <c r="W17" s="16">
        <v>1533947834.1099999</v>
      </c>
      <c r="X17" s="16">
        <v>11848455388.360001</v>
      </c>
      <c r="Y17" s="16">
        <v>634774802.27999997</v>
      </c>
      <c r="Z17" s="16">
        <v>94516726934.050003</v>
      </c>
      <c r="AA17" s="16">
        <v>84115080927.25</v>
      </c>
      <c r="AB17" s="16" t="s">
        <v>123</v>
      </c>
      <c r="AC17" s="16" t="s">
        <v>123</v>
      </c>
      <c r="AD17" s="16">
        <v>68579005886.029999</v>
      </c>
      <c r="AE17" s="16">
        <v>4805387294.8000002</v>
      </c>
      <c r="AF17" s="16">
        <v>97884610.730000004</v>
      </c>
      <c r="AG17" s="16">
        <v>7726079695.1899996</v>
      </c>
      <c r="AH17" s="16">
        <v>898724323.5</v>
      </c>
      <c r="AI17" s="16">
        <v>2007999117</v>
      </c>
      <c r="AJ17" s="16">
        <v>186521326313.16</v>
      </c>
      <c r="AK17" s="16">
        <v>97993190174.309998</v>
      </c>
      <c r="AL17" s="16">
        <v>97993190174.309998</v>
      </c>
      <c r="AM17" s="16">
        <v>8950896344.5699997</v>
      </c>
      <c r="AN17" s="16">
        <v>59935123473.919998</v>
      </c>
      <c r="AO17" s="16">
        <v>18116736506.48</v>
      </c>
      <c r="AP17" s="16">
        <v>1525379813.8800001</v>
      </c>
      <c r="AQ17" s="16" t="s">
        <v>123</v>
      </c>
      <c r="AR17" s="16">
        <v>16603381644.17</v>
      </c>
      <c r="AS17" s="16">
        <v>16340969043.559999</v>
      </c>
      <c r="AT17" s="16">
        <v>239237173.49000001</v>
      </c>
      <c r="AU17" s="16">
        <v>23175427.120000001</v>
      </c>
      <c r="AV17" s="16">
        <v>16568424703.959999</v>
      </c>
      <c r="AW17" s="16">
        <v>14419492552.35</v>
      </c>
      <c r="AX17" s="16" t="s">
        <v>123</v>
      </c>
      <c r="AY17" s="16">
        <v>441870829.35000002</v>
      </c>
      <c r="AZ17" s="16">
        <v>181681508.38</v>
      </c>
      <c r="BA17" s="16" t="s">
        <v>123</v>
      </c>
      <c r="BB17" s="16">
        <v>1525379813.8800001</v>
      </c>
      <c r="BC17" s="16">
        <v>34956940.210000001</v>
      </c>
      <c r="BD17" s="16">
        <v>34956940.210000001</v>
      </c>
      <c r="BE17" s="16" t="s">
        <v>123</v>
      </c>
      <c r="BF17" s="16" t="s">
        <v>123</v>
      </c>
      <c r="BG17" s="16">
        <v>1787929053.8599999</v>
      </c>
      <c r="BH17" s="16">
        <v>16319851294.110001</v>
      </c>
      <c r="BI17" s="16">
        <v>1787929053.8599999</v>
      </c>
      <c r="BJ17" s="16">
        <v>16319851294.110001</v>
      </c>
      <c r="BK17" s="16">
        <v>57217819249.120003</v>
      </c>
      <c r="BL17" s="16">
        <v>18333730916.849998</v>
      </c>
      <c r="BM17" s="16">
        <v>57217819249.120003</v>
      </c>
      <c r="BN17" s="16">
        <v>18333730916.849998</v>
      </c>
    </row>
    <row r="18" spans="2:66" ht="21" customHeight="1" x14ac:dyDescent="0.25">
      <c r="B18" s="35">
        <v>12</v>
      </c>
      <c r="C18" s="16">
        <v>127</v>
      </c>
      <c r="D18" s="16" t="s">
        <v>271</v>
      </c>
      <c r="E18" s="16" t="s">
        <v>272</v>
      </c>
      <c r="F18" s="16" t="s">
        <v>273</v>
      </c>
      <c r="G18" s="16" t="s">
        <v>112</v>
      </c>
      <c r="H18" s="17" t="s">
        <v>124</v>
      </c>
      <c r="I18" s="37" t="s">
        <v>274</v>
      </c>
      <c r="J18" s="16" t="s">
        <v>106</v>
      </c>
      <c r="K18" s="16" t="s">
        <v>107</v>
      </c>
      <c r="L18" s="16" t="s">
        <v>275</v>
      </c>
      <c r="M18" s="17">
        <v>5895600</v>
      </c>
      <c r="N18" s="17" t="s">
        <v>276</v>
      </c>
      <c r="O18" s="16">
        <v>1</v>
      </c>
      <c r="P18" s="16">
        <v>28533</v>
      </c>
      <c r="Q18" s="16">
        <v>161</v>
      </c>
      <c r="R18" s="16">
        <v>168035810638.31</v>
      </c>
      <c r="S18" s="16">
        <v>262533068.05000001</v>
      </c>
      <c r="T18" s="16">
        <v>13646577594.07</v>
      </c>
      <c r="U18" s="16" t="s">
        <v>123</v>
      </c>
      <c r="V18" s="16">
        <v>145446425525</v>
      </c>
      <c r="W18" s="16">
        <v>1775156025.1900001</v>
      </c>
      <c r="X18" s="16">
        <v>3448524650.0799999</v>
      </c>
      <c r="Y18" s="16" t="s">
        <v>123</v>
      </c>
      <c r="Z18" s="16">
        <v>3456593775.9200001</v>
      </c>
      <c r="AA18" s="16">
        <v>75879373404.850006</v>
      </c>
      <c r="AB18" s="16">
        <v>45237412561.940002</v>
      </c>
      <c r="AC18" s="16" t="s">
        <v>123</v>
      </c>
      <c r="AD18" s="16">
        <v>208523939.44999999</v>
      </c>
      <c r="AE18" s="16">
        <v>1185222311.47</v>
      </c>
      <c r="AF18" s="16">
        <v>12834459</v>
      </c>
      <c r="AG18" s="16">
        <v>26167357967.759998</v>
      </c>
      <c r="AH18" s="16">
        <v>2328773257.1100001</v>
      </c>
      <c r="AI18" s="16">
        <v>739248908.12</v>
      </c>
      <c r="AJ18" s="16">
        <v>92156437233.460007</v>
      </c>
      <c r="AK18" s="16">
        <v>71520765792.559998</v>
      </c>
      <c r="AL18" s="16">
        <v>71520765792.559998</v>
      </c>
      <c r="AM18" s="16">
        <v>14695473620.5</v>
      </c>
      <c r="AN18" s="16">
        <v>10498382.880000001</v>
      </c>
      <c r="AO18" s="16">
        <v>2891767406.4400001</v>
      </c>
      <c r="AP18" s="16">
        <v>3037932031.0799999</v>
      </c>
      <c r="AQ18" s="16" t="s">
        <v>123</v>
      </c>
      <c r="AR18" s="16">
        <v>21677382210.02</v>
      </c>
      <c r="AS18" s="16">
        <v>21542153789.759998</v>
      </c>
      <c r="AT18" s="16">
        <v>104829462.69</v>
      </c>
      <c r="AU18" s="16">
        <v>30398957.57</v>
      </c>
      <c r="AV18" s="16">
        <v>19967595934.009998</v>
      </c>
      <c r="AW18" s="16">
        <v>15310589338.639999</v>
      </c>
      <c r="AX18" s="16" t="s">
        <v>123</v>
      </c>
      <c r="AY18" s="16">
        <v>1610804967.6199999</v>
      </c>
      <c r="AZ18" s="16">
        <v>8269596.6699999999</v>
      </c>
      <c r="BA18" s="16" t="s">
        <v>123</v>
      </c>
      <c r="BB18" s="16">
        <v>3037932031.0799999</v>
      </c>
      <c r="BC18" s="16">
        <v>1709786276.01</v>
      </c>
      <c r="BD18" s="16">
        <v>1709786276.01</v>
      </c>
      <c r="BE18" s="16" t="s">
        <v>123</v>
      </c>
      <c r="BF18" s="16" t="s">
        <v>123</v>
      </c>
      <c r="BG18" s="16">
        <v>489830937</v>
      </c>
      <c r="BH18" s="16">
        <v>15164033615.559999</v>
      </c>
      <c r="BI18" s="16">
        <v>489830937</v>
      </c>
      <c r="BJ18" s="16">
        <v>15164033615.559999</v>
      </c>
      <c r="BK18" s="16">
        <v>251437791327.97</v>
      </c>
      <c r="BL18" s="16">
        <v>26199199735.139999</v>
      </c>
      <c r="BM18" s="16">
        <v>251437791327.97</v>
      </c>
      <c r="BN18" s="16">
        <v>26199199735.139999</v>
      </c>
    </row>
    <row r="19" spans="2:66" ht="21" customHeight="1" x14ac:dyDescent="0.25">
      <c r="B19" s="35">
        <v>13</v>
      </c>
      <c r="C19" s="16">
        <v>129</v>
      </c>
      <c r="D19" s="16" t="s">
        <v>277</v>
      </c>
      <c r="E19" s="16" t="s">
        <v>278</v>
      </c>
      <c r="F19" s="16" t="s">
        <v>279</v>
      </c>
      <c r="G19" s="16" t="s">
        <v>114</v>
      </c>
      <c r="H19" s="17" t="s">
        <v>122</v>
      </c>
      <c r="I19" s="37" t="s">
        <v>280</v>
      </c>
      <c r="J19" s="16" t="s">
        <v>106</v>
      </c>
      <c r="K19" s="16" t="s">
        <v>107</v>
      </c>
      <c r="L19" s="16" t="s">
        <v>281</v>
      </c>
      <c r="M19" s="17">
        <v>4248888</v>
      </c>
      <c r="N19" s="17" t="s">
        <v>282</v>
      </c>
      <c r="O19" s="16">
        <v>1</v>
      </c>
      <c r="P19" s="16">
        <v>1507</v>
      </c>
      <c r="Q19" s="16">
        <v>1</v>
      </c>
      <c r="R19" s="16">
        <v>17307293017.48</v>
      </c>
      <c r="S19" s="16">
        <v>42717621.75</v>
      </c>
      <c r="T19" s="16">
        <v>313717800.25</v>
      </c>
      <c r="U19" s="16" t="s">
        <v>123</v>
      </c>
      <c r="V19" s="16">
        <v>16877554697.66</v>
      </c>
      <c r="W19" s="16">
        <v>67332489.489999995</v>
      </c>
      <c r="X19" s="16">
        <v>3680113.33</v>
      </c>
      <c r="Y19" s="16" t="s">
        <v>123</v>
      </c>
      <c r="Z19" s="16">
        <v>2290295</v>
      </c>
      <c r="AA19" s="16">
        <v>14907491643.82</v>
      </c>
      <c r="AB19" s="16">
        <v>13337803787.969999</v>
      </c>
      <c r="AC19" s="16" t="s">
        <v>123</v>
      </c>
      <c r="AD19" s="16">
        <v>703500000</v>
      </c>
      <c r="AE19" s="16">
        <v>301584499.44999999</v>
      </c>
      <c r="AF19" s="16" t="s">
        <v>123</v>
      </c>
      <c r="AG19" s="16">
        <v>121611758.40000001</v>
      </c>
      <c r="AH19" s="16">
        <v>154656449</v>
      </c>
      <c r="AI19" s="16">
        <v>288335149</v>
      </c>
      <c r="AJ19" s="16">
        <v>2399801373.6599998</v>
      </c>
      <c r="AK19" s="16">
        <v>1872077307.9100001</v>
      </c>
      <c r="AL19" s="16">
        <v>1872077307.9100001</v>
      </c>
      <c r="AM19" s="16">
        <v>417137844.33999997</v>
      </c>
      <c r="AN19" s="16" t="s">
        <v>123</v>
      </c>
      <c r="AO19" s="16" t="s">
        <v>123</v>
      </c>
      <c r="AP19" s="16">
        <v>110586221.41</v>
      </c>
      <c r="AQ19" s="16" t="s">
        <v>123</v>
      </c>
      <c r="AR19" s="16">
        <v>1237988025.3699999</v>
      </c>
      <c r="AS19" s="16">
        <v>1237099521.48</v>
      </c>
      <c r="AT19" s="16">
        <v>888503.89</v>
      </c>
      <c r="AU19" s="16" t="s">
        <v>123</v>
      </c>
      <c r="AV19" s="16">
        <v>549819239.91999996</v>
      </c>
      <c r="AW19" s="16">
        <v>438604793.50999999</v>
      </c>
      <c r="AX19" s="16" t="s">
        <v>123</v>
      </c>
      <c r="AY19" s="16">
        <v>5785</v>
      </c>
      <c r="AZ19" s="16">
        <v>622440</v>
      </c>
      <c r="BA19" s="16" t="s">
        <v>123</v>
      </c>
      <c r="BB19" s="16">
        <v>110586221.41</v>
      </c>
      <c r="BC19" s="16">
        <v>688168785.45000005</v>
      </c>
      <c r="BD19" s="16">
        <v>688168785.45000005</v>
      </c>
      <c r="BE19" s="16" t="s">
        <v>123</v>
      </c>
      <c r="BF19" s="16" t="s">
        <v>123</v>
      </c>
      <c r="BG19" s="16">
        <v>86460272</v>
      </c>
      <c r="BH19" s="16">
        <v>661142</v>
      </c>
      <c r="BI19" s="16">
        <v>86460272</v>
      </c>
      <c r="BJ19" s="16">
        <v>661142</v>
      </c>
      <c r="BK19" s="16">
        <v>30876788741</v>
      </c>
      <c r="BL19" s="16">
        <v>50000000</v>
      </c>
      <c r="BM19" s="16">
        <v>30876788741</v>
      </c>
      <c r="BN19" s="16">
        <v>50000000</v>
      </c>
    </row>
    <row r="20" spans="2:66" ht="21" customHeight="1" x14ac:dyDescent="0.25">
      <c r="B20" s="35">
        <v>14</v>
      </c>
      <c r="C20" s="16">
        <v>156</v>
      </c>
      <c r="D20" s="16" t="s">
        <v>285</v>
      </c>
      <c r="E20" s="16" t="s">
        <v>286</v>
      </c>
      <c r="F20" s="16" t="s">
        <v>287</v>
      </c>
      <c r="G20" s="16" t="s">
        <v>115</v>
      </c>
      <c r="H20" s="17" t="s">
        <v>192</v>
      </c>
      <c r="I20" s="37" t="s">
        <v>288</v>
      </c>
      <c r="J20" s="16" t="s">
        <v>106</v>
      </c>
      <c r="K20" s="16" t="s">
        <v>107</v>
      </c>
      <c r="L20" s="16" t="s">
        <v>289</v>
      </c>
      <c r="M20" s="17">
        <v>3351700</v>
      </c>
      <c r="N20" s="17" t="s">
        <v>290</v>
      </c>
      <c r="O20" s="16">
        <v>1</v>
      </c>
      <c r="P20" s="16">
        <v>5114</v>
      </c>
      <c r="Q20" s="16">
        <v>5548</v>
      </c>
      <c r="R20" s="16">
        <v>289238155674.02002</v>
      </c>
      <c r="S20" s="16">
        <v>5656209539.1800003</v>
      </c>
      <c r="T20" s="16">
        <v>19908942450.369999</v>
      </c>
      <c r="U20" s="16">
        <v>209611813549.35001</v>
      </c>
      <c r="V20" s="16">
        <v>29001336582</v>
      </c>
      <c r="W20" s="16">
        <v>6648283312.5200005</v>
      </c>
      <c r="X20" s="16">
        <v>12516944422</v>
      </c>
      <c r="Y20" s="16">
        <v>1942106689.6800001</v>
      </c>
      <c r="Z20" s="16">
        <v>3952519128.9200001</v>
      </c>
      <c r="AA20" s="16">
        <v>154831436568.16</v>
      </c>
      <c r="AB20" s="16" t="s">
        <v>123</v>
      </c>
      <c r="AC20" s="16" t="s">
        <v>123</v>
      </c>
      <c r="AD20" s="16" t="s">
        <v>123</v>
      </c>
      <c r="AE20" s="16">
        <v>124201855761.94</v>
      </c>
      <c r="AF20" s="16">
        <v>4156173666.6500001</v>
      </c>
      <c r="AG20" s="16">
        <v>5594831379.9499998</v>
      </c>
      <c r="AH20" s="16">
        <v>14026830310.67</v>
      </c>
      <c r="AI20" s="16">
        <v>6851745448.9499998</v>
      </c>
      <c r="AJ20" s="16">
        <v>134406719105.86</v>
      </c>
      <c r="AK20" s="16">
        <v>36857547306</v>
      </c>
      <c r="AL20" s="16">
        <v>36857547306</v>
      </c>
      <c r="AM20" s="16">
        <v>26484368359.919998</v>
      </c>
      <c r="AN20" s="16">
        <v>48055143713.529999</v>
      </c>
      <c r="AO20" s="16">
        <v>476997739</v>
      </c>
      <c r="AP20" s="16">
        <v>22532661987.41</v>
      </c>
      <c r="AQ20" s="16" t="s">
        <v>123</v>
      </c>
      <c r="AR20" s="16">
        <v>793303627351.55005</v>
      </c>
      <c r="AS20" s="16">
        <v>782091724409.37</v>
      </c>
      <c r="AT20" s="16">
        <v>11211902942.18</v>
      </c>
      <c r="AU20" s="16" t="s">
        <v>123</v>
      </c>
      <c r="AV20" s="16">
        <v>238554838062.54999</v>
      </c>
      <c r="AW20" s="16">
        <v>68596311663.419998</v>
      </c>
      <c r="AX20" s="16">
        <v>147084178441.72</v>
      </c>
      <c r="AY20" s="16">
        <v>134262464</v>
      </c>
      <c r="AZ20" s="16">
        <v>207423506</v>
      </c>
      <c r="BA20" s="16" t="s">
        <v>123</v>
      </c>
      <c r="BB20" s="16">
        <v>22532661987.41</v>
      </c>
      <c r="BC20" s="16">
        <v>554748789289</v>
      </c>
      <c r="BD20" s="16">
        <v>554748789289</v>
      </c>
      <c r="BE20" s="16" t="s">
        <v>123</v>
      </c>
      <c r="BF20" s="16" t="s">
        <v>123</v>
      </c>
      <c r="BG20" s="16">
        <v>193038040</v>
      </c>
      <c r="BH20" s="16">
        <v>82621095</v>
      </c>
      <c r="BI20" s="16">
        <v>193038040</v>
      </c>
      <c r="BJ20" s="16">
        <v>82621095</v>
      </c>
      <c r="BK20" s="16">
        <v>43937349142</v>
      </c>
      <c r="BL20" s="16">
        <v>2063250000</v>
      </c>
      <c r="BM20" s="16">
        <v>43937349142</v>
      </c>
      <c r="BN20" s="16">
        <v>2063250000</v>
      </c>
    </row>
    <row r="21" spans="2:66" ht="21" customHeight="1" x14ac:dyDescent="0.25">
      <c r="B21" s="35">
        <v>15</v>
      </c>
      <c r="C21" s="16">
        <v>197</v>
      </c>
      <c r="D21" s="16" t="s">
        <v>293</v>
      </c>
      <c r="E21" s="16" t="s">
        <v>294</v>
      </c>
      <c r="F21" s="16" t="s">
        <v>295</v>
      </c>
      <c r="G21" s="16" t="s">
        <v>112</v>
      </c>
      <c r="H21" s="17" t="s">
        <v>124</v>
      </c>
      <c r="I21" s="37" t="s">
        <v>296</v>
      </c>
      <c r="J21" s="16" t="s">
        <v>106</v>
      </c>
      <c r="K21" s="16" t="s">
        <v>107</v>
      </c>
      <c r="L21" s="16" t="s">
        <v>297</v>
      </c>
      <c r="M21" s="17">
        <v>7490001</v>
      </c>
      <c r="N21" s="17" t="s">
        <v>298</v>
      </c>
      <c r="O21" s="16">
        <v>1</v>
      </c>
      <c r="P21" s="16">
        <v>12419</v>
      </c>
      <c r="Q21" s="16">
        <v>71</v>
      </c>
      <c r="R21" s="16">
        <v>95378736934.25</v>
      </c>
      <c r="S21" s="16">
        <v>4527064335.4099998</v>
      </c>
      <c r="T21" s="16">
        <v>7230425264.8900003</v>
      </c>
      <c r="U21" s="16" t="s">
        <v>123</v>
      </c>
      <c r="V21" s="16">
        <v>78696985141.600006</v>
      </c>
      <c r="W21" s="16">
        <v>1944793897.96</v>
      </c>
      <c r="X21" s="16">
        <v>1353383735.6099999</v>
      </c>
      <c r="Y21" s="16" t="s">
        <v>123</v>
      </c>
      <c r="Z21" s="16">
        <v>1626084558.78</v>
      </c>
      <c r="AA21" s="16">
        <v>77273924150.789993</v>
      </c>
      <c r="AB21" s="16">
        <v>70937308349.039993</v>
      </c>
      <c r="AC21" s="16" t="s">
        <v>123</v>
      </c>
      <c r="AD21" s="16" t="s">
        <v>123</v>
      </c>
      <c r="AE21" s="16">
        <v>2252235862.4400001</v>
      </c>
      <c r="AF21" s="16">
        <v>27222336</v>
      </c>
      <c r="AG21" s="16">
        <v>760257065.30999994</v>
      </c>
      <c r="AH21" s="16">
        <v>272087591</v>
      </c>
      <c r="AI21" s="16">
        <v>3024812947</v>
      </c>
      <c r="AJ21" s="16">
        <v>18104812783.450001</v>
      </c>
      <c r="AK21" s="16">
        <v>11235785592.870001</v>
      </c>
      <c r="AL21" s="16">
        <v>11235785592.870001</v>
      </c>
      <c r="AM21" s="16">
        <v>4990143811.8199997</v>
      </c>
      <c r="AN21" s="16">
        <v>739887587.75999999</v>
      </c>
      <c r="AO21" s="16">
        <v>597492593</v>
      </c>
      <c r="AP21" s="16">
        <v>541503198</v>
      </c>
      <c r="AQ21" s="16" t="s">
        <v>123</v>
      </c>
      <c r="AR21" s="16">
        <v>9937316001.5300007</v>
      </c>
      <c r="AS21" s="16">
        <v>9916371409.8500004</v>
      </c>
      <c r="AT21" s="16">
        <v>20944591.68</v>
      </c>
      <c r="AU21" s="16" t="s">
        <v>123</v>
      </c>
      <c r="AV21" s="16">
        <v>5972950481.5299997</v>
      </c>
      <c r="AW21" s="16">
        <v>5263717032.3299999</v>
      </c>
      <c r="AX21" s="16" t="s">
        <v>123</v>
      </c>
      <c r="AY21" s="16">
        <v>167119483.19999999</v>
      </c>
      <c r="AZ21" s="16">
        <v>610768</v>
      </c>
      <c r="BA21" s="16" t="s">
        <v>123</v>
      </c>
      <c r="BB21" s="16">
        <v>541503198</v>
      </c>
      <c r="BC21" s="16">
        <v>3964365520</v>
      </c>
      <c r="BD21" s="16">
        <v>3964365520</v>
      </c>
      <c r="BE21" s="16" t="s">
        <v>123</v>
      </c>
      <c r="BF21" s="16" t="s">
        <v>123</v>
      </c>
      <c r="BG21" s="16">
        <v>188311944</v>
      </c>
      <c r="BH21" s="16">
        <v>531958525.45999998</v>
      </c>
      <c r="BI21" s="16">
        <v>188311944</v>
      </c>
      <c r="BJ21" s="16">
        <v>531958525.45999998</v>
      </c>
      <c r="BK21" s="16">
        <v>310520946007.15997</v>
      </c>
      <c r="BL21" s="16">
        <v>5000000000</v>
      </c>
      <c r="BM21" s="16">
        <v>149324333.53</v>
      </c>
      <c r="BN21" s="16">
        <v>315371621673.63</v>
      </c>
    </row>
    <row r="22" spans="2:66" ht="21" customHeight="1" x14ac:dyDescent="0.25">
      <c r="B22" s="35">
        <v>16</v>
      </c>
      <c r="C22" s="16">
        <v>199</v>
      </c>
      <c r="D22" s="16" t="s">
        <v>299</v>
      </c>
      <c r="E22" s="16" t="s">
        <v>300</v>
      </c>
      <c r="F22" s="16" t="s">
        <v>301</v>
      </c>
      <c r="G22" s="16" t="s">
        <v>115</v>
      </c>
      <c r="H22" s="17" t="s">
        <v>192</v>
      </c>
      <c r="I22" s="37" t="s">
        <v>302</v>
      </c>
      <c r="J22" s="16" t="s">
        <v>193</v>
      </c>
      <c r="K22" s="16" t="s">
        <v>222</v>
      </c>
      <c r="L22" s="16" t="s">
        <v>303</v>
      </c>
      <c r="M22" s="17">
        <v>4100599</v>
      </c>
      <c r="N22" s="17" t="s">
        <v>304</v>
      </c>
      <c r="O22" s="16">
        <v>1</v>
      </c>
      <c r="P22" s="16">
        <v>277</v>
      </c>
      <c r="Q22" s="16">
        <v>47</v>
      </c>
      <c r="R22" s="16">
        <v>47033692117.779999</v>
      </c>
      <c r="S22" s="16">
        <v>465825102.49000001</v>
      </c>
      <c r="T22" s="16">
        <v>150000000</v>
      </c>
      <c r="U22" s="16">
        <v>10461851875.6</v>
      </c>
      <c r="V22" s="16">
        <v>565535235</v>
      </c>
      <c r="W22" s="16">
        <v>18813121393.369999</v>
      </c>
      <c r="X22" s="16">
        <v>947370777.94000006</v>
      </c>
      <c r="Y22" s="16">
        <v>619849908.58000004</v>
      </c>
      <c r="Z22" s="16">
        <v>15010137824.799999</v>
      </c>
      <c r="AA22" s="16">
        <v>31812473201.099998</v>
      </c>
      <c r="AB22" s="16" t="s">
        <v>123</v>
      </c>
      <c r="AC22" s="16" t="s">
        <v>123</v>
      </c>
      <c r="AD22" s="16">
        <v>16826792248.33</v>
      </c>
      <c r="AE22" s="16">
        <v>13662428292.17</v>
      </c>
      <c r="AF22" s="16">
        <v>640747608.46000004</v>
      </c>
      <c r="AG22" s="16">
        <v>20609888.550000001</v>
      </c>
      <c r="AH22" s="16">
        <v>478339530.12</v>
      </c>
      <c r="AI22" s="16">
        <v>183555633.47</v>
      </c>
      <c r="AJ22" s="16">
        <v>15221218916.68</v>
      </c>
      <c r="AK22" s="16">
        <v>12879476150.799999</v>
      </c>
      <c r="AL22" s="16">
        <v>12879476150.799999</v>
      </c>
      <c r="AM22" s="16">
        <v>715956396</v>
      </c>
      <c r="AN22" s="16">
        <v>269166324.22000003</v>
      </c>
      <c r="AO22" s="16">
        <v>3218461715</v>
      </c>
      <c r="AP22" s="16">
        <v>-35458846.880000003</v>
      </c>
      <c r="AQ22" s="16">
        <v>-1826382822.46</v>
      </c>
      <c r="AR22" s="16">
        <v>86772490010.509995</v>
      </c>
      <c r="AS22" s="16">
        <v>84066892968.020004</v>
      </c>
      <c r="AT22" s="16">
        <v>2678563968.4899998</v>
      </c>
      <c r="AU22" s="16">
        <v>27033074</v>
      </c>
      <c r="AV22" s="16">
        <v>7973219037.7299995</v>
      </c>
      <c r="AW22" s="16">
        <v>2710283243.2800002</v>
      </c>
      <c r="AX22" s="16">
        <v>3532657718.6799998</v>
      </c>
      <c r="AY22" s="16">
        <v>1763191055.6500001</v>
      </c>
      <c r="AZ22" s="16">
        <v>2545867</v>
      </c>
      <c r="BA22" s="16" t="s">
        <v>123</v>
      </c>
      <c r="BB22" s="16">
        <v>-35458846.880000003</v>
      </c>
      <c r="BC22" s="16">
        <v>78799270972.779999</v>
      </c>
      <c r="BD22" s="16">
        <v>78799270972.779999</v>
      </c>
      <c r="BE22" s="16" t="s">
        <v>123</v>
      </c>
      <c r="BF22" s="16" t="s">
        <v>123</v>
      </c>
      <c r="BG22" s="16">
        <v>2185043081</v>
      </c>
      <c r="BH22" s="16">
        <v>2176653937.1599998</v>
      </c>
      <c r="BI22" s="16">
        <v>2185043081</v>
      </c>
      <c r="BJ22" s="16">
        <v>2176653937.1599998</v>
      </c>
      <c r="BK22" s="16">
        <v>612546596</v>
      </c>
      <c r="BL22" s="16">
        <v>6439738075.3999996</v>
      </c>
      <c r="BM22" s="16">
        <v>612546596</v>
      </c>
      <c r="BN22" s="16">
        <v>6439738075.3999996</v>
      </c>
    </row>
    <row r="23" spans="2:66" ht="21" customHeight="1" x14ac:dyDescent="0.25">
      <c r="B23" s="35">
        <v>17</v>
      </c>
      <c r="C23" s="16">
        <v>201</v>
      </c>
      <c r="D23" s="16" t="s">
        <v>305</v>
      </c>
      <c r="E23" s="16" t="s">
        <v>306</v>
      </c>
      <c r="F23" s="16" t="s">
        <v>307</v>
      </c>
      <c r="G23" s="16" t="s">
        <v>114</v>
      </c>
      <c r="H23" s="17" t="s">
        <v>122</v>
      </c>
      <c r="I23" s="37" t="s">
        <v>308</v>
      </c>
      <c r="J23" s="16" t="s">
        <v>106</v>
      </c>
      <c r="K23" s="16" t="s">
        <v>107</v>
      </c>
      <c r="L23" s="16" t="s">
        <v>309</v>
      </c>
      <c r="M23" s="17">
        <v>2128100</v>
      </c>
      <c r="N23" s="17" t="s">
        <v>310</v>
      </c>
      <c r="O23" s="16">
        <v>1</v>
      </c>
      <c r="P23" s="16">
        <v>2063</v>
      </c>
      <c r="Q23" s="16">
        <v>179</v>
      </c>
      <c r="R23" s="16">
        <v>10321843053.68</v>
      </c>
      <c r="S23" s="16">
        <v>654157654.97000003</v>
      </c>
      <c r="T23" s="16">
        <v>788543188</v>
      </c>
      <c r="U23" s="16" t="s">
        <v>123</v>
      </c>
      <c r="V23" s="16">
        <v>7793292076.2299995</v>
      </c>
      <c r="W23" s="16">
        <v>321097655.56999999</v>
      </c>
      <c r="X23" s="16">
        <v>340706566.24000001</v>
      </c>
      <c r="Y23" s="16">
        <v>41806857.170000002</v>
      </c>
      <c r="Z23" s="16">
        <v>382239055.5</v>
      </c>
      <c r="AA23" s="16">
        <v>6243441053.9799995</v>
      </c>
      <c r="AB23" s="16">
        <v>5351754754.4799995</v>
      </c>
      <c r="AC23" s="16" t="s">
        <v>123</v>
      </c>
      <c r="AD23" s="16" t="s">
        <v>123</v>
      </c>
      <c r="AE23" s="16">
        <v>428053693.24000001</v>
      </c>
      <c r="AF23" s="16">
        <v>1754085</v>
      </c>
      <c r="AG23" s="16">
        <v>223214787</v>
      </c>
      <c r="AH23" s="16">
        <v>46413973.289999999</v>
      </c>
      <c r="AI23" s="16">
        <v>192249760.97</v>
      </c>
      <c r="AJ23" s="16">
        <v>4078401999.6500001</v>
      </c>
      <c r="AK23" s="16">
        <v>2927114318.9099998</v>
      </c>
      <c r="AL23" s="16">
        <v>2927114318.9099998</v>
      </c>
      <c r="AM23" s="16">
        <v>921221168.53999996</v>
      </c>
      <c r="AN23" s="16">
        <v>859870</v>
      </c>
      <c r="AO23" s="16">
        <v>224551824.68000001</v>
      </c>
      <c r="AP23" s="16">
        <v>4654817.5199999996</v>
      </c>
      <c r="AQ23" s="16" t="s">
        <v>123</v>
      </c>
      <c r="AR23" s="16">
        <v>1604694971.5699999</v>
      </c>
      <c r="AS23" s="16">
        <v>1490499394</v>
      </c>
      <c r="AT23" s="16">
        <v>102166561.56999999</v>
      </c>
      <c r="AU23" s="16">
        <v>12029016</v>
      </c>
      <c r="AV23" s="16">
        <v>1592308555.5699999</v>
      </c>
      <c r="AW23" s="16">
        <v>1568501746.05</v>
      </c>
      <c r="AX23" s="16" t="s">
        <v>123</v>
      </c>
      <c r="AY23" s="16">
        <v>6945</v>
      </c>
      <c r="AZ23" s="16">
        <v>19145047</v>
      </c>
      <c r="BA23" s="16" t="s">
        <v>123</v>
      </c>
      <c r="BB23" s="16">
        <v>4654817.5199999996</v>
      </c>
      <c r="BC23" s="16">
        <v>12386416</v>
      </c>
      <c r="BD23" s="16">
        <v>12386416</v>
      </c>
      <c r="BE23" s="16" t="s">
        <v>123</v>
      </c>
      <c r="BF23" s="16" t="s">
        <v>123</v>
      </c>
      <c r="BG23" s="16">
        <v>7398567686</v>
      </c>
      <c r="BH23" s="16">
        <v>2783836115.29</v>
      </c>
      <c r="BI23" s="16">
        <v>7398567686</v>
      </c>
      <c r="BJ23" s="16">
        <v>2783836115.29</v>
      </c>
      <c r="BK23" s="16">
        <v>9651112418.2299995</v>
      </c>
      <c r="BL23" s="16">
        <v>589500000</v>
      </c>
      <c r="BM23" s="16">
        <v>9651112418.2299995</v>
      </c>
      <c r="BN23" s="16">
        <v>589500000</v>
      </c>
    </row>
    <row r="24" spans="2:66" ht="21" customHeight="1" x14ac:dyDescent="0.25">
      <c r="B24" s="35">
        <v>18</v>
      </c>
      <c r="C24" s="16">
        <v>203</v>
      </c>
      <c r="D24" s="16" t="s">
        <v>311</v>
      </c>
      <c r="E24" s="16" t="s">
        <v>312</v>
      </c>
      <c r="F24" s="16" t="s">
        <v>313</v>
      </c>
      <c r="G24" s="16" t="s">
        <v>114</v>
      </c>
      <c r="H24" s="17" t="s">
        <v>122</v>
      </c>
      <c r="I24" s="37" t="s">
        <v>314</v>
      </c>
      <c r="J24" s="16" t="s">
        <v>106</v>
      </c>
      <c r="K24" s="16" t="s">
        <v>107</v>
      </c>
      <c r="L24" s="16" t="s">
        <v>315</v>
      </c>
      <c r="M24" s="17">
        <v>6359112</v>
      </c>
      <c r="N24" s="17" t="s">
        <v>316</v>
      </c>
      <c r="O24" s="16">
        <v>1</v>
      </c>
      <c r="P24" s="16">
        <v>2638</v>
      </c>
      <c r="Q24" s="16">
        <v>7</v>
      </c>
      <c r="R24" s="16">
        <v>25134740906.810001</v>
      </c>
      <c r="S24" s="16">
        <v>1932722130.47</v>
      </c>
      <c r="T24" s="16">
        <v>2375250645.4499998</v>
      </c>
      <c r="U24" s="16" t="s">
        <v>123</v>
      </c>
      <c r="V24" s="16">
        <v>18759423771.73</v>
      </c>
      <c r="W24" s="16">
        <v>1116266220.6600001</v>
      </c>
      <c r="X24" s="16">
        <v>91152819</v>
      </c>
      <c r="Y24" s="16">
        <v>10412255</v>
      </c>
      <c r="Z24" s="16">
        <v>849513064.5</v>
      </c>
      <c r="AA24" s="16">
        <v>17725438880.84</v>
      </c>
      <c r="AB24" s="16">
        <v>15931366986</v>
      </c>
      <c r="AC24" s="16" t="s">
        <v>123</v>
      </c>
      <c r="AD24" s="16">
        <v>74374403</v>
      </c>
      <c r="AE24" s="16">
        <v>169746922.46000001</v>
      </c>
      <c r="AF24" s="16" t="s">
        <v>123</v>
      </c>
      <c r="AG24" s="16">
        <v>977030956.37</v>
      </c>
      <c r="AH24" s="16">
        <v>56267844.009999998</v>
      </c>
      <c r="AI24" s="16">
        <v>516651769</v>
      </c>
      <c r="AJ24" s="16">
        <v>7409302025.9700003</v>
      </c>
      <c r="AK24" s="16">
        <v>4648963494</v>
      </c>
      <c r="AL24" s="16">
        <v>4648963494</v>
      </c>
      <c r="AM24" s="16">
        <v>1230437695.6199999</v>
      </c>
      <c r="AN24" s="16" t="s">
        <v>123</v>
      </c>
      <c r="AO24" s="16">
        <v>804258935</v>
      </c>
      <c r="AP24" s="16">
        <v>725641901.35000002</v>
      </c>
      <c r="AQ24" s="16" t="s">
        <v>123</v>
      </c>
      <c r="AR24" s="16">
        <v>2112041295.76</v>
      </c>
      <c r="AS24" s="16">
        <v>2111067068.52</v>
      </c>
      <c r="AT24" s="16">
        <v>974227.24</v>
      </c>
      <c r="AU24" s="16" t="s">
        <v>123</v>
      </c>
      <c r="AV24" s="16">
        <v>1361888178.8599999</v>
      </c>
      <c r="AW24" s="16">
        <v>631833413.71000004</v>
      </c>
      <c r="AX24" s="16" t="s">
        <v>123</v>
      </c>
      <c r="AY24" s="16">
        <v>235611.66</v>
      </c>
      <c r="AZ24" s="16">
        <v>4177252.14</v>
      </c>
      <c r="BA24" s="16" t="s">
        <v>123</v>
      </c>
      <c r="BB24" s="16">
        <v>725641901.35000002</v>
      </c>
      <c r="BC24" s="16">
        <v>750153116.89999998</v>
      </c>
      <c r="BD24" s="16">
        <v>750153116.89999998</v>
      </c>
      <c r="BE24" s="16" t="s">
        <v>123</v>
      </c>
      <c r="BF24" s="16" t="s">
        <v>123</v>
      </c>
      <c r="BG24" s="16">
        <v>17142976</v>
      </c>
      <c r="BH24" s="16">
        <v>77036346</v>
      </c>
      <c r="BI24" s="16">
        <v>17142976</v>
      </c>
      <c r="BJ24" s="16">
        <v>77036346</v>
      </c>
      <c r="BK24" s="16">
        <v>19154647235.720001</v>
      </c>
      <c r="BL24" s="16">
        <v>493181319</v>
      </c>
      <c r="BM24" s="16">
        <v>19154647235.720001</v>
      </c>
      <c r="BN24" s="16">
        <v>493181319</v>
      </c>
    </row>
    <row r="25" spans="2:66" ht="21" customHeight="1" x14ac:dyDescent="0.25">
      <c r="B25" s="35">
        <v>19</v>
      </c>
      <c r="C25" s="16">
        <v>206</v>
      </c>
      <c r="D25" s="16" t="s">
        <v>317</v>
      </c>
      <c r="E25" s="16" t="s">
        <v>318</v>
      </c>
      <c r="F25" s="16" t="s">
        <v>319</v>
      </c>
      <c r="G25" s="16" t="s">
        <v>114</v>
      </c>
      <c r="H25" s="17" t="s">
        <v>122</v>
      </c>
      <c r="I25" s="37" t="s">
        <v>320</v>
      </c>
      <c r="J25" s="16" t="s">
        <v>106</v>
      </c>
      <c r="K25" s="16" t="s">
        <v>107</v>
      </c>
      <c r="L25" s="16" t="s">
        <v>321</v>
      </c>
      <c r="M25" s="17">
        <v>3275300</v>
      </c>
      <c r="N25" s="17" t="s">
        <v>322</v>
      </c>
      <c r="O25" s="16">
        <v>1</v>
      </c>
      <c r="P25" s="16">
        <v>7877</v>
      </c>
      <c r="Q25" s="16">
        <v>43</v>
      </c>
      <c r="R25" s="16">
        <v>60564271194.589996</v>
      </c>
      <c r="S25" s="16">
        <v>574850732.52999997</v>
      </c>
      <c r="T25" s="16">
        <v>1731157089.4000001</v>
      </c>
      <c r="U25" s="16">
        <v>14382789.68</v>
      </c>
      <c r="V25" s="16">
        <v>50340333464.260002</v>
      </c>
      <c r="W25" s="16">
        <v>592347910.79999995</v>
      </c>
      <c r="X25" s="16">
        <v>2849378536.1199999</v>
      </c>
      <c r="Y25" s="16">
        <v>29937812.5</v>
      </c>
      <c r="Z25" s="16">
        <v>4431882859.3000002</v>
      </c>
      <c r="AA25" s="16">
        <v>48736858326.739998</v>
      </c>
      <c r="AB25" s="16">
        <v>41068065966.5</v>
      </c>
      <c r="AC25" s="16" t="s">
        <v>123</v>
      </c>
      <c r="AD25" s="16">
        <v>2362009825.8499999</v>
      </c>
      <c r="AE25" s="16">
        <v>2867890485.8200002</v>
      </c>
      <c r="AF25" s="16">
        <v>34809902.310000002</v>
      </c>
      <c r="AG25" s="16">
        <v>975361540.60000002</v>
      </c>
      <c r="AH25" s="16">
        <v>317751998.68000001</v>
      </c>
      <c r="AI25" s="16">
        <v>1110968606.98</v>
      </c>
      <c r="AJ25" s="16">
        <v>11827412867.85</v>
      </c>
      <c r="AK25" s="16">
        <v>4982126497.9700003</v>
      </c>
      <c r="AL25" s="16">
        <v>4982126497.9700003</v>
      </c>
      <c r="AM25" s="16">
        <v>1126011781.2</v>
      </c>
      <c r="AN25" s="16">
        <v>226341335.41999999</v>
      </c>
      <c r="AO25" s="16">
        <v>5000073915.25</v>
      </c>
      <c r="AP25" s="16">
        <v>492859338.00999999</v>
      </c>
      <c r="AQ25" s="16" t="s">
        <v>123</v>
      </c>
      <c r="AR25" s="16">
        <v>6152632602.0100002</v>
      </c>
      <c r="AS25" s="16">
        <v>6096768367.9799995</v>
      </c>
      <c r="AT25" s="16">
        <v>46327795.030000001</v>
      </c>
      <c r="AU25" s="16">
        <v>9536439</v>
      </c>
      <c r="AV25" s="16">
        <v>3957004620.5999999</v>
      </c>
      <c r="AW25" s="16">
        <v>3443938721.5700002</v>
      </c>
      <c r="AX25" s="16" t="s">
        <v>123</v>
      </c>
      <c r="AY25" s="16">
        <v>587302.02</v>
      </c>
      <c r="AZ25" s="16">
        <v>619259</v>
      </c>
      <c r="BA25" s="16">
        <v>19000000</v>
      </c>
      <c r="BB25" s="16">
        <v>492859338.00999999</v>
      </c>
      <c r="BC25" s="16">
        <v>2195627981.4099998</v>
      </c>
      <c r="BD25" s="16">
        <v>2195627981.4099998</v>
      </c>
      <c r="BE25" s="16" t="s">
        <v>123</v>
      </c>
      <c r="BF25" s="16" t="s">
        <v>123</v>
      </c>
      <c r="BG25" s="16">
        <v>323830153</v>
      </c>
      <c r="BH25" s="16">
        <v>4950157716.7799997</v>
      </c>
      <c r="BI25" s="16">
        <v>323830153</v>
      </c>
      <c r="BJ25" s="16">
        <v>4950157716.7799997</v>
      </c>
      <c r="BK25" s="16">
        <v>185432352991.67999</v>
      </c>
      <c r="BL25" s="16">
        <v>11979448225.33</v>
      </c>
      <c r="BM25" s="16">
        <v>185432352991.67999</v>
      </c>
      <c r="BN25" s="16">
        <v>11979448225.33</v>
      </c>
    </row>
    <row r="26" spans="2:66" ht="21" customHeight="1" x14ac:dyDescent="0.25">
      <c r="B26" s="35">
        <v>20</v>
      </c>
      <c r="C26" s="16">
        <v>207</v>
      </c>
      <c r="D26" s="16" t="s">
        <v>323</v>
      </c>
      <c r="E26" s="16" t="s">
        <v>324</v>
      </c>
      <c r="F26" s="16" t="s">
        <v>325</v>
      </c>
      <c r="G26" s="16" t="s">
        <v>114</v>
      </c>
      <c r="H26" s="17" t="s">
        <v>122</v>
      </c>
      <c r="I26" s="37" t="s">
        <v>326</v>
      </c>
      <c r="J26" s="16" t="s">
        <v>106</v>
      </c>
      <c r="K26" s="16" t="s">
        <v>107</v>
      </c>
      <c r="L26" s="16" t="s">
        <v>327</v>
      </c>
      <c r="M26" s="17">
        <v>3218299</v>
      </c>
      <c r="N26" s="17" t="s">
        <v>328</v>
      </c>
      <c r="O26" s="16">
        <v>1</v>
      </c>
      <c r="P26" s="16">
        <v>8646</v>
      </c>
      <c r="Q26" s="16">
        <v>33</v>
      </c>
      <c r="R26" s="16">
        <v>36741879806.230003</v>
      </c>
      <c r="S26" s="16">
        <v>634548978.51999998</v>
      </c>
      <c r="T26" s="16">
        <v>1443270805.95</v>
      </c>
      <c r="U26" s="16" t="s">
        <v>123</v>
      </c>
      <c r="V26" s="16">
        <v>32363676427.98</v>
      </c>
      <c r="W26" s="16">
        <v>707155853.57000005</v>
      </c>
      <c r="X26" s="16">
        <v>1350000471.76</v>
      </c>
      <c r="Y26" s="16" t="s">
        <v>123</v>
      </c>
      <c r="Z26" s="16">
        <v>243227268.44999999</v>
      </c>
      <c r="AA26" s="16">
        <v>25838294292.529999</v>
      </c>
      <c r="AB26" s="16">
        <v>22810607378.610001</v>
      </c>
      <c r="AC26" s="16" t="s">
        <v>123</v>
      </c>
      <c r="AD26" s="16">
        <v>1650470428.55</v>
      </c>
      <c r="AE26" s="16">
        <v>773589638.28999996</v>
      </c>
      <c r="AF26" s="16">
        <v>7811000</v>
      </c>
      <c r="AG26" s="16">
        <v>371505628.07999998</v>
      </c>
      <c r="AH26" s="16">
        <v>80820534.700000003</v>
      </c>
      <c r="AI26" s="16">
        <v>143489684.30000001</v>
      </c>
      <c r="AJ26" s="16">
        <v>10903585513.700001</v>
      </c>
      <c r="AK26" s="16">
        <v>10412643998.91</v>
      </c>
      <c r="AL26" s="16">
        <v>10412643998.91</v>
      </c>
      <c r="AM26" s="16">
        <v>416046496.38</v>
      </c>
      <c r="AN26" s="16">
        <v>9327398.1899999995</v>
      </c>
      <c r="AO26" s="16">
        <v>2993597</v>
      </c>
      <c r="AP26" s="16">
        <v>62574023.219999999</v>
      </c>
      <c r="AQ26" s="16" t="s">
        <v>123</v>
      </c>
      <c r="AR26" s="16">
        <v>3583756544.8400002</v>
      </c>
      <c r="AS26" s="16">
        <v>3569880046.0500002</v>
      </c>
      <c r="AT26" s="16">
        <v>13876498.789999999</v>
      </c>
      <c r="AU26" s="16" t="s">
        <v>123</v>
      </c>
      <c r="AV26" s="16">
        <v>2922350031.4299998</v>
      </c>
      <c r="AW26" s="16">
        <v>2853027165.21</v>
      </c>
      <c r="AX26" s="16">
        <v>77</v>
      </c>
      <c r="AY26" s="16">
        <v>5405710</v>
      </c>
      <c r="AZ26" s="16">
        <v>1343056</v>
      </c>
      <c r="BA26" s="16" t="s">
        <v>123</v>
      </c>
      <c r="BB26" s="16">
        <v>62574023.219999999</v>
      </c>
      <c r="BC26" s="16">
        <v>661406513.40999997</v>
      </c>
      <c r="BD26" s="16">
        <v>661406513.40999997</v>
      </c>
      <c r="BE26" s="16" t="s">
        <v>123</v>
      </c>
      <c r="BF26" s="16" t="s">
        <v>123</v>
      </c>
      <c r="BG26" s="16">
        <v>91829666</v>
      </c>
      <c r="BH26" s="16">
        <v>707155912</v>
      </c>
      <c r="BI26" s="16">
        <v>91829666</v>
      </c>
      <c r="BJ26" s="16">
        <v>707155912</v>
      </c>
      <c r="BK26" s="16">
        <v>35332132768.949997</v>
      </c>
      <c r="BL26" s="16">
        <v>10000000</v>
      </c>
      <c r="BM26" s="16">
        <v>35332132768.949997</v>
      </c>
      <c r="BN26" s="16">
        <v>10000000</v>
      </c>
    </row>
    <row r="27" spans="2:66" ht="21" customHeight="1" x14ac:dyDescent="0.25">
      <c r="B27" s="35">
        <v>21</v>
      </c>
      <c r="C27" s="16">
        <v>212</v>
      </c>
      <c r="D27" s="16" t="s">
        <v>329</v>
      </c>
      <c r="E27" s="16" t="s">
        <v>330</v>
      </c>
      <c r="F27" s="16" t="s">
        <v>331</v>
      </c>
      <c r="G27" s="16" t="s">
        <v>114</v>
      </c>
      <c r="H27" s="17" t="s">
        <v>122</v>
      </c>
      <c r="I27" s="37" t="s">
        <v>332</v>
      </c>
      <c r="J27" s="16" t="s">
        <v>106</v>
      </c>
      <c r="K27" s="16" t="s">
        <v>107</v>
      </c>
      <c r="L27" s="16" t="s">
        <v>333</v>
      </c>
      <c r="M27" s="17">
        <v>4238601</v>
      </c>
      <c r="N27" s="17" t="s">
        <v>334</v>
      </c>
      <c r="O27" s="16">
        <v>1</v>
      </c>
      <c r="P27" s="16">
        <v>4203</v>
      </c>
      <c r="Q27" s="16">
        <v>21</v>
      </c>
      <c r="R27" s="16">
        <v>63727564583.389999</v>
      </c>
      <c r="S27" s="16">
        <v>1155471921.04</v>
      </c>
      <c r="T27" s="16">
        <v>2154947268.0500002</v>
      </c>
      <c r="U27" s="16" t="s">
        <v>123</v>
      </c>
      <c r="V27" s="16">
        <v>58584273835.059998</v>
      </c>
      <c r="W27" s="16">
        <v>1592435898.9000001</v>
      </c>
      <c r="X27" s="16">
        <v>101393694.34</v>
      </c>
      <c r="Y27" s="16">
        <v>41237519</v>
      </c>
      <c r="Z27" s="16">
        <v>97804447</v>
      </c>
      <c r="AA27" s="16">
        <v>38690057169.559998</v>
      </c>
      <c r="AB27" s="16">
        <v>28157647208.330002</v>
      </c>
      <c r="AC27" s="16" t="s">
        <v>123</v>
      </c>
      <c r="AD27" s="16">
        <v>2761206657</v>
      </c>
      <c r="AE27" s="16">
        <v>1440643739.1300001</v>
      </c>
      <c r="AF27" s="16">
        <v>15908125</v>
      </c>
      <c r="AG27" s="16">
        <v>5159857542.3900003</v>
      </c>
      <c r="AH27" s="16">
        <v>212244644.25999999</v>
      </c>
      <c r="AI27" s="16">
        <v>942549253.45000005</v>
      </c>
      <c r="AJ27" s="16">
        <v>25037507413.830002</v>
      </c>
      <c r="AK27" s="16">
        <v>16164679897</v>
      </c>
      <c r="AL27" s="16">
        <v>16164679897</v>
      </c>
      <c r="AM27" s="16">
        <v>5907045213.6300001</v>
      </c>
      <c r="AN27" s="16">
        <v>50000000</v>
      </c>
      <c r="AO27" s="16" t="s">
        <v>123</v>
      </c>
      <c r="AP27" s="16">
        <v>2915782303.1999998</v>
      </c>
      <c r="AQ27" s="16" t="s">
        <v>123</v>
      </c>
      <c r="AR27" s="16">
        <v>7204415979.7200003</v>
      </c>
      <c r="AS27" s="16">
        <v>6465252150.8500004</v>
      </c>
      <c r="AT27" s="16">
        <v>739163828.87</v>
      </c>
      <c r="AU27" s="16" t="s">
        <v>123</v>
      </c>
      <c r="AV27" s="16">
        <v>5683908513.5600004</v>
      </c>
      <c r="AW27" s="16">
        <v>2614664952.0900002</v>
      </c>
      <c r="AX27" s="16" t="s">
        <v>123</v>
      </c>
      <c r="AY27" s="16">
        <v>150846440.27000001</v>
      </c>
      <c r="AZ27" s="16">
        <v>2614818</v>
      </c>
      <c r="BA27" s="16" t="s">
        <v>123</v>
      </c>
      <c r="BB27" s="16">
        <v>2915782303.1999998</v>
      </c>
      <c r="BC27" s="16">
        <v>1520507466.1600001</v>
      </c>
      <c r="BD27" s="16">
        <v>1520507466.1600001</v>
      </c>
      <c r="BE27" s="16" t="s">
        <v>123</v>
      </c>
      <c r="BF27" s="16" t="s">
        <v>123</v>
      </c>
      <c r="BG27" s="16">
        <v>150552535</v>
      </c>
      <c r="BH27" s="16">
        <v>511552848</v>
      </c>
      <c r="BI27" s="16">
        <v>150552535</v>
      </c>
      <c r="BJ27" s="16">
        <v>511552848</v>
      </c>
      <c r="BK27" s="16">
        <v>117242990393.38</v>
      </c>
      <c r="BL27" s="16">
        <v>1030786554</v>
      </c>
      <c r="BM27" s="16">
        <v>117242990393.38</v>
      </c>
      <c r="BN27" s="16">
        <v>1030786554</v>
      </c>
    </row>
    <row r="28" spans="2:66" ht="21" customHeight="1" x14ac:dyDescent="0.25">
      <c r="B28" s="35">
        <v>22</v>
      </c>
      <c r="C28" s="16">
        <v>240</v>
      </c>
      <c r="D28" s="16" t="s">
        <v>336</v>
      </c>
      <c r="E28" s="16" t="s">
        <v>337</v>
      </c>
      <c r="F28" s="16" t="s">
        <v>123</v>
      </c>
      <c r="G28" s="16" t="s">
        <v>114</v>
      </c>
      <c r="H28" s="17" t="s">
        <v>122</v>
      </c>
      <c r="I28" s="37" t="s">
        <v>338</v>
      </c>
      <c r="J28" s="16" t="s">
        <v>106</v>
      </c>
      <c r="K28" s="16" t="s">
        <v>107</v>
      </c>
      <c r="L28" s="16" t="s">
        <v>339</v>
      </c>
      <c r="M28" s="17">
        <v>2970757</v>
      </c>
      <c r="N28" s="17" t="s">
        <v>340</v>
      </c>
      <c r="O28" s="16">
        <v>1</v>
      </c>
      <c r="P28" s="16">
        <v>1488</v>
      </c>
      <c r="Q28" s="16">
        <v>5</v>
      </c>
      <c r="R28" s="16">
        <v>18735725642.150002</v>
      </c>
      <c r="S28" s="16">
        <v>53895444.719999999</v>
      </c>
      <c r="T28" s="16">
        <v>1397435556.4300001</v>
      </c>
      <c r="U28" s="16" t="s">
        <v>123</v>
      </c>
      <c r="V28" s="16">
        <v>17215770781</v>
      </c>
      <c r="W28" s="16" t="s">
        <v>123</v>
      </c>
      <c r="X28" s="16">
        <v>13934015</v>
      </c>
      <c r="Y28" s="16" t="s">
        <v>123</v>
      </c>
      <c r="Z28" s="16">
        <v>54689845</v>
      </c>
      <c r="AA28" s="16">
        <v>10848235092.559999</v>
      </c>
      <c r="AB28" s="16">
        <v>9705261073.75</v>
      </c>
      <c r="AC28" s="16" t="s">
        <v>123</v>
      </c>
      <c r="AD28" s="16" t="s">
        <v>123</v>
      </c>
      <c r="AE28" s="16">
        <v>670070727.30999994</v>
      </c>
      <c r="AF28" s="16" t="s">
        <v>123</v>
      </c>
      <c r="AG28" s="16">
        <v>357466494.5</v>
      </c>
      <c r="AH28" s="16" t="s">
        <v>123</v>
      </c>
      <c r="AI28" s="16">
        <v>115436797</v>
      </c>
      <c r="AJ28" s="16">
        <v>7887490549.5900002</v>
      </c>
      <c r="AK28" s="16">
        <v>6623683373.8900003</v>
      </c>
      <c r="AL28" s="16">
        <v>6623683373.8900003</v>
      </c>
      <c r="AM28" s="16">
        <v>593770491.59000003</v>
      </c>
      <c r="AN28" s="16">
        <v>452780725.75</v>
      </c>
      <c r="AO28" s="16">
        <v>54689845</v>
      </c>
      <c r="AP28" s="16">
        <v>162566113.36000001</v>
      </c>
      <c r="AQ28" s="16" t="s">
        <v>123</v>
      </c>
      <c r="AR28" s="16">
        <v>826047071.65999997</v>
      </c>
      <c r="AS28" s="16">
        <v>777440983.72000003</v>
      </c>
      <c r="AT28" s="16">
        <v>48606087.939999998</v>
      </c>
      <c r="AU28" s="16" t="s">
        <v>123</v>
      </c>
      <c r="AV28" s="16">
        <v>506047071.66000003</v>
      </c>
      <c r="AW28" s="16">
        <v>343480958.30000001</v>
      </c>
      <c r="AX28" s="16" t="s">
        <v>123</v>
      </c>
      <c r="AY28" s="16" t="s">
        <v>123</v>
      </c>
      <c r="AZ28" s="16" t="s">
        <v>123</v>
      </c>
      <c r="BA28" s="16" t="s">
        <v>123</v>
      </c>
      <c r="BB28" s="16">
        <v>162566113.36000001</v>
      </c>
      <c r="BC28" s="16">
        <v>320000000</v>
      </c>
      <c r="BD28" s="16">
        <v>320000000</v>
      </c>
      <c r="BE28" s="16" t="s">
        <v>123</v>
      </c>
      <c r="BF28" s="16" t="s">
        <v>123</v>
      </c>
      <c r="BG28" s="16">
        <v>263636743</v>
      </c>
      <c r="BH28" s="16">
        <v>14447106</v>
      </c>
      <c r="BI28" s="16">
        <v>263636743</v>
      </c>
      <c r="BJ28" s="16">
        <v>14447106</v>
      </c>
      <c r="BK28" s="16">
        <v>17335864398</v>
      </c>
      <c r="BL28" s="16">
        <v>11000000</v>
      </c>
      <c r="BM28" s="16">
        <v>17335864398</v>
      </c>
      <c r="BN28" s="16">
        <v>11000000</v>
      </c>
    </row>
    <row r="29" spans="2:66" ht="21" customHeight="1" x14ac:dyDescent="0.25">
      <c r="B29" s="35">
        <v>23</v>
      </c>
      <c r="C29" s="16">
        <v>246</v>
      </c>
      <c r="D29" s="16" t="s">
        <v>341</v>
      </c>
      <c r="E29" s="16" t="s">
        <v>342</v>
      </c>
      <c r="F29" s="16" t="s">
        <v>343</v>
      </c>
      <c r="G29" s="16" t="s">
        <v>112</v>
      </c>
      <c r="H29" s="17" t="s">
        <v>124</v>
      </c>
      <c r="I29" s="37" t="s">
        <v>344</v>
      </c>
      <c r="J29" s="16" t="s">
        <v>106</v>
      </c>
      <c r="K29" s="16" t="s">
        <v>107</v>
      </c>
      <c r="L29" s="16" t="s">
        <v>345</v>
      </c>
      <c r="M29" s="17">
        <v>3687009</v>
      </c>
      <c r="N29" s="17" t="s">
        <v>346</v>
      </c>
      <c r="O29" s="16">
        <v>1</v>
      </c>
      <c r="P29" s="16">
        <v>10634</v>
      </c>
      <c r="Q29" s="16">
        <v>59</v>
      </c>
      <c r="R29" s="16">
        <v>60946915345.730003</v>
      </c>
      <c r="S29" s="16">
        <v>1313824871.25</v>
      </c>
      <c r="T29" s="16">
        <v>11058067554.139999</v>
      </c>
      <c r="U29" s="16" t="s">
        <v>123</v>
      </c>
      <c r="V29" s="16">
        <v>45850207275.139999</v>
      </c>
      <c r="W29" s="16">
        <v>446357503.5</v>
      </c>
      <c r="X29" s="16">
        <v>797055813.33000004</v>
      </c>
      <c r="Y29" s="16">
        <v>162874852.44999999</v>
      </c>
      <c r="Z29" s="16">
        <v>1318527475.9200001</v>
      </c>
      <c r="AA29" s="16">
        <v>31553419073.049999</v>
      </c>
      <c r="AB29" s="16">
        <v>28600677790.990002</v>
      </c>
      <c r="AC29" s="16" t="s">
        <v>123</v>
      </c>
      <c r="AD29" s="16" t="s">
        <v>123</v>
      </c>
      <c r="AE29" s="16">
        <v>811185251.58000004</v>
      </c>
      <c r="AF29" s="16">
        <v>15776824</v>
      </c>
      <c r="AG29" s="16">
        <v>1622331643.9300001</v>
      </c>
      <c r="AH29" s="16">
        <v>111938478.61</v>
      </c>
      <c r="AI29" s="16">
        <v>391509083.94</v>
      </c>
      <c r="AJ29" s="16">
        <v>29393496272.689999</v>
      </c>
      <c r="AK29" s="16">
        <v>23987995067.889999</v>
      </c>
      <c r="AL29" s="16">
        <v>23987995067.889999</v>
      </c>
      <c r="AM29" s="16">
        <v>3196429983.3699999</v>
      </c>
      <c r="AN29" s="16">
        <v>102404133.84999999</v>
      </c>
      <c r="AO29" s="16">
        <v>1145372689.1400001</v>
      </c>
      <c r="AP29" s="16">
        <v>961294398.44000006</v>
      </c>
      <c r="AQ29" s="16" t="s">
        <v>123</v>
      </c>
      <c r="AR29" s="16">
        <v>6016344498.3500004</v>
      </c>
      <c r="AS29" s="16">
        <v>5889738772.46</v>
      </c>
      <c r="AT29" s="16">
        <v>119837717.19</v>
      </c>
      <c r="AU29" s="16">
        <v>6768008.7000000002</v>
      </c>
      <c r="AV29" s="16">
        <v>5232891373.4099998</v>
      </c>
      <c r="AW29" s="16">
        <v>4051324495.1199999</v>
      </c>
      <c r="AX29" s="16" t="s">
        <v>123</v>
      </c>
      <c r="AY29" s="16">
        <v>186919641.66999999</v>
      </c>
      <c r="AZ29" s="16">
        <v>33352838.18</v>
      </c>
      <c r="BA29" s="16" t="s">
        <v>123</v>
      </c>
      <c r="BB29" s="16">
        <v>961294398.44000006</v>
      </c>
      <c r="BC29" s="16">
        <v>783453124.94000006</v>
      </c>
      <c r="BD29" s="16">
        <v>783453124.94000006</v>
      </c>
      <c r="BE29" s="16" t="s">
        <v>123</v>
      </c>
      <c r="BF29" s="16" t="s">
        <v>123</v>
      </c>
      <c r="BG29" s="16">
        <v>177214374</v>
      </c>
      <c r="BH29" s="16">
        <v>480435043.01999998</v>
      </c>
      <c r="BI29" s="16">
        <v>177214374</v>
      </c>
      <c r="BJ29" s="16">
        <v>480435043.01999998</v>
      </c>
      <c r="BK29" s="16">
        <v>54406950212.139999</v>
      </c>
      <c r="BL29" s="16">
        <v>7700000000</v>
      </c>
      <c r="BM29" s="16">
        <v>54406950212.139999</v>
      </c>
      <c r="BN29" s="16">
        <v>7700000000</v>
      </c>
    </row>
    <row r="30" spans="2:66" ht="21" customHeight="1" x14ac:dyDescent="0.25">
      <c r="B30" s="35">
        <v>24</v>
      </c>
      <c r="C30" s="16">
        <v>254</v>
      </c>
      <c r="D30" s="16" t="s">
        <v>347</v>
      </c>
      <c r="E30" s="16" t="s">
        <v>348</v>
      </c>
      <c r="F30" s="16" t="s">
        <v>349</v>
      </c>
      <c r="G30" s="16" t="s">
        <v>114</v>
      </c>
      <c r="H30" s="17" t="s">
        <v>122</v>
      </c>
      <c r="I30" s="37" t="s">
        <v>350</v>
      </c>
      <c r="J30" s="16" t="s">
        <v>106</v>
      </c>
      <c r="K30" s="16" t="s">
        <v>107</v>
      </c>
      <c r="L30" s="16" t="s">
        <v>351</v>
      </c>
      <c r="M30" s="17">
        <v>2211461</v>
      </c>
      <c r="N30" s="17" t="s">
        <v>352</v>
      </c>
      <c r="O30" s="16">
        <v>1</v>
      </c>
      <c r="P30" s="16">
        <v>2712</v>
      </c>
      <c r="Q30" s="16">
        <v>30</v>
      </c>
      <c r="R30" s="16">
        <v>76174864056.139999</v>
      </c>
      <c r="S30" s="16">
        <v>1926329540.71</v>
      </c>
      <c r="T30" s="16">
        <v>1668967878</v>
      </c>
      <c r="U30" s="16" t="s">
        <v>123</v>
      </c>
      <c r="V30" s="16">
        <v>59556522454.919998</v>
      </c>
      <c r="W30" s="16">
        <v>1145469730.1099999</v>
      </c>
      <c r="X30" s="16">
        <v>6559874280.3999996</v>
      </c>
      <c r="Y30" s="16" t="s">
        <v>123</v>
      </c>
      <c r="Z30" s="16">
        <v>5317700172</v>
      </c>
      <c r="AA30" s="16">
        <v>60580746688.949997</v>
      </c>
      <c r="AB30" s="16">
        <v>55062301645.099998</v>
      </c>
      <c r="AC30" s="16" t="s">
        <v>123</v>
      </c>
      <c r="AD30" s="16">
        <v>2217369451</v>
      </c>
      <c r="AE30" s="16">
        <v>296748956.72000003</v>
      </c>
      <c r="AF30" s="16">
        <v>25644379</v>
      </c>
      <c r="AG30" s="16">
        <v>2730511362.1300001</v>
      </c>
      <c r="AH30" s="16">
        <v>39264701</v>
      </c>
      <c r="AI30" s="16">
        <v>208906194</v>
      </c>
      <c r="AJ30" s="16">
        <v>15594117366.91</v>
      </c>
      <c r="AK30" s="16">
        <v>10724141670.1</v>
      </c>
      <c r="AL30" s="16">
        <v>10724141670.1</v>
      </c>
      <c r="AM30" s="16">
        <v>508294204.19</v>
      </c>
      <c r="AN30" s="16" t="s">
        <v>123</v>
      </c>
      <c r="AO30" s="16">
        <v>3533597665</v>
      </c>
      <c r="AP30" s="16">
        <v>828083827.62</v>
      </c>
      <c r="AQ30" s="16" t="s">
        <v>123</v>
      </c>
      <c r="AR30" s="16">
        <v>7071097415.8400002</v>
      </c>
      <c r="AS30" s="16">
        <v>6678137347.9799995</v>
      </c>
      <c r="AT30" s="16">
        <v>372385732.86000001</v>
      </c>
      <c r="AU30" s="16">
        <v>20574335</v>
      </c>
      <c r="AV30" s="16">
        <v>3367749083</v>
      </c>
      <c r="AW30" s="16">
        <v>2440704642.71</v>
      </c>
      <c r="AX30" s="16" t="s">
        <v>123</v>
      </c>
      <c r="AY30" s="16">
        <v>98890112.670000002</v>
      </c>
      <c r="AZ30" s="16">
        <v>70500</v>
      </c>
      <c r="BA30" s="16" t="s">
        <v>123</v>
      </c>
      <c r="BB30" s="16">
        <v>828083827.62</v>
      </c>
      <c r="BC30" s="16">
        <v>3703348332.8400002</v>
      </c>
      <c r="BD30" s="16">
        <v>3703348332.8400002</v>
      </c>
      <c r="BE30" s="16" t="s">
        <v>123</v>
      </c>
      <c r="BF30" s="16" t="s">
        <v>123</v>
      </c>
      <c r="BG30" s="16">
        <v>91677118</v>
      </c>
      <c r="BH30" s="16">
        <v>1050039520</v>
      </c>
      <c r="BI30" s="16">
        <v>91677118</v>
      </c>
      <c r="BJ30" s="16">
        <v>1050039520</v>
      </c>
      <c r="BK30" s="16">
        <v>65022080411</v>
      </c>
      <c r="BL30" s="16">
        <v>388084000</v>
      </c>
      <c r="BM30" s="16">
        <v>65022080411</v>
      </c>
      <c r="BN30" s="16">
        <v>388084000</v>
      </c>
    </row>
    <row r="31" spans="2:66" ht="21" customHeight="1" x14ac:dyDescent="0.25">
      <c r="B31" s="35">
        <v>25</v>
      </c>
      <c r="C31" s="16">
        <v>256</v>
      </c>
      <c r="D31" s="16" t="s">
        <v>173</v>
      </c>
      <c r="E31" s="16" t="s">
        <v>174</v>
      </c>
      <c r="F31" s="16" t="s">
        <v>175</v>
      </c>
      <c r="G31" s="16" t="s">
        <v>115</v>
      </c>
      <c r="H31" s="17" t="s">
        <v>176</v>
      </c>
      <c r="I31" s="37" t="s">
        <v>177</v>
      </c>
      <c r="J31" s="16" t="s">
        <v>106</v>
      </c>
      <c r="K31" s="16" t="s">
        <v>107</v>
      </c>
      <c r="L31" s="16" t="s">
        <v>178</v>
      </c>
      <c r="M31" s="17">
        <v>4272984</v>
      </c>
      <c r="N31" s="17" t="s">
        <v>184</v>
      </c>
      <c r="O31" s="16">
        <v>1</v>
      </c>
      <c r="P31" s="16">
        <v>22</v>
      </c>
      <c r="Q31" s="16">
        <v>1</v>
      </c>
      <c r="R31" s="16">
        <v>12873620504.940001</v>
      </c>
      <c r="S31" s="16">
        <v>372109858.57999998</v>
      </c>
      <c r="T31" s="16" t="s">
        <v>123</v>
      </c>
      <c r="U31" s="16" t="s">
        <v>123</v>
      </c>
      <c r="V31" s="16" t="s">
        <v>123</v>
      </c>
      <c r="W31" s="16">
        <v>12045756196.16</v>
      </c>
      <c r="X31" s="16">
        <v>247946298.19999999</v>
      </c>
      <c r="Y31" s="16">
        <v>5495750</v>
      </c>
      <c r="Z31" s="16">
        <v>202312402</v>
      </c>
      <c r="AA31" s="16">
        <v>7861877603.7399998</v>
      </c>
      <c r="AB31" s="16" t="s">
        <v>123</v>
      </c>
      <c r="AC31" s="16" t="s">
        <v>123</v>
      </c>
      <c r="AD31" s="16" t="s">
        <v>123</v>
      </c>
      <c r="AE31" s="16">
        <v>7698347613</v>
      </c>
      <c r="AF31" s="16">
        <v>10334929</v>
      </c>
      <c r="AG31" s="16">
        <v>153195061.74000001</v>
      </c>
      <c r="AH31" s="16" t="s">
        <v>123</v>
      </c>
      <c r="AI31" s="16" t="s">
        <v>123</v>
      </c>
      <c r="AJ31" s="16">
        <v>5011742901.1999998</v>
      </c>
      <c r="AK31" s="16">
        <v>442857033.61000001</v>
      </c>
      <c r="AL31" s="16">
        <v>442857033.61000001</v>
      </c>
      <c r="AM31" s="16">
        <v>889682566.83000004</v>
      </c>
      <c r="AN31" s="16">
        <v>3329320182.1300001</v>
      </c>
      <c r="AO31" s="16">
        <v>202312402</v>
      </c>
      <c r="AP31" s="16">
        <v>107832980.09999999</v>
      </c>
      <c r="AQ31" s="16">
        <v>39737736.530000001</v>
      </c>
      <c r="AR31" s="16">
        <v>513048354</v>
      </c>
      <c r="AS31" s="16">
        <v>498837205</v>
      </c>
      <c r="AT31" s="16">
        <v>14211149</v>
      </c>
      <c r="AU31" s="16" t="s">
        <v>123</v>
      </c>
      <c r="AV31" s="16">
        <v>513048354</v>
      </c>
      <c r="AW31" s="16">
        <v>388512182.30000001</v>
      </c>
      <c r="AX31" s="16">
        <v>4975830</v>
      </c>
      <c r="AY31" s="16">
        <v>11727361.6</v>
      </c>
      <c r="AZ31" s="16" t="s">
        <v>123</v>
      </c>
      <c r="BA31" s="16" t="s">
        <v>123</v>
      </c>
      <c r="BB31" s="16">
        <v>107832980.09999999</v>
      </c>
      <c r="BC31" s="16" t="s">
        <v>123</v>
      </c>
      <c r="BD31" s="16" t="s">
        <v>123</v>
      </c>
      <c r="BE31" s="16" t="s">
        <v>123</v>
      </c>
      <c r="BF31" s="16" t="s">
        <v>123</v>
      </c>
      <c r="BG31" s="16" t="s">
        <v>123</v>
      </c>
      <c r="BH31" s="16" t="s">
        <v>123</v>
      </c>
      <c r="BI31" s="16" t="s">
        <v>123</v>
      </c>
      <c r="BJ31" s="16" t="s">
        <v>123</v>
      </c>
      <c r="BK31" s="16" t="s">
        <v>123</v>
      </c>
      <c r="BL31" s="16">
        <v>428480000</v>
      </c>
      <c r="BM31" s="16" t="s">
        <v>123</v>
      </c>
      <c r="BN31" s="16">
        <v>428480000</v>
      </c>
    </row>
    <row r="32" spans="2:66" ht="21" customHeight="1" x14ac:dyDescent="0.25">
      <c r="B32" s="35">
        <v>26</v>
      </c>
      <c r="C32" s="16">
        <v>271</v>
      </c>
      <c r="D32" s="16" t="s">
        <v>353</v>
      </c>
      <c r="E32" s="16" t="s">
        <v>354</v>
      </c>
      <c r="F32" s="16" t="s">
        <v>355</v>
      </c>
      <c r="G32" s="16" t="s">
        <v>112</v>
      </c>
      <c r="H32" s="17" t="s">
        <v>124</v>
      </c>
      <c r="I32" s="37" t="s">
        <v>356</v>
      </c>
      <c r="J32" s="16" t="s">
        <v>193</v>
      </c>
      <c r="K32" s="16" t="s">
        <v>357</v>
      </c>
      <c r="L32" s="16" t="s">
        <v>358</v>
      </c>
      <c r="M32" s="17">
        <v>8478411</v>
      </c>
      <c r="N32" s="17" t="s">
        <v>359</v>
      </c>
      <c r="O32" s="16">
        <v>1</v>
      </c>
      <c r="P32" s="16">
        <v>1636</v>
      </c>
      <c r="Q32" s="16">
        <v>5</v>
      </c>
      <c r="R32" s="16">
        <v>3691764248.7800002</v>
      </c>
      <c r="S32" s="16">
        <v>460461813.57999998</v>
      </c>
      <c r="T32" s="16">
        <v>425893860.69999999</v>
      </c>
      <c r="U32" s="16" t="s">
        <v>123</v>
      </c>
      <c r="V32" s="16">
        <v>2527130114.2800002</v>
      </c>
      <c r="W32" s="16">
        <v>31028456</v>
      </c>
      <c r="X32" s="16">
        <v>42856245.670000002</v>
      </c>
      <c r="Y32" s="16">
        <v>28747102.600000001</v>
      </c>
      <c r="Z32" s="16">
        <v>175646655.94999999</v>
      </c>
      <c r="AA32" s="16">
        <v>1684732421.5699999</v>
      </c>
      <c r="AB32" s="16">
        <v>1574475656.0999999</v>
      </c>
      <c r="AC32" s="16" t="s">
        <v>123</v>
      </c>
      <c r="AD32" s="16" t="s">
        <v>123</v>
      </c>
      <c r="AE32" s="16">
        <v>27611122.600000001</v>
      </c>
      <c r="AF32" s="16" t="s">
        <v>123</v>
      </c>
      <c r="AG32" s="16">
        <v>55311366.789999999</v>
      </c>
      <c r="AH32" s="16">
        <v>9303276.0800000001</v>
      </c>
      <c r="AI32" s="16">
        <v>18031000</v>
      </c>
      <c r="AJ32" s="16">
        <v>2007031827.21</v>
      </c>
      <c r="AK32" s="16">
        <v>1547211720.03</v>
      </c>
      <c r="AL32" s="16">
        <v>1547211720.03</v>
      </c>
      <c r="AM32" s="16">
        <v>155260160.68000001</v>
      </c>
      <c r="AN32" s="16">
        <v>55619201.700000003</v>
      </c>
      <c r="AO32" s="16">
        <v>163086148</v>
      </c>
      <c r="AP32" s="16">
        <v>78475638.799999997</v>
      </c>
      <c r="AQ32" s="16">
        <v>7378958</v>
      </c>
      <c r="AR32" s="16">
        <v>433652271.63999999</v>
      </c>
      <c r="AS32" s="16">
        <v>431992890.74000001</v>
      </c>
      <c r="AT32" s="16">
        <v>1659380.9</v>
      </c>
      <c r="AU32" s="16" t="s">
        <v>123</v>
      </c>
      <c r="AV32" s="16">
        <v>408223983.63999999</v>
      </c>
      <c r="AW32" s="16">
        <v>329748344.83999997</v>
      </c>
      <c r="AX32" s="16" t="s">
        <v>123</v>
      </c>
      <c r="AY32" s="16" t="s">
        <v>123</v>
      </c>
      <c r="AZ32" s="16" t="s">
        <v>123</v>
      </c>
      <c r="BA32" s="16" t="s">
        <v>123</v>
      </c>
      <c r="BB32" s="16">
        <v>78475638.799999997</v>
      </c>
      <c r="BC32" s="16">
        <v>25428288</v>
      </c>
      <c r="BD32" s="16">
        <v>25428288</v>
      </c>
      <c r="BE32" s="16" t="s">
        <v>123</v>
      </c>
      <c r="BF32" s="16" t="s">
        <v>123</v>
      </c>
      <c r="BG32" s="16">
        <v>701486</v>
      </c>
      <c r="BH32" s="16">
        <v>96007402.709999993</v>
      </c>
      <c r="BI32" s="16">
        <v>701486</v>
      </c>
      <c r="BJ32" s="16">
        <v>96007402.709999993</v>
      </c>
      <c r="BK32" s="16">
        <v>2589189645</v>
      </c>
      <c r="BL32" s="16">
        <v>1299760000</v>
      </c>
      <c r="BM32" s="16">
        <v>2589189645</v>
      </c>
      <c r="BN32" s="16">
        <v>1299760000</v>
      </c>
    </row>
    <row r="33" spans="2:66" ht="21" customHeight="1" x14ac:dyDescent="0.25">
      <c r="B33" s="35">
        <v>27</v>
      </c>
      <c r="C33" s="16">
        <v>284</v>
      </c>
      <c r="D33" s="16" t="s">
        <v>360</v>
      </c>
      <c r="E33" s="16" t="s">
        <v>361</v>
      </c>
      <c r="F33" s="16" t="s">
        <v>362</v>
      </c>
      <c r="G33" s="16" t="s">
        <v>127</v>
      </c>
      <c r="H33" s="17" t="s">
        <v>124</v>
      </c>
      <c r="I33" s="37" t="s">
        <v>363</v>
      </c>
      <c r="J33" s="16" t="s">
        <v>106</v>
      </c>
      <c r="K33" s="16" t="s">
        <v>107</v>
      </c>
      <c r="L33" s="16" t="s">
        <v>364</v>
      </c>
      <c r="M33" s="17">
        <v>4139887</v>
      </c>
      <c r="N33" s="17" t="s">
        <v>365</v>
      </c>
      <c r="O33" s="16">
        <v>1</v>
      </c>
      <c r="P33" s="16">
        <v>3984</v>
      </c>
      <c r="Q33" s="16">
        <v>29</v>
      </c>
      <c r="R33" s="16">
        <v>41675479919.839996</v>
      </c>
      <c r="S33" s="16">
        <v>1017395197.76</v>
      </c>
      <c r="T33" s="16">
        <v>1002452874.73</v>
      </c>
      <c r="U33" s="16" t="s">
        <v>123</v>
      </c>
      <c r="V33" s="16">
        <v>36397679736.339996</v>
      </c>
      <c r="W33" s="16">
        <v>433144937.35000002</v>
      </c>
      <c r="X33" s="16">
        <v>2408250843.9200001</v>
      </c>
      <c r="Y33" s="16" t="s">
        <v>123</v>
      </c>
      <c r="Z33" s="16">
        <v>416556329.74000001</v>
      </c>
      <c r="AA33" s="16">
        <v>25662769223.099998</v>
      </c>
      <c r="AB33" s="16">
        <v>10859500204.110001</v>
      </c>
      <c r="AC33" s="16" t="s">
        <v>123</v>
      </c>
      <c r="AD33" s="16">
        <v>13065366983.290001</v>
      </c>
      <c r="AE33" s="16">
        <v>582794393.80999994</v>
      </c>
      <c r="AF33" s="16" t="s">
        <v>123</v>
      </c>
      <c r="AG33" s="16">
        <v>966688986.40999997</v>
      </c>
      <c r="AH33" s="16">
        <v>116814230.48</v>
      </c>
      <c r="AI33" s="16">
        <v>71604425</v>
      </c>
      <c r="AJ33" s="16">
        <v>16012710696.74</v>
      </c>
      <c r="AK33" s="16">
        <v>13793128319.450001</v>
      </c>
      <c r="AL33" s="16">
        <v>13793128319.450001</v>
      </c>
      <c r="AM33" s="16">
        <v>1220260333.4400001</v>
      </c>
      <c r="AN33" s="16">
        <v>82297714.530000001</v>
      </c>
      <c r="AO33" s="16">
        <v>238844480</v>
      </c>
      <c r="AP33" s="16">
        <v>678179849.32000005</v>
      </c>
      <c r="AQ33" s="16" t="s">
        <v>123</v>
      </c>
      <c r="AR33" s="16">
        <v>4944234198.04</v>
      </c>
      <c r="AS33" s="16">
        <v>4889474847.8100004</v>
      </c>
      <c r="AT33" s="16">
        <v>54759350.229999997</v>
      </c>
      <c r="AU33" s="16" t="s">
        <v>123</v>
      </c>
      <c r="AV33" s="16">
        <v>3455848826.1900001</v>
      </c>
      <c r="AW33" s="16">
        <v>2715995623.5</v>
      </c>
      <c r="AX33" s="16" t="s">
        <v>123</v>
      </c>
      <c r="AY33" s="16">
        <v>61673353.369999997</v>
      </c>
      <c r="AZ33" s="16" t="s">
        <v>123</v>
      </c>
      <c r="BA33" s="16" t="s">
        <v>123</v>
      </c>
      <c r="BB33" s="16">
        <v>678179849.32000005</v>
      </c>
      <c r="BC33" s="16">
        <v>1488385371.8499999</v>
      </c>
      <c r="BD33" s="16">
        <v>1488385371.8499999</v>
      </c>
      <c r="BE33" s="16" t="s">
        <v>123</v>
      </c>
      <c r="BF33" s="16" t="s">
        <v>123</v>
      </c>
      <c r="BG33" s="16">
        <v>11426765491</v>
      </c>
      <c r="BH33" s="16">
        <v>4461577636.3199997</v>
      </c>
      <c r="BI33" s="16">
        <v>11426765491</v>
      </c>
      <c r="BJ33" s="16">
        <v>4461577636.3199997</v>
      </c>
      <c r="BK33" s="16">
        <v>39778336147.900002</v>
      </c>
      <c r="BL33" s="16">
        <v>6160000149</v>
      </c>
      <c r="BM33" s="16">
        <v>39778336147.900002</v>
      </c>
      <c r="BN33" s="16">
        <v>6160000149</v>
      </c>
    </row>
    <row r="34" spans="2:66" ht="21" customHeight="1" x14ac:dyDescent="0.25">
      <c r="B34" s="35">
        <v>28</v>
      </c>
      <c r="C34" s="16">
        <v>330</v>
      </c>
      <c r="D34" s="16" t="s">
        <v>369</v>
      </c>
      <c r="E34" s="16" t="s">
        <v>370</v>
      </c>
      <c r="F34" s="16" t="s">
        <v>371</v>
      </c>
      <c r="G34" s="16" t="s">
        <v>112</v>
      </c>
      <c r="H34" s="17" t="s">
        <v>124</v>
      </c>
      <c r="I34" s="37" t="s">
        <v>372</v>
      </c>
      <c r="J34" s="16" t="s">
        <v>106</v>
      </c>
      <c r="K34" s="16" t="s">
        <v>107</v>
      </c>
      <c r="L34" s="16" t="s">
        <v>373</v>
      </c>
      <c r="M34" s="17">
        <v>2196083</v>
      </c>
      <c r="N34" s="17" t="s">
        <v>374</v>
      </c>
      <c r="O34" s="16">
        <v>1</v>
      </c>
      <c r="P34" s="16">
        <v>588</v>
      </c>
      <c r="Q34" s="16">
        <v>21</v>
      </c>
      <c r="R34" s="16">
        <v>28613272754.130001</v>
      </c>
      <c r="S34" s="16">
        <v>2041955644.74</v>
      </c>
      <c r="T34" s="16">
        <v>2350848323.4400001</v>
      </c>
      <c r="U34" s="16" t="s">
        <v>123</v>
      </c>
      <c r="V34" s="16">
        <v>23389205792.139999</v>
      </c>
      <c r="W34" s="16">
        <v>817338294.80999994</v>
      </c>
      <c r="X34" s="16">
        <v>7465547</v>
      </c>
      <c r="Y34" s="16">
        <v>6459152</v>
      </c>
      <c r="Z34" s="16" t="s">
        <v>123</v>
      </c>
      <c r="AA34" s="16">
        <v>19493852421.5</v>
      </c>
      <c r="AB34" s="16">
        <v>18447944817.400002</v>
      </c>
      <c r="AC34" s="16" t="s">
        <v>123</v>
      </c>
      <c r="AD34" s="16" t="s">
        <v>123</v>
      </c>
      <c r="AE34" s="16">
        <v>697168594.69000006</v>
      </c>
      <c r="AF34" s="16">
        <v>24719754</v>
      </c>
      <c r="AG34" s="16">
        <v>177482884.41</v>
      </c>
      <c r="AH34" s="16">
        <v>86108035</v>
      </c>
      <c r="AI34" s="16">
        <v>60428336</v>
      </c>
      <c r="AJ34" s="16">
        <v>9119420332.8400002</v>
      </c>
      <c r="AK34" s="16">
        <v>8381710604.8800001</v>
      </c>
      <c r="AL34" s="16">
        <v>8381710604.8800001</v>
      </c>
      <c r="AM34" s="16">
        <v>455221898.08999997</v>
      </c>
      <c r="AN34" s="16">
        <v>13235816.869999999</v>
      </c>
      <c r="AO34" s="16" t="s">
        <v>123</v>
      </c>
      <c r="AP34" s="16">
        <v>269252013</v>
      </c>
      <c r="AQ34" s="16" t="s">
        <v>123</v>
      </c>
      <c r="AR34" s="16">
        <v>2909288716.79</v>
      </c>
      <c r="AS34" s="16">
        <v>2828036368</v>
      </c>
      <c r="AT34" s="16">
        <v>81252348.790000007</v>
      </c>
      <c r="AU34" s="16" t="s">
        <v>123</v>
      </c>
      <c r="AV34" s="16">
        <v>1846630912</v>
      </c>
      <c r="AW34" s="16">
        <v>1516728047.6300001</v>
      </c>
      <c r="AX34" s="16" t="s">
        <v>123</v>
      </c>
      <c r="AY34" s="16">
        <v>60650851.369999997</v>
      </c>
      <c r="AZ34" s="16" t="s">
        <v>123</v>
      </c>
      <c r="BA34" s="16" t="s">
        <v>123</v>
      </c>
      <c r="BB34" s="16">
        <v>269252013</v>
      </c>
      <c r="BC34" s="16">
        <v>1062657805</v>
      </c>
      <c r="BD34" s="16">
        <v>1062657805</v>
      </c>
      <c r="BE34" s="16" t="s">
        <v>123</v>
      </c>
      <c r="BF34" s="16" t="s">
        <v>123</v>
      </c>
      <c r="BG34" s="16">
        <v>427544089</v>
      </c>
      <c r="BH34" s="16">
        <v>65697902</v>
      </c>
      <c r="BI34" s="16">
        <v>427544089</v>
      </c>
      <c r="BJ34" s="16">
        <v>65697902</v>
      </c>
      <c r="BK34" s="16">
        <v>63316814661</v>
      </c>
      <c r="BL34" s="16">
        <v>1250200000</v>
      </c>
      <c r="BM34" s="16">
        <v>63316814661</v>
      </c>
      <c r="BN34" s="16">
        <v>1250200000</v>
      </c>
    </row>
    <row r="35" spans="2:66" ht="21" customHeight="1" x14ac:dyDescent="0.25">
      <c r="B35" s="35">
        <v>29</v>
      </c>
      <c r="C35" s="16">
        <v>333</v>
      </c>
      <c r="D35" s="16" t="s">
        <v>375</v>
      </c>
      <c r="E35" s="16" t="s">
        <v>376</v>
      </c>
      <c r="F35" s="16" t="s">
        <v>377</v>
      </c>
      <c r="G35" s="16" t="s">
        <v>115</v>
      </c>
      <c r="H35" s="17" t="s">
        <v>128</v>
      </c>
      <c r="I35" s="37" t="s">
        <v>378</v>
      </c>
      <c r="J35" s="16" t="s">
        <v>106</v>
      </c>
      <c r="K35" s="16" t="s">
        <v>107</v>
      </c>
      <c r="L35" s="16" t="s">
        <v>379</v>
      </c>
      <c r="M35" s="17">
        <v>3480564</v>
      </c>
      <c r="N35" s="17" t="s">
        <v>380</v>
      </c>
      <c r="O35" s="16">
        <v>1</v>
      </c>
      <c r="P35" s="16">
        <v>32715</v>
      </c>
      <c r="Q35" s="16">
        <v>160</v>
      </c>
      <c r="R35" s="16">
        <v>324115836383</v>
      </c>
      <c r="S35" s="16">
        <v>10730502112</v>
      </c>
      <c r="T35" s="16">
        <v>1898248343</v>
      </c>
      <c r="U35" s="16">
        <v>3902695220</v>
      </c>
      <c r="V35" s="16">
        <v>167591141348</v>
      </c>
      <c r="W35" s="16">
        <v>17717444200</v>
      </c>
      <c r="X35" s="16">
        <v>52958485265</v>
      </c>
      <c r="Y35" s="16">
        <v>7720482880</v>
      </c>
      <c r="Z35" s="16">
        <v>61596837015</v>
      </c>
      <c r="AA35" s="16">
        <v>128955194730</v>
      </c>
      <c r="AB35" s="16" t="s">
        <v>123</v>
      </c>
      <c r="AC35" s="16" t="s">
        <v>123</v>
      </c>
      <c r="AD35" s="16">
        <v>110120580441</v>
      </c>
      <c r="AE35" s="16">
        <v>10973394649</v>
      </c>
      <c r="AF35" s="16">
        <v>137933867</v>
      </c>
      <c r="AG35" s="16">
        <v>5040903628</v>
      </c>
      <c r="AH35" s="16">
        <v>995421882</v>
      </c>
      <c r="AI35" s="16">
        <v>1686960263</v>
      </c>
      <c r="AJ35" s="16">
        <v>195160641653</v>
      </c>
      <c r="AK35" s="16">
        <v>162146377910</v>
      </c>
      <c r="AL35" s="16">
        <v>162146377910</v>
      </c>
      <c r="AM35" s="16">
        <v>14114108832</v>
      </c>
      <c r="AN35" s="16">
        <v>7305167987</v>
      </c>
      <c r="AO35" s="16">
        <v>7525728934</v>
      </c>
      <c r="AP35" s="16">
        <v>4069257990</v>
      </c>
      <c r="AQ35" s="16" t="s">
        <v>123</v>
      </c>
      <c r="AR35" s="16">
        <v>39993678378</v>
      </c>
      <c r="AS35" s="16">
        <v>39266733650</v>
      </c>
      <c r="AT35" s="16">
        <v>726944728</v>
      </c>
      <c r="AU35" s="16" t="s">
        <v>123</v>
      </c>
      <c r="AV35" s="16">
        <v>22379775185</v>
      </c>
      <c r="AW35" s="16">
        <v>18302463421</v>
      </c>
      <c r="AX35" s="16" t="s">
        <v>123</v>
      </c>
      <c r="AY35" s="16">
        <v>2826950</v>
      </c>
      <c r="AZ35" s="16">
        <v>5226824</v>
      </c>
      <c r="BA35" s="16" t="s">
        <v>123</v>
      </c>
      <c r="BB35" s="16">
        <v>4069257990</v>
      </c>
      <c r="BC35" s="16">
        <v>17613903193</v>
      </c>
      <c r="BD35" s="16">
        <v>17613903193</v>
      </c>
      <c r="BE35" s="16" t="s">
        <v>123</v>
      </c>
      <c r="BF35" s="16" t="s">
        <v>123</v>
      </c>
      <c r="BG35" s="16">
        <v>716156961</v>
      </c>
      <c r="BH35" s="16">
        <v>91423502730</v>
      </c>
      <c r="BI35" s="16">
        <v>716156961</v>
      </c>
      <c r="BJ35" s="16">
        <v>91423502730</v>
      </c>
      <c r="BK35" s="16">
        <v>544992664857</v>
      </c>
      <c r="BL35" s="16">
        <v>123200000000</v>
      </c>
      <c r="BM35" s="16">
        <v>544992664857</v>
      </c>
      <c r="BN35" s="16">
        <v>123200000000</v>
      </c>
    </row>
    <row r="36" spans="2:66" ht="21" customHeight="1" x14ac:dyDescent="0.25">
      <c r="B36" s="35">
        <v>30</v>
      </c>
      <c r="C36" s="16">
        <v>365</v>
      </c>
      <c r="D36" s="16" t="s">
        <v>382</v>
      </c>
      <c r="E36" s="16" t="s">
        <v>383</v>
      </c>
      <c r="F36" s="16" t="s">
        <v>384</v>
      </c>
      <c r="G36" s="16" t="s">
        <v>115</v>
      </c>
      <c r="H36" s="17" t="s">
        <v>201</v>
      </c>
      <c r="I36" s="37" t="s">
        <v>385</v>
      </c>
      <c r="J36" s="16" t="s">
        <v>106</v>
      </c>
      <c r="K36" s="16" t="s">
        <v>107</v>
      </c>
      <c r="L36" s="16" t="s">
        <v>386</v>
      </c>
      <c r="M36" s="17">
        <v>2943010</v>
      </c>
      <c r="N36" s="17" t="s">
        <v>387</v>
      </c>
      <c r="O36" s="16">
        <v>1</v>
      </c>
      <c r="P36" s="16">
        <v>1613</v>
      </c>
      <c r="Q36" s="16">
        <v>9</v>
      </c>
      <c r="R36" s="16">
        <v>7581679981.7799997</v>
      </c>
      <c r="S36" s="16">
        <v>82115501.689999998</v>
      </c>
      <c r="T36" s="16">
        <v>12993481.07</v>
      </c>
      <c r="U36" s="16" t="s">
        <v>123</v>
      </c>
      <c r="V36" s="16">
        <v>6551347965.3900003</v>
      </c>
      <c r="W36" s="16">
        <v>229462209.72999999</v>
      </c>
      <c r="X36" s="16">
        <v>215116777.12</v>
      </c>
      <c r="Y36" s="16" t="s">
        <v>123</v>
      </c>
      <c r="Z36" s="16">
        <v>490644046.77999997</v>
      </c>
      <c r="AA36" s="16">
        <v>667672033.53999996</v>
      </c>
      <c r="AB36" s="16" t="s">
        <v>123</v>
      </c>
      <c r="AC36" s="16" t="s">
        <v>123</v>
      </c>
      <c r="AD36" s="16" t="s">
        <v>123</v>
      </c>
      <c r="AE36" s="16">
        <v>219875418.90000001</v>
      </c>
      <c r="AF36" s="16">
        <v>2391000</v>
      </c>
      <c r="AG36" s="16">
        <v>122885602.64</v>
      </c>
      <c r="AH36" s="16">
        <v>32443812</v>
      </c>
      <c r="AI36" s="16">
        <v>290076200</v>
      </c>
      <c r="AJ36" s="16">
        <v>6914007948.2399998</v>
      </c>
      <c r="AK36" s="16">
        <v>5583019019.7700005</v>
      </c>
      <c r="AL36" s="16">
        <v>5583019019.7700005</v>
      </c>
      <c r="AM36" s="16">
        <v>767468595.23000002</v>
      </c>
      <c r="AN36" s="16">
        <v>118817089.93000001</v>
      </c>
      <c r="AO36" s="16">
        <v>410638823</v>
      </c>
      <c r="AP36" s="16">
        <v>34064420.310000002</v>
      </c>
      <c r="AQ36" s="16" t="s">
        <v>123</v>
      </c>
      <c r="AR36" s="16">
        <v>941157876.54999995</v>
      </c>
      <c r="AS36" s="16">
        <v>815592299</v>
      </c>
      <c r="AT36" s="16">
        <v>125565577.55</v>
      </c>
      <c r="AU36" s="16" t="s">
        <v>123</v>
      </c>
      <c r="AV36" s="16">
        <v>941157876.54999995</v>
      </c>
      <c r="AW36" s="16">
        <v>892190355.23000002</v>
      </c>
      <c r="AX36" s="16" t="s">
        <v>123</v>
      </c>
      <c r="AY36" s="16">
        <v>14903101.01</v>
      </c>
      <c r="AZ36" s="16" t="s">
        <v>123</v>
      </c>
      <c r="BA36" s="16" t="s">
        <v>123</v>
      </c>
      <c r="BB36" s="16">
        <v>34064420.310000002</v>
      </c>
      <c r="BC36" s="16" t="s">
        <v>123</v>
      </c>
      <c r="BD36" s="16" t="s">
        <v>123</v>
      </c>
      <c r="BE36" s="16" t="s">
        <v>123</v>
      </c>
      <c r="BF36" s="16" t="s">
        <v>123</v>
      </c>
      <c r="BG36" s="16">
        <v>16966103</v>
      </c>
      <c r="BH36" s="16">
        <v>184828365.5</v>
      </c>
      <c r="BI36" s="16">
        <v>16966103</v>
      </c>
      <c r="BJ36" s="16">
        <v>184828365.5</v>
      </c>
      <c r="BK36" s="16">
        <v>3619684554</v>
      </c>
      <c r="BL36" s="16">
        <v>500000000</v>
      </c>
      <c r="BM36" s="16">
        <v>3619684554</v>
      </c>
      <c r="BN36" s="16">
        <v>500000000</v>
      </c>
    </row>
    <row r="37" spans="2:66" ht="21" customHeight="1" x14ac:dyDescent="0.25">
      <c r="B37" s="35">
        <v>31</v>
      </c>
      <c r="C37" s="16">
        <v>374</v>
      </c>
      <c r="D37" s="16" t="s">
        <v>388</v>
      </c>
      <c r="E37" s="16" t="s">
        <v>389</v>
      </c>
      <c r="F37" s="16" t="s">
        <v>390</v>
      </c>
      <c r="G37" s="16" t="s">
        <v>112</v>
      </c>
      <c r="H37" s="17" t="s">
        <v>124</v>
      </c>
      <c r="I37" s="37" t="s">
        <v>391</v>
      </c>
      <c r="J37" s="16" t="s">
        <v>106</v>
      </c>
      <c r="K37" s="16" t="s">
        <v>107</v>
      </c>
      <c r="L37" s="16" t="s">
        <v>392</v>
      </c>
      <c r="M37" s="17">
        <v>6584450</v>
      </c>
      <c r="N37" s="17" t="s">
        <v>393</v>
      </c>
      <c r="O37" s="16">
        <v>1</v>
      </c>
      <c r="P37" s="16">
        <v>32867</v>
      </c>
      <c r="Q37" s="16">
        <v>126</v>
      </c>
      <c r="R37" s="16">
        <v>249875601996.01001</v>
      </c>
      <c r="S37" s="16">
        <v>1021914752.47</v>
      </c>
      <c r="T37" s="16">
        <v>19821617378.68</v>
      </c>
      <c r="U37" s="16" t="s">
        <v>123</v>
      </c>
      <c r="V37" s="16">
        <v>198407882665.82999</v>
      </c>
      <c r="W37" s="16">
        <v>8430866448.1400003</v>
      </c>
      <c r="X37" s="16">
        <v>302066077</v>
      </c>
      <c r="Y37" s="16">
        <v>483507629</v>
      </c>
      <c r="Z37" s="16">
        <v>21407747044.889999</v>
      </c>
      <c r="AA37" s="16">
        <v>62571439001.309998</v>
      </c>
      <c r="AB37" s="16">
        <v>52820592586.480003</v>
      </c>
      <c r="AC37" s="16" t="s">
        <v>123</v>
      </c>
      <c r="AD37" s="16">
        <v>351352994.25</v>
      </c>
      <c r="AE37" s="16">
        <v>4272743871.0500002</v>
      </c>
      <c r="AF37" s="16">
        <v>82058000</v>
      </c>
      <c r="AG37" s="16">
        <v>3367223705.4899998</v>
      </c>
      <c r="AH37" s="16">
        <v>1237436596.54</v>
      </c>
      <c r="AI37" s="16">
        <v>440031247.5</v>
      </c>
      <c r="AJ37" s="16">
        <v>187304162994.70001</v>
      </c>
      <c r="AK37" s="16">
        <v>98359178818.240005</v>
      </c>
      <c r="AL37" s="16">
        <v>98359178818.240005</v>
      </c>
      <c r="AM37" s="16">
        <v>81579482001.449997</v>
      </c>
      <c r="AN37" s="16">
        <v>1687766851.02</v>
      </c>
      <c r="AO37" s="16">
        <v>324750596.13999999</v>
      </c>
      <c r="AP37" s="16">
        <v>5352984727.8500004</v>
      </c>
      <c r="AQ37" s="16" t="s">
        <v>123</v>
      </c>
      <c r="AR37" s="16">
        <v>27010321083.630001</v>
      </c>
      <c r="AS37" s="16">
        <v>26245170066.48</v>
      </c>
      <c r="AT37" s="16">
        <v>765151017.14999998</v>
      </c>
      <c r="AU37" s="16" t="s">
        <v>123</v>
      </c>
      <c r="AV37" s="16">
        <v>25556103394.630001</v>
      </c>
      <c r="AW37" s="16">
        <v>12855299550.629999</v>
      </c>
      <c r="AX37" s="16" t="s">
        <v>123</v>
      </c>
      <c r="AY37" s="16">
        <v>7329262714.1499996</v>
      </c>
      <c r="AZ37" s="16">
        <v>18556402</v>
      </c>
      <c r="BA37" s="16" t="s">
        <v>123</v>
      </c>
      <c r="BB37" s="16">
        <v>5352984727.8500004</v>
      </c>
      <c r="BC37" s="16">
        <v>1454217689</v>
      </c>
      <c r="BD37" s="16">
        <v>1454217689</v>
      </c>
      <c r="BE37" s="16" t="s">
        <v>123</v>
      </c>
      <c r="BF37" s="16" t="s">
        <v>123</v>
      </c>
      <c r="BG37" s="16">
        <v>22161401985</v>
      </c>
      <c r="BH37" s="16">
        <v>3403222433.1900001</v>
      </c>
      <c r="BI37" s="16">
        <v>22161401985</v>
      </c>
      <c r="BJ37" s="16">
        <v>3403222433.1900001</v>
      </c>
      <c r="BK37" s="16">
        <v>283524665850.45001</v>
      </c>
      <c r="BL37" s="16">
        <v>53592000000</v>
      </c>
      <c r="BM37" s="16">
        <v>283524665850.45001</v>
      </c>
      <c r="BN37" s="16">
        <v>53592000000</v>
      </c>
    </row>
    <row r="38" spans="2:66" ht="21" customHeight="1" x14ac:dyDescent="0.25">
      <c r="B38" s="35">
        <v>32</v>
      </c>
      <c r="C38" s="16">
        <v>392</v>
      </c>
      <c r="D38" s="16" t="s">
        <v>394</v>
      </c>
      <c r="E38" s="16" t="s">
        <v>395</v>
      </c>
      <c r="F38" s="16" t="s">
        <v>396</v>
      </c>
      <c r="G38" s="16" t="s">
        <v>114</v>
      </c>
      <c r="H38" s="17" t="s">
        <v>122</v>
      </c>
      <c r="I38" s="37" t="s">
        <v>397</v>
      </c>
      <c r="J38" s="16" t="s">
        <v>106</v>
      </c>
      <c r="K38" s="16" t="s">
        <v>107</v>
      </c>
      <c r="L38" s="16" t="s">
        <v>398</v>
      </c>
      <c r="M38" s="17">
        <v>4070700</v>
      </c>
      <c r="N38" s="17" t="s">
        <v>399</v>
      </c>
      <c r="O38" s="16">
        <v>1</v>
      </c>
      <c r="P38" s="16">
        <v>3373</v>
      </c>
      <c r="Q38" s="16">
        <v>21</v>
      </c>
      <c r="R38" s="16">
        <v>18252783400.77</v>
      </c>
      <c r="S38" s="16">
        <v>674910505.26999998</v>
      </c>
      <c r="T38" s="16">
        <v>1058528792.9299999</v>
      </c>
      <c r="U38" s="16" t="s">
        <v>123</v>
      </c>
      <c r="V38" s="16">
        <v>16358589210.84</v>
      </c>
      <c r="W38" s="16">
        <v>83343618</v>
      </c>
      <c r="X38" s="16">
        <v>15991049</v>
      </c>
      <c r="Y38" s="16" t="s">
        <v>123</v>
      </c>
      <c r="Z38" s="16">
        <v>61420224.729999997</v>
      </c>
      <c r="AA38" s="16">
        <v>16114257665.99</v>
      </c>
      <c r="AB38" s="16">
        <v>14127232491.200001</v>
      </c>
      <c r="AC38" s="16" t="s">
        <v>123</v>
      </c>
      <c r="AD38" s="16" t="s">
        <v>123</v>
      </c>
      <c r="AE38" s="16">
        <v>160730094.84999999</v>
      </c>
      <c r="AF38" s="16">
        <v>8730447.8800000008</v>
      </c>
      <c r="AG38" s="16">
        <v>996939751.86000001</v>
      </c>
      <c r="AH38" s="16">
        <v>153448393.19999999</v>
      </c>
      <c r="AI38" s="16">
        <v>667176487</v>
      </c>
      <c r="AJ38" s="16">
        <v>2138525734.78</v>
      </c>
      <c r="AK38" s="16">
        <v>2041047582.74</v>
      </c>
      <c r="AL38" s="16">
        <v>2041047582.74</v>
      </c>
      <c r="AM38" s="16">
        <v>72119439.599999994</v>
      </c>
      <c r="AN38" s="16" t="s">
        <v>123</v>
      </c>
      <c r="AO38" s="16">
        <v>8204382</v>
      </c>
      <c r="AP38" s="16">
        <v>17154330.440000001</v>
      </c>
      <c r="AQ38" s="16" t="s">
        <v>123</v>
      </c>
      <c r="AR38" s="16">
        <v>2026412245.3499999</v>
      </c>
      <c r="AS38" s="16">
        <v>1987998765.5899999</v>
      </c>
      <c r="AT38" s="16">
        <v>38413479.759999998</v>
      </c>
      <c r="AU38" s="16" t="s">
        <v>123</v>
      </c>
      <c r="AV38" s="16">
        <v>1577224524.1500001</v>
      </c>
      <c r="AW38" s="16">
        <v>1530347170.71</v>
      </c>
      <c r="AX38" s="16" t="s">
        <v>123</v>
      </c>
      <c r="AY38" s="16">
        <v>29723023</v>
      </c>
      <c r="AZ38" s="16" t="s">
        <v>123</v>
      </c>
      <c r="BA38" s="16" t="s">
        <v>123</v>
      </c>
      <c r="BB38" s="16">
        <v>17154330.440000001</v>
      </c>
      <c r="BC38" s="16">
        <v>449187721.19999999</v>
      </c>
      <c r="BD38" s="16">
        <v>449187721.19999999</v>
      </c>
      <c r="BE38" s="16" t="s">
        <v>123</v>
      </c>
      <c r="BF38" s="16" t="s">
        <v>123</v>
      </c>
      <c r="BG38" s="16">
        <v>154472117</v>
      </c>
      <c r="BH38" s="16">
        <v>83187146</v>
      </c>
      <c r="BI38" s="16">
        <v>154472117</v>
      </c>
      <c r="BJ38" s="16">
        <v>83187146</v>
      </c>
      <c r="BK38" s="16">
        <v>29176327378.400002</v>
      </c>
      <c r="BL38" s="16">
        <v>5000000</v>
      </c>
      <c r="BM38" s="16">
        <v>29176327378.400002</v>
      </c>
      <c r="BN38" s="16">
        <v>5000000</v>
      </c>
    </row>
    <row r="39" spans="2:66" ht="21" customHeight="1" x14ac:dyDescent="0.25">
      <c r="B39" s="35">
        <v>33</v>
      </c>
      <c r="C39" s="16">
        <v>398</v>
      </c>
      <c r="D39" s="16" t="s">
        <v>400</v>
      </c>
      <c r="E39" s="16" t="s">
        <v>401</v>
      </c>
      <c r="F39" s="16" t="s">
        <v>402</v>
      </c>
      <c r="G39" s="16" t="s">
        <v>114</v>
      </c>
      <c r="H39" s="17" t="s">
        <v>122</v>
      </c>
      <c r="I39" s="37" t="s">
        <v>403</v>
      </c>
      <c r="J39" s="16" t="s">
        <v>106</v>
      </c>
      <c r="K39" s="16" t="s">
        <v>107</v>
      </c>
      <c r="L39" s="16" t="s">
        <v>404</v>
      </c>
      <c r="M39" s="17">
        <v>6024600</v>
      </c>
      <c r="N39" s="17" t="s">
        <v>405</v>
      </c>
      <c r="O39" s="16">
        <v>1</v>
      </c>
      <c r="P39" s="16">
        <v>2851</v>
      </c>
      <c r="Q39" s="16">
        <v>33</v>
      </c>
      <c r="R39" s="16">
        <v>46313504043.529999</v>
      </c>
      <c r="S39" s="16">
        <v>903798014.70000005</v>
      </c>
      <c r="T39" s="16">
        <v>5615450260.2399998</v>
      </c>
      <c r="U39" s="16" t="s">
        <v>123</v>
      </c>
      <c r="V39" s="16">
        <v>25980810537.240002</v>
      </c>
      <c r="W39" s="16">
        <v>882651016.98000002</v>
      </c>
      <c r="X39" s="16">
        <v>327887254.76999998</v>
      </c>
      <c r="Y39" s="16">
        <v>16589973.67</v>
      </c>
      <c r="Z39" s="16">
        <v>12586316985.93</v>
      </c>
      <c r="AA39" s="16">
        <v>28242984987.349998</v>
      </c>
      <c r="AB39" s="16">
        <v>20767688446.16</v>
      </c>
      <c r="AC39" s="16" t="s">
        <v>123</v>
      </c>
      <c r="AD39" s="16" t="s">
        <v>123</v>
      </c>
      <c r="AE39" s="16">
        <v>4786410875.4700003</v>
      </c>
      <c r="AF39" s="16">
        <v>6941861</v>
      </c>
      <c r="AG39" s="16">
        <v>598669551.22000003</v>
      </c>
      <c r="AH39" s="16">
        <v>1870662875</v>
      </c>
      <c r="AI39" s="16">
        <v>212611378.5</v>
      </c>
      <c r="AJ39" s="16">
        <v>18070519056.18</v>
      </c>
      <c r="AK39" s="16">
        <v>3744868290.6300001</v>
      </c>
      <c r="AL39" s="16">
        <v>3744868290.6300001</v>
      </c>
      <c r="AM39" s="16">
        <v>8562022219.6300001</v>
      </c>
      <c r="AN39" s="16">
        <v>5441150.4800000004</v>
      </c>
      <c r="AO39" s="16">
        <v>4498758168.5900002</v>
      </c>
      <c r="AP39" s="16">
        <v>1259429226.8499999</v>
      </c>
      <c r="AQ39" s="16" t="s">
        <v>123</v>
      </c>
      <c r="AR39" s="16">
        <v>4932516560.5</v>
      </c>
      <c r="AS39" s="16">
        <v>2958926313.6100001</v>
      </c>
      <c r="AT39" s="16">
        <v>1973590246.8900001</v>
      </c>
      <c r="AU39" s="16" t="s">
        <v>123</v>
      </c>
      <c r="AV39" s="16">
        <v>4675973392.5100002</v>
      </c>
      <c r="AW39" s="16">
        <v>2671858297.3200002</v>
      </c>
      <c r="AX39" s="16" t="s">
        <v>123</v>
      </c>
      <c r="AY39" s="16">
        <v>724033049.34000003</v>
      </c>
      <c r="AZ39" s="16">
        <v>20652819</v>
      </c>
      <c r="BA39" s="16" t="s">
        <v>123</v>
      </c>
      <c r="BB39" s="16">
        <v>1259429226.8499999</v>
      </c>
      <c r="BC39" s="16">
        <v>256543167.99000001</v>
      </c>
      <c r="BD39" s="16">
        <v>256543167.99000001</v>
      </c>
      <c r="BE39" s="16" t="s">
        <v>123</v>
      </c>
      <c r="BF39" s="16" t="s">
        <v>123</v>
      </c>
      <c r="BG39" s="16">
        <v>3059684015.7399998</v>
      </c>
      <c r="BH39" s="16">
        <v>5616938861.9499998</v>
      </c>
      <c r="BI39" s="16">
        <v>3059684015.7399998</v>
      </c>
      <c r="BJ39" s="16">
        <v>5616938861.9499998</v>
      </c>
      <c r="BK39" s="16">
        <v>146982036318.94</v>
      </c>
      <c r="BL39" s="16">
        <v>1232000000</v>
      </c>
      <c r="BM39" s="16">
        <v>148214036318.94</v>
      </c>
      <c r="BN39" s="16" t="s">
        <v>123</v>
      </c>
    </row>
    <row r="40" spans="2:66" ht="21" customHeight="1" x14ac:dyDescent="0.25">
      <c r="B40" s="35">
        <v>34</v>
      </c>
      <c r="C40" s="16">
        <v>403</v>
      </c>
      <c r="D40" s="16" t="s">
        <v>179</v>
      </c>
      <c r="E40" s="16" t="s">
        <v>180</v>
      </c>
      <c r="F40" s="16" t="s">
        <v>181</v>
      </c>
      <c r="G40" s="16" t="s">
        <v>115</v>
      </c>
      <c r="H40" s="17" t="s">
        <v>176</v>
      </c>
      <c r="I40" s="37" t="s">
        <v>177</v>
      </c>
      <c r="J40" s="16" t="s">
        <v>106</v>
      </c>
      <c r="K40" s="16" t="s">
        <v>107</v>
      </c>
      <c r="L40" s="16" t="s">
        <v>178</v>
      </c>
      <c r="M40" s="17">
        <v>4272984</v>
      </c>
      <c r="N40" s="17" t="s">
        <v>182</v>
      </c>
      <c r="O40" s="16">
        <v>1</v>
      </c>
      <c r="P40" s="16">
        <v>30</v>
      </c>
      <c r="Q40" s="16">
        <v>3</v>
      </c>
      <c r="R40" s="16">
        <v>28804083005.139999</v>
      </c>
      <c r="S40" s="16">
        <v>67093326</v>
      </c>
      <c r="T40" s="16" t="s">
        <v>123</v>
      </c>
      <c r="U40" s="16" t="s">
        <v>123</v>
      </c>
      <c r="V40" s="16" t="s">
        <v>123</v>
      </c>
      <c r="W40" s="16">
        <v>24051135847.509998</v>
      </c>
      <c r="X40" s="16">
        <v>1421209145.6300001</v>
      </c>
      <c r="Y40" s="16" t="s">
        <v>123</v>
      </c>
      <c r="Z40" s="16">
        <v>3264644686</v>
      </c>
      <c r="AA40" s="16">
        <v>12768796120.360001</v>
      </c>
      <c r="AB40" s="16" t="s">
        <v>123</v>
      </c>
      <c r="AC40" s="16" t="s">
        <v>123</v>
      </c>
      <c r="AD40" s="16" t="s">
        <v>123</v>
      </c>
      <c r="AE40" s="16">
        <v>4631129092.2399998</v>
      </c>
      <c r="AF40" s="16">
        <v>229718844.55000001</v>
      </c>
      <c r="AG40" s="16">
        <v>1775947732.5699999</v>
      </c>
      <c r="AH40" s="16">
        <v>6123861150</v>
      </c>
      <c r="AI40" s="16">
        <v>8139301</v>
      </c>
      <c r="AJ40" s="16">
        <v>16035286884.780001</v>
      </c>
      <c r="AK40" s="16">
        <v>448546245.19999999</v>
      </c>
      <c r="AL40" s="16">
        <v>448546245.19999999</v>
      </c>
      <c r="AM40" s="16">
        <v>9353541049.9400005</v>
      </c>
      <c r="AN40" s="16">
        <v>1790699563</v>
      </c>
      <c r="AO40" s="16">
        <v>3232539632</v>
      </c>
      <c r="AP40" s="16">
        <v>-129791579.28</v>
      </c>
      <c r="AQ40" s="16">
        <v>1339751973.9200001</v>
      </c>
      <c r="AR40" s="16">
        <v>1843337569.4200001</v>
      </c>
      <c r="AS40" s="16">
        <v>668893074</v>
      </c>
      <c r="AT40" s="16">
        <v>1174444495.4200001</v>
      </c>
      <c r="AU40" s="16" t="s">
        <v>123</v>
      </c>
      <c r="AV40" s="16">
        <v>1843337569.4200001</v>
      </c>
      <c r="AW40" s="16">
        <v>590894128.45000005</v>
      </c>
      <c r="AX40" s="16">
        <v>1336995718.5599999</v>
      </c>
      <c r="AY40" s="16">
        <v>43841176.689999998</v>
      </c>
      <c r="AZ40" s="16">
        <v>1398125</v>
      </c>
      <c r="BA40" s="16" t="s">
        <v>123</v>
      </c>
      <c r="BB40" s="16">
        <v>-129791579.28</v>
      </c>
      <c r="BC40" s="16" t="s">
        <v>123</v>
      </c>
      <c r="BD40" s="16" t="s">
        <v>123</v>
      </c>
      <c r="BE40" s="16" t="s">
        <v>123</v>
      </c>
      <c r="BF40" s="16" t="s">
        <v>123</v>
      </c>
      <c r="BG40" s="16" t="s">
        <v>123</v>
      </c>
      <c r="BH40" s="16" t="s">
        <v>123</v>
      </c>
      <c r="BI40" s="16" t="s">
        <v>123</v>
      </c>
      <c r="BJ40" s="16" t="s">
        <v>123</v>
      </c>
      <c r="BK40" s="16" t="s">
        <v>123</v>
      </c>
      <c r="BL40" s="16">
        <v>100000000</v>
      </c>
      <c r="BM40" s="16" t="s">
        <v>123</v>
      </c>
      <c r="BN40" s="16">
        <v>100000000</v>
      </c>
    </row>
    <row r="41" spans="2:66" ht="21" customHeight="1" x14ac:dyDescent="0.25">
      <c r="B41" s="35">
        <v>35</v>
      </c>
      <c r="C41" s="16">
        <v>424</v>
      </c>
      <c r="D41" s="16" t="s">
        <v>406</v>
      </c>
      <c r="E41" s="16" t="s">
        <v>407</v>
      </c>
      <c r="F41" s="16" t="s">
        <v>406</v>
      </c>
      <c r="G41" s="16" t="s">
        <v>112</v>
      </c>
      <c r="H41" s="17" t="s">
        <v>124</v>
      </c>
      <c r="I41" s="37" t="s">
        <v>408</v>
      </c>
      <c r="J41" s="16" t="s">
        <v>106</v>
      </c>
      <c r="K41" s="16" t="s">
        <v>107</v>
      </c>
      <c r="L41" s="16" t="s">
        <v>409</v>
      </c>
      <c r="M41" s="17">
        <v>5368389</v>
      </c>
      <c r="N41" s="17" t="s">
        <v>410</v>
      </c>
      <c r="O41" s="16">
        <v>1</v>
      </c>
      <c r="P41" s="16">
        <v>3056</v>
      </c>
      <c r="Q41" s="16">
        <v>12</v>
      </c>
      <c r="R41" s="16">
        <v>6101119545.75</v>
      </c>
      <c r="S41" s="16">
        <v>473300868.48000002</v>
      </c>
      <c r="T41" s="16">
        <v>62795512.579999998</v>
      </c>
      <c r="U41" s="16" t="s">
        <v>123</v>
      </c>
      <c r="V41" s="16">
        <v>5270340024.8699999</v>
      </c>
      <c r="W41" s="16">
        <v>78622823.799999997</v>
      </c>
      <c r="X41" s="16">
        <v>129691367.98999999</v>
      </c>
      <c r="Y41" s="16" t="s">
        <v>123</v>
      </c>
      <c r="Z41" s="16">
        <v>86368948.030000001</v>
      </c>
      <c r="AA41" s="16">
        <v>4023349894.75</v>
      </c>
      <c r="AB41" s="16">
        <v>3279820047.6399999</v>
      </c>
      <c r="AC41" s="16" t="s">
        <v>123</v>
      </c>
      <c r="AD41" s="16">
        <v>610516132</v>
      </c>
      <c r="AE41" s="16">
        <v>43089055.420000002</v>
      </c>
      <c r="AF41" s="16">
        <v>6184162</v>
      </c>
      <c r="AG41" s="16">
        <v>30267033.690000001</v>
      </c>
      <c r="AH41" s="16">
        <v>6792330</v>
      </c>
      <c r="AI41" s="16">
        <v>46681134</v>
      </c>
      <c r="AJ41" s="16">
        <v>2077769651</v>
      </c>
      <c r="AK41" s="16">
        <v>1313284674.98</v>
      </c>
      <c r="AL41" s="16">
        <v>1313284674.98</v>
      </c>
      <c r="AM41" s="16">
        <v>496949876.61000001</v>
      </c>
      <c r="AN41" s="16">
        <v>47956374.920000002</v>
      </c>
      <c r="AO41" s="16">
        <v>78224129.030000001</v>
      </c>
      <c r="AP41" s="16">
        <v>141354595.46000001</v>
      </c>
      <c r="AQ41" s="16" t="s">
        <v>123</v>
      </c>
      <c r="AR41" s="16">
        <v>864933847.28999996</v>
      </c>
      <c r="AS41" s="16">
        <v>856321804.11000001</v>
      </c>
      <c r="AT41" s="16">
        <v>8284943.1799999997</v>
      </c>
      <c r="AU41" s="16">
        <v>327100</v>
      </c>
      <c r="AV41" s="16">
        <v>741048863.28999996</v>
      </c>
      <c r="AW41" s="16">
        <v>595029885.83000004</v>
      </c>
      <c r="AX41" s="16" t="s">
        <v>123</v>
      </c>
      <c r="AY41" s="16">
        <v>79304</v>
      </c>
      <c r="AZ41" s="16">
        <v>4585078</v>
      </c>
      <c r="BA41" s="16" t="s">
        <v>123</v>
      </c>
      <c r="BB41" s="16">
        <v>141354595.46000001</v>
      </c>
      <c r="BC41" s="16">
        <v>123884984</v>
      </c>
      <c r="BD41" s="16">
        <v>123884984</v>
      </c>
      <c r="BE41" s="16" t="s">
        <v>123</v>
      </c>
      <c r="BF41" s="16" t="s">
        <v>123</v>
      </c>
      <c r="BG41" s="16">
        <v>17335337</v>
      </c>
      <c r="BH41" s="16">
        <v>87256796.239999995</v>
      </c>
      <c r="BI41" s="16">
        <v>17335337</v>
      </c>
      <c r="BJ41" s="16">
        <v>87256796.239999995</v>
      </c>
      <c r="BK41" s="16">
        <v>10619019460</v>
      </c>
      <c r="BL41" s="16">
        <v>1280202768.46</v>
      </c>
      <c r="BM41" s="16">
        <v>10619019460</v>
      </c>
      <c r="BN41" s="16">
        <v>1280202768.46</v>
      </c>
    </row>
    <row r="42" spans="2:66" ht="21" customHeight="1" x14ac:dyDescent="0.25">
      <c r="B42" s="35">
        <v>36</v>
      </c>
      <c r="C42" s="16">
        <v>446</v>
      </c>
      <c r="D42" s="16" t="s">
        <v>412</v>
      </c>
      <c r="E42" s="16" t="s">
        <v>413</v>
      </c>
      <c r="F42" s="16" t="s">
        <v>414</v>
      </c>
      <c r="G42" s="16" t="s">
        <v>112</v>
      </c>
      <c r="H42" s="17" t="s">
        <v>124</v>
      </c>
      <c r="I42" s="37" t="s">
        <v>415</v>
      </c>
      <c r="J42" s="16" t="s">
        <v>106</v>
      </c>
      <c r="K42" s="16" t="s">
        <v>107</v>
      </c>
      <c r="L42" s="16" t="s">
        <v>416</v>
      </c>
      <c r="M42" s="17">
        <v>3274090</v>
      </c>
      <c r="N42" s="17" t="s">
        <v>417</v>
      </c>
      <c r="O42" s="16">
        <v>1</v>
      </c>
      <c r="P42" s="16">
        <v>4376</v>
      </c>
      <c r="Q42" s="16">
        <v>31</v>
      </c>
      <c r="R42" s="16">
        <v>74935434496.210007</v>
      </c>
      <c r="S42" s="16">
        <v>1414112718.48</v>
      </c>
      <c r="T42" s="16">
        <v>5938045122.1199999</v>
      </c>
      <c r="U42" s="16" t="s">
        <v>123</v>
      </c>
      <c r="V42" s="16">
        <v>65266675423.910004</v>
      </c>
      <c r="W42" s="16">
        <v>870887795.74000001</v>
      </c>
      <c r="X42" s="16">
        <v>779814623</v>
      </c>
      <c r="Y42" s="16" t="s">
        <v>123</v>
      </c>
      <c r="Z42" s="16">
        <v>665898812.96000004</v>
      </c>
      <c r="AA42" s="16">
        <v>51685906737.290001</v>
      </c>
      <c r="AB42" s="16">
        <v>45025755954.330002</v>
      </c>
      <c r="AC42" s="16" t="s">
        <v>123</v>
      </c>
      <c r="AD42" s="16" t="s">
        <v>123</v>
      </c>
      <c r="AE42" s="16">
        <v>3579565158.29</v>
      </c>
      <c r="AF42" s="16">
        <v>27064200</v>
      </c>
      <c r="AG42" s="16">
        <v>1456942892.9100001</v>
      </c>
      <c r="AH42" s="16">
        <v>1473119564.73</v>
      </c>
      <c r="AI42" s="16">
        <v>123458967.03</v>
      </c>
      <c r="AJ42" s="16">
        <v>23249527758.919998</v>
      </c>
      <c r="AK42" s="16">
        <v>12396931040.700001</v>
      </c>
      <c r="AL42" s="16">
        <v>12396931040.700001</v>
      </c>
      <c r="AM42" s="16">
        <v>9481387105.2099991</v>
      </c>
      <c r="AN42" s="16">
        <v>26226084.02</v>
      </c>
      <c r="AO42" s="16">
        <v>551855573.96000004</v>
      </c>
      <c r="AP42" s="16">
        <v>793127955.02999997</v>
      </c>
      <c r="AQ42" s="16" t="s">
        <v>123</v>
      </c>
      <c r="AR42" s="16">
        <v>8691332147.7600002</v>
      </c>
      <c r="AS42" s="16">
        <v>7980345223.7399998</v>
      </c>
      <c r="AT42" s="16">
        <v>646205545.98000002</v>
      </c>
      <c r="AU42" s="16">
        <v>64781378.039999999</v>
      </c>
      <c r="AV42" s="16">
        <v>6601505735.6700001</v>
      </c>
      <c r="AW42" s="16">
        <v>3999390749.2199998</v>
      </c>
      <c r="AX42" s="16" t="s">
        <v>123</v>
      </c>
      <c r="AY42" s="16">
        <v>1801663906.76</v>
      </c>
      <c r="AZ42" s="16">
        <v>7323124.6600000001</v>
      </c>
      <c r="BA42" s="16" t="s">
        <v>123</v>
      </c>
      <c r="BB42" s="16">
        <v>793127955.02999997</v>
      </c>
      <c r="BC42" s="16">
        <v>2089826412.0899999</v>
      </c>
      <c r="BD42" s="16">
        <v>2089826412.0899999</v>
      </c>
      <c r="BE42" s="16" t="s">
        <v>123</v>
      </c>
      <c r="BF42" s="16" t="s">
        <v>123</v>
      </c>
      <c r="BG42" s="16">
        <v>4689304319.2299995</v>
      </c>
      <c r="BH42" s="16">
        <v>1356050173.3299999</v>
      </c>
      <c r="BI42" s="16">
        <v>4689304319.2299995</v>
      </c>
      <c r="BJ42" s="16">
        <v>1356050173.3299999</v>
      </c>
      <c r="BK42" s="16">
        <v>70772732529.380005</v>
      </c>
      <c r="BL42" s="16">
        <v>1250225428</v>
      </c>
      <c r="BM42" s="16">
        <v>70772732529.380005</v>
      </c>
      <c r="BN42" s="16">
        <v>1250225428</v>
      </c>
    </row>
    <row r="43" spans="2:66" ht="21" customHeight="1" x14ac:dyDescent="0.25">
      <c r="B43" s="35">
        <v>37</v>
      </c>
      <c r="C43" s="16">
        <v>525</v>
      </c>
      <c r="D43" s="16" t="s">
        <v>420</v>
      </c>
      <c r="E43" s="16" t="s">
        <v>421</v>
      </c>
      <c r="F43" s="16" t="s">
        <v>422</v>
      </c>
      <c r="G43" s="16" t="s">
        <v>114</v>
      </c>
      <c r="H43" s="17" t="s">
        <v>122</v>
      </c>
      <c r="I43" s="37" t="s">
        <v>423</v>
      </c>
      <c r="J43" s="16" t="s">
        <v>106</v>
      </c>
      <c r="K43" s="16" t="s">
        <v>107</v>
      </c>
      <c r="L43" s="16" t="s">
        <v>424</v>
      </c>
      <c r="M43" s="17">
        <v>330000</v>
      </c>
      <c r="N43" s="17" t="s">
        <v>425</v>
      </c>
      <c r="O43" s="16">
        <v>1</v>
      </c>
      <c r="P43" s="16">
        <v>10630</v>
      </c>
      <c r="Q43" s="16">
        <v>1</v>
      </c>
      <c r="R43" s="16">
        <v>98738306826</v>
      </c>
      <c r="S43" s="16">
        <v>6158830368</v>
      </c>
      <c r="T43" s="16">
        <v>4125624486</v>
      </c>
      <c r="U43" s="16" t="s">
        <v>123</v>
      </c>
      <c r="V43" s="16">
        <v>88327036441</v>
      </c>
      <c r="W43" s="16">
        <v>102438436</v>
      </c>
      <c r="X43" s="16" t="s">
        <v>123</v>
      </c>
      <c r="Y43" s="16">
        <v>16183849</v>
      </c>
      <c r="Z43" s="16">
        <v>8193246</v>
      </c>
      <c r="AA43" s="16">
        <v>88245609732.279999</v>
      </c>
      <c r="AB43" s="16">
        <v>85130758118</v>
      </c>
      <c r="AC43" s="16" t="s">
        <v>123</v>
      </c>
      <c r="AD43" s="16">
        <v>5700000</v>
      </c>
      <c r="AE43" s="16">
        <v>394237155.27999997</v>
      </c>
      <c r="AF43" s="16">
        <v>7600000</v>
      </c>
      <c r="AG43" s="16">
        <v>2526735454</v>
      </c>
      <c r="AH43" s="16">
        <v>524326</v>
      </c>
      <c r="AI43" s="16">
        <v>180054679</v>
      </c>
      <c r="AJ43" s="16">
        <v>10492697093.719999</v>
      </c>
      <c r="AK43" s="16">
        <v>8412825921</v>
      </c>
      <c r="AL43" s="16">
        <v>8412825921</v>
      </c>
      <c r="AM43" s="16">
        <v>1184208463</v>
      </c>
      <c r="AN43" s="16">
        <v>49527419</v>
      </c>
      <c r="AO43" s="16" t="s">
        <v>123</v>
      </c>
      <c r="AP43" s="16">
        <v>846135290.72000003</v>
      </c>
      <c r="AQ43" s="16" t="s">
        <v>123</v>
      </c>
      <c r="AR43" s="16">
        <v>6382331275.7200003</v>
      </c>
      <c r="AS43" s="16">
        <v>6382331275.7200003</v>
      </c>
      <c r="AT43" s="16" t="s">
        <v>123</v>
      </c>
      <c r="AU43" s="16" t="s">
        <v>123</v>
      </c>
      <c r="AV43" s="16">
        <v>1990739638.72</v>
      </c>
      <c r="AW43" s="16">
        <v>1144604348</v>
      </c>
      <c r="AX43" s="16" t="s">
        <v>123</v>
      </c>
      <c r="AY43" s="16" t="s">
        <v>123</v>
      </c>
      <c r="AZ43" s="16" t="s">
        <v>123</v>
      </c>
      <c r="BA43" s="16" t="s">
        <v>123</v>
      </c>
      <c r="BB43" s="16">
        <v>846135290.72000003</v>
      </c>
      <c r="BC43" s="16">
        <v>4391591637</v>
      </c>
      <c r="BD43" s="16">
        <v>4391591637</v>
      </c>
      <c r="BE43" s="16" t="s">
        <v>123</v>
      </c>
      <c r="BF43" s="16" t="s">
        <v>123</v>
      </c>
      <c r="BG43" s="16">
        <v>43257195</v>
      </c>
      <c r="BH43" s="16">
        <v>1385324452</v>
      </c>
      <c r="BI43" s="16">
        <v>43257195</v>
      </c>
      <c r="BJ43" s="16">
        <v>1385324452</v>
      </c>
      <c r="BK43" s="16">
        <v>89328059953</v>
      </c>
      <c r="BL43" s="16">
        <v>1384971912</v>
      </c>
      <c r="BM43" s="16">
        <v>89328059953</v>
      </c>
      <c r="BN43" s="16">
        <v>1384971912</v>
      </c>
    </row>
    <row r="44" spans="2:66" ht="21" customHeight="1" x14ac:dyDescent="0.25">
      <c r="B44" s="35">
        <v>38</v>
      </c>
      <c r="C44" s="16">
        <v>561</v>
      </c>
      <c r="D44" s="16" t="s">
        <v>426</v>
      </c>
      <c r="E44" s="16" t="s">
        <v>427</v>
      </c>
      <c r="F44" s="16" t="s">
        <v>123</v>
      </c>
      <c r="G44" s="16" t="s">
        <v>127</v>
      </c>
      <c r="H44" s="17" t="s">
        <v>124</v>
      </c>
      <c r="I44" s="37" t="s">
        <v>428</v>
      </c>
      <c r="J44" s="16" t="s">
        <v>106</v>
      </c>
      <c r="K44" s="16" t="s">
        <v>107</v>
      </c>
      <c r="L44" s="16" t="s">
        <v>429</v>
      </c>
      <c r="M44" s="17">
        <v>2694674</v>
      </c>
      <c r="N44" s="17" t="s">
        <v>430</v>
      </c>
      <c r="O44" s="16">
        <v>1</v>
      </c>
      <c r="P44" s="16">
        <v>3325</v>
      </c>
      <c r="Q44" s="16">
        <v>44</v>
      </c>
      <c r="R44" s="16">
        <v>133997936540.77</v>
      </c>
      <c r="S44" s="16">
        <v>4133584474.4299998</v>
      </c>
      <c r="T44" s="16">
        <v>9354586660.9799995</v>
      </c>
      <c r="U44" s="16">
        <v>18592930916</v>
      </c>
      <c r="V44" s="16">
        <v>84076913108.830002</v>
      </c>
      <c r="W44" s="16">
        <v>4313012660.1300001</v>
      </c>
      <c r="X44" s="16">
        <v>10187733276.299999</v>
      </c>
      <c r="Y44" s="16" t="s">
        <v>123</v>
      </c>
      <c r="Z44" s="16">
        <v>3339175444.0999999</v>
      </c>
      <c r="AA44" s="16">
        <v>110765171302.50999</v>
      </c>
      <c r="AB44" s="16">
        <v>70717033180.509995</v>
      </c>
      <c r="AC44" s="16" t="s">
        <v>123</v>
      </c>
      <c r="AD44" s="16">
        <v>8969570485.4899998</v>
      </c>
      <c r="AE44" s="16">
        <v>13170160878.709999</v>
      </c>
      <c r="AF44" s="16">
        <v>36267567</v>
      </c>
      <c r="AG44" s="16">
        <v>17013108683.799999</v>
      </c>
      <c r="AH44" s="16">
        <v>611092152</v>
      </c>
      <c r="AI44" s="16">
        <v>247938355</v>
      </c>
      <c r="AJ44" s="16">
        <v>23232765238.259998</v>
      </c>
      <c r="AK44" s="16">
        <v>18028891639</v>
      </c>
      <c r="AL44" s="16">
        <v>18028891639</v>
      </c>
      <c r="AM44" s="16">
        <v>4668006841.5500002</v>
      </c>
      <c r="AN44" s="16">
        <v>148341747.43000001</v>
      </c>
      <c r="AO44" s="16" t="s">
        <v>123</v>
      </c>
      <c r="AP44" s="16">
        <v>387525010.27999997</v>
      </c>
      <c r="AQ44" s="16" t="s">
        <v>123</v>
      </c>
      <c r="AR44" s="16">
        <v>16671318592.139999</v>
      </c>
      <c r="AS44" s="16">
        <v>16643214892.42</v>
      </c>
      <c r="AT44" s="16">
        <v>28103699.719999999</v>
      </c>
      <c r="AU44" s="16" t="s">
        <v>123</v>
      </c>
      <c r="AV44" s="16">
        <v>6193915614.3599997</v>
      </c>
      <c r="AW44" s="16">
        <v>4840887620.0799999</v>
      </c>
      <c r="AX44" s="16" t="s">
        <v>123</v>
      </c>
      <c r="AY44" s="16">
        <v>965502984</v>
      </c>
      <c r="AZ44" s="16" t="s">
        <v>123</v>
      </c>
      <c r="BA44" s="16" t="s">
        <v>123</v>
      </c>
      <c r="BB44" s="16">
        <v>387525010.27999997</v>
      </c>
      <c r="BC44" s="16">
        <v>10477402977.780001</v>
      </c>
      <c r="BD44" s="16">
        <v>10477402977.780001</v>
      </c>
      <c r="BE44" s="16" t="s">
        <v>123</v>
      </c>
      <c r="BF44" s="16" t="s">
        <v>123</v>
      </c>
      <c r="BG44" s="16">
        <v>388959614</v>
      </c>
      <c r="BH44" s="16">
        <v>53323192</v>
      </c>
      <c r="BI44" s="16">
        <v>388959614</v>
      </c>
      <c r="BJ44" s="16">
        <v>53323192</v>
      </c>
      <c r="BK44" s="16">
        <v>214988369666</v>
      </c>
      <c r="BL44" s="16">
        <v>15400000000</v>
      </c>
      <c r="BM44" s="16">
        <v>230388369666</v>
      </c>
      <c r="BN44" s="16" t="s">
        <v>123</v>
      </c>
    </row>
    <row r="45" spans="2:66" ht="21" customHeight="1" x14ac:dyDescent="0.25">
      <c r="B45" s="35">
        <v>39</v>
      </c>
      <c r="C45" s="16">
        <v>608</v>
      </c>
      <c r="D45" s="16" t="s">
        <v>431</v>
      </c>
      <c r="E45" s="16" t="s">
        <v>432</v>
      </c>
      <c r="F45" s="16" t="s">
        <v>433</v>
      </c>
      <c r="G45" s="16" t="s">
        <v>114</v>
      </c>
      <c r="H45" s="17" t="s">
        <v>122</v>
      </c>
      <c r="I45" s="37" t="s">
        <v>434</v>
      </c>
      <c r="J45" s="16" t="s">
        <v>106</v>
      </c>
      <c r="K45" s="16" t="s">
        <v>107</v>
      </c>
      <c r="L45" s="16" t="s">
        <v>435</v>
      </c>
      <c r="M45" s="17">
        <v>4055554</v>
      </c>
      <c r="N45" s="17" t="s">
        <v>436</v>
      </c>
      <c r="O45" s="16">
        <v>1</v>
      </c>
      <c r="P45" s="16">
        <v>1121</v>
      </c>
      <c r="Q45" s="16">
        <v>4</v>
      </c>
      <c r="R45" s="16">
        <v>21196855284.52</v>
      </c>
      <c r="S45" s="16">
        <v>870851852.00999999</v>
      </c>
      <c r="T45" s="16">
        <v>367887576</v>
      </c>
      <c r="U45" s="16" t="s">
        <v>123</v>
      </c>
      <c r="V45" s="16">
        <v>19878008581</v>
      </c>
      <c r="W45" s="16">
        <v>66107736.509999998</v>
      </c>
      <c r="X45" s="16">
        <v>6895773</v>
      </c>
      <c r="Y45" s="16">
        <v>7103766</v>
      </c>
      <c r="Z45" s="16" t="s">
        <v>123</v>
      </c>
      <c r="AA45" s="16">
        <v>16183053406</v>
      </c>
      <c r="AB45" s="16">
        <v>15546950902</v>
      </c>
      <c r="AC45" s="16" t="s">
        <v>123</v>
      </c>
      <c r="AD45" s="16" t="s">
        <v>123</v>
      </c>
      <c r="AE45" s="16">
        <v>514513897</v>
      </c>
      <c r="AF45" s="16" t="s">
        <v>123</v>
      </c>
      <c r="AG45" s="16">
        <v>24437016</v>
      </c>
      <c r="AH45" s="16">
        <v>50548020</v>
      </c>
      <c r="AI45" s="16">
        <v>46603571</v>
      </c>
      <c r="AJ45" s="16">
        <v>5013801878.5200005</v>
      </c>
      <c r="AK45" s="16">
        <v>4910599808</v>
      </c>
      <c r="AL45" s="16">
        <v>4910599808</v>
      </c>
      <c r="AM45" s="16">
        <v>73562957.040000007</v>
      </c>
      <c r="AN45" s="16">
        <v>8636636.5600000005</v>
      </c>
      <c r="AO45" s="16" t="s">
        <v>123</v>
      </c>
      <c r="AP45" s="16">
        <v>21002476.920000002</v>
      </c>
      <c r="AQ45" s="16" t="s">
        <v>123</v>
      </c>
      <c r="AR45" s="16">
        <v>1480186482.9200001</v>
      </c>
      <c r="AS45" s="16">
        <v>1458226402.52</v>
      </c>
      <c r="AT45" s="16">
        <v>21960080.399999999</v>
      </c>
      <c r="AU45" s="16" t="s">
        <v>123</v>
      </c>
      <c r="AV45" s="16">
        <v>435577482.92000002</v>
      </c>
      <c r="AW45" s="16">
        <v>360134779</v>
      </c>
      <c r="AX45" s="16" t="s">
        <v>123</v>
      </c>
      <c r="AY45" s="16">
        <v>54440227</v>
      </c>
      <c r="AZ45" s="16" t="s">
        <v>123</v>
      </c>
      <c r="BA45" s="16" t="s">
        <v>123</v>
      </c>
      <c r="BB45" s="16">
        <v>21002476.920000002</v>
      </c>
      <c r="BC45" s="16">
        <v>1044609000</v>
      </c>
      <c r="BD45" s="16">
        <v>1044609000</v>
      </c>
      <c r="BE45" s="16" t="s">
        <v>123</v>
      </c>
      <c r="BF45" s="16" t="s">
        <v>123</v>
      </c>
      <c r="BG45" s="16" t="s">
        <v>123</v>
      </c>
      <c r="BH45" s="16">
        <v>20442474</v>
      </c>
      <c r="BI45" s="16" t="s">
        <v>123</v>
      </c>
      <c r="BJ45" s="16">
        <v>20442474</v>
      </c>
      <c r="BK45" s="16">
        <v>25557261056</v>
      </c>
      <c r="BL45" s="16">
        <v>12000000</v>
      </c>
      <c r="BM45" s="16">
        <v>25569261056</v>
      </c>
      <c r="BN45" s="16" t="s">
        <v>123</v>
      </c>
    </row>
    <row r="46" spans="2:66" ht="21" customHeight="1" x14ac:dyDescent="0.25">
      <c r="B46" s="35">
        <v>40</v>
      </c>
      <c r="C46" s="16">
        <v>610</v>
      </c>
      <c r="D46" s="16" t="s">
        <v>437</v>
      </c>
      <c r="E46" s="16" t="s">
        <v>438</v>
      </c>
      <c r="F46" s="16" t="s">
        <v>439</v>
      </c>
      <c r="G46" s="16" t="s">
        <v>114</v>
      </c>
      <c r="H46" s="17" t="s">
        <v>122</v>
      </c>
      <c r="I46" s="37" t="s">
        <v>440</v>
      </c>
      <c r="J46" s="16" t="s">
        <v>106</v>
      </c>
      <c r="K46" s="16" t="s">
        <v>107</v>
      </c>
      <c r="L46" s="16" t="s">
        <v>441</v>
      </c>
      <c r="M46" s="17">
        <v>6466060</v>
      </c>
      <c r="N46" s="17" t="s">
        <v>442</v>
      </c>
      <c r="O46" s="16">
        <v>1</v>
      </c>
      <c r="P46" s="16">
        <v>9275</v>
      </c>
      <c r="Q46" s="16">
        <v>29</v>
      </c>
      <c r="R46" s="16">
        <v>60093659437.279999</v>
      </c>
      <c r="S46" s="16">
        <v>3739305299.98</v>
      </c>
      <c r="T46" s="16">
        <v>1006062090</v>
      </c>
      <c r="U46" s="16" t="s">
        <v>123</v>
      </c>
      <c r="V46" s="16">
        <v>49111948878.989998</v>
      </c>
      <c r="W46" s="16">
        <v>3202587885.8800001</v>
      </c>
      <c r="X46" s="16">
        <v>1412610695.3800001</v>
      </c>
      <c r="Y46" s="16">
        <v>2094740</v>
      </c>
      <c r="Z46" s="16">
        <v>1619049847.05</v>
      </c>
      <c r="AA46" s="16">
        <v>49189016111.879997</v>
      </c>
      <c r="AB46" s="16">
        <v>44425437948.57</v>
      </c>
      <c r="AC46" s="16" t="s">
        <v>123</v>
      </c>
      <c r="AD46" s="16" t="s">
        <v>123</v>
      </c>
      <c r="AE46" s="16">
        <v>1866716039</v>
      </c>
      <c r="AF46" s="16">
        <v>24608100</v>
      </c>
      <c r="AG46" s="16">
        <v>2530964126.8400002</v>
      </c>
      <c r="AH46" s="16">
        <v>182136783.47</v>
      </c>
      <c r="AI46" s="16">
        <v>159153114</v>
      </c>
      <c r="AJ46" s="16">
        <v>10904643325.4</v>
      </c>
      <c r="AK46" s="16">
        <v>5561061947.5</v>
      </c>
      <c r="AL46" s="16">
        <v>5561061947.5</v>
      </c>
      <c r="AM46" s="16">
        <v>1650701775.3900001</v>
      </c>
      <c r="AN46" s="16">
        <v>1068874190</v>
      </c>
      <c r="AO46" s="16">
        <v>1526844505.05</v>
      </c>
      <c r="AP46" s="16">
        <v>1097160907.46</v>
      </c>
      <c r="AQ46" s="16" t="s">
        <v>123</v>
      </c>
      <c r="AR46" s="16">
        <v>4346836874.6199999</v>
      </c>
      <c r="AS46" s="16">
        <v>4094304331.6199999</v>
      </c>
      <c r="AT46" s="16">
        <v>252532543</v>
      </c>
      <c r="AU46" s="16" t="s">
        <v>123</v>
      </c>
      <c r="AV46" s="16">
        <v>3137924448.6100001</v>
      </c>
      <c r="AW46" s="16">
        <v>1956065914.3099999</v>
      </c>
      <c r="AX46" s="16" t="s">
        <v>123</v>
      </c>
      <c r="AY46" s="16">
        <v>67393297.840000004</v>
      </c>
      <c r="AZ46" s="16">
        <v>17304329</v>
      </c>
      <c r="BA46" s="16" t="s">
        <v>123</v>
      </c>
      <c r="BB46" s="16">
        <v>1097160907.46</v>
      </c>
      <c r="BC46" s="16">
        <v>1208912426.01</v>
      </c>
      <c r="BD46" s="16">
        <v>1208912426.01</v>
      </c>
      <c r="BE46" s="16" t="s">
        <v>123</v>
      </c>
      <c r="BF46" s="16" t="s">
        <v>123</v>
      </c>
      <c r="BG46" s="16">
        <v>27287081</v>
      </c>
      <c r="BH46" s="16">
        <v>5239331</v>
      </c>
      <c r="BI46" s="16">
        <v>27287081</v>
      </c>
      <c r="BJ46" s="16">
        <v>5239331</v>
      </c>
      <c r="BK46" s="16">
        <v>87281250774.990005</v>
      </c>
      <c r="BL46" s="16">
        <v>1010000000</v>
      </c>
      <c r="BM46" s="16">
        <v>87281250774.990005</v>
      </c>
      <c r="BN46" s="16">
        <v>1010000000</v>
      </c>
    </row>
    <row r="47" spans="2:66" ht="21" customHeight="1" x14ac:dyDescent="0.25">
      <c r="B47" s="35">
        <v>41</v>
      </c>
      <c r="C47" s="16">
        <v>631</v>
      </c>
      <c r="D47" s="16" t="s">
        <v>443</v>
      </c>
      <c r="E47" s="16" t="s">
        <v>444</v>
      </c>
      <c r="F47" s="16" t="s">
        <v>445</v>
      </c>
      <c r="G47" s="16" t="s">
        <v>446</v>
      </c>
      <c r="H47" s="17" t="s">
        <v>124</v>
      </c>
      <c r="I47" s="37" t="s">
        <v>447</v>
      </c>
      <c r="J47" s="16" t="s">
        <v>106</v>
      </c>
      <c r="K47" s="16" t="s">
        <v>107</v>
      </c>
      <c r="L47" s="16" t="s">
        <v>448</v>
      </c>
      <c r="M47" s="17">
        <v>7958020</v>
      </c>
      <c r="N47" s="17" t="s">
        <v>449</v>
      </c>
      <c r="O47" s="16">
        <v>1</v>
      </c>
      <c r="P47" s="16">
        <v>11113</v>
      </c>
      <c r="Q47" s="16">
        <v>67</v>
      </c>
      <c r="R47" s="16">
        <v>73489979840.050003</v>
      </c>
      <c r="S47" s="16">
        <v>969507389.80999994</v>
      </c>
      <c r="T47" s="16">
        <v>2898575920.4000001</v>
      </c>
      <c r="U47" s="16" t="s">
        <v>123</v>
      </c>
      <c r="V47" s="16">
        <v>62746980220.949997</v>
      </c>
      <c r="W47" s="16">
        <v>2595307712.4400001</v>
      </c>
      <c r="X47" s="16">
        <v>286362650</v>
      </c>
      <c r="Y47" s="16">
        <v>64064890</v>
      </c>
      <c r="Z47" s="16">
        <v>3929181056.4499998</v>
      </c>
      <c r="AA47" s="16">
        <v>39359969521.800003</v>
      </c>
      <c r="AB47" s="16">
        <v>26149450033.540001</v>
      </c>
      <c r="AC47" s="16" t="s">
        <v>123</v>
      </c>
      <c r="AD47" s="16">
        <v>5537252624.0200005</v>
      </c>
      <c r="AE47" s="16">
        <v>864519933.74000001</v>
      </c>
      <c r="AF47" s="16">
        <v>937270.28</v>
      </c>
      <c r="AG47" s="16">
        <v>1447256458.4200001</v>
      </c>
      <c r="AH47" s="16">
        <v>3795824696.9499998</v>
      </c>
      <c r="AI47" s="16">
        <v>1564728504.8499999</v>
      </c>
      <c r="AJ47" s="16">
        <v>34130010318.25</v>
      </c>
      <c r="AK47" s="16">
        <v>22558994296.080002</v>
      </c>
      <c r="AL47" s="16">
        <v>22558994296.080002</v>
      </c>
      <c r="AM47" s="16">
        <v>6030805353.1599998</v>
      </c>
      <c r="AN47" s="16">
        <v>1260230731.75</v>
      </c>
      <c r="AO47" s="16">
        <v>3088091768</v>
      </c>
      <c r="AP47" s="16">
        <v>1191888169.26</v>
      </c>
      <c r="AQ47" s="16" t="s">
        <v>123</v>
      </c>
      <c r="AR47" s="16">
        <v>11508041817.08</v>
      </c>
      <c r="AS47" s="16">
        <v>10757756941.93</v>
      </c>
      <c r="AT47" s="16">
        <v>683345616.12</v>
      </c>
      <c r="AU47" s="16">
        <v>66939259.030000001</v>
      </c>
      <c r="AV47" s="16">
        <v>9853148106.5699997</v>
      </c>
      <c r="AW47" s="16">
        <v>7791998208.3100004</v>
      </c>
      <c r="AX47" s="16" t="s">
        <v>123</v>
      </c>
      <c r="AY47" s="16">
        <v>711259930.29999995</v>
      </c>
      <c r="AZ47" s="16">
        <v>158001798.69999999</v>
      </c>
      <c r="BA47" s="16" t="s">
        <v>123</v>
      </c>
      <c r="BB47" s="16">
        <v>1191888169.26</v>
      </c>
      <c r="BC47" s="16">
        <v>1654893710.51</v>
      </c>
      <c r="BD47" s="16">
        <v>1654893710.51</v>
      </c>
      <c r="BE47" s="16" t="s">
        <v>123</v>
      </c>
      <c r="BF47" s="16" t="s">
        <v>123</v>
      </c>
      <c r="BG47" s="16">
        <v>4705612994.3000002</v>
      </c>
      <c r="BH47" s="16">
        <v>2367496764.6700001</v>
      </c>
      <c r="BI47" s="16">
        <v>4705612994.3000002</v>
      </c>
      <c r="BJ47" s="16">
        <v>2367496764.6700001</v>
      </c>
      <c r="BK47" s="16">
        <v>99267148198.970001</v>
      </c>
      <c r="BL47" s="16">
        <v>12320000000</v>
      </c>
      <c r="BM47" s="16">
        <v>99267148198.970001</v>
      </c>
      <c r="BN47" s="16">
        <v>12320000000</v>
      </c>
    </row>
    <row r="48" spans="2:66" ht="21" customHeight="1" x14ac:dyDescent="0.25">
      <c r="B48" s="35">
        <v>42</v>
      </c>
      <c r="C48" s="16">
        <v>686</v>
      </c>
      <c r="D48" s="16" t="s">
        <v>451</v>
      </c>
      <c r="E48" s="16" t="s">
        <v>452</v>
      </c>
      <c r="F48" s="16" t="s">
        <v>453</v>
      </c>
      <c r="G48" s="16" t="s">
        <v>127</v>
      </c>
      <c r="H48" s="17" t="s">
        <v>124</v>
      </c>
      <c r="I48" s="37" t="s">
        <v>454</v>
      </c>
      <c r="J48" s="16" t="s">
        <v>106</v>
      </c>
      <c r="K48" s="16" t="s">
        <v>107</v>
      </c>
      <c r="L48" s="16" t="s">
        <v>455</v>
      </c>
      <c r="M48" s="17">
        <v>2574431</v>
      </c>
      <c r="N48" s="17" t="s">
        <v>456</v>
      </c>
      <c r="O48" s="16">
        <v>1</v>
      </c>
      <c r="P48" s="16">
        <v>382</v>
      </c>
      <c r="Q48" s="16">
        <v>5</v>
      </c>
      <c r="R48" s="16">
        <v>5236473229.0699997</v>
      </c>
      <c r="S48" s="16">
        <v>103092115.39</v>
      </c>
      <c r="T48" s="16">
        <v>1107745061.6800001</v>
      </c>
      <c r="U48" s="16" t="s">
        <v>123</v>
      </c>
      <c r="V48" s="16">
        <v>3755349351</v>
      </c>
      <c r="W48" s="16">
        <v>46756327</v>
      </c>
      <c r="X48" s="16">
        <v>46056648</v>
      </c>
      <c r="Y48" s="16">
        <v>30069442</v>
      </c>
      <c r="Z48" s="16">
        <v>147404284</v>
      </c>
      <c r="AA48" s="16">
        <v>3231319724.9899998</v>
      </c>
      <c r="AB48" s="16">
        <v>3079970006.6599998</v>
      </c>
      <c r="AC48" s="16" t="s">
        <v>123</v>
      </c>
      <c r="AD48" s="16" t="s">
        <v>123</v>
      </c>
      <c r="AE48" s="16">
        <v>109316537.14</v>
      </c>
      <c r="AF48" s="16">
        <v>1410784</v>
      </c>
      <c r="AG48" s="16">
        <v>14842875.689999999</v>
      </c>
      <c r="AH48" s="16">
        <v>6980252</v>
      </c>
      <c r="AI48" s="16">
        <v>18799269.5</v>
      </c>
      <c r="AJ48" s="16">
        <v>2005153504.0799999</v>
      </c>
      <c r="AK48" s="16">
        <v>1743836663.6500001</v>
      </c>
      <c r="AL48" s="16">
        <v>1743836663.6500001</v>
      </c>
      <c r="AM48" s="16">
        <v>119667404.20999999</v>
      </c>
      <c r="AN48" s="16">
        <v>2196872</v>
      </c>
      <c r="AO48" s="16">
        <v>112091340.23999999</v>
      </c>
      <c r="AP48" s="16">
        <v>27361223.98</v>
      </c>
      <c r="AQ48" s="16" t="s">
        <v>123</v>
      </c>
      <c r="AR48" s="16">
        <v>447143501.95999998</v>
      </c>
      <c r="AS48" s="16">
        <v>443066938.25999999</v>
      </c>
      <c r="AT48" s="16">
        <v>4076563.7</v>
      </c>
      <c r="AU48" s="16" t="s">
        <v>123</v>
      </c>
      <c r="AV48" s="16">
        <v>364538152.95999998</v>
      </c>
      <c r="AW48" s="16">
        <v>282032267.25999999</v>
      </c>
      <c r="AX48" s="16" t="s">
        <v>123</v>
      </c>
      <c r="AY48" s="16">
        <v>55144661.719999999</v>
      </c>
      <c r="AZ48" s="16" t="s">
        <v>123</v>
      </c>
      <c r="BA48" s="16" t="s">
        <v>123</v>
      </c>
      <c r="BB48" s="16">
        <v>27361223.98</v>
      </c>
      <c r="BC48" s="16">
        <v>82605349</v>
      </c>
      <c r="BD48" s="16">
        <v>82605349</v>
      </c>
      <c r="BE48" s="16" t="s">
        <v>123</v>
      </c>
      <c r="BF48" s="16" t="s">
        <v>123</v>
      </c>
      <c r="BG48" s="16" t="s">
        <v>123</v>
      </c>
      <c r="BH48" s="16">
        <v>43876141.780000001</v>
      </c>
      <c r="BI48" s="16" t="s">
        <v>123</v>
      </c>
      <c r="BJ48" s="16">
        <v>43876141.780000001</v>
      </c>
      <c r="BK48" s="16">
        <v>5048792460</v>
      </c>
      <c r="BL48" s="16">
        <v>1500000000</v>
      </c>
      <c r="BM48" s="16">
        <v>5048792460</v>
      </c>
      <c r="BN48" s="16">
        <v>1500000000</v>
      </c>
    </row>
    <row r="49" spans="2:66" ht="21" customHeight="1" x14ac:dyDescent="0.25">
      <c r="B49" s="35">
        <v>43</v>
      </c>
      <c r="C49" s="16">
        <v>700</v>
      </c>
      <c r="D49" s="16" t="s">
        <v>457</v>
      </c>
      <c r="E49" s="16" t="s">
        <v>458</v>
      </c>
      <c r="F49" s="16" t="s">
        <v>459</v>
      </c>
      <c r="G49" s="16" t="s">
        <v>114</v>
      </c>
      <c r="H49" s="17" t="s">
        <v>122</v>
      </c>
      <c r="I49" s="37" t="s">
        <v>460</v>
      </c>
      <c r="J49" s="16" t="s">
        <v>106</v>
      </c>
      <c r="K49" s="16" t="s">
        <v>107</v>
      </c>
      <c r="L49" s="16" t="s">
        <v>461</v>
      </c>
      <c r="M49" s="17">
        <v>2120590</v>
      </c>
      <c r="N49" s="17" t="s">
        <v>462</v>
      </c>
      <c r="O49" s="16">
        <v>1</v>
      </c>
      <c r="P49" s="16">
        <v>3133</v>
      </c>
      <c r="Q49" s="16">
        <v>14</v>
      </c>
      <c r="R49" s="16">
        <v>25893911798.740002</v>
      </c>
      <c r="S49" s="16">
        <v>252271457.80000001</v>
      </c>
      <c r="T49" s="16">
        <v>602603032.19000006</v>
      </c>
      <c r="U49" s="16" t="s">
        <v>123</v>
      </c>
      <c r="V49" s="16">
        <v>22976525389</v>
      </c>
      <c r="W49" s="16">
        <v>1373305440.3</v>
      </c>
      <c r="X49" s="16">
        <v>614861073.04999995</v>
      </c>
      <c r="Y49" s="16">
        <v>52411891.939999998</v>
      </c>
      <c r="Z49" s="16">
        <v>21933514.460000001</v>
      </c>
      <c r="AA49" s="16">
        <v>21266654856.93</v>
      </c>
      <c r="AB49" s="16">
        <v>11833012895.879999</v>
      </c>
      <c r="AC49" s="16" t="s">
        <v>123</v>
      </c>
      <c r="AD49" s="16">
        <v>4797476869</v>
      </c>
      <c r="AE49" s="16">
        <v>1893155045.99</v>
      </c>
      <c r="AF49" s="16">
        <v>6791000</v>
      </c>
      <c r="AG49" s="16">
        <v>2659996142.7199998</v>
      </c>
      <c r="AH49" s="16">
        <v>2887375</v>
      </c>
      <c r="AI49" s="16">
        <v>73335528.340000004</v>
      </c>
      <c r="AJ49" s="16">
        <v>4627256941.8100004</v>
      </c>
      <c r="AK49" s="16">
        <v>2312858600.6999998</v>
      </c>
      <c r="AL49" s="16">
        <v>2312858600.6999998</v>
      </c>
      <c r="AM49" s="16">
        <v>1148236720.6500001</v>
      </c>
      <c r="AN49" s="16" t="s">
        <v>123</v>
      </c>
      <c r="AO49" s="16" t="s">
        <v>123</v>
      </c>
      <c r="AP49" s="16">
        <v>1166161620.46</v>
      </c>
      <c r="AQ49" s="16" t="s">
        <v>123</v>
      </c>
      <c r="AR49" s="16">
        <v>2937525466.3400002</v>
      </c>
      <c r="AS49" s="16">
        <v>2937525466.3400002</v>
      </c>
      <c r="AT49" s="16" t="s">
        <v>123</v>
      </c>
      <c r="AU49" s="16" t="s">
        <v>123</v>
      </c>
      <c r="AV49" s="16">
        <v>2348274301</v>
      </c>
      <c r="AW49" s="16">
        <v>1131327687.54</v>
      </c>
      <c r="AX49" s="16" t="s">
        <v>123</v>
      </c>
      <c r="AY49" s="16">
        <v>50784993</v>
      </c>
      <c r="AZ49" s="16" t="s">
        <v>123</v>
      </c>
      <c r="BA49" s="16" t="s">
        <v>123</v>
      </c>
      <c r="BB49" s="16">
        <v>1166161620.46</v>
      </c>
      <c r="BC49" s="16">
        <v>589251165.34000003</v>
      </c>
      <c r="BD49" s="16">
        <v>589251165.34000003</v>
      </c>
      <c r="BE49" s="16" t="s">
        <v>123</v>
      </c>
      <c r="BF49" s="16" t="s">
        <v>123</v>
      </c>
      <c r="BG49" s="16">
        <v>22426570</v>
      </c>
      <c r="BH49" s="16">
        <v>43596438.990000002</v>
      </c>
      <c r="BI49" s="16">
        <v>22426570</v>
      </c>
      <c r="BJ49" s="16">
        <v>43596438.990000002</v>
      </c>
      <c r="BK49" s="16">
        <v>24649277099</v>
      </c>
      <c r="BL49" s="16">
        <v>50000000</v>
      </c>
      <c r="BM49" s="16">
        <v>24649277099</v>
      </c>
      <c r="BN49" s="16">
        <v>50000000</v>
      </c>
    </row>
    <row r="50" spans="2:66" ht="21" customHeight="1" x14ac:dyDescent="0.25">
      <c r="B50" s="35">
        <v>44</v>
      </c>
      <c r="C50" s="16">
        <v>715</v>
      </c>
      <c r="D50" s="16" t="s">
        <v>463</v>
      </c>
      <c r="E50" s="16" t="s">
        <v>464</v>
      </c>
      <c r="F50" s="16" t="s">
        <v>465</v>
      </c>
      <c r="G50" s="16" t="s">
        <v>112</v>
      </c>
      <c r="H50" s="17" t="s">
        <v>124</v>
      </c>
      <c r="I50" s="37" t="s">
        <v>466</v>
      </c>
      <c r="J50" s="16" t="s">
        <v>106</v>
      </c>
      <c r="K50" s="16" t="s">
        <v>107</v>
      </c>
      <c r="L50" s="16" t="s">
        <v>467</v>
      </c>
      <c r="M50" s="17">
        <v>6066363</v>
      </c>
      <c r="N50" s="17" t="s">
        <v>468</v>
      </c>
      <c r="O50" s="16">
        <v>1</v>
      </c>
      <c r="P50" s="16">
        <v>2169</v>
      </c>
      <c r="Q50" s="16">
        <v>15</v>
      </c>
      <c r="R50" s="16">
        <v>13062982854.15</v>
      </c>
      <c r="S50" s="16">
        <v>489505335.77999997</v>
      </c>
      <c r="T50" s="16">
        <v>951367932.10000002</v>
      </c>
      <c r="U50" s="16" t="s">
        <v>123</v>
      </c>
      <c r="V50" s="16">
        <v>11136061060.24</v>
      </c>
      <c r="W50" s="16">
        <v>186466967</v>
      </c>
      <c r="X50" s="16">
        <v>62482060.780000001</v>
      </c>
      <c r="Y50" s="16">
        <v>39371000</v>
      </c>
      <c r="Z50" s="16">
        <v>197728498.25</v>
      </c>
      <c r="AA50" s="16">
        <v>7813706627.0699997</v>
      </c>
      <c r="AB50" s="16">
        <v>7009998162.2799997</v>
      </c>
      <c r="AC50" s="16" t="s">
        <v>123</v>
      </c>
      <c r="AD50" s="16">
        <v>91666669</v>
      </c>
      <c r="AE50" s="16">
        <v>151911376.22</v>
      </c>
      <c r="AF50" s="16">
        <v>4981000</v>
      </c>
      <c r="AG50" s="16">
        <v>246451152.44999999</v>
      </c>
      <c r="AH50" s="16">
        <v>225978827.12</v>
      </c>
      <c r="AI50" s="16">
        <v>82719440</v>
      </c>
      <c r="AJ50" s="16">
        <v>5249276227.0799999</v>
      </c>
      <c r="AK50" s="16">
        <v>4084003770.6199999</v>
      </c>
      <c r="AL50" s="16">
        <v>4084003770.6199999</v>
      </c>
      <c r="AM50" s="16">
        <v>608240840.07000005</v>
      </c>
      <c r="AN50" s="16">
        <v>399234570</v>
      </c>
      <c r="AO50" s="16">
        <v>475734</v>
      </c>
      <c r="AP50" s="16">
        <v>157321312.38999999</v>
      </c>
      <c r="AQ50" s="16" t="s">
        <v>123</v>
      </c>
      <c r="AR50" s="16">
        <v>1915473538.8499999</v>
      </c>
      <c r="AS50" s="16">
        <v>1605538721.6700001</v>
      </c>
      <c r="AT50" s="16">
        <v>309934817.18000001</v>
      </c>
      <c r="AU50" s="16" t="s">
        <v>123</v>
      </c>
      <c r="AV50" s="16">
        <v>1628248695.8900001</v>
      </c>
      <c r="AW50" s="16">
        <v>1079177458.6600001</v>
      </c>
      <c r="AX50" s="16" t="s">
        <v>123</v>
      </c>
      <c r="AY50" s="16">
        <v>391749924.83999997</v>
      </c>
      <c r="AZ50" s="16" t="s">
        <v>123</v>
      </c>
      <c r="BA50" s="16" t="s">
        <v>123</v>
      </c>
      <c r="BB50" s="16">
        <v>157321312.38999999</v>
      </c>
      <c r="BC50" s="16">
        <v>287224842.95999998</v>
      </c>
      <c r="BD50" s="16">
        <v>287224842.95999998</v>
      </c>
      <c r="BE50" s="16" t="s">
        <v>123</v>
      </c>
      <c r="BF50" s="16" t="s">
        <v>123</v>
      </c>
      <c r="BG50" s="16">
        <v>6846416</v>
      </c>
      <c r="BH50" s="16">
        <v>2216161781.0799999</v>
      </c>
      <c r="BI50" s="16">
        <v>6846416</v>
      </c>
      <c r="BJ50" s="16">
        <v>2216161781.0799999</v>
      </c>
      <c r="BK50" s="16">
        <v>18127858859</v>
      </c>
      <c r="BL50" s="16">
        <v>3080000000</v>
      </c>
      <c r="BM50" s="16">
        <v>18127858859</v>
      </c>
      <c r="BN50" s="16">
        <v>3080000000</v>
      </c>
    </row>
    <row r="51" spans="2:66" ht="21" customHeight="1" x14ac:dyDescent="0.25">
      <c r="B51" s="35">
        <v>45</v>
      </c>
      <c r="C51" s="16">
        <v>747</v>
      </c>
      <c r="D51" s="16" t="s">
        <v>472</v>
      </c>
      <c r="E51" s="16" t="s">
        <v>473</v>
      </c>
      <c r="F51" s="16" t="s">
        <v>474</v>
      </c>
      <c r="G51" s="16" t="s">
        <v>114</v>
      </c>
      <c r="H51" s="17" t="s">
        <v>122</v>
      </c>
      <c r="I51" s="37" t="s">
        <v>475</v>
      </c>
      <c r="J51" s="16" t="s">
        <v>106</v>
      </c>
      <c r="K51" s="16" t="s">
        <v>107</v>
      </c>
      <c r="L51" s="16" t="s">
        <v>476</v>
      </c>
      <c r="M51" s="17">
        <v>3810150</v>
      </c>
      <c r="N51" s="17" t="s">
        <v>477</v>
      </c>
      <c r="O51" s="16">
        <v>1</v>
      </c>
      <c r="P51" s="16">
        <v>299</v>
      </c>
      <c r="Q51" s="16">
        <v>5</v>
      </c>
      <c r="R51" s="16">
        <v>16353295218.58</v>
      </c>
      <c r="S51" s="16">
        <v>122445344.02</v>
      </c>
      <c r="T51" s="16">
        <v>2132719234.5899999</v>
      </c>
      <c r="U51" s="16" t="s">
        <v>123</v>
      </c>
      <c r="V51" s="16">
        <v>13866768401.690001</v>
      </c>
      <c r="W51" s="16">
        <v>159995601.28</v>
      </c>
      <c r="X51" s="16">
        <v>13020122</v>
      </c>
      <c r="Y51" s="16">
        <v>30127769</v>
      </c>
      <c r="Z51" s="16">
        <v>28218746</v>
      </c>
      <c r="AA51" s="16">
        <v>13920884855.450001</v>
      </c>
      <c r="AB51" s="16">
        <v>13268195715.07</v>
      </c>
      <c r="AC51" s="16" t="s">
        <v>123</v>
      </c>
      <c r="AD51" s="16" t="s">
        <v>123</v>
      </c>
      <c r="AE51" s="16">
        <v>91068419.870000005</v>
      </c>
      <c r="AF51" s="16" t="s">
        <v>123</v>
      </c>
      <c r="AG51" s="16">
        <v>518536725.06</v>
      </c>
      <c r="AH51" s="16">
        <v>24248402.449999999</v>
      </c>
      <c r="AI51" s="16">
        <v>18835593</v>
      </c>
      <c r="AJ51" s="16">
        <v>2432410363.1300001</v>
      </c>
      <c r="AK51" s="16">
        <v>1620622658.29</v>
      </c>
      <c r="AL51" s="16">
        <v>1620622658.29</v>
      </c>
      <c r="AM51" s="16">
        <v>350061182.13</v>
      </c>
      <c r="AN51" s="16" t="s">
        <v>123</v>
      </c>
      <c r="AO51" s="16">
        <v>3412900</v>
      </c>
      <c r="AP51" s="16">
        <v>458313622.70999998</v>
      </c>
      <c r="AQ51" s="16" t="s">
        <v>123</v>
      </c>
      <c r="AR51" s="16">
        <v>1113961939.2</v>
      </c>
      <c r="AS51" s="16">
        <v>1072878375.87</v>
      </c>
      <c r="AT51" s="16">
        <v>41083563.329999998</v>
      </c>
      <c r="AU51" s="16" t="s">
        <v>123</v>
      </c>
      <c r="AV51" s="16">
        <v>919735885.20000005</v>
      </c>
      <c r="AW51" s="16">
        <v>460414650.56</v>
      </c>
      <c r="AX51" s="16" t="s">
        <v>123</v>
      </c>
      <c r="AY51" s="16">
        <v>1007611.93</v>
      </c>
      <c r="AZ51" s="16" t="s">
        <v>123</v>
      </c>
      <c r="BA51" s="16" t="s">
        <v>123</v>
      </c>
      <c r="BB51" s="16">
        <v>458313622.70999998</v>
      </c>
      <c r="BC51" s="16">
        <v>194226054</v>
      </c>
      <c r="BD51" s="16">
        <v>194226054</v>
      </c>
      <c r="BE51" s="16" t="s">
        <v>123</v>
      </c>
      <c r="BF51" s="16" t="s">
        <v>123</v>
      </c>
      <c r="BG51" s="16">
        <v>7287652</v>
      </c>
      <c r="BH51" s="16">
        <v>1045646.16</v>
      </c>
      <c r="BI51" s="16">
        <v>7287652</v>
      </c>
      <c r="BJ51" s="16">
        <v>1045646.16</v>
      </c>
      <c r="BK51" s="16">
        <v>14903719494.719999</v>
      </c>
      <c r="BL51" s="16">
        <v>51500000</v>
      </c>
      <c r="BM51" s="16">
        <v>14903719494.719999</v>
      </c>
      <c r="BN51" s="16">
        <v>51500000</v>
      </c>
    </row>
    <row r="52" spans="2:66" ht="21" customHeight="1" x14ac:dyDescent="0.25">
      <c r="B52" s="35">
        <v>46</v>
      </c>
      <c r="C52" s="16">
        <v>752</v>
      </c>
      <c r="D52" s="16" t="s">
        <v>478</v>
      </c>
      <c r="E52" s="16" t="s">
        <v>479</v>
      </c>
      <c r="F52" s="16" t="s">
        <v>480</v>
      </c>
      <c r="G52" s="16" t="s">
        <v>112</v>
      </c>
      <c r="H52" s="17" t="s">
        <v>124</v>
      </c>
      <c r="I52" s="37" t="s">
        <v>481</v>
      </c>
      <c r="J52" s="16" t="s">
        <v>106</v>
      </c>
      <c r="K52" s="16" t="s">
        <v>107</v>
      </c>
      <c r="L52" s="16" t="s">
        <v>482</v>
      </c>
      <c r="M52" s="17">
        <v>3271340</v>
      </c>
      <c r="N52" s="17" t="s">
        <v>483</v>
      </c>
      <c r="O52" s="16">
        <v>1</v>
      </c>
      <c r="P52" s="16">
        <v>11049</v>
      </c>
      <c r="Q52" s="16">
        <v>24</v>
      </c>
      <c r="R52" s="16">
        <v>23755708427.099998</v>
      </c>
      <c r="S52" s="16">
        <v>913052426.88999999</v>
      </c>
      <c r="T52" s="16">
        <v>2779609245.9699998</v>
      </c>
      <c r="U52" s="16" t="s">
        <v>123</v>
      </c>
      <c r="V52" s="16">
        <v>17276858071.77</v>
      </c>
      <c r="W52" s="16">
        <v>421934991.98000002</v>
      </c>
      <c r="X52" s="16">
        <v>431775830.33999997</v>
      </c>
      <c r="Y52" s="16">
        <v>5324000</v>
      </c>
      <c r="Z52" s="16">
        <v>1927153860.1500001</v>
      </c>
      <c r="AA52" s="16">
        <v>14762869804.77</v>
      </c>
      <c r="AB52" s="16">
        <v>12777273297.09</v>
      </c>
      <c r="AC52" s="16" t="s">
        <v>123</v>
      </c>
      <c r="AD52" s="16">
        <v>664942550.78999996</v>
      </c>
      <c r="AE52" s="16">
        <v>867587720.53999996</v>
      </c>
      <c r="AF52" s="16">
        <v>218199</v>
      </c>
      <c r="AG52" s="16">
        <v>301173003.42000002</v>
      </c>
      <c r="AH52" s="16">
        <v>97227910.5</v>
      </c>
      <c r="AI52" s="16">
        <v>54447123.43</v>
      </c>
      <c r="AJ52" s="16">
        <v>8992838622.3999996</v>
      </c>
      <c r="AK52" s="16">
        <v>5475471267.3900003</v>
      </c>
      <c r="AL52" s="16">
        <v>5475471267.3900003</v>
      </c>
      <c r="AM52" s="16">
        <v>782278775.88999999</v>
      </c>
      <c r="AN52" s="16">
        <v>551832894.14999998</v>
      </c>
      <c r="AO52" s="16">
        <v>1725063075.4400001</v>
      </c>
      <c r="AP52" s="16">
        <v>458192609.52999997</v>
      </c>
      <c r="AQ52" s="16" t="s">
        <v>123</v>
      </c>
      <c r="AR52" s="16">
        <v>3161866983.71</v>
      </c>
      <c r="AS52" s="16">
        <v>3067442777.3499999</v>
      </c>
      <c r="AT52" s="16">
        <v>92718508.359999999</v>
      </c>
      <c r="AU52" s="16">
        <v>1705698</v>
      </c>
      <c r="AV52" s="16">
        <v>2554206290.2800002</v>
      </c>
      <c r="AW52" s="16">
        <v>1998297791.27</v>
      </c>
      <c r="AX52" s="16" t="s">
        <v>123</v>
      </c>
      <c r="AY52" s="16">
        <v>97715889.480000004</v>
      </c>
      <c r="AZ52" s="16" t="s">
        <v>123</v>
      </c>
      <c r="BA52" s="16" t="s">
        <v>123</v>
      </c>
      <c r="BB52" s="16">
        <v>458192609.52999997</v>
      </c>
      <c r="BC52" s="16">
        <v>607660693.42999995</v>
      </c>
      <c r="BD52" s="16">
        <v>607660693.42999995</v>
      </c>
      <c r="BE52" s="16" t="s">
        <v>123</v>
      </c>
      <c r="BF52" s="16" t="s">
        <v>123</v>
      </c>
      <c r="BG52" s="16">
        <v>618858202.50999999</v>
      </c>
      <c r="BH52" s="16">
        <v>19912704937.720001</v>
      </c>
      <c r="BI52" s="16">
        <v>618858202.50999999</v>
      </c>
      <c r="BJ52" s="16">
        <v>19912704937.720001</v>
      </c>
      <c r="BK52" s="16">
        <v>28118393703.240002</v>
      </c>
      <c r="BL52" s="16">
        <v>5454027899</v>
      </c>
      <c r="BM52" s="16">
        <v>28118393703.240002</v>
      </c>
      <c r="BN52" s="16">
        <v>5454027899</v>
      </c>
    </row>
    <row r="53" spans="2:66" ht="21" customHeight="1" x14ac:dyDescent="0.25">
      <c r="B53" s="35">
        <v>47</v>
      </c>
      <c r="C53" s="16">
        <v>757</v>
      </c>
      <c r="D53" s="16" t="s">
        <v>484</v>
      </c>
      <c r="E53" s="16" t="s">
        <v>485</v>
      </c>
      <c r="F53" s="16" t="s">
        <v>486</v>
      </c>
      <c r="G53" s="16" t="s">
        <v>112</v>
      </c>
      <c r="H53" s="17" t="s">
        <v>124</v>
      </c>
      <c r="I53" s="37" t="s">
        <v>487</v>
      </c>
      <c r="J53" s="16" t="s">
        <v>193</v>
      </c>
      <c r="K53" s="16" t="s">
        <v>194</v>
      </c>
      <c r="L53" s="16" t="s">
        <v>488</v>
      </c>
      <c r="M53" s="17">
        <v>8522565</v>
      </c>
      <c r="N53" s="17" t="s">
        <v>489</v>
      </c>
      <c r="O53" s="16">
        <v>1</v>
      </c>
      <c r="P53" s="16">
        <v>8379</v>
      </c>
      <c r="Q53" s="16">
        <v>35</v>
      </c>
      <c r="R53" s="16">
        <v>52966754791.199997</v>
      </c>
      <c r="S53" s="16">
        <v>583235977.25</v>
      </c>
      <c r="T53" s="16">
        <v>8526286242.4300003</v>
      </c>
      <c r="U53" s="16" t="s">
        <v>123</v>
      </c>
      <c r="V53" s="16">
        <v>40502862641.160004</v>
      </c>
      <c r="W53" s="16">
        <v>454518464</v>
      </c>
      <c r="X53" s="16">
        <v>1042408738.17</v>
      </c>
      <c r="Y53" s="16">
        <v>30355326</v>
      </c>
      <c r="Z53" s="16">
        <v>1827087402.1900001</v>
      </c>
      <c r="AA53" s="16">
        <v>28380108563.349998</v>
      </c>
      <c r="AB53" s="16">
        <v>27014588348.349998</v>
      </c>
      <c r="AC53" s="16" t="s">
        <v>123</v>
      </c>
      <c r="AD53" s="16" t="s">
        <v>123</v>
      </c>
      <c r="AE53" s="16">
        <v>571420333.09000003</v>
      </c>
      <c r="AF53" s="16">
        <v>11798076</v>
      </c>
      <c r="AG53" s="16">
        <v>531562477.91000003</v>
      </c>
      <c r="AH53" s="16">
        <v>188024638</v>
      </c>
      <c r="AI53" s="16">
        <v>62714690</v>
      </c>
      <c r="AJ53" s="16">
        <v>24586646227.849998</v>
      </c>
      <c r="AK53" s="16">
        <v>18105667952</v>
      </c>
      <c r="AL53" s="16">
        <v>18105667952</v>
      </c>
      <c r="AM53" s="16">
        <v>2294077868.7399998</v>
      </c>
      <c r="AN53" s="16">
        <v>289511212.61000001</v>
      </c>
      <c r="AO53" s="16">
        <v>1802777090.8800001</v>
      </c>
      <c r="AP53" s="16">
        <v>2094612103.6199999</v>
      </c>
      <c r="AQ53" s="16" t="s">
        <v>123</v>
      </c>
      <c r="AR53" s="16">
        <v>5874419335.0600004</v>
      </c>
      <c r="AS53" s="16">
        <v>5783169432.8400002</v>
      </c>
      <c r="AT53" s="16">
        <v>91249902.219999999</v>
      </c>
      <c r="AU53" s="16" t="s">
        <v>123</v>
      </c>
      <c r="AV53" s="16">
        <v>4973264564.9799995</v>
      </c>
      <c r="AW53" s="16">
        <v>2551023413.1700001</v>
      </c>
      <c r="AX53" s="16" t="s">
        <v>123</v>
      </c>
      <c r="AY53" s="16">
        <v>327629048.19</v>
      </c>
      <c r="AZ53" s="16" t="s">
        <v>123</v>
      </c>
      <c r="BA53" s="16" t="s">
        <v>123</v>
      </c>
      <c r="BB53" s="16">
        <v>2094612103.6199999</v>
      </c>
      <c r="BC53" s="16">
        <v>901154770.08000004</v>
      </c>
      <c r="BD53" s="16">
        <v>901154770.08000004</v>
      </c>
      <c r="BE53" s="16" t="s">
        <v>123</v>
      </c>
      <c r="BF53" s="16" t="s">
        <v>123</v>
      </c>
      <c r="BG53" s="16">
        <v>76835027</v>
      </c>
      <c r="BH53" s="16">
        <v>205369852</v>
      </c>
      <c r="BI53" s="16">
        <v>76835027</v>
      </c>
      <c r="BJ53" s="16">
        <v>205369852</v>
      </c>
      <c r="BK53" s="16">
        <v>56776314374</v>
      </c>
      <c r="BL53" s="16">
        <v>9240000000</v>
      </c>
      <c r="BM53" s="16">
        <v>56776314374</v>
      </c>
      <c r="BN53" s="16">
        <v>9240000000</v>
      </c>
    </row>
    <row r="54" spans="2:66" ht="21" customHeight="1" x14ac:dyDescent="0.25">
      <c r="B54" s="35">
        <v>48</v>
      </c>
      <c r="C54" s="16">
        <v>766</v>
      </c>
      <c r="D54" s="16" t="s">
        <v>490</v>
      </c>
      <c r="E54" s="16" t="s">
        <v>491</v>
      </c>
      <c r="F54" s="16" t="s">
        <v>381</v>
      </c>
      <c r="G54" s="16" t="s">
        <v>114</v>
      </c>
      <c r="H54" s="17" t="s">
        <v>122</v>
      </c>
      <c r="I54" s="37" t="s">
        <v>492</v>
      </c>
      <c r="J54" s="16" t="s">
        <v>106</v>
      </c>
      <c r="K54" s="16" t="s">
        <v>107</v>
      </c>
      <c r="L54" s="16" t="s">
        <v>493</v>
      </c>
      <c r="M54" s="17">
        <v>2328455</v>
      </c>
      <c r="N54" s="17" t="s">
        <v>494</v>
      </c>
      <c r="O54" s="16">
        <v>1</v>
      </c>
      <c r="P54" s="16">
        <v>14878</v>
      </c>
      <c r="Q54" s="16">
        <v>35</v>
      </c>
      <c r="R54" s="16">
        <v>62789356228.410004</v>
      </c>
      <c r="S54" s="16">
        <v>4195469878.1199999</v>
      </c>
      <c r="T54" s="16">
        <v>6684309408.79</v>
      </c>
      <c r="U54" s="16" t="s">
        <v>123</v>
      </c>
      <c r="V54" s="16">
        <v>49413651537</v>
      </c>
      <c r="W54" s="16">
        <v>1431119924.5</v>
      </c>
      <c r="X54" s="16">
        <v>424935202</v>
      </c>
      <c r="Y54" s="16">
        <v>29120508</v>
      </c>
      <c r="Z54" s="16">
        <v>610749770</v>
      </c>
      <c r="AA54" s="16">
        <v>46459838437.25</v>
      </c>
      <c r="AB54" s="16">
        <v>38743003321</v>
      </c>
      <c r="AC54" s="16" t="s">
        <v>123</v>
      </c>
      <c r="AD54" s="16">
        <v>40000000</v>
      </c>
      <c r="AE54" s="16">
        <v>2246569559.5</v>
      </c>
      <c r="AF54" s="16" t="s">
        <v>123</v>
      </c>
      <c r="AG54" s="16">
        <v>4523958735.75</v>
      </c>
      <c r="AH54" s="16">
        <v>86903561</v>
      </c>
      <c r="AI54" s="16">
        <v>819403260</v>
      </c>
      <c r="AJ54" s="16">
        <v>16329517791.16</v>
      </c>
      <c r="AK54" s="16">
        <v>10475747095.5</v>
      </c>
      <c r="AL54" s="16">
        <v>10475747095.5</v>
      </c>
      <c r="AM54" s="16">
        <v>3186216336</v>
      </c>
      <c r="AN54" s="16" t="s">
        <v>123</v>
      </c>
      <c r="AO54" s="16">
        <v>420480518</v>
      </c>
      <c r="AP54" s="16">
        <v>2247073841.6599998</v>
      </c>
      <c r="AQ54" s="16" t="s">
        <v>123</v>
      </c>
      <c r="AR54" s="16">
        <v>6905066226.9300003</v>
      </c>
      <c r="AS54" s="16">
        <v>6873381369.9300003</v>
      </c>
      <c r="AT54" s="16">
        <v>31684857</v>
      </c>
      <c r="AU54" s="16" t="s">
        <v>123</v>
      </c>
      <c r="AV54" s="16">
        <v>4193975242.9299998</v>
      </c>
      <c r="AW54" s="16">
        <v>1936198569.77</v>
      </c>
      <c r="AX54" s="16" t="s">
        <v>123</v>
      </c>
      <c r="AY54" s="16">
        <v>10702831.5</v>
      </c>
      <c r="AZ54" s="16" t="s">
        <v>123</v>
      </c>
      <c r="BA54" s="16" t="s">
        <v>123</v>
      </c>
      <c r="BB54" s="16">
        <v>2247073841.6599998</v>
      </c>
      <c r="BC54" s="16">
        <v>2711090984</v>
      </c>
      <c r="BD54" s="16">
        <v>2711090984</v>
      </c>
      <c r="BE54" s="16" t="s">
        <v>123</v>
      </c>
      <c r="BF54" s="16" t="s">
        <v>123</v>
      </c>
      <c r="BG54" s="16">
        <v>36831459</v>
      </c>
      <c r="BH54" s="16">
        <v>536591601</v>
      </c>
      <c r="BI54" s="16">
        <v>36831459</v>
      </c>
      <c r="BJ54" s="16">
        <v>536591601</v>
      </c>
      <c r="BK54" s="16">
        <v>50479455028</v>
      </c>
      <c r="BL54" s="16">
        <v>100000000</v>
      </c>
      <c r="BM54" s="16">
        <v>50479455028</v>
      </c>
      <c r="BN54" s="16">
        <v>100000000</v>
      </c>
    </row>
    <row r="55" spans="2:66" ht="21" customHeight="1" x14ac:dyDescent="0.25">
      <c r="B55" s="35">
        <v>49</v>
      </c>
      <c r="C55" s="16">
        <v>767</v>
      </c>
      <c r="D55" s="16" t="s">
        <v>495</v>
      </c>
      <c r="E55" s="16" t="s">
        <v>496</v>
      </c>
      <c r="F55" s="16" t="s">
        <v>497</v>
      </c>
      <c r="G55" s="16" t="s">
        <v>114</v>
      </c>
      <c r="H55" s="17" t="s">
        <v>122</v>
      </c>
      <c r="I55" s="37" t="s">
        <v>498</v>
      </c>
      <c r="J55" s="16" t="s">
        <v>106</v>
      </c>
      <c r="K55" s="16" t="s">
        <v>107</v>
      </c>
      <c r="L55" s="16" t="s">
        <v>499</v>
      </c>
      <c r="M55" s="17">
        <v>2698603</v>
      </c>
      <c r="N55" s="17" t="s">
        <v>500</v>
      </c>
      <c r="O55" s="16">
        <v>1</v>
      </c>
      <c r="P55" s="16">
        <v>5410</v>
      </c>
      <c r="Q55" s="16">
        <v>30</v>
      </c>
      <c r="R55" s="16">
        <v>70554411960.759995</v>
      </c>
      <c r="S55" s="16">
        <v>1788962548.72</v>
      </c>
      <c r="T55" s="16">
        <v>9121676726</v>
      </c>
      <c r="U55" s="16" t="s">
        <v>123</v>
      </c>
      <c r="V55" s="16">
        <v>57957247349.419998</v>
      </c>
      <c r="W55" s="16">
        <v>1345133624.1400001</v>
      </c>
      <c r="X55" s="16">
        <v>159095134.33000001</v>
      </c>
      <c r="Y55" s="16" t="s">
        <v>123</v>
      </c>
      <c r="Z55" s="16">
        <v>182296578.15000001</v>
      </c>
      <c r="AA55" s="16">
        <v>25979458982.400002</v>
      </c>
      <c r="AB55" s="16">
        <v>19172590324.549999</v>
      </c>
      <c r="AC55" s="16" t="s">
        <v>123</v>
      </c>
      <c r="AD55" s="16" t="s">
        <v>123</v>
      </c>
      <c r="AE55" s="16">
        <v>553294003.39999998</v>
      </c>
      <c r="AF55" s="16" t="s">
        <v>123</v>
      </c>
      <c r="AG55" s="16">
        <v>5187161460.4499998</v>
      </c>
      <c r="AH55" s="16">
        <v>36937612</v>
      </c>
      <c r="AI55" s="16">
        <v>1029475582</v>
      </c>
      <c r="AJ55" s="16">
        <v>44574952978.360001</v>
      </c>
      <c r="AK55" s="16">
        <v>17240464419.869999</v>
      </c>
      <c r="AL55" s="16">
        <v>17240464419.869999</v>
      </c>
      <c r="AM55" s="16">
        <v>13637582872.639999</v>
      </c>
      <c r="AN55" s="16">
        <v>11061896302.83</v>
      </c>
      <c r="AO55" s="16">
        <v>328695954.14999998</v>
      </c>
      <c r="AP55" s="16">
        <v>2306313428.8699999</v>
      </c>
      <c r="AQ55" s="16" t="s">
        <v>123</v>
      </c>
      <c r="AR55" s="16">
        <v>6145204105.7399998</v>
      </c>
      <c r="AS55" s="16">
        <v>6145097790.7399998</v>
      </c>
      <c r="AT55" s="16">
        <v>74600</v>
      </c>
      <c r="AU55" s="16">
        <v>31715</v>
      </c>
      <c r="AV55" s="16">
        <v>5115321915.2399998</v>
      </c>
      <c r="AW55" s="16">
        <v>2781577483.1500001</v>
      </c>
      <c r="AX55" s="16" t="s">
        <v>123</v>
      </c>
      <c r="AY55" s="16" t="s">
        <v>123</v>
      </c>
      <c r="AZ55" s="16">
        <v>27431003.219999999</v>
      </c>
      <c r="BA55" s="16" t="s">
        <v>123</v>
      </c>
      <c r="BB55" s="16">
        <v>2306313428.8699999</v>
      </c>
      <c r="BC55" s="16">
        <v>1029882190.5</v>
      </c>
      <c r="BD55" s="16">
        <v>1029882190.5</v>
      </c>
      <c r="BE55" s="16" t="s">
        <v>123</v>
      </c>
      <c r="BF55" s="16" t="s">
        <v>123</v>
      </c>
      <c r="BG55" s="16">
        <v>1027387286.91</v>
      </c>
      <c r="BH55" s="16">
        <v>298166642.56</v>
      </c>
      <c r="BI55" s="16">
        <v>1027387286.91</v>
      </c>
      <c r="BJ55" s="16">
        <v>298166642.56</v>
      </c>
      <c r="BK55" s="16">
        <v>50875650862.919998</v>
      </c>
      <c r="BL55" s="16">
        <v>624703955.09000003</v>
      </c>
      <c r="BM55" s="16">
        <v>50875650862.919998</v>
      </c>
      <c r="BN55" s="16">
        <v>624703955.09000003</v>
      </c>
    </row>
    <row r="56" spans="2:66" ht="21" customHeight="1" x14ac:dyDescent="0.25">
      <c r="B56" s="35">
        <v>50</v>
      </c>
      <c r="C56" s="16">
        <v>821</v>
      </c>
      <c r="D56" s="16" t="s">
        <v>502</v>
      </c>
      <c r="E56" s="16" t="s">
        <v>503</v>
      </c>
      <c r="F56" s="16" t="s">
        <v>123</v>
      </c>
      <c r="G56" s="16" t="s">
        <v>112</v>
      </c>
      <c r="H56" s="17" t="s">
        <v>124</v>
      </c>
      <c r="I56" s="37" t="s">
        <v>504</v>
      </c>
      <c r="J56" s="16" t="s">
        <v>106</v>
      </c>
      <c r="K56" s="16" t="s">
        <v>107</v>
      </c>
      <c r="L56" s="16" t="s">
        <v>505</v>
      </c>
      <c r="M56" s="17">
        <v>5886666</v>
      </c>
      <c r="N56" s="17" t="s">
        <v>506</v>
      </c>
      <c r="O56" s="16">
        <v>1</v>
      </c>
      <c r="P56" s="16">
        <v>5797</v>
      </c>
      <c r="Q56" s="16">
        <v>39</v>
      </c>
      <c r="R56" s="16">
        <v>53505623492</v>
      </c>
      <c r="S56" s="16">
        <v>512535652</v>
      </c>
      <c r="T56" s="16">
        <v>5177194953</v>
      </c>
      <c r="U56" s="16" t="s">
        <v>123</v>
      </c>
      <c r="V56" s="16">
        <v>43835970496</v>
      </c>
      <c r="W56" s="16">
        <v>686758173</v>
      </c>
      <c r="X56" s="16">
        <v>505232725</v>
      </c>
      <c r="Y56" s="16">
        <v>50796565</v>
      </c>
      <c r="Z56" s="16">
        <v>2737134928</v>
      </c>
      <c r="AA56" s="16">
        <v>38844726208</v>
      </c>
      <c r="AB56" s="16">
        <v>35960934937</v>
      </c>
      <c r="AC56" s="16" t="s">
        <v>123</v>
      </c>
      <c r="AD56" s="16">
        <v>1067920871</v>
      </c>
      <c r="AE56" s="16">
        <v>733301983</v>
      </c>
      <c r="AF56" s="16">
        <v>13205018</v>
      </c>
      <c r="AG56" s="16">
        <v>234423939</v>
      </c>
      <c r="AH56" s="16">
        <v>306548952</v>
      </c>
      <c r="AI56" s="16">
        <v>528390508</v>
      </c>
      <c r="AJ56" s="16">
        <v>14660897284</v>
      </c>
      <c r="AK56" s="16">
        <v>8256793456</v>
      </c>
      <c r="AL56" s="16">
        <v>8256793456</v>
      </c>
      <c r="AM56" s="16">
        <v>2153166827</v>
      </c>
      <c r="AN56" s="16">
        <v>1037916371</v>
      </c>
      <c r="AO56" s="16">
        <v>2653835066</v>
      </c>
      <c r="AP56" s="16">
        <v>559185564</v>
      </c>
      <c r="AQ56" s="16" t="s">
        <v>123</v>
      </c>
      <c r="AR56" s="16">
        <v>5627621274</v>
      </c>
      <c r="AS56" s="16">
        <v>5583559802</v>
      </c>
      <c r="AT56" s="16">
        <v>41850098</v>
      </c>
      <c r="AU56" s="16">
        <v>2211374</v>
      </c>
      <c r="AV56" s="16">
        <v>4172869916</v>
      </c>
      <c r="AW56" s="16">
        <v>3093555824</v>
      </c>
      <c r="AX56" s="16">
        <v>38000</v>
      </c>
      <c r="AY56" s="16">
        <v>492021582</v>
      </c>
      <c r="AZ56" s="16">
        <v>28068946</v>
      </c>
      <c r="BA56" s="16" t="s">
        <v>123</v>
      </c>
      <c r="BB56" s="16">
        <v>559185564</v>
      </c>
      <c r="BC56" s="16">
        <v>1454751358</v>
      </c>
      <c r="BD56" s="16">
        <v>1454751358</v>
      </c>
      <c r="BE56" s="16" t="s">
        <v>123</v>
      </c>
      <c r="BF56" s="16" t="s">
        <v>123</v>
      </c>
      <c r="BG56" s="16">
        <v>83855552</v>
      </c>
      <c r="BH56" s="16">
        <v>1188704010</v>
      </c>
      <c r="BI56" s="16">
        <v>83855552</v>
      </c>
      <c r="BJ56" s="16">
        <v>1188704010</v>
      </c>
      <c r="BK56" s="16">
        <v>151104257924</v>
      </c>
      <c r="BL56" s="16">
        <v>1274479000</v>
      </c>
      <c r="BM56" s="16">
        <v>151104257924</v>
      </c>
      <c r="BN56" s="16">
        <v>1274479000</v>
      </c>
    </row>
    <row r="57" spans="2:66" ht="21" customHeight="1" x14ac:dyDescent="0.25">
      <c r="B57" s="35">
        <v>51</v>
      </c>
      <c r="C57" s="16">
        <v>824</v>
      </c>
      <c r="D57" s="16" t="s">
        <v>507</v>
      </c>
      <c r="E57" s="16" t="s">
        <v>508</v>
      </c>
      <c r="F57" s="16" t="s">
        <v>509</v>
      </c>
      <c r="G57" s="16" t="s">
        <v>127</v>
      </c>
      <c r="H57" s="17" t="s">
        <v>124</v>
      </c>
      <c r="I57" s="37" t="s">
        <v>510</v>
      </c>
      <c r="J57" s="16" t="s">
        <v>106</v>
      </c>
      <c r="K57" s="16" t="s">
        <v>107</v>
      </c>
      <c r="L57" s="16" t="s">
        <v>511</v>
      </c>
      <c r="M57" s="17">
        <v>3237505</v>
      </c>
      <c r="N57" s="17" t="s">
        <v>512</v>
      </c>
      <c r="O57" s="16">
        <v>1</v>
      </c>
      <c r="P57" s="16">
        <v>27351</v>
      </c>
      <c r="Q57" s="16">
        <v>159</v>
      </c>
      <c r="R57" s="16">
        <v>581947948497.13</v>
      </c>
      <c r="S57" s="16">
        <v>16459096997.76</v>
      </c>
      <c r="T57" s="16">
        <v>52796319730.519997</v>
      </c>
      <c r="U57" s="16" t="s">
        <v>123</v>
      </c>
      <c r="V57" s="16">
        <v>484230516873.17999</v>
      </c>
      <c r="W57" s="16">
        <v>9203613601.8700008</v>
      </c>
      <c r="X57" s="16">
        <v>17062699257.6</v>
      </c>
      <c r="Y57" s="16">
        <v>41139973.390000001</v>
      </c>
      <c r="Z57" s="16">
        <v>2154562062.8099999</v>
      </c>
      <c r="AA57" s="16">
        <v>279089982615.40997</v>
      </c>
      <c r="AB57" s="16">
        <v>268544436482.48999</v>
      </c>
      <c r="AC57" s="16" t="s">
        <v>123</v>
      </c>
      <c r="AD57" s="16" t="s">
        <v>123</v>
      </c>
      <c r="AE57" s="16">
        <v>5115477197.6800003</v>
      </c>
      <c r="AF57" s="16" t="s">
        <v>123</v>
      </c>
      <c r="AG57" s="16">
        <v>2279213765.2399998</v>
      </c>
      <c r="AH57" s="16">
        <v>2596843819</v>
      </c>
      <c r="AI57" s="16">
        <v>554011351</v>
      </c>
      <c r="AJ57" s="16">
        <v>302857965881.71997</v>
      </c>
      <c r="AK57" s="16">
        <v>229631735927.78</v>
      </c>
      <c r="AL57" s="16">
        <v>229631735927.78</v>
      </c>
      <c r="AM57" s="16">
        <v>45510758968.360001</v>
      </c>
      <c r="AN57" s="16">
        <v>9202921208.4500008</v>
      </c>
      <c r="AO57" s="16">
        <v>1464655629.8099999</v>
      </c>
      <c r="AP57" s="16">
        <v>17047894147.32</v>
      </c>
      <c r="AQ57" s="16" t="s">
        <v>123</v>
      </c>
      <c r="AR57" s="16">
        <v>46645683248.959999</v>
      </c>
      <c r="AS57" s="16">
        <v>46629834422.769997</v>
      </c>
      <c r="AT57" s="16">
        <v>14142467.189999999</v>
      </c>
      <c r="AU57" s="16">
        <v>1706359</v>
      </c>
      <c r="AV57" s="16">
        <v>36496486139.660004</v>
      </c>
      <c r="AW57" s="16">
        <v>19445223374.939999</v>
      </c>
      <c r="AX57" s="16" t="s">
        <v>123</v>
      </c>
      <c r="AY57" s="16">
        <v>3368617.4</v>
      </c>
      <c r="AZ57" s="16" t="s">
        <v>123</v>
      </c>
      <c r="BA57" s="16" t="s">
        <v>123</v>
      </c>
      <c r="BB57" s="16">
        <v>17047894147.32</v>
      </c>
      <c r="BC57" s="16">
        <v>10149197109.299999</v>
      </c>
      <c r="BD57" s="16">
        <v>10149197109.299999</v>
      </c>
      <c r="BE57" s="16" t="s">
        <v>123</v>
      </c>
      <c r="BF57" s="16" t="s">
        <v>123</v>
      </c>
      <c r="BG57" s="16">
        <v>411716426</v>
      </c>
      <c r="BH57" s="16">
        <v>2813340759.4499998</v>
      </c>
      <c r="BI57" s="16">
        <v>411716426</v>
      </c>
      <c r="BJ57" s="16">
        <v>2813340759.4499998</v>
      </c>
      <c r="BK57" s="16">
        <v>570075114448.18005</v>
      </c>
      <c r="BL57" s="16">
        <v>1848000000</v>
      </c>
      <c r="BM57" s="16">
        <v>570075114448.18005</v>
      </c>
      <c r="BN57" s="16">
        <v>1848000000</v>
      </c>
    </row>
    <row r="58" spans="2:66" ht="21" customHeight="1" x14ac:dyDescent="0.25">
      <c r="B58" s="35">
        <v>52</v>
      </c>
      <c r="C58" s="16">
        <v>886</v>
      </c>
      <c r="D58" s="16" t="s">
        <v>513</v>
      </c>
      <c r="E58" s="16" t="s">
        <v>514</v>
      </c>
      <c r="F58" s="16" t="s">
        <v>515</v>
      </c>
      <c r="G58" s="16" t="s">
        <v>114</v>
      </c>
      <c r="H58" s="17" t="s">
        <v>122</v>
      </c>
      <c r="I58" s="37" t="s">
        <v>516</v>
      </c>
      <c r="J58" s="16" t="s">
        <v>106</v>
      </c>
      <c r="K58" s="16" t="s">
        <v>107</v>
      </c>
      <c r="L58" s="16" t="s">
        <v>517</v>
      </c>
      <c r="M58" s="17">
        <v>5331166</v>
      </c>
      <c r="N58" s="17" t="s">
        <v>518</v>
      </c>
      <c r="O58" s="16">
        <v>1</v>
      </c>
      <c r="P58" s="16">
        <v>3701</v>
      </c>
      <c r="Q58" s="16">
        <v>15</v>
      </c>
      <c r="R58" s="16">
        <v>21797518131.59</v>
      </c>
      <c r="S58" s="16">
        <v>2202880440.5300002</v>
      </c>
      <c r="T58" s="16">
        <v>580341470.49000001</v>
      </c>
      <c r="U58" s="16" t="s">
        <v>123</v>
      </c>
      <c r="V58" s="16">
        <v>16374087959.85</v>
      </c>
      <c r="W58" s="16">
        <v>1994984573.95</v>
      </c>
      <c r="X58" s="16">
        <v>96092484.840000004</v>
      </c>
      <c r="Y58" s="16">
        <v>116387646.8</v>
      </c>
      <c r="Z58" s="16">
        <v>432743555.13</v>
      </c>
      <c r="AA58" s="16">
        <v>19305110702.02</v>
      </c>
      <c r="AB58" s="16">
        <v>17633466296.099998</v>
      </c>
      <c r="AC58" s="16" t="s">
        <v>123</v>
      </c>
      <c r="AD58" s="16">
        <v>82955</v>
      </c>
      <c r="AE58" s="16">
        <v>839266990.67999995</v>
      </c>
      <c r="AF58" s="16">
        <v>7595168</v>
      </c>
      <c r="AG58" s="16">
        <v>260091127.24000001</v>
      </c>
      <c r="AH58" s="16">
        <v>60981668</v>
      </c>
      <c r="AI58" s="16">
        <v>503626497</v>
      </c>
      <c r="AJ58" s="16">
        <v>2492407429.5700002</v>
      </c>
      <c r="AK58" s="16">
        <v>2047350842.9000001</v>
      </c>
      <c r="AL58" s="16">
        <v>2047350842.9000001</v>
      </c>
      <c r="AM58" s="16">
        <v>356329797.17000002</v>
      </c>
      <c r="AN58" s="16" t="s">
        <v>123</v>
      </c>
      <c r="AO58" s="16">
        <v>490000</v>
      </c>
      <c r="AP58" s="16">
        <v>88236789.5</v>
      </c>
      <c r="AQ58" s="16" t="s">
        <v>123</v>
      </c>
      <c r="AR58" s="16">
        <v>1953456504.8399999</v>
      </c>
      <c r="AS58" s="16">
        <v>1946407872.29</v>
      </c>
      <c r="AT58" s="16">
        <v>7048632.5499999998</v>
      </c>
      <c r="AU58" s="16" t="s">
        <v>123</v>
      </c>
      <c r="AV58" s="16">
        <v>1627726201.3199999</v>
      </c>
      <c r="AW58" s="16">
        <v>1538974760.01</v>
      </c>
      <c r="AX58" s="16" t="s">
        <v>123</v>
      </c>
      <c r="AY58" s="16">
        <v>514651.81</v>
      </c>
      <c r="AZ58" s="16" t="s">
        <v>123</v>
      </c>
      <c r="BA58" s="16" t="s">
        <v>123</v>
      </c>
      <c r="BB58" s="16">
        <v>88236789.5</v>
      </c>
      <c r="BC58" s="16">
        <v>325730303.51999998</v>
      </c>
      <c r="BD58" s="16">
        <v>325730303.51999998</v>
      </c>
      <c r="BE58" s="16" t="s">
        <v>123</v>
      </c>
      <c r="BF58" s="16" t="s">
        <v>123</v>
      </c>
      <c r="BG58" s="16">
        <v>209086635.63</v>
      </c>
      <c r="BH58" s="16">
        <v>23668164</v>
      </c>
      <c r="BI58" s="16">
        <v>209086635.63</v>
      </c>
      <c r="BJ58" s="16">
        <v>23668164</v>
      </c>
      <c r="BK58" s="16">
        <v>35228644034</v>
      </c>
      <c r="BL58" s="16">
        <v>40000000</v>
      </c>
      <c r="BM58" s="16">
        <v>35228644034</v>
      </c>
      <c r="BN58" s="16">
        <v>40000000</v>
      </c>
    </row>
    <row r="59" spans="2:66" ht="21" customHeight="1" x14ac:dyDescent="0.25">
      <c r="B59" s="35">
        <v>53</v>
      </c>
      <c r="C59" s="16">
        <v>902</v>
      </c>
      <c r="D59" s="16" t="s">
        <v>519</v>
      </c>
      <c r="E59" s="16" t="s">
        <v>520</v>
      </c>
      <c r="F59" s="16" t="s">
        <v>521</v>
      </c>
      <c r="G59" s="16" t="s">
        <v>112</v>
      </c>
      <c r="H59" s="17" t="s">
        <v>124</v>
      </c>
      <c r="I59" s="37" t="s">
        <v>522</v>
      </c>
      <c r="J59" s="16" t="s">
        <v>106</v>
      </c>
      <c r="K59" s="16" t="s">
        <v>107</v>
      </c>
      <c r="L59" s="16" t="s">
        <v>523</v>
      </c>
      <c r="M59" s="17">
        <v>6501999</v>
      </c>
      <c r="N59" s="17" t="s">
        <v>524</v>
      </c>
      <c r="O59" s="16">
        <v>1</v>
      </c>
      <c r="P59" s="16">
        <v>47548</v>
      </c>
      <c r="Q59" s="16">
        <v>142</v>
      </c>
      <c r="R59" s="16">
        <v>112437056970.99001</v>
      </c>
      <c r="S59" s="16">
        <v>3126533765.6500001</v>
      </c>
      <c r="T59" s="16">
        <v>32499548610.919998</v>
      </c>
      <c r="U59" s="16" t="s">
        <v>123</v>
      </c>
      <c r="V59" s="16">
        <v>74121945084.979996</v>
      </c>
      <c r="W59" s="16">
        <v>1033878428.65</v>
      </c>
      <c r="X59" s="16">
        <v>642207621.07000005</v>
      </c>
      <c r="Y59" s="16">
        <v>135956950</v>
      </c>
      <c r="Z59" s="16">
        <v>876986509.72000003</v>
      </c>
      <c r="AA59" s="16">
        <v>80813750957.270004</v>
      </c>
      <c r="AB59" s="16">
        <v>70075759246.440002</v>
      </c>
      <c r="AC59" s="16" t="s">
        <v>123</v>
      </c>
      <c r="AD59" s="16">
        <v>6171362396</v>
      </c>
      <c r="AE59" s="16">
        <v>1387286384.53</v>
      </c>
      <c r="AF59" s="16">
        <v>88222541.090000004</v>
      </c>
      <c r="AG59" s="16">
        <v>1569008361.8800001</v>
      </c>
      <c r="AH59" s="16">
        <v>1188528541.3299999</v>
      </c>
      <c r="AI59" s="16">
        <v>333583486</v>
      </c>
      <c r="AJ59" s="16">
        <v>31623306013.720001</v>
      </c>
      <c r="AK59" s="16">
        <v>14519092660.450001</v>
      </c>
      <c r="AL59" s="16">
        <v>14519092660.450001</v>
      </c>
      <c r="AM59" s="16">
        <v>3458779594.6599998</v>
      </c>
      <c r="AN59" s="16">
        <v>10855944520.82</v>
      </c>
      <c r="AO59" s="16">
        <v>444913505</v>
      </c>
      <c r="AP59" s="16">
        <v>2344575732.79</v>
      </c>
      <c r="AQ59" s="16" t="s">
        <v>123</v>
      </c>
      <c r="AR59" s="16">
        <v>14817544772.379999</v>
      </c>
      <c r="AS59" s="16">
        <v>14644203182.17</v>
      </c>
      <c r="AT59" s="16">
        <v>167434127.21000001</v>
      </c>
      <c r="AU59" s="16">
        <v>5907463</v>
      </c>
      <c r="AV59" s="16">
        <v>12128992993.25</v>
      </c>
      <c r="AW59" s="16">
        <v>8178960710.6800003</v>
      </c>
      <c r="AX59" s="16" t="s">
        <v>123</v>
      </c>
      <c r="AY59" s="16">
        <v>1605456549.78</v>
      </c>
      <c r="AZ59" s="16" t="s">
        <v>123</v>
      </c>
      <c r="BA59" s="16" t="s">
        <v>123</v>
      </c>
      <c r="BB59" s="16">
        <v>2344575732.79</v>
      </c>
      <c r="BC59" s="16">
        <v>2688551779.1300001</v>
      </c>
      <c r="BD59" s="16">
        <v>2688551779.1300001</v>
      </c>
      <c r="BE59" s="16" t="s">
        <v>123</v>
      </c>
      <c r="BF59" s="16" t="s">
        <v>123</v>
      </c>
      <c r="BG59" s="16">
        <v>9997196331.7099991</v>
      </c>
      <c r="BH59" s="16">
        <v>30762368803.099998</v>
      </c>
      <c r="BI59" s="16">
        <v>9997196331.7099991</v>
      </c>
      <c r="BJ59" s="16">
        <v>30762368803.099998</v>
      </c>
      <c r="BK59" s="16">
        <v>151931604212.17999</v>
      </c>
      <c r="BL59" s="16">
        <v>4928000000</v>
      </c>
      <c r="BM59" s="16">
        <v>151931604212.17999</v>
      </c>
      <c r="BN59" s="16">
        <v>4928000000</v>
      </c>
    </row>
    <row r="60" spans="2:66" ht="21" customHeight="1" x14ac:dyDescent="0.25">
      <c r="B60" s="35">
        <v>54</v>
      </c>
      <c r="C60" s="16">
        <v>912</v>
      </c>
      <c r="D60" s="16" t="s">
        <v>525</v>
      </c>
      <c r="E60" s="16" t="s">
        <v>526</v>
      </c>
      <c r="F60" s="16" t="s">
        <v>527</v>
      </c>
      <c r="G60" s="16" t="s">
        <v>112</v>
      </c>
      <c r="H60" s="17" t="s">
        <v>124</v>
      </c>
      <c r="I60" s="37" t="s">
        <v>528</v>
      </c>
      <c r="J60" s="16" t="s">
        <v>193</v>
      </c>
      <c r="K60" s="16" t="s">
        <v>529</v>
      </c>
      <c r="L60" s="16" t="s">
        <v>530</v>
      </c>
      <c r="M60" s="17">
        <v>8484116</v>
      </c>
      <c r="N60" s="17" t="s">
        <v>531</v>
      </c>
      <c r="O60" s="16">
        <v>1</v>
      </c>
      <c r="P60" s="16">
        <v>4926</v>
      </c>
      <c r="Q60" s="16">
        <v>8</v>
      </c>
      <c r="R60" s="16">
        <v>16156550613.040001</v>
      </c>
      <c r="S60" s="16">
        <v>1459924247.3499999</v>
      </c>
      <c r="T60" s="16">
        <v>2432013871</v>
      </c>
      <c r="U60" s="16" t="s">
        <v>123</v>
      </c>
      <c r="V60" s="16">
        <v>11711226734.24</v>
      </c>
      <c r="W60" s="16">
        <v>129141030.25</v>
      </c>
      <c r="X60" s="16">
        <v>267184700.97999999</v>
      </c>
      <c r="Y60" s="16" t="s">
        <v>123</v>
      </c>
      <c r="Z60" s="16">
        <v>157060029.22</v>
      </c>
      <c r="AA60" s="16">
        <v>9713382552.0200005</v>
      </c>
      <c r="AB60" s="16">
        <v>9320287242</v>
      </c>
      <c r="AC60" s="16" t="s">
        <v>123</v>
      </c>
      <c r="AD60" s="16" t="s">
        <v>123</v>
      </c>
      <c r="AE60" s="16">
        <v>45604094.390000001</v>
      </c>
      <c r="AF60" s="16" t="s">
        <v>123</v>
      </c>
      <c r="AG60" s="16">
        <v>94155347.650000006</v>
      </c>
      <c r="AH60" s="16">
        <v>52474854.979999997</v>
      </c>
      <c r="AI60" s="16">
        <v>200861013</v>
      </c>
      <c r="AJ60" s="16">
        <v>6443168061.0200005</v>
      </c>
      <c r="AK60" s="16">
        <v>5001309368.6800003</v>
      </c>
      <c r="AL60" s="16">
        <v>5001309368.6800003</v>
      </c>
      <c r="AM60" s="16">
        <v>691874910.96000004</v>
      </c>
      <c r="AN60" s="16">
        <v>124043883.54000001</v>
      </c>
      <c r="AO60" s="16">
        <v>156057772</v>
      </c>
      <c r="AP60" s="16">
        <v>469882125.83999997</v>
      </c>
      <c r="AQ60" s="16" t="s">
        <v>123</v>
      </c>
      <c r="AR60" s="16">
        <v>1416310725.48</v>
      </c>
      <c r="AS60" s="16">
        <v>1394869448.76</v>
      </c>
      <c r="AT60" s="16">
        <v>21441276.719999999</v>
      </c>
      <c r="AU60" s="16" t="s">
        <v>123</v>
      </c>
      <c r="AV60" s="16">
        <v>1122273161.48</v>
      </c>
      <c r="AW60" s="16">
        <v>511482573.63999999</v>
      </c>
      <c r="AX60" s="16" t="s">
        <v>123</v>
      </c>
      <c r="AY60" s="16">
        <v>140908462</v>
      </c>
      <c r="AZ60" s="16" t="s">
        <v>123</v>
      </c>
      <c r="BA60" s="16" t="s">
        <v>123</v>
      </c>
      <c r="BB60" s="16">
        <v>469882125.83999997</v>
      </c>
      <c r="BC60" s="16">
        <v>294037564</v>
      </c>
      <c r="BD60" s="16">
        <v>294037564</v>
      </c>
      <c r="BE60" s="16" t="s">
        <v>123</v>
      </c>
      <c r="BF60" s="16" t="s">
        <v>123</v>
      </c>
      <c r="BG60" s="16">
        <v>48624628</v>
      </c>
      <c r="BH60" s="16">
        <v>53991599.020000003</v>
      </c>
      <c r="BI60" s="16">
        <v>48624628</v>
      </c>
      <c r="BJ60" s="16">
        <v>53991599.020000003</v>
      </c>
      <c r="BK60" s="16">
        <v>17403723586</v>
      </c>
      <c r="BL60" s="16">
        <v>1296900000</v>
      </c>
      <c r="BM60" s="16">
        <v>17403723586</v>
      </c>
      <c r="BN60" s="16">
        <v>1296900000</v>
      </c>
    </row>
    <row r="61" spans="2:66" ht="21" customHeight="1" x14ac:dyDescent="0.25">
      <c r="B61" s="35">
        <v>55</v>
      </c>
      <c r="C61" s="16">
        <v>917</v>
      </c>
      <c r="D61" s="16" t="s">
        <v>532</v>
      </c>
      <c r="E61" s="16" t="s">
        <v>533</v>
      </c>
      <c r="F61" s="16" t="s">
        <v>534</v>
      </c>
      <c r="G61" s="16" t="s">
        <v>114</v>
      </c>
      <c r="H61" s="17" t="s">
        <v>122</v>
      </c>
      <c r="I61" s="37" t="s">
        <v>535</v>
      </c>
      <c r="J61" s="16" t="s">
        <v>106</v>
      </c>
      <c r="K61" s="16" t="s">
        <v>107</v>
      </c>
      <c r="L61" s="16" t="s">
        <v>536</v>
      </c>
      <c r="M61" s="17">
        <v>6500300</v>
      </c>
      <c r="N61" s="17" t="s">
        <v>537</v>
      </c>
      <c r="O61" s="16">
        <v>1</v>
      </c>
      <c r="P61" s="16">
        <v>4574</v>
      </c>
      <c r="Q61" s="16">
        <v>11</v>
      </c>
      <c r="R61" s="16">
        <v>20082654252</v>
      </c>
      <c r="S61" s="16">
        <v>3306796402</v>
      </c>
      <c r="T61" s="16">
        <v>1904528518</v>
      </c>
      <c r="U61" s="16" t="s">
        <v>123</v>
      </c>
      <c r="V61" s="16">
        <v>14732386229</v>
      </c>
      <c r="W61" s="16">
        <v>128795934</v>
      </c>
      <c r="X61" s="16" t="s">
        <v>123</v>
      </c>
      <c r="Y61" s="16">
        <v>3737439</v>
      </c>
      <c r="Z61" s="16">
        <v>6409730</v>
      </c>
      <c r="AA61" s="16">
        <v>16527577622</v>
      </c>
      <c r="AB61" s="16">
        <v>15443821676</v>
      </c>
      <c r="AC61" s="16" t="s">
        <v>123</v>
      </c>
      <c r="AD61" s="16" t="s">
        <v>123</v>
      </c>
      <c r="AE61" s="16">
        <v>764509712</v>
      </c>
      <c r="AF61" s="16">
        <v>4153000</v>
      </c>
      <c r="AG61" s="16">
        <v>186811280</v>
      </c>
      <c r="AH61" s="16">
        <v>87461035</v>
      </c>
      <c r="AI61" s="16">
        <v>40820919</v>
      </c>
      <c r="AJ61" s="16">
        <v>3555076630</v>
      </c>
      <c r="AK61" s="16">
        <v>2257895503</v>
      </c>
      <c r="AL61" s="16">
        <v>2257895503</v>
      </c>
      <c r="AM61" s="16">
        <v>266758928</v>
      </c>
      <c r="AN61" s="16" t="s">
        <v>123</v>
      </c>
      <c r="AO61" s="16">
        <v>869500</v>
      </c>
      <c r="AP61" s="16">
        <v>1029552699</v>
      </c>
      <c r="AQ61" s="16" t="s">
        <v>123</v>
      </c>
      <c r="AR61" s="16">
        <v>1807568259</v>
      </c>
      <c r="AS61" s="16">
        <v>1807568259</v>
      </c>
      <c r="AT61" s="16" t="s">
        <v>123</v>
      </c>
      <c r="AU61" s="16" t="s">
        <v>123</v>
      </c>
      <c r="AV61" s="16">
        <v>1566351604</v>
      </c>
      <c r="AW61" s="16">
        <v>536798905</v>
      </c>
      <c r="AX61" s="16" t="s">
        <v>123</v>
      </c>
      <c r="AY61" s="16" t="s">
        <v>123</v>
      </c>
      <c r="AZ61" s="16" t="s">
        <v>123</v>
      </c>
      <c r="BA61" s="16" t="s">
        <v>123</v>
      </c>
      <c r="BB61" s="16">
        <v>1029552699</v>
      </c>
      <c r="BC61" s="16">
        <v>241216655</v>
      </c>
      <c r="BD61" s="16">
        <v>241216655</v>
      </c>
      <c r="BE61" s="16" t="s">
        <v>123</v>
      </c>
      <c r="BF61" s="16" t="s">
        <v>123</v>
      </c>
      <c r="BG61" s="16">
        <v>1134188</v>
      </c>
      <c r="BH61" s="16">
        <v>38794661</v>
      </c>
      <c r="BI61" s="16">
        <v>1134188</v>
      </c>
      <c r="BJ61" s="16">
        <v>38794661</v>
      </c>
      <c r="BK61" s="16">
        <v>1632590055</v>
      </c>
      <c r="BL61" s="16">
        <v>24640000</v>
      </c>
      <c r="BM61" s="16" t="s">
        <v>123</v>
      </c>
      <c r="BN61" s="16">
        <v>1657230055</v>
      </c>
    </row>
    <row r="62" spans="2:66" ht="21" customHeight="1" x14ac:dyDescent="0.25">
      <c r="B62" s="35">
        <v>56</v>
      </c>
      <c r="C62" s="16">
        <v>922</v>
      </c>
      <c r="D62" s="16" t="s">
        <v>538</v>
      </c>
      <c r="E62" s="16" t="s">
        <v>539</v>
      </c>
      <c r="F62" s="16" t="s">
        <v>540</v>
      </c>
      <c r="G62" s="16" t="s">
        <v>115</v>
      </c>
      <c r="H62" s="17" t="s">
        <v>201</v>
      </c>
      <c r="I62" s="37" t="s">
        <v>541</v>
      </c>
      <c r="J62" s="16" t="s">
        <v>106</v>
      </c>
      <c r="K62" s="16" t="s">
        <v>107</v>
      </c>
      <c r="L62" s="16" t="s">
        <v>542</v>
      </c>
      <c r="M62" s="17">
        <v>5730910</v>
      </c>
      <c r="N62" s="17" t="s">
        <v>543</v>
      </c>
      <c r="O62" s="16">
        <v>1</v>
      </c>
      <c r="P62" s="16">
        <v>4542</v>
      </c>
      <c r="Q62" s="16">
        <v>34</v>
      </c>
      <c r="R62" s="16">
        <v>33977842170.57</v>
      </c>
      <c r="S62" s="16">
        <v>2084350175.9400001</v>
      </c>
      <c r="T62" s="16">
        <v>753696637.01999998</v>
      </c>
      <c r="U62" s="16" t="s">
        <v>123</v>
      </c>
      <c r="V62" s="16">
        <v>25203140365.869999</v>
      </c>
      <c r="W62" s="16">
        <v>975831030.44000006</v>
      </c>
      <c r="X62" s="16">
        <v>2961838593.9699998</v>
      </c>
      <c r="Y62" s="16">
        <v>10006947</v>
      </c>
      <c r="Z62" s="16">
        <v>1988978420.3299999</v>
      </c>
      <c r="AA62" s="16">
        <v>17532176235.43</v>
      </c>
      <c r="AB62" s="16" t="s">
        <v>123</v>
      </c>
      <c r="AC62" s="16" t="s">
        <v>123</v>
      </c>
      <c r="AD62" s="16" t="s">
        <v>123</v>
      </c>
      <c r="AE62" s="16">
        <v>930320689.48000002</v>
      </c>
      <c r="AF62" s="16">
        <v>16878000</v>
      </c>
      <c r="AG62" s="16">
        <v>16319920865.950001</v>
      </c>
      <c r="AH62" s="16">
        <v>160662175</v>
      </c>
      <c r="AI62" s="16">
        <v>104394505</v>
      </c>
      <c r="AJ62" s="16">
        <v>16445665935.129999</v>
      </c>
      <c r="AK62" s="16">
        <v>12163234784.75</v>
      </c>
      <c r="AL62" s="16">
        <v>12163234784.75</v>
      </c>
      <c r="AM62" s="16">
        <v>1267763092.6199999</v>
      </c>
      <c r="AN62" s="16">
        <v>890488793.87</v>
      </c>
      <c r="AO62" s="16">
        <v>1929496136.95</v>
      </c>
      <c r="AP62" s="16">
        <v>194683126.94</v>
      </c>
      <c r="AQ62" s="16" t="s">
        <v>123</v>
      </c>
      <c r="AR62" s="16">
        <v>3809821094.5500002</v>
      </c>
      <c r="AS62" s="16">
        <v>3797019576.5</v>
      </c>
      <c r="AT62" s="16">
        <v>12783593.050000001</v>
      </c>
      <c r="AU62" s="16">
        <v>17925</v>
      </c>
      <c r="AV62" s="16">
        <v>3809821094.5500002</v>
      </c>
      <c r="AW62" s="16">
        <v>3361728980.6900001</v>
      </c>
      <c r="AX62" s="16">
        <v>105984002</v>
      </c>
      <c r="AY62" s="16">
        <v>146407984.91999999</v>
      </c>
      <c r="AZ62" s="16">
        <v>1017000</v>
      </c>
      <c r="BA62" s="16" t="s">
        <v>123</v>
      </c>
      <c r="BB62" s="16">
        <v>194683126.94</v>
      </c>
      <c r="BC62" s="16" t="s">
        <v>123</v>
      </c>
      <c r="BD62" s="16" t="s">
        <v>123</v>
      </c>
      <c r="BE62" s="16" t="s">
        <v>123</v>
      </c>
      <c r="BF62" s="16" t="s">
        <v>123</v>
      </c>
      <c r="BG62" s="16">
        <v>365750477</v>
      </c>
      <c r="BH62" s="16">
        <v>1359721620.8199999</v>
      </c>
      <c r="BI62" s="16">
        <v>365750477</v>
      </c>
      <c r="BJ62" s="16">
        <v>1359721620.8199999</v>
      </c>
      <c r="BK62" s="16">
        <v>43078568213</v>
      </c>
      <c r="BL62" s="16">
        <v>2947500000</v>
      </c>
      <c r="BM62" s="16">
        <v>43078568213</v>
      </c>
      <c r="BN62" s="16">
        <v>2947500000</v>
      </c>
    </row>
    <row r="63" spans="2:66" ht="21" customHeight="1" x14ac:dyDescent="0.25">
      <c r="B63" s="35">
        <v>57</v>
      </c>
      <c r="C63" s="16">
        <v>926</v>
      </c>
      <c r="D63" s="16" t="s">
        <v>544</v>
      </c>
      <c r="E63" s="16" t="s">
        <v>545</v>
      </c>
      <c r="F63" s="16" t="s">
        <v>546</v>
      </c>
      <c r="G63" s="16" t="s">
        <v>114</v>
      </c>
      <c r="H63" s="17" t="s">
        <v>122</v>
      </c>
      <c r="I63" s="37" t="s">
        <v>547</v>
      </c>
      <c r="J63" s="16" t="s">
        <v>106</v>
      </c>
      <c r="K63" s="16" t="s">
        <v>107</v>
      </c>
      <c r="L63" s="16" t="s">
        <v>548</v>
      </c>
      <c r="M63" s="17">
        <v>3004955</v>
      </c>
      <c r="N63" s="17" t="s">
        <v>549</v>
      </c>
      <c r="O63" s="16">
        <v>1</v>
      </c>
      <c r="P63" s="16">
        <v>895</v>
      </c>
      <c r="Q63" s="16">
        <v>9</v>
      </c>
      <c r="R63" s="16">
        <v>40854358322.32</v>
      </c>
      <c r="S63" s="16">
        <v>2061996421.25</v>
      </c>
      <c r="T63" s="16">
        <v>5737950298.5100002</v>
      </c>
      <c r="U63" s="16" t="s">
        <v>123</v>
      </c>
      <c r="V63" s="16">
        <v>32153621400</v>
      </c>
      <c r="W63" s="16">
        <v>99921465.269999996</v>
      </c>
      <c r="X63" s="16">
        <v>470602900.49000001</v>
      </c>
      <c r="Y63" s="16">
        <v>22921188</v>
      </c>
      <c r="Z63" s="16">
        <v>307344648.80000001</v>
      </c>
      <c r="AA63" s="16">
        <v>33999393209.360001</v>
      </c>
      <c r="AB63" s="16">
        <v>32471395700.5</v>
      </c>
      <c r="AC63" s="16" t="s">
        <v>123</v>
      </c>
      <c r="AD63" s="16" t="s">
        <v>123</v>
      </c>
      <c r="AE63" s="16">
        <v>967365602.86000001</v>
      </c>
      <c r="AF63" s="16" t="s">
        <v>123</v>
      </c>
      <c r="AG63" s="16">
        <v>357469620</v>
      </c>
      <c r="AH63" s="16">
        <v>9221576</v>
      </c>
      <c r="AI63" s="16">
        <v>193940710</v>
      </c>
      <c r="AJ63" s="16">
        <v>6854965112.96</v>
      </c>
      <c r="AK63" s="16">
        <v>5067442636.5</v>
      </c>
      <c r="AL63" s="16">
        <v>5067442636.5</v>
      </c>
      <c r="AM63" s="16">
        <v>430796175.41000003</v>
      </c>
      <c r="AN63" s="16" t="s">
        <v>123</v>
      </c>
      <c r="AO63" s="16">
        <v>298279926.80000001</v>
      </c>
      <c r="AP63" s="16">
        <v>1058446374.25</v>
      </c>
      <c r="AQ63" s="16" t="s">
        <v>123</v>
      </c>
      <c r="AR63" s="16">
        <v>2499638753.98</v>
      </c>
      <c r="AS63" s="16">
        <v>2241453369</v>
      </c>
      <c r="AT63" s="16">
        <v>257950153.97999999</v>
      </c>
      <c r="AU63" s="16">
        <v>235231</v>
      </c>
      <c r="AV63" s="16">
        <v>2480080576.98</v>
      </c>
      <c r="AW63" s="16">
        <v>1421352250.73</v>
      </c>
      <c r="AX63" s="16" t="s">
        <v>123</v>
      </c>
      <c r="AY63" s="16">
        <v>281952</v>
      </c>
      <c r="AZ63" s="16" t="s">
        <v>123</v>
      </c>
      <c r="BA63" s="16" t="s">
        <v>123</v>
      </c>
      <c r="BB63" s="16">
        <v>1058446374.25</v>
      </c>
      <c r="BC63" s="16">
        <v>19558177</v>
      </c>
      <c r="BD63" s="16">
        <v>19558177</v>
      </c>
      <c r="BE63" s="16" t="s">
        <v>123</v>
      </c>
      <c r="BF63" s="16" t="s">
        <v>123</v>
      </c>
      <c r="BG63" s="16" t="s">
        <v>123</v>
      </c>
      <c r="BH63" s="16">
        <v>8861159490</v>
      </c>
      <c r="BI63" s="16" t="s">
        <v>123</v>
      </c>
      <c r="BJ63" s="16">
        <v>8861159490</v>
      </c>
      <c r="BK63" s="16">
        <v>22013678248</v>
      </c>
      <c r="BL63" s="16">
        <v>5000000</v>
      </c>
      <c r="BM63" s="16">
        <v>22013678248</v>
      </c>
      <c r="BN63" s="16">
        <v>5000000</v>
      </c>
    </row>
    <row r="64" spans="2:66" ht="21" customHeight="1" x14ac:dyDescent="0.25">
      <c r="B64" s="35">
        <v>58</v>
      </c>
      <c r="C64" s="16">
        <v>929</v>
      </c>
      <c r="D64" s="16" t="s">
        <v>550</v>
      </c>
      <c r="E64" s="16" t="s">
        <v>551</v>
      </c>
      <c r="F64" s="16" t="s">
        <v>552</v>
      </c>
      <c r="G64" s="16" t="s">
        <v>258</v>
      </c>
      <c r="H64" s="17" t="s">
        <v>201</v>
      </c>
      <c r="I64" s="37" t="s">
        <v>553</v>
      </c>
      <c r="J64" s="16" t="s">
        <v>106</v>
      </c>
      <c r="K64" s="16" t="s">
        <v>107</v>
      </c>
      <c r="L64" s="16" t="s">
        <v>554</v>
      </c>
      <c r="M64" s="17">
        <v>3365211</v>
      </c>
      <c r="N64" s="17" t="s">
        <v>555</v>
      </c>
      <c r="O64" s="16">
        <v>1</v>
      </c>
      <c r="P64" s="16">
        <v>2443</v>
      </c>
      <c r="Q64" s="16">
        <v>15</v>
      </c>
      <c r="R64" s="16">
        <v>27203554578.93</v>
      </c>
      <c r="S64" s="16">
        <v>1832149637.55</v>
      </c>
      <c r="T64" s="16">
        <v>1926230133.95</v>
      </c>
      <c r="U64" s="16" t="s">
        <v>123</v>
      </c>
      <c r="V64" s="16">
        <v>22484037480.689999</v>
      </c>
      <c r="W64" s="16">
        <v>359715415.97000003</v>
      </c>
      <c r="X64" s="16">
        <v>3069797.27</v>
      </c>
      <c r="Y64" s="16">
        <v>51533710.25</v>
      </c>
      <c r="Z64" s="16">
        <v>546818403.25</v>
      </c>
      <c r="AA64" s="16">
        <v>4885094814.3500004</v>
      </c>
      <c r="AB64" s="16" t="s">
        <v>123</v>
      </c>
      <c r="AC64" s="16" t="s">
        <v>123</v>
      </c>
      <c r="AD64" s="16" t="s">
        <v>123</v>
      </c>
      <c r="AE64" s="16">
        <v>370009376.97000003</v>
      </c>
      <c r="AF64" s="16">
        <v>5051000</v>
      </c>
      <c r="AG64" s="16">
        <v>4081780059.3800001</v>
      </c>
      <c r="AH64" s="16">
        <v>50481238</v>
      </c>
      <c r="AI64" s="16">
        <v>377773140</v>
      </c>
      <c r="AJ64" s="16">
        <v>22318459764.580002</v>
      </c>
      <c r="AK64" s="16">
        <v>17268886364.799999</v>
      </c>
      <c r="AL64" s="16">
        <v>17268886364.799999</v>
      </c>
      <c r="AM64" s="16">
        <v>3221613856.9699998</v>
      </c>
      <c r="AN64" s="16">
        <v>81610388</v>
      </c>
      <c r="AO64" s="16">
        <v>466063263.27999997</v>
      </c>
      <c r="AP64" s="16">
        <v>1280285891.53</v>
      </c>
      <c r="AQ64" s="16" t="s">
        <v>123</v>
      </c>
      <c r="AR64" s="16">
        <v>2302857862.4400001</v>
      </c>
      <c r="AS64" s="16">
        <v>2300549353.5900002</v>
      </c>
      <c r="AT64" s="16">
        <v>2308508.85</v>
      </c>
      <c r="AU64" s="16" t="s">
        <v>123</v>
      </c>
      <c r="AV64" s="16">
        <v>2302857862.4400001</v>
      </c>
      <c r="AW64" s="16">
        <v>986871512.92999995</v>
      </c>
      <c r="AX64" s="16" t="s">
        <v>123</v>
      </c>
      <c r="AY64" s="16">
        <v>35700457.979999997</v>
      </c>
      <c r="AZ64" s="16" t="s">
        <v>123</v>
      </c>
      <c r="BA64" s="16" t="s">
        <v>123</v>
      </c>
      <c r="BB64" s="16">
        <v>1280285891.53</v>
      </c>
      <c r="BC64" s="16" t="s">
        <v>123</v>
      </c>
      <c r="BD64" s="16" t="s">
        <v>123</v>
      </c>
      <c r="BE64" s="16" t="s">
        <v>123</v>
      </c>
      <c r="BF64" s="16" t="s">
        <v>123</v>
      </c>
      <c r="BG64" s="16">
        <v>129398926</v>
      </c>
      <c r="BH64" s="16">
        <v>945965190.49000001</v>
      </c>
      <c r="BI64" s="16">
        <v>129398926</v>
      </c>
      <c r="BJ64" s="16">
        <v>945965190.49000001</v>
      </c>
      <c r="BK64" s="16">
        <v>28084307774</v>
      </c>
      <c r="BL64" s="16">
        <v>1540000</v>
      </c>
      <c r="BM64" s="16">
        <v>28084307774</v>
      </c>
      <c r="BN64" s="16">
        <v>1540000</v>
      </c>
    </row>
    <row r="65" spans="2:66" ht="21" customHeight="1" x14ac:dyDescent="0.25">
      <c r="B65" s="35">
        <v>59</v>
      </c>
      <c r="C65" s="16">
        <v>937</v>
      </c>
      <c r="D65" s="16" t="s">
        <v>556</v>
      </c>
      <c r="E65" s="16" t="s">
        <v>557</v>
      </c>
      <c r="F65" s="16" t="s">
        <v>558</v>
      </c>
      <c r="G65" s="16" t="s">
        <v>114</v>
      </c>
      <c r="H65" s="17" t="s">
        <v>122</v>
      </c>
      <c r="I65" s="37" t="s">
        <v>559</v>
      </c>
      <c r="J65" s="16" t="s">
        <v>106</v>
      </c>
      <c r="K65" s="16" t="s">
        <v>107</v>
      </c>
      <c r="L65" s="16" t="s">
        <v>560</v>
      </c>
      <c r="M65" s="17">
        <v>6018700</v>
      </c>
      <c r="N65" s="17" t="s">
        <v>561</v>
      </c>
      <c r="O65" s="16">
        <v>1</v>
      </c>
      <c r="P65" s="16">
        <v>5962</v>
      </c>
      <c r="Q65" s="16">
        <v>54</v>
      </c>
      <c r="R65" s="16">
        <v>64579486085.239998</v>
      </c>
      <c r="S65" s="16">
        <v>241705306.19</v>
      </c>
      <c r="T65" s="16">
        <v>6962785530.0500002</v>
      </c>
      <c r="U65" s="16" t="s">
        <v>123</v>
      </c>
      <c r="V65" s="16">
        <v>54718402105.730003</v>
      </c>
      <c r="W65" s="16">
        <v>891976386.00999999</v>
      </c>
      <c r="X65" s="16">
        <v>784696748.09000003</v>
      </c>
      <c r="Y65" s="16">
        <v>14078057</v>
      </c>
      <c r="Z65" s="16">
        <v>965841952.16999996</v>
      </c>
      <c r="AA65" s="16">
        <v>55941935694.559998</v>
      </c>
      <c r="AB65" s="16">
        <v>52301214543.139999</v>
      </c>
      <c r="AC65" s="16" t="s">
        <v>123</v>
      </c>
      <c r="AD65" s="16" t="s">
        <v>123</v>
      </c>
      <c r="AE65" s="16">
        <v>834683060.91999996</v>
      </c>
      <c r="AF65" s="16">
        <v>7067831.1399999997</v>
      </c>
      <c r="AG65" s="16">
        <v>2434022403.8099999</v>
      </c>
      <c r="AH65" s="16">
        <v>143915542</v>
      </c>
      <c r="AI65" s="16">
        <v>221032313.55000001</v>
      </c>
      <c r="AJ65" s="16">
        <v>8637550390.6800003</v>
      </c>
      <c r="AK65" s="16">
        <v>3918688996.3200002</v>
      </c>
      <c r="AL65" s="16">
        <v>3918688996.3200002</v>
      </c>
      <c r="AM65" s="16">
        <v>1713493232.75</v>
      </c>
      <c r="AN65" s="16">
        <v>74220676.420000002</v>
      </c>
      <c r="AO65" s="16">
        <v>849483159.13</v>
      </c>
      <c r="AP65" s="16">
        <v>699492300.15999997</v>
      </c>
      <c r="AQ65" s="16">
        <v>1382172025.9000001</v>
      </c>
      <c r="AR65" s="16">
        <v>5742539860.2799997</v>
      </c>
      <c r="AS65" s="16">
        <v>5430708332.5900002</v>
      </c>
      <c r="AT65" s="16">
        <v>310981527.69</v>
      </c>
      <c r="AU65" s="16">
        <v>850000</v>
      </c>
      <c r="AV65" s="16">
        <v>5564750210.3199997</v>
      </c>
      <c r="AW65" s="16">
        <v>4788765509.0600004</v>
      </c>
      <c r="AX65" s="16" t="s">
        <v>123</v>
      </c>
      <c r="AY65" s="16">
        <v>69555609.099999994</v>
      </c>
      <c r="AZ65" s="16">
        <v>6936792</v>
      </c>
      <c r="BA65" s="16" t="s">
        <v>123</v>
      </c>
      <c r="BB65" s="16">
        <v>699492300.15999997</v>
      </c>
      <c r="BC65" s="16">
        <v>177789649.96000001</v>
      </c>
      <c r="BD65" s="16">
        <v>177789649.96000001</v>
      </c>
      <c r="BE65" s="16" t="s">
        <v>123</v>
      </c>
      <c r="BF65" s="16" t="s">
        <v>123</v>
      </c>
      <c r="BG65" s="16">
        <v>344098069</v>
      </c>
      <c r="BH65" s="16">
        <v>3696884901.3299999</v>
      </c>
      <c r="BI65" s="16">
        <v>344098069</v>
      </c>
      <c r="BJ65" s="16">
        <v>3696884901.3299999</v>
      </c>
      <c r="BK65" s="16">
        <v>55962794639</v>
      </c>
      <c r="BL65" s="16">
        <v>1020000000</v>
      </c>
      <c r="BM65" s="16">
        <v>55962794639</v>
      </c>
      <c r="BN65" s="16">
        <v>1020000000</v>
      </c>
    </row>
    <row r="66" spans="2:66" ht="21" customHeight="1" x14ac:dyDescent="0.25">
      <c r="B66" s="35">
        <v>60</v>
      </c>
      <c r="C66" s="16">
        <v>949</v>
      </c>
      <c r="D66" s="16" t="s">
        <v>562</v>
      </c>
      <c r="E66" s="16" t="s">
        <v>563</v>
      </c>
      <c r="F66" s="16" t="s">
        <v>564</v>
      </c>
      <c r="G66" s="16" t="s">
        <v>114</v>
      </c>
      <c r="H66" s="17" t="s">
        <v>122</v>
      </c>
      <c r="I66" s="37" t="s">
        <v>565</v>
      </c>
      <c r="J66" s="16" t="s">
        <v>106</v>
      </c>
      <c r="K66" s="16" t="s">
        <v>107</v>
      </c>
      <c r="L66" s="16" t="s">
        <v>566</v>
      </c>
      <c r="M66" s="17">
        <v>3446985</v>
      </c>
      <c r="N66" s="17" t="s">
        <v>567</v>
      </c>
      <c r="O66" s="16">
        <v>1</v>
      </c>
      <c r="P66" s="16">
        <v>2499</v>
      </c>
      <c r="Q66" s="16">
        <v>4</v>
      </c>
      <c r="R66" s="16">
        <v>102753844241.17999</v>
      </c>
      <c r="S66" s="16">
        <v>1124261355.4200001</v>
      </c>
      <c r="T66" s="16">
        <v>17532518085.299999</v>
      </c>
      <c r="U66" s="16" t="s">
        <v>123</v>
      </c>
      <c r="V66" s="16">
        <v>25336853094.490002</v>
      </c>
      <c r="W66" s="16">
        <v>529737840.5</v>
      </c>
      <c r="X66" s="16">
        <v>2188073</v>
      </c>
      <c r="Y66" s="16">
        <v>12465033</v>
      </c>
      <c r="Z66" s="16">
        <v>58215820759.470001</v>
      </c>
      <c r="AA66" s="16">
        <v>33406564833.540001</v>
      </c>
      <c r="AB66" s="16">
        <v>31426516543</v>
      </c>
      <c r="AC66" s="16" t="s">
        <v>123</v>
      </c>
      <c r="AD66" s="16" t="s">
        <v>123</v>
      </c>
      <c r="AE66" s="16">
        <v>1111792170</v>
      </c>
      <c r="AF66" s="16">
        <v>6464000</v>
      </c>
      <c r="AG66" s="16">
        <v>702992993.53999996</v>
      </c>
      <c r="AH66" s="16" t="s">
        <v>123</v>
      </c>
      <c r="AI66" s="16">
        <v>158799127</v>
      </c>
      <c r="AJ66" s="16">
        <v>69347279407.639999</v>
      </c>
      <c r="AK66" s="16">
        <v>7523155548</v>
      </c>
      <c r="AL66" s="16">
        <v>7523155548</v>
      </c>
      <c r="AM66" s="16">
        <v>2552386669.75</v>
      </c>
      <c r="AN66" s="16" t="s">
        <v>123</v>
      </c>
      <c r="AO66" s="16">
        <v>58190660076.470001</v>
      </c>
      <c r="AP66" s="16">
        <v>1081077113.4200001</v>
      </c>
      <c r="AQ66" s="16" t="s">
        <v>123</v>
      </c>
      <c r="AR66" s="16">
        <v>5646099281.6700001</v>
      </c>
      <c r="AS66" s="16">
        <v>3142932630.6700001</v>
      </c>
      <c r="AT66" s="16">
        <v>2498719276</v>
      </c>
      <c r="AU66" s="16">
        <v>4447375</v>
      </c>
      <c r="AV66" s="16">
        <v>2004965071.0899999</v>
      </c>
      <c r="AW66" s="16">
        <v>900464986.62</v>
      </c>
      <c r="AX66" s="16" t="s">
        <v>123</v>
      </c>
      <c r="AY66" s="16">
        <v>15960865.050000001</v>
      </c>
      <c r="AZ66" s="16">
        <v>7462106</v>
      </c>
      <c r="BA66" s="16" t="s">
        <v>123</v>
      </c>
      <c r="BB66" s="16">
        <v>1081077113.4200001</v>
      </c>
      <c r="BC66" s="16">
        <v>3641134210.5799999</v>
      </c>
      <c r="BD66" s="16">
        <v>3641134210.5799999</v>
      </c>
      <c r="BE66" s="16" t="s">
        <v>123</v>
      </c>
      <c r="BF66" s="16" t="s">
        <v>123</v>
      </c>
      <c r="BG66" s="16" t="s">
        <v>123</v>
      </c>
      <c r="BH66" s="16">
        <v>9979082.4100000001</v>
      </c>
      <c r="BI66" s="16" t="s">
        <v>123</v>
      </c>
      <c r="BJ66" s="16">
        <v>9979082.4100000001</v>
      </c>
      <c r="BK66" s="16">
        <v>26104400570</v>
      </c>
      <c r="BL66" s="16">
        <v>10000000</v>
      </c>
      <c r="BM66" s="16">
        <v>26104400570</v>
      </c>
      <c r="BN66" s="16">
        <v>10000000</v>
      </c>
    </row>
    <row r="67" spans="2:66" ht="21" customHeight="1" x14ac:dyDescent="0.25">
      <c r="B67" s="35">
        <v>61</v>
      </c>
      <c r="C67" s="16">
        <v>951</v>
      </c>
      <c r="D67" s="16" t="s">
        <v>568</v>
      </c>
      <c r="E67" s="16" t="s">
        <v>569</v>
      </c>
      <c r="F67" s="16" t="s">
        <v>570</v>
      </c>
      <c r="G67" s="16" t="s">
        <v>250</v>
      </c>
      <c r="H67" s="17" t="s">
        <v>128</v>
      </c>
      <c r="I67" s="37" t="s">
        <v>571</v>
      </c>
      <c r="J67" s="16" t="s">
        <v>106</v>
      </c>
      <c r="K67" s="16" t="s">
        <v>107</v>
      </c>
      <c r="L67" s="16" t="s">
        <v>572</v>
      </c>
      <c r="M67" s="17">
        <v>5979090</v>
      </c>
      <c r="N67" s="17" t="s">
        <v>573</v>
      </c>
      <c r="O67" s="16">
        <v>1</v>
      </c>
      <c r="P67" s="16">
        <v>1</v>
      </c>
      <c r="Q67" s="16">
        <v>69</v>
      </c>
      <c r="R67" s="16">
        <v>36470602545.730003</v>
      </c>
      <c r="S67" s="16">
        <v>1474495058.8</v>
      </c>
      <c r="T67" s="16">
        <v>1664882999.6600001</v>
      </c>
      <c r="U67" s="16" t="s">
        <v>123</v>
      </c>
      <c r="V67" s="16">
        <v>23382912487.450001</v>
      </c>
      <c r="W67" s="16">
        <v>694617281.22000003</v>
      </c>
      <c r="X67" s="16">
        <v>2773936074.9499998</v>
      </c>
      <c r="Y67" s="16">
        <v>54590495</v>
      </c>
      <c r="Z67" s="16">
        <v>6425168148.6499996</v>
      </c>
      <c r="AA67" s="16">
        <v>29507138166.57</v>
      </c>
      <c r="AB67" s="16">
        <v>24353631405</v>
      </c>
      <c r="AC67" s="16" t="s">
        <v>123</v>
      </c>
      <c r="AD67" s="16">
        <v>1344195331.03</v>
      </c>
      <c r="AE67" s="16">
        <v>908922583.96000004</v>
      </c>
      <c r="AF67" s="16">
        <v>6675000</v>
      </c>
      <c r="AG67" s="16">
        <v>1842938859.74</v>
      </c>
      <c r="AH67" s="16">
        <v>360976576.32999998</v>
      </c>
      <c r="AI67" s="16">
        <v>689798410.50999999</v>
      </c>
      <c r="AJ67" s="16">
        <v>6963464378.6599998</v>
      </c>
      <c r="AK67" s="16">
        <v>1945592210.1900001</v>
      </c>
      <c r="AL67" s="16" t="s">
        <v>123</v>
      </c>
      <c r="AM67" s="16">
        <v>1027637752.0599999</v>
      </c>
      <c r="AN67" s="16">
        <v>144723611</v>
      </c>
      <c r="AO67" s="16">
        <v>5594292862.5600004</v>
      </c>
      <c r="AP67" s="16">
        <v>-771417415</v>
      </c>
      <c r="AQ67" s="16">
        <v>-977364642.14999998</v>
      </c>
      <c r="AR67" s="16">
        <v>4717422519.4499998</v>
      </c>
      <c r="AS67" s="16">
        <v>4494299943.0699997</v>
      </c>
      <c r="AT67" s="16">
        <v>175268633.38</v>
      </c>
      <c r="AU67" s="16">
        <v>47853943</v>
      </c>
      <c r="AV67" s="16">
        <v>3750459891.0300002</v>
      </c>
      <c r="AW67" s="16">
        <v>4454529140.6700001</v>
      </c>
      <c r="AX67" s="16" t="s">
        <v>123</v>
      </c>
      <c r="AY67" s="16">
        <v>487938</v>
      </c>
      <c r="AZ67" s="16">
        <v>66860227.359999999</v>
      </c>
      <c r="BA67" s="16" t="s">
        <v>123</v>
      </c>
      <c r="BB67" s="16">
        <v>-771417415</v>
      </c>
      <c r="BC67" s="16">
        <v>966962627.91999996</v>
      </c>
      <c r="BD67" s="16">
        <v>966962627.91999996</v>
      </c>
      <c r="BE67" s="16" t="s">
        <v>123</v>
      </c>
      <c r="BF67" s="16" t="s">
        <v>123</v>
      </c>
      <c r="BG67" s="16">
        <v>529935499</v>
      </c>
      <c r="BH67" s="16">
        <v>1299650336.95</v>
      </c>
      <c r="BI67" s="16">
        <v>529935499</v>
      </c>
      <c r="BJ67" s="16">
        <v>1299650336.95</v>
      </c>
      <c r="BK67" s="16">
        <v>38219902761.889999</v>
      </c>
      <c r="BL67" s="16">
        <v>1200000000</v>
      </c>
      <c r="BM67" s="16">
        <v>38219902761.889999</v>
      </c>
      <c r="BN67" s="16">
        <v>1200000000</v>
      </c>
    </row>
    <row r="68" spans="2:66" ht="21" customHeight="1" x14ac:dyDescent="0.25">
      <c r="B68" s="35">
        <v>62</v>
      </c>
      <c r="C68" s="16">
        <v>956</v>
      </c>
      <c r="D68" s="16" t="s">
        <v>574</v>
      </c>
      <c r="E68" s="16" t="s">
        <v>575</v>
      </c>
      <c r="F68" s="16" t="s">
        <v>576</v>
      </c>
      <c r="G68" s="16" t="s">
        <v>114</v>
      </c>
      <c r="H68" s="17" t="s">
        <v>122</v>
      </c>
      <c r="I68" s="37" t="s">
        <v>577</v>
      </c>
      <c r="J68" s="16" t="s">
        <v>106</v>
      </c>
      <c r="K68" s="16" t="s">
        <v>107</v>
      </c>
      <c r="L68" s="16" t="s">
        <v>578</v>
      </c>
      <c r="M68" s="17">
        <v>2201000</v>
      </c>
      <c r="N68" s="17" t="s">
        <v>579</v>
      </c>
      <c r="O68" s="16">
        <v>1</v>
      </c>
      <c r="P68" s="16">
        <v>718</v>
      </c>
      <c r="Q68" s="16">
        <v>7</v>
      </c>
      <c r="R68" s="16">
        <v>19113396382.880001</v>
      </c>
      <c r="S68" s="16">
        <v>154724200.12</v>
      </c>
      <c r="T68" s="16">
        <v>729920133.03999996</v>
      </c>
      <c r="U68" s="16" t="s">
        <v>123</v>
      </c>
      <c r="V68" s="16">
        <v>17419819957.720001</v>
      </c>
      <c r="W68" s="16">
        <v>257139504.28</v>
      </c>
      <c r="X68" s="16">
        <v>60928009.259999998</v>
      </c>
      <c r="Y68" s="16">
        <v>13806034</v>
      </c>
      <c r="Z68" s="16">
        <v>477058544.45999998</v>
      </c>
      <c r="AA68" s="16">
        <v>14761071756.059999</v>
      </c>
      <c r="AB68" s="16">
        <v>12103545371.700001</v>
      </c>
      <c r="AC68" s="16" t="s">
        <v>123</v>
      </c>
      <c r="AD68" s="16">
        <v>1405116974.8599999</v>
      </c>
      <c r="AE68" s="16">
        <v>180555745.91</v>
      </c>
      <c r="AF68" s="16">
        <v>3615404</v>
      </c>
      <c r="AG68" s="16">
        <v>720381893.67999995</v>
      </c>
      <c r="AH68" s="16">
        <v>29104401.91</v>
      </c>
      <c r="AI68" s="16">
        <v>318751964</v>
      </c>
      <c r="AJ68" s="16">
        <v>4352324626.8100004</v>
      </c>
      <c r="AK68" s="16">
        <v>2643819139.0500002</v>
      </c>
      <c r="AL68" s="16">
        <v>2643819139.0500002</v>
      </c>
      <c r="AM68" s="16">
        <v>892331726.87</v>
      </c>
      <c r="AN68" s="16">
        <v>25149794.98</v>
      </c>
      <c r="AO68" s="16">
        <v>441060676.73000002</v>
      </c>
      <c r="AP68" s="16">
        <v>349963289.18000001</v>
      </c>
      <c r="AQ68" s="16" t="s">
        <v>123</v>
      </c>
      <c r="AR68" s="16">
        <v>1452240976.5</v>
      </c>
      <c r="AS68" s="16">
        <v>1451067466.6300001</v>
      </c>
      <c r="AT68" s="16">
        <v>1173509.8700000001</v>
      </c>
      <c r="AU68" s="16" t="s">
        <v>123</v>
      </c>
      <c r="AV68" s="16">
        <v>1164454963.5</v>
      </c>
      <c r="AW68" s="16">
        <v>814404652.51999998</v>
      </c>
      <c r="AX68" s="16" t="s">
        <v>123</v>
      </c>
      <c r="AY68" s="16">
        <v>87021.8</v>
      </c>
      <c r="AZ68" s="16" t="s">
        <v>123</v>
      </c>
      <c r="BA68" s="16" t="s">
        <v>123</v>
      </c>
      <c r="BB68" s="16">
        <v>349963289.18000001</v>
      </c>
      <c r="BC68" s="16">
        <v>287786013</v>
      </c>
      <c r="BD68" s="16">
        <v>287786013</v>
      </c>
      <c r="BE68" s="16" t="s">
        <v>123</v>
      </c>
      <c r="BF68" s="16" t="s">
        <v>123</v>
      </c>
      <c r="BG68" s="16" t="s">
        <v>123</v>
      </c>
      <c r="BH68" s="16">
        <v>4055017911.4200001</v>
      </c>
      <c r="BI68" s="16" t="s">
        <v>123</v>
      </c>
      <c r="BJ68" s="16">
        <v>4055017911.4200001</v>
      </c>
      <c r="BK68" s="16">
        <v>17595923074.119999</v>
      </c>
      <c r="BL68" s="16">
        <v>25149794.98</v>
      </c>
      <c r="BM68" s="16">
        <v>17595923074.119999</v>
      </c>
      <c r="BN68" s="16">
        <v>25149794.98</v>
      </c>
    </row>
    <row r="69" spans="2:66" ht="21" customHeight="1" x14ac:dyDescent="0.25">
      <c r="B69" s="35">
        <v>63</v>
      </c>
      <c r="C69" s="16">
        <v>965</v>
      </c>
      <c r="D69" s="16" t="s">
        <v>580</v>
      </c>
      <c r="E69" s="16" t="s">
        <v>581</v>
      </c>
      <c r="F69" s="16" t="s">
        <v>582</v>
      </c>
      <c r="G69" s="16" t="s">
        <v>115</v>
      </c>
      <c r="H69" s="17" t="s">
        <v>128</v>
      </c>
      <c r="I69" s="37" t="s">
        <v>583</v>
      </c>
      <c r="J69" s="16" t="s">
        <v>106</v>
      </c>
      <c r="K69" s="16" t="s">
        <v>107</v>
      </c>
      <c r="L69" s="16" t="s">
        <v>584</v>
      </c>
      <c r="M69" s="17">
        <v>3100036</v>
      </c>
      <c r="N69" s="17" t="s">
        <v>585</v>
      </c>
      <c r="O69" s="16">
        <v>1</v>
      </c>
      <c r="P69" s="16">
        <v>2188</v>
      </c>
      <c r="Q69" s="16">
        <v>14</v>
      </c>
      <c r="R69" s="16">
        <v>21240031899.259998</v>
      </c>
      <c r="S69" s="16">
        <v>127751812.06</v>
      </c>
      <c r="T69" s="16" t="s">
        <v>123</v>
      </c>
      <c r="U69" s="16" t="s">
        <v>123</v>
      </c>
      <c r="V69" s="16">
        <v>19704053788.599998</v>
      </c>
      <c r="W69" s="16">
        <v>390067833.75</v>
      </c>
      <c r="X69" s="16">
        <v>18937484</v>
      </c>
      <c r="Y69" s="16">
        <v>10980318</v>
      </c>
      <c r="Z69" s="16">
        <v>988240662.85000002</v>
      </c>
      <c r="AA69" s="16">
        <v>4677734920.0100002</v>
      </c>
      <c r="AB69" s="16" t="s">
        <v>123</v>
      </c>
      <c r="AC69" s="16" t="s">
        <v>123</v>
      </c>
      <c r="AD69" s="16">
        <v>4089520500.1199999</v>
      </c>
      <c r="AE69" s="16">
        <v>272014293.69999999</v>
      </c>
      <c r="AF69" s="16">
        <v>5926000</v>
      </c>
      <c r="AG69" s="16">
        <v>220323013.96000001</v>
      </c>
      <c r="AH69" s="16">
        <v>14338658.23</v>
      </c>
      <c r="AI69" s="16">
        <v>75612454</v>
      </c>
      <c r="AJ69" s="16">
        <v>16562296979.25</v>
      </c>
      <c r="AK69" s="16">
        <v>13746465793.33</v>
      </c>
      <c r="AL69" s="16">
        <v>13746465793.33</v>
      </c>
      <c r="AM69" s="16">
        <v>1252148340.6099999</v>
      </c>
      <c r="AN69" s="16">
        <v>578440917.17999995</v>
      </c>
      <c r="AO69" s="16">
        <v>895574539.85000002</v>
      </c>
      <c r="AP69" s="16">
        <v>89667388.280000001</v>
      </c>
      <c r="AQ69" s="16" t="s">
        <v>123</v>
      </c>
      <c r="AR69" s="16">
        <v>2378630328.0599999</v>
      </c>
      <c r="AS69" s="16">
        <v>2337719122.2800002</v>
      </c>
      <c r="AT69" s="16">
        <v>40911205.780000001</v>
      </c>
      <c r="AU69" s="16" t="s">
        <v>123</v>
      </c>
      <c r="AV69" s="16">
        <v>2378630328.0599999</v>
      </c>
      <c r="AW69" s="16">
        <v>1901492810.99</v>
      </c>
      <c r="AX69" s="16" t="s">
        <v>123</v>
      </c>
      <c r="AY69" s="16">
        <v>387470128.79000002</v>
      </c>
      <c r="AZ69" s="16" t="s">
        <v>123</v>
      </c>
      <c r="BA69" s="16" t="s">
        <v>123</v>
      </c>
      <c r="BB69" s="16">
        <v>89667388.280000001</v>
      </c>
      <c r="BC69" s="16" t="s">
        <v>123</v>
      </c>
      <c r="BD69" s="16" t="s">
        <v>123</v>
      </c>
      <c r="BE69" s="16" t="s">
        <v>123</v>
      </c>
      <c r="BF69" s="16" t="s">
        <v>123</v>
      </c>
      <c r="BG69" s="16">
        <v>749513195</v>
      </c>
      <c r="BH69" s="16">
        <v>513760953.19999999</v>
      </c>
      <c r="BI69" s="16">
        <v>749513195</v>
      </c>
      <c r="BJ69" s="16">
        <v>513760953.19999999</v>
      </c>
      <c r="BK69" s="16">
        <v>22181276892</v>
      </c>
      <c r="BL69" s="16">
        <v>7392000000</v>
      </c>
      <c r="BM69" s="16">
        <v>22181276892</v>
      </c>
      <c r="BN69" s="16">
        <v>7392000000</v>
      </c>
    </row>
    <row r="70" spans="2:66" ht="21" customHeight="1" x14ac:dyDescent="0.25">
      <c r="B70" s="35">
        <v>64</v>
      </c>
      <c r="C70" s="16">
        <v>969</v>
      </c>
      <c r="D70" s="16" t="s">
        <v>586</v>
      </c>
      <c r="E70" s="16" t="s">
        <v>587</v>
      </c>
      <c r="F70" s="16" t="s">
        <v>588</v>
      </c>
      <c r="G70" s="16" t="s">
        <v>112</v>
      </c>
      <c r="H70" s="17" t="s">
        <v>124</v>
      </c>
      <c r="I70" s="37" t="s">
        <v>589</v>
      </c>
      <c r="J70" s="16" t="s">
        <v>106</v>
      </c>
      <c r="K70" s="16" t="s">
        <v>107</v>
      </c>
      <c r="L70" s="16" t="s">
        <v>590</v>
      </c>
      <c r="M70" s="17">
        <v>2614505</v>
      </c>
      <c r="N70" s="17" t="s">
        <v>591</v>
      </c>
      <c r="O70" s="16">
        <v>1</v>
      </c>
      <c r="P70" s="16">
        <v>1248</v>
      </c>
      <c r="Q70" s="16">
        <v>7</v>
      </c>
      <c r="R70" s="16">
        <v>2722635846.1100001</v>
      </c>
      <c r="S70" s="16">
        <v>210068407.47999999</v>
      </c>
      <c r="T70" s="16">
        <v>448900666.88</v>
      </c>
      <c r="U70" s="16" t="s">
        <v>123</v>
      </c>
      <c r="V70" s="16">
        <v>1913495173</v>
      </c>
      <c r="W70" s="16">
        <v>26392491</v>
      </c>
      <c r="X70" s="16">
        <v>6701724</v>
      </c>
      <c r="Y70" s="16">
        <v>3931613</v>
      </c>
      <c r="Z70" s="16">
        <v>113145770.75</v>
      </c>
      <c r="AA70" s="16">
        <v>1162931767.99</v>
      </c>
      <c r="AB70" s="16">
        <v>1031486655.99</v>
      </c>
      <c r="AC70" s="16" t="s">
        <v>123</v>
      </c>
      <c r="AD70" s="16" t="s">
        <v>123</v>
      </c>
      <c r="AE70" s="16">
        <v>48771888</v>
      </c>
      <c r="AF70" s="16">
        <v>822000</v>
      </c>
      <c r="AG70" s="16">
        <v>21562630</v>
      </c>
      <c r="AH70" s="16">
        <v>47741162</v>
      </c>
      <c r="AI70" s="16">
        <v>12547432</v>
      </c>
      <c r="AJ70" s="16">
        <v>1559704078.1199999</v>
      </c>
      <c r="AK70" s="16">
        <v>1483123388.3299999</v>
      </c>
      <c r="AL70" s="16">
        <v>1483123388.3299999</v>
      </c>
      <c r="AM70" s="16">
        <v>79700764.010000005</v>
      </c>
      <c r="AN70" s="16">
        <v>23474782.579999998</v>
      </c>
      <c r="AO70" s="16">
        <v>35774949</v>
      </c>
      <c r="AP70" s="16">
        <v>-62369805.799999997</v>
      </c>
      <c r="AQ70" s="16" t="s">
        <v>123</v>
      </c>
      <c r="AR70" s="16">
        <v>343499220.31</v>
      </c>
      <c r="AS70" s="16">
        <v>333004204.68000001</v>
      </c>
      <c r="AT70" s="16">
        <v>10495015.630000001</v>
      </c>
      <c r="AU70" s="16" t="s">
        <v>123</v>
      </c>
      <c r="AV70" s="16">
        <v>295483603.31</v>
      </c>
      <c r="AW70" s="16">
        <v>356417313.97000003</v>
      </c>
      <c r="AX70" s="16" t="s">
        <v>123</v>
      </c>
      <c r="AY70" s="16">
        <v>1436095.1400000001</v>
      </c>
      <c r="AZ70" s="16" t="s">
        <v>123</v>
      </c>
      <c r="BA70" s="16" t="s">
        <v>123</v>
      </c>
      <c r="BB70" s="16">
        <v>-62369805.799999997</v>
      </c>
      <c r="BC70" s="16">
        <v>48015617</v>
      </c>
      <c r="BD70" s="16">
        <v>48015617</v>
      </c>
      <c r="BE70" s="16" t="s">
        <v>123</v>
      </c>
      <c r="BF70" s="16" t="s">
        <v>123</v>
      </c>
      <c r="BG70" s="16">
        <v>22577726</v>
      </c>
      <c r="BH70" s="16">
        <v>860223088.61000001</v>
      </c>
      <c r="BI70" s="16">
        <v>22577726</v>
      </c>
      <c r="BJ70" s="16">
        <v>860223088.61000001</v>
      </c>
      <c r="BK70" s="16">
        <v>1982052895</v>
      </c>
      <c r="BL70" s="16">
        <v>1250225428</v>
      </c>
      <c r="BM70" s="16">
        <v>1982052895</v>
      </c>
      <c r="BN70" s="16">
        <v>1250225428</v>
      </c>
    </row>
    <row r="71" spans="2:66" ht="21" customHeight="1" x14ac:dyDescent="0.25">
      <c r="B71" s="35">
        <v>65</v>
      </c>
      <c r="C71" s="16">
        <v>970</v>
      </c>
      <c r="D71" s="16" t="s">
        <v>592</v>
      </c>
      <c r="E71" s="16" t="s">
        <v>593</v>
      </c>
      <c r="F71" s="16" t="s">
        <v>594</v>
      </c>
      <c r="G71" s="16" t="s">
        <v>112</v>
      </c>
      <c r="H71" s="17" t="s">
        <v>124</v>
      </c>
      <c r="I71" s="37" t="s">
        <v>595</v>
      </c>
      <c r="J71" s="16" t="s">
        <v>106</v>
      </c>
      <c r="K71" s="16" t="s">
        <v>107</v>
      </c>
      <c r="L71" s="16" t="s">
        <v>596</v>
      </c>
      <c r="M71" s="17">
        <v>3105236</v>
      </c>
      <c r="N71" s="17" t="s">
        <v>597</v>
      </c>
      <c r="O71" s="16">
        <v>1</v>
      </c>
      <c r="P71" s="16">
        <v>1451</v>
      </c>
      <c r="Q71" s="16">
        <v>17</v>
      </c>
      <c r="R71" s="16">
        <v>13994269447.540001</v>
      </c>
      <c r="S71" s="16">
        <v>1796696491.23</v>
      </c>
      <c r="T71" s="16">
        <v>778703167.67999995</v>
      </c>
      <c r="U71" s="16" t="s">
        <v>123</v>
      </c>
      <c r="V71" s="16">
        <v>9734585233.7199993</v>
      </c>
      <c r="W71" s="16">
        <v>414330074.45999998</v>
      </c>
      <c r="X71" s="16">
        <v>181551513.94</v>
      </c>
      <c r="Y71" s="16">
        <v>13887891.720000001</v>
      </c>
      <c r="Z71" s="16">
        <v>1074515074.79</v>
      </c>
      <c r="AA71" s="16">
        <v>1927726966.45</v>
      </c>
      <c r="AB71" s="16">
        <v>1388670270.6900001</v>
      </c>
      <c r="AC71" s="16" t="s">
        <v>123</v>
      </c>
      <c r="AD71" s="16" t="s">
        <v>123</v>
      </c>
      <c r="AE71" s="16">
        <v>94752054.930000007</v>
      </c>
      <c r="AF71" s="16">
        <v>5481000</v>
      </c>
      <c r="AG71" s="16">
        <v>259596715.31</v>
      </c>
      <c r="AH71" s="16">
        <v>116169582.52</v>
      </c>
      <c r="AI71" s="16">
        <v>63057343</v>
      </c>
      <c r="AJ71" s="16">
        <v>12066542481.09</v>
      </c>
      <c r="AK71" s="16">
        <v>9283583272.7999992</v>
      </c>
      <c r="AL71" s="16">
        <v>9283583272.7999992</v>
      </c>
      <c r="AM71" s="16">
        <v>1482073827.03</v>
      </c>
      <c r="AN71" s="16">
        <v>11618406.18</v>
      </c>
      <c r="AO71" s="16">
        <v>819780512.70000005</v>
      </c>
      <c r="AP71" s="16">
        <v>469486462.38</v>
      </c>
      <c r="AQ71" s="16" t="s">
        <v>123</v>
      </c>
      <c r="AR71" s="16">
        <v>1367910151.22</v>
      </c>
      <c r="AS71" s="16">
        <v>1360108691.3499999</v>
      </c>
      <c r="AT71" s="16">
        <v>7801459.8700000001</v>
      </c>
      <c r="AU71" s="16" t="s">
        <v>123</v>
      </c>
      <c r="AV71" s="16">
        <v>1309970419.22</v>
      </c>
      <c r="AW71" s="16">
        <v>810606087.27999997</v>
      </c>
      <c r="AX71" s="16" t="s">
        <v>123</v>
      </c>
      <c r="AY71" s="16">
        <v>29877869.559999999</v>
      </c>
      <c r="AZ71" s="16" t="s">
        <v>123</v>
      </c>
      <c r="BA71" s="16" t="s">
        <v>123</v>
      </c>
      <c r="BB71" s="16">
        <v>469486462.38</v>
      </c>
      <c r="BC71" s="16">
        <v>57939732</v>
      </c>
      <c r="BD71" s="16">
        <v>57939732</v>
      </c>
      <c r="BE71" s="16" t="s">
        <v>123</v>
      </c>
      <c r="BF71" s="16" t="s">
        <v>123</v>
      </c>
      <c r="BG71" s="16">
        <v>66705851</v>
      </c>
      <c r="BH71" s="16">
        <v>177642813.33000001</v>
      </c>
      <c r="BI71" s="16">
        <v>66705851</v>
      </c>
      <c r="BJ71" s="16">
        <v>177642813.33000001</v>
      </c>
      <c r="BK71" s="16">
        <v>25608524676</v>
      </c>
      <c r="BL71" s="16">
        <v>3080000000</v>
      </c>
      <c r="BM71" s="16">
        <v>25608524676</v>
      </c>
      <c r="BN71" s="16">
        <v>3080000000</v>
      </c>
    </row>
    <row r="72" spans="2:66" ht="21" customHeight="1" x14ac:dyDescent="0.25">
      <c r="B72" s="35">
        <v>66</v>
      </c>
      <c r="C72" s="16">
        <v>974</v>
      </c>
      <c r="D72" s="16" t="s">
        <v>598</v>
      </c>
      <c r="E72" s="16" t="s">
        <v>599</v>
      </c>
      <c r="F72" s="16" t="s">
        <v>600</v>
      </c>
      <c r="G72" s="16" t="s">
        <v>129</v>
      </c>
      <c r="H72" s="17" t="s">
        <v>201</v>
      </c>
      <c r="I72" s="37" t="s">
        <v>601</v>
      </c>
      <c r="J72" s="16" t="s">
        <v>106</v>
      </c>
      <c r="K72" s="16" t="s">
        <v>107</v>
      </c>
      <c r="L72" s="16" t="s">
        <v>602</v>
      </c>
      <c r="M72" s="17">
        <v>5932400</v>
      </c>
      <c r="N72" s="17" t="s">
        <v>603</v>
      </c>
      <c r="O72" s="16">
        <v>1</v>
      </c>
      <c r="P72" s="16">
        <v>30</v>
      </c>
      <c r="Q72" s="16">
        <v>8</v>
      </c>
      <c r="R72" s="16">
        <v>22549373380.889999</v>
      </c>
      <c r="S72" s="16">
        <v>1449322355.4000001</v>
      </c>
      <c r="T72" s="16">
        <v>4374039</v>
      </c>
      <c r="U72" s="16" t="s">
        <v>123</v>
      </c>
      <c r="V72" s="16">
        <v>8372151640.5500002</v>
      </c>
      <c r="W72" s="16">
        <v>11530049577.940001</v>
      </c>
      <c r="X72" s="16">
        <v>1190162673</v>
      </c>
      <c r="Y72" s="16" t="s">
        <v>123</v>
      </c>
      <c r="Z72" s="16">
        <v>3313095</v>
      </c>
      <c r="AA72" s="16">
        <v>7950531922.75</v>
      </c>
      <c r="AB72" s="16" t="s">
        <v>123</v>
      </c>
      <c r="AC72" s="16" t="s">
        <v>123</v>
      </c>
      <c r="AD72" s="16">
        <v>6429591114.79</v>
      </c>
      <c r="AE72" s="16">
        <v>186886508.38999999</v>
      </c>
      <c r="AF72" s="16">
        <v>4138</v>
      </c>
      <c r="AG72" s="16">
        <v>159317842.06999999</v>
      </c>
      <c r="AH72" s="16">
        <v>1086711142.5</v>
      </c>
      <c r="AI72" s="16">
        <v>88021177</v>
      </c>
      <c r="AJ72" s="16">
        <v>14598841458.139999</v>
      </c>
      <c r="AK72" s="16">
        <v>1532992784.1199999</v>
      </c>
      <c r="AL72" s="16">
        <v>1532992784.1199999</v>
      </c>
      <c r="AM72" s="16">
        <v>1293857374.4200001</v>
      </c>
      <c r="AN72" s="16">
        <v>392748107.25999999</v>
      </c>
      <c r="AO72" s="16">
        <v>9962546813.7399998</v>
      </c>
      <c r="AP72" s="16">
        <v>1416696378.5999999</v>
      </c>
      <c r="AQ72" s="16" t="s">
        <v>123</v>
      </c>
      <c r="AR72" s="16">
        <v>4305344166.6099997</v>
      </c>
      <c r="AS72" s="16">
        <v>728855904</v>
      </c>
      <c r="AT72" s="16">
        <v>3576488262.6100001</v>
      </c>
      <c r="AU72" s="16" t="s">
        <v>123</v>
      </c>
      <c r="AV72" s="16">
        <v>3781180872.79</v>
      </c>
      <c r="AW72" s="16">
        <v>2332017702.6500001</v>
      </c>
      <c r="AX72" s="16" t="s">
        <v>123</v>
      </c>
      <c r="AY72" s="16">
        <v>32466791.539999999</v>
      </c>
      <c r="AZ72" s="16" t="s">
        <v>123</v>
      </c>
      <c r="BA72" s="16" t="s">
        <v>123</v>
      </c>
      <c r="BB72" s="16">
        <v>1416696378.5999999</v>
      </c>
      <c r="BC72" s="16">
        <v>524163293.81999999</v>
      </c>
      <c r="BD72" s="16">
        <v>524163293.81999999</v>
      </c>
      <c r="BE72" s="16" t="s">
        <v>123</v>
      </c>
      <c r="BF72" s="16" t="s">
        <v>123</v>
      </c>
      <c r="BG72" s="16">
        <v>4113981141</v>
      </c>
      <c r="BH72" s="16">
        <v>552148838</v>
      </c>
      <c r="BI72" s="16">
        <v>4113981141</v>
      </c>
      <c r="BJ72" s="16">
        <v>552148838</v>
      </c>
      <c r="BK72" s="16">
        <v>13995925685</v>
      </c>
      <c r="BL72" s="16">
        <v>1021813479.76</v>
      </c>
      <c r="BM72" s="16">
        <v>13995925685</v>
      </c>
      <c r="BN72" s="16">
        <v>1021813479.76</v>
      </c>
    </row>
    <row r="73" spans="2:66" ht="21" customHeight="1" x14ac:dyDescent="0.25">
      <c r="B73" s="35">
        <v>67</v>
      </c>
      <c r="C73" s="16">
        <v>975</v>
      </c>
      <c r="D73" s="16" t="s">
        <v>604</v>
      </c>
      <c r="E73" s="16" t="s">
        <v>605</v>
      </c>
      <c r="F73" s="16" t="s">
        <v>606</v>
      </c>
      <c r="G73" s="16" t="s">
        <v>115</v>
      </c>
      <c r="H73" s="17" t="s">
        <v>128</v>
      </c>
      <c r="I73" s="37" t="s">
        <v>607</v>
      </c>
      <c r="J73" s="16" t="s">
        <v>106</v>
      </c>
      <c r="K73" s="16" t="s">
        <v>107</v>
      </c>
      <c r="L73" s="16" t="s">
        <v>608</v>
      </c>
      <c r="M73" s="17">
        <v>2873215</v>
      </c>
      <c r="N73" s="17" t="s">
        <v>609</v>
      </c>
      <c r="O73" s="16">
        <v>1</v>
      </c>
      <c r="P73" s="16">
        <v>8946</v>
      </c>
      <c r="Q73" s="16">
        <v>696</v>
      </c>
      <c r="R73" s="16">
        <v>50568709819.919998</v>
      </c>
      <c r="S73" s="16">
        <v>2859424749.5900002</v>
      </c>
      <c r="T73" s="16">
        <v>49740970.189999998</v>
      </c>
      <c r="U73" s="16">
        <v>529537843.75999999</v>
      </c>
      <c r="V73" s="16">
        <v>14227850225</v>
      </c>
      <c r="W73" s="16">
        <v>18644038470.650002</v>
      </c>
      <c r="X73" s="16">
        <v>3561344858</v>
      </c>
      <c r="Y73" s="16">
        <v>619084293</v>
      </c>
      <c r="Z73" s="16">
        <v>10077688409.73</v>
      </c>
      <c r="AA73" s="16">
        <v>23120501994.880001</v>
      </c>
      <c r="AB73" s="16" t="s">
        <v>123</v>
      </c>
      <c r="AC73" s="16" t="s">
        <v>123</v>
      </c>
      <c r="AD73" s="16">
        <v>9609473237.3199997</v>
      </c>
      <c r="AE73" s="16">
        <v>10666997153.68</v>
      </c>
      <c r="AF73" s="16">
        <v>622835398.15999997</v>
      </c>
      <c r="AG73" s="16">
        <v>249698930.03999999</v>
      </c>
      <c r="AH73" s="16">
        <v>1013445694.6799999</v>
      </c>
      <c r="AI73" s="16">
        <v>958051581</v>
      </c>
      <c r="AJ73" s="16">
        <v>27448207825.040001</v>
      </c>
      <c r="AK73" s="16">
        <v>14971114080.9</v>
      </c>
      <c r="AL73" s="16">
        <v>14971114080.9</v>
      </c>
      <c r="AM73" s="16">
        <v>769558120.13999999</v>
      </c>
      <c r="AN73" s="16">
        <v>4577840711.96</v>
      </c>
      <c r="AO73" s="16">
        <v>7490593075</v>
      </c>
      <c r="AP73" s="16">
        <v>-360898162.95999998</v>
      </c>
      <c r="AQ73" s="16" t="s">
        <v>123</v>
      </c>
      <c r="AR73" s="16">
        <v>31106578278.889999</v>
      </c>
      <c r="AS73" s="16">
        <v>30432372283.849998</v>
      </c>
      <c r="AT73" s="16">
        <v>591432897.03999996</v>
      </c>
      <c r="AU73" s="16">
        <v>82773098</v>
      </c>
      <c r="AV73" s="16">
        <v>30162568554.889999</v>
      </c>
      <c r="AW73" s="16">
        <v>29502462840.43</v>
      </c>
      <c r="AX73" s="16" t="s">
        <v>123</v>
      </c>
      <c r="AY73" s="16">
        <v>872710446.42999995</v>
      </c>
      <c r="AZ73" s="16">
        <v>148293430.99000001</v>
      </c>
      <c r="BA73" s="16" t="s">
        <v>123</v>
      </c>
      <c r="BB73" s="16">
        <v>-360898162.95999998</v>
      </c>
      <c r="BC73" s="16">
        <v>944009724</v>
      </c>
      <c r="BD73" s="16">
        <v>314690133</v>
      </c>
      <c r="BE73" s="16">
        <v>629319591</v>
      </c>
      <c r="BF73" s="16" t="s">
        <v>123</v>
      </c>
      <c r="BG73" s="16">
        <v>11102643343</v>
      </c>
      <c r="BH73" s="16">
        <v>57951142617</v>
      </c>
      <c r="BI73" s="16">
        <v>11102643343</v>
      </c>
      <c r="BJ73" s="16">
        <v>57951142617</v>
      </c>
      <c r="BK73" s="16">
        <v>16241388481.559999</v>
      </c>
      <c r="BL73" s="16">
        <v>700000000</v>
      </c>
      <c r="BM73" s="16">
        <v>16241388481.559999</v>
      </c>
      <c r="BN73" s="16">
        <v>700000000</v>
      </c>
    </row>
    <row r="74" spans="2:66" ht="21" customHeight="1" x14ac:dyDescent="0.25">
      <c r="B74" s="35">
        <v>68</v>
      </c>
      <c r="C74" s="16">
        <v>978</v>
      </c>
      <c r="D74" s="16" t="s">
        <v>610</v>
      </c>
      <c r="E74" s="16" t="s">
        <v>611</v>
      </c>
      <c r="F74" s="16" t="s">
        <v>612</v>
      </c>
      <c r="G74" s="16" t="s">
        <v>112</v>
      </c>
      <c r="H74" s="17" t="s">
        <v>124</v>
      </c>
      <c r="I74" s="37" t="s">
        <v>613</v>
      </c>
      <c r="J74" s="16" t="s">
        <v>106</v>
      </c>
      <c r="K74" s="16" t="s">
        <v>107</v>
      </c>
      <c r="L74" s="16" t="s">
        <v>614</v>
      </c>
      <c r="M74" s="17">
        <v>7440707</v>
      </c>
      <c r="N74" s="17" t="s">
        <v>615</v>
      </c>
      <c r="O74" s="16">
        <v>1</v>
      </c>
      <c r="P74" s="16">
        <v>27809</v>
      </c>
      <c r="Q74" s="16">
        <v>274</v>
      </c>
      <c r="R74" s="16">
        <v>299916728628.29999</v>
      </c>
      <c r="S74" s="16">
        <v>5234334487.96</v>
      </c>
      <c r="T74" s="16">
        <v>13364834719</v>
      </c>
      <c r="U74" s="16" t="s">
        <v>123</v>
      </c>
      <c r="V74" s="16">
        <v>245108441259.63</v>
      </c>
      <c r="W74" s="16">
        <v>2947915987.75</v>
      </c>
      <c r="X74" s="16">
        <v>21300194072.259998</v>
      </c>
      <c r="Y74" s="16" t="s">
        <v>123</v>
      </c>
      <c r="Z74" s="16">
        <v>11961008101.700001</v>
      </c>
      <c r="AA74" s="16">
        <v>185321155797.88</v>
      </c>
      <c r="AB74" s="16">
        <v>143246733876.16</v>
      </c>
      <c r="AC74" s="16" t="s">
        <v>123</v>
      </c>
      <c r="AD74" s="16">
        <v>31293913869.91</v>
      </c>
      <c r="AE74" s="16">
        <v>6231493325.8699999</v>
      </c>
      <c r="AF74" s="16">
        <v>199345166.33000001</v>
      </c>
      <c r="AG74" s="16">
        <v>1579734682.75</v>
      </c>
      <c r="AH74" s="16">
        <v>2671422520.8600001</v>
      </c>
      <c r="AI74" s="16">
        <v>98512356</v>
      </c>
      <c r="AJ74" s="16">
        <v>114595572830.42</v>
      </c>
      <c r="AK74" s="16">
        <v>85483173979.100006</v>
      </c>
      <c r="AL74" s="16">
        <v>85483173979.100006</v>
      </c>
      <c r="AM74" s="16">
        <v>10921033178.08</v>
      </c>
      <c r="AN74" s="16">
        <v>1520460221.45</v>
      </c>
      <c r="AO74" s="16">
        <v>8573913220.1199999</v>
      </c>
      <c r="AP74" s="16">
        <v>8096992231.6700001</v>
      </c>
      <c r="AQ74" s="16" t="s">
        <v>123</v>
      </c>
      <c r="AR74" s="16">
        <v>48604908399.290001</v>
      </c>
      <c r="AS74" s="16">
        <v>46509795987.5</v>
      </c>
      <c r="AT74" s="16">
        <v>2095112411.79</v>
      </c>
      <c r="AU74" s="16" t="s">
        <v>123</v>
      </c>
      <c r="AV74" s="16">
        <v>38199033398.739998</v>
      </c>
      <c r="AW74" s="16">
        <v>29802140449.23</v>
      </c>
      <c r="AX74" s="16" t="s">
        <v>123</v>
      </c>
      <c r="AY74" s="16">
        <v>299900717.83999997</v>
      </c>
      <c r="AZ74" s="16" t="s">
        <v>123</v>
      </c>
      <c r="BA74" s="16" t="s">
        <v>123</v>
      </c>
      <c r="BB74" s="16">
        <v>8096992231.6700001</v>
      </c>
      <c r="BC74" s="16">
        <v>10405875000.549999</v>
      </c>
      <c r="BD74" s="16">
        <v>10405875000.549999</v>
      </c>
      <c r="BE74" s="16" t="s">
        <v>123</v>
      </c>
      <c r="BF74" s="16" t="s">
        <v>123</v>
      </c>
      <c r="BG74" s="16">
        <v>45970651029.580002</v>
      </c>
      <c r="BH74" s="16">
        <v>17161947088.610001</v>
      </c>
      <c r="BI74" s="16">
        <v>45970651029.580002</v>
      </c>
      <c r="BJ74" s="16">
        <v>17161947088.610001</v>
      </c>
      <c r="BK74" s="16">
        <v>403870572511</v>
      </c>
      <c r="BL74" s="16">
        <v>55234837050</v>
      </c>
      <c r="BM74" s="16">
        <v>403870572511</v>
      </c>
      <c r="BN74" s="16">
        <v>55234837050</v>
      </c>
    </row>
    <row r="75" spans="2:66" ht="21" customHeight="1" x14ac:dyDescent="0.25">
      <c r="B75" s="35">
        <v>69</v>
      </c>
      <c r="C75" s="16">
        <v>980</v>
      </c>
      <c r="D75" s="16" t="s">
        <v>616</v>
      </c>
      <c r="E75" s="16" t="s">
        <v>617</v>
      </c>
      <c r="F75" s="16" t="s">
        <v>618</v>
      </c>
      <c r="G75" s="16" t="s">
        <v>221</v>
      </c>
      <c r="H75" s="17" t="s">
        <v>292</v>
      </c>
      <c r="I75" s="37" t="s">
        <v>619</v>
      </c>
      <c r="J75" s="16" t="s">
        <v>106</v>
      </c>
      <c r="K75" s="16" t="s">
        <v>107</v>
      </c>
      <c r="L75" s="16" t="s">
        <v>620</v>
      </c>
      <c r="M75" s="17">
        <v>3759900</v>
      </c>
      <c r="N75" s="17" t="s">
        <v>621</v>
      </c>
      <c r="O75" s="16">
        <v>1</v>
      </c>
      <c r="P75" s="16">
        <v>586</v>
      </c>
      <c r="Q75" s="16" t="s">
        <v>123</v>
      </c>
      <c r="R75" s="16">
        <v>41492907707</v>
      </c>
      <c r="S75" s="16">
        <v>642310060</v>
      </c>
      <c r="T75" s="16">
        <v>3125000</v>
      </c>
      <c r="U75" s="16">
        <v>6879442995</v>
      </c>
      <c r="V75" s="16" t="s">
        <v>123</v>
      </c>
      <c r="W75" s="16">
        <v>5367463479</v>
      </c>
      <c r="X75" s="16">
        <v>8701650736</v>
      </c>
      <c r="Y75" s="16">
        <v>419308511</v>
      </c>
      <c r="Z75" s="16">
        <v>19479606926</v>
      </c>
      <c r="AA75" s="16">
        <v>15855831539</v>
      </c>
      <c r="AB75" s="16" t="s">
        <v>123</v>
      </c>
      <c r="AC75" s="16" t="s">
        <v>123</v>
      </c>
      <c r="AD75" s="16">
        <v>6347479093</v>
      </c>
      <c r="AE75" s="16">
        <v>6498791475</v>
      </c>
      <c r="AF75" s="16" t="s">
        <v>123</v>
      </c>
      <c r="AG75" s="16">
        <v>423843467</v>
      </c>
      <c r="AH75" s="16">
        <v>795974711</v>
      </c>
      <c r="AI75" s="16">
        <v>1789742793</v>
      </c>
      <c r="AJ75" s="16">
        <v>25637076168</v>
      </c>
      <c r="AK75" s="16">
        <v>2274453098</v>
      </c>
      <c r="AL75" s="16">
        <v>2274453098</v>
      </c>
      <c r="AM75" s="16">
        <v>4558247662</v>
      </c>
      <c r="AN75" s="16">
        <v>83940905</v>
      </c>
      <c r="AO75" s="16">
        <v>18052098833</v>
      </c>
      <c r="AP75" s="16">
        <v>668335670</v>
      </c>
      <c r="AQ75" s="16" t="s">
        <v>123</v>
      </c>
      <c r="AR75" s="16">
        <v>65492628424</v>
      </c>
      <c r="AS75" s="16">
        <v>64907582309</v>
      </c>
      <c r="AT75" s="16">
        <v>585046115</v>
      </c>
      <c r="AU75" s="16" t="s">
        <v>123</v>
      </c>
      <c r="AV75" s="16">
        <v>12416104390</v>
      </c>
      <c r="AW75" s="16">
        <v>3270481772</v>
      </c>
      <c r="AX75" s="16">
        <v>7352117783</v>
      </c>
      <c r="AY75" s="16">
        <v>1112807712</v>
      </c>
      <c r="AZ75" s="16">
        <v>12361453</v>
      </c>
      <c r="BA75" s="16" t="s">
        <v>123</v>
      </c>
      <c r="BB75" s="16">
        <v>668335670</v>
      </c>
      <c r="BC75" s="16">
        <v>53076524034</v>
      </c>
      <c r="BD75" s="16">
        <v>53076524034</v>
      </c>
      <c r="BE75" s="16" t="s">
        <v>123</v>
      </c>
      <c r="BF75" s="16" t="s">
        <v>123</v>
      </c>
      <c r="BG75" s="16">
        <v>287661</v>
      </c>
      <c r="BH75" s="16">
        <v>543880829</v>
      </c>
      <c r="BI75" s="16">
        <v>287661</v>
      </c>
      <c r="BJ75" s="16">
        <v>543880829</v>
      </c>
      <c r="BK75" s="16">
        <v>394391315</v>
      </c>
      <c r="BL75" s="16">
        <v>100000000</v>
      </c>
      <c r="BM75" s="16">
        <v>494391315</v>
      </c>
      <c r="BN75" s="16" t="s">
        <v>123</v>
      </c>
    </row>
    <row r="76" spans="2:66" ht="21" customHeight="1" x14ac:dyDescent="0.25">
      <c r="B76" s="35">
        <v>70</v>
      </c>
      <c r="C76" s="16">
        <v>988</v>
      </c>
      <c r="D76" s="16" t="s">
        <v>622</v>
      </c>
      <c r="E76" s="16" t="s">
        <v>623</v>
      </c>
      <c r="F76" s="16" t="s">
        <v>624</v>
      </c>
      <c r="G76" s="16" t="s">
        <v>446</v>
      </c>
      <c r="H76" s="17" t="s">
        <v>124</v>
      </c>
      <c r="I76" s="37" t="s">
        <v>625</v>
      </c>
      <c r="J76" s="16" t="s">
        <v>106</v>
      </c>
      <c r="K76" s="16" t="s">
        <v>107</v>
      </c>
      <c r="L76" s="16" t="s">
        <v>626</v>
      </c>
      <c r="M76" s="17">
        <v>4757981</v>
      </c>
      <c r="N76" s="17" t="s">
        <v>627</v>
      </c>
      <c r="O76" s="16">
        <v>1</v>
      </c>
      <c r="P76" s="16">
        <v>434</v>
      </c>
      <c r="Q76" s="16">
        <v>6</v>
      </c>
      <c r="R76" s="16">
        <v>3761305450.3299999</v>
      </c>
      <c r="S76" s="16">
        <v>675451169.26999998</v>
      </c>
      <c r="T76" s="16">
        <v>720863324.78999996</v>
      </c>
      <c r="U76" s="16" t="s">
        <v>123</v>
      </c>
      <c r="V76" s="16">
        <v>1706872441</v>
      </c>
      <c r="W76" s="16">
        <v>63730439.240000002</v>
      </c>
      <c r="X76" s="16">
        <v>15562098</v>
      </c>
      <c r="Y76" s="16">
        <v>5063722</v>
      </c>
      <c r="Z76" s="16">
        <v>573762256.02999997</v>
      </c>
      <c r="AA76" s="16">
        <v>606540122.23000002</v>
      </c>
      <c r="AB76" s="16">
        <v>473024329.91000003</v>
      </c>
      <c r="AC76" s="16" t="s">
        <v>123</v>
      </c>
      <c r="AD76" s="16" t="s">
        <v>123</v>
      </c>
      <c r="AE76" s="16">
        <v>75037626</v>
      </c>
      <c r="AF76" s="16">
        <v>745000</v>
      </c>
      <c r="AG76" s="16">
        <v>45615368.32</v>
      </c>
      <c r="AH76" s="16">
        <v>3661682</v>
      </c>
      <c r="AI76" s="16">
        <v>8456116</v>
      </c>
      <c r="AJ76" s="16">
        <v>3154765328.0999999</v>
      </c>
      <c r="AK76" s="16">
        <v>1726159591</v>
      </c>
      <c r="AL76" s="16">
        <v>1726159591</v>
      </c>
      <c r="AM76" s="16">
        <v>846225926.37</v>
      </c>
      <c r="AN76" s="16">
        <v>31397232</v>
      </c>
      <c r="AO76" s="16">
        <v>537515550</v>
      </c>
      <c r="AP76" s="16">
        <v>13467028.73</v>
      </c>
      <c r="AQ76" s="16" t="s">
        <v>123</v>
      </c>
      <c r="AR76" s="16">
        <v>315527870.81999999</v>
      </c>
      <c r="AS76" s="16">
        <v>243883596.81999999</v>
      </c>
      <c r="AT76" s="16">
        <v>71373336</v>
      </c>
      <c r="AU76" s="16">
        <v>270938</v>
      </c>
      <c r="AV76" s="16">
        <v>297016496.81999999</v>
      </c>
      <c r="AW76" s="16">
        <v>281027904.69999999</v>
      </c>
      <c r="AX76" s="16" t="s">
        <v>123</v>
      </c>
      <c r="AY76" s="16">
        <v>2372621.79</v>
      </c>
      <c r="AZ76" s="16">
        <v>148941.6</v>
      </c>
      <c r="BA76" s="16" t="s">
        <v>123</v>
      </c>
      <c r="BB76" s="16">
        <v>13467028.73</v>
      </c>
      <c r="BC76" s="16">
        <v>18511374</v>
      </c>
      <c r="BD76" s="16">
        <v>18511374</v>
      </c>
      <c r="BE76" s="16" t="s">
        <v>123</v>
      </c>
      <c r="BF76" s="16" t="s">
        <v>123</v>
      </c>
      <c r="BG76" s="16">
        <v>56492</v>
      </c>
      <c r="BH76" s="16">
        <v>189861369</v>
      </c>
      <c r="BI76" s="16">
        <v>56492</v>
      </c>
      <c r="BJ76" s="16">
        <v>189861369</v>
      </c>
      <c r="BK76" s="16">
        <v>2024774663</v>
      </c>
      <c r="BL76" s="16">
        <v>1416800000</v>
      </c>
      <c r="BM76" s="16">
        <v>2024774663</v>
      </c>
      <c r="BN76" s="16">
        <v>1416800000</v>
      </c>
    </row>
    <row r="77" spans="2:66" ht="21" customHeight="1" x14ac:dyDescent="0.25">
      <c r="B77" s="35">
        <v>71</v>
      </c>
      <c r="C77" s="16">
        <v>991</v>
      </c>
      <c r="D77" s="16" t="s">
        <v>628</v>
      </c>
      <c r="E77" s="16" t="s">
        <v>629</v>
      </c>
      <c r="F77" s="16" t="s">
        <v>630</v>
      </c>
      <c r="G77" s="16" t="s">
        <v>112</v>
      </c>
      <c r="H77" s="17" t="s">
        <v>124</v>
      </c>
      <c r="I77" s="37" t="s">
        <v>631</v>
      </c>
      <c r="J77" s="16" t="s">
        <v>106</v>
      </c>
      <c r="K77" s="16" t="s">
        <v>107</v>
      </c>
      <c r="L77" s="16" t="s">
        <v>632</v>
      </c>
      <c r="M77" s="17">
        <v>6127111</v>
      </c>
      <c r="N77" s="17" t="s">
        <v>633</v>
      </c>
      <c r="O77" s="16">
        <v>1</v>
      </c>
      <c r="P77" s="16">
        <v>987</v>
      </c>
      <c r="Q77" s="16">
        <v>11</v>
      </c>
      <c r="R77" s="16">
        <v>30762618322.41</v>
      </c>
      <c r="S77" s="16">
        <v>341253953.10000002</v>
      </c>
      <c r="T77" s="16">
        <v>2233754847</v>
      </c>
      <c r="U77" s="16" t="s">
        <v>123</v>
      </c>
      <c r="V77" s="16">
        <v>26322028449.459999</v>
      </c>
      <c r="W77" s="16">
        <v>688095368.08000004</v>
      </c>
      <c r="X77" s="16">
        <v>285586232.38</v>
      </c>
      <c r="Y77" s="16">
        <v>23413087</v>
      </c>
      <c r="Z77" s="16">
        <v>868486385.38999999</v>
      </c>
      <c r="AA77" s="16">
        <v>15664754187.719999</v>
      </c>
      <c r="AB77" s="16">
        <v>14794573597.33</v>
      </c>
      <c r="AC77" s="16" t="s">
        <v>123</v>
      </c>
      <c r="AD77" s="16">
        <v>42635000</v>
      </c>
      <c r="AE77" s="16">
        <v>290264917.85000002</v>
      </c>
      <c r="AF77" s="16">
        <v>7704558</v>
      </c>
      <c r="AG77" s="16">
        <v>426700477.54000002</v>
      </c>
      <c r="AH77" s="16">
        <v>9094348</v>
      </c>
      <c r="AI77" s="16">
        <v>93781289</v>
      </c>
      <c r="AJ77" s="16">
        <v>15097864134.690001</v>
      </c>
      <c r="AK77" s="16">
        <v>10316272296.59</v>
      </c>
      <c r="AL77" s="16">
        <v>10316272296.59</v>
      </c>
      <c r="AM77" s="16">
        <v>2895883320.0599999</v>
      </c>
      <c r="AN77" s="16" t="s">
        <v>123</v>
      </c>
      <c r="AO77" s="16">
        <v>867514385.38999999</v>
      </c>
      <c r="AP77" s="16">
        <v>1018194132.65</v>
      </c>
      <c r="AQ77" s="16" t="s">
        <v>123</v>
      </c>
      <c r="AR77" s="16">
        <v>2835683487.75</v>
      </c>
      <c r="AS77" s="16">
        <v>2832183024.1199999</v>
      </c>
      <c r="AT77" s="16">
        <v>3500463.63</v>
      </c>
      <c r="AU77" s="16" t="s">
        <v>123</v>
      </c>
      <c r="AV77" s="16">
        <v>2247815067.9299998</v>
      </c>
      <c r="AW77" s="16">
        <v>1211120217.28</v>
      </c>
      <c r="AX77" s="16" t="s">
        <v>123</v>
      </c>
      <c r="AY77" s="16">
        <v>18500718</v>
      </c>
      <c r="AZ77" s="16" t="s">
        <v>123</v>
      </c>
      <c r="BA77" s="16" t="s">
        <v>123</v>
      </c>
      <c r="BB77" s="16">
        <v>1018194132.65</v>
      </c>
      <c r="BC77" s="16">
        <v>587868419.82000005</v>
      </c>
      <c r="BD77" s="16">
        <v>587868419.82000005</v>
      </c>
      <c r="BE77" s="16" t="s">
        <v>123</v>
      </c>
      <c r="BF77" s="16" t="s">
        <v>123</v>
      </c>
      <c r="BG77" s="16">
        <v>4942160</v>
      </c>
      <c r="BH77" s="16">
        <v>228552241.72</v>
      </c>
      <c r="BI77" s="16">
        <v>4942160</v>
      </c>
      <c r="BJ77" s="16">
        <v>228552241.72</v>
      </c>
      <c r="BK77" s="16">
        <v>42865769013</v>
      </c>
      <c r="BL77" s="16">
        <v>2464000000</v>
      </c>
      <c r="BM77" s="16">
        <v>42865769013</v>
      </c>
      <c r="BN77" s="16">
        <v>2464000000</v>
      </c>
    </row>
    <row r="78" spans="2:66" ht="21" customHeight="1" x14ac:dyDescent="0.25">
      <c r="B78" s="35">
        <v>72</v>
      </c>
      <c r="C78" s="16">
        <v>997</v>
      </c>
      <c r="D78" s="16" t="s">
        <v>634</v>
      </c>
      <c r="E78" s="16" t="s">
        <v>635</v>
      </c>
      <c r="F78" s="16" t="s">
        <v>636</v>
      </c>
      <c r="G78" s="16" t="s">
        <v>112</v>
      </c>
      <c r="H78" s="17" t="s">
        <v>124</v>
      </c>
      <c r="I78" s="37" t="s">
        <v>637</v>
      </c>
      <c r="J78" s="16" t="s">
        <v>106</v>
      </c>
      <c r="K78" s="16" t="s">
        <v>107</v>
      </c>
      <c r="L78" s="16" t="s">
        <v>638</v>
      </c>
      <c r="M78" s="17">
        <v>2086800</v>
      </c>
      <c r="N78" s="17" t="s">
        <v>639</v>
      </c>
      <c r="O78" s="16">
        <v>1</v>
      </c>
      <c r="P78" s="16">
        <v>13302</v>
      </c>
      <c r="Q78" s="16">
        <v>147</v>
      </c>
      <c r="R78" s="16">
        <v>272138926036.89999</v>
      </c>
      <c r="S78" s="16">
        <v>9381580589.4500008</v>
      </c>
      <c r="T78" s="16">
        <v>15072223039.280001</v>
      </c>
      <c r="U78" s="16" t="s">
        <v>123</v>
      </c>
      <c r="V78" s="16">
        <v>227145822870.01999</v>
      </c>
      <c r="W78" s="16">
        <v>4540866715.21</v>
      </c>
      <c r="X78" s="16">
        <v>2270492267.4099998</v>
      </c>
      <c r="Y78" s="16">
        <v>177931406.34999999</v>
      </c>
      <c r="Z78" s="16">
        <v>13550009149.18</v>
      </c>
      <c r="AA78" s="16">
        <v>163182533870.76999</v>
      </c>
      <c r="AB78" s="16">
        <v>92885811479.479996</v>
      </c>
      <c r="AC78" s="16" t="s">
        <v>123</v>
      </c>
      <c r="AD78" s="16" t="s">
        <v>123</v>
      </c>
      <c r="AE78" s="16">
        <v>5977684063.0100002</v>
      </c>
      <c r="AF78" s="16">
        <v>116775422.69</v>
      </c>
      <c r="AG78" s="16">
        <v>62937622868.040001</v>
      </c>
      <c r="AH78" s="16">
        <v>272693047.92000002</v>
      </c>
      <c r="AI78" s="16">
        <v>991946989.63</v>
      </c>
      <c r="AJ78" s="16">
        <v>108956392165.71001</v>
      </c>
      <c r="AK78" s="16">
        <v>79074396419.059998</v>
      </c>
      <c r="AL78" s="16">
        <v>79074396419.059998</v>
      </c>
      <c r="AM78" s="16">
        <v>9037121793.25</v>
      </c>
      <c r="AN78" s="16">
        <v>5513532333.5900002</v>
      </c>
      <c r="AO78" s="16">
        <v>10996550406.25</v>
      </c>
      <c r="AP78" s="16">
        <v>4334791213.5600004</v>
      </c>
      <c r="AQ78" s="16" t="s">
        <v>123</v>
      </c>
      <c r="AR78" s="16">
        <v>26506184145.990002</v>
      </c>
      <c r="AS78" s="16">
        <v>25906346590.970001</v>
      </c>
      <c r="AT78" s="16">
        <v>599837555.01999998</v>
      </c>
      <c r="AU78" s="16" t="s">
        <v>123</v>
      </c>
      <c r="AV78" s="16">
        <v>19522680074.549999</v>
      </c>
      <c r="AW78" s="16">
        <v>15177439245.889999</v>
      </c>
      <c r="AX78" s="16" t="s">
        <v>123</v>
      </c>
      <c r="AY78" s="16">
        <v>2022135</v>
      </c>
      <c r="AZ78" s="16">
        <v>8427480.0999999996</v>
      </c>
      <c r="BA78" s="16" t="s">
        <v>123</v>
      </c>
      <c r="BB78" s="16">
        <v>4334791213.5600004</v>
      </c>
      <c r="BC78" s="16">
        <v>6983504071.4399996</v>
      </c>
      <c r="BD78" s="16">
        <v>6983504071.4399996</v>
      </c>
      <c r="BE78" s="16" t="s">
        <v>123</v>
      </c>
      <c r="BF78" s="16" t="s">
        <v>123</v>
      </c>
      <c r="BG78" s="16">
        <v>611019156</v>
      </c>
      <c r="BH78" s="16">
        <v>2801914656</v>
      </c>
      <c r="BI78" s="16">
        <v>611019156</v>
      </c>
      <c r="BJ78" s="16">
        <v>2801914656</v>
      </c>
      <c r="BK78" s="16">
        <v>377984941511.23999</v>
      </c>
      <c r="BL78" s="16">
        <v>30800000000</v>
      </c>
      <c r="BM78" s="16">
        <v>377984941511.23999</v>
      </c>
      <c r="BN78" s="16">
        <v>30800000000</v>
      </c>
    </row>
    <row r="79" spans="2:66" ht="21" customHeight="1" x14ac:dyDescent="0.25">
      <c r="B79" s="35">
        <v>73</v>
      </c>
      <c r="C79" s="16">
        <v>1002</v>
      </c>
      <c r="D79" s="16" t="s">
        <v>640</v>
      </c>
      <c r="E79" s="16" t="s">
        <v>641</v>
      </c>
      <c r="F79" s="16" t="s">
        <v>642</v>
      </c>
      <c r="G79" s="16" t="s">
        <v>366</v>
      </c>
      <c r="H79" s="17" t="s">
        <v>292</v>
      </c>
      <c r="I79" s="37" t="s">
        <v>643</v>
      </c>
      <c r="J79" s="16" t="s">
        <v>106</v>
      </c>
      <c r="K79" s="16" t="s">
        <v>107</v>
      </c>
      <c r="L79" s="16" t="s">
        <v>644</v>
      </c>
      <c r="M79" s="17">
        <v>3478616</v>
      </c>
      <c r="N79" s="17" t="s">
        <v>645</v>
      </c>
      <c r="O79" s="16">
        <v>1</v>
      </c>
      <c r="P79" s="16">
        <v>117</v>
      </c>
      <c r="Q79" s="16">
        <v>17</v>
      </c>
      <c r="R79" s="16">
        <v>24549919429.599998</v>
      </c>
      <c r="S79" s="16">
        <v>4025605534.98</v>
      </c>
      <c r="T79" s="16">
        <v>6566947912.7799997</v>
      </c>
      <c r="U79" s="16" t="s">
        <v>123</v>
      </c>
      <c r="V79" s="16">
        <v>12622458716.790001</v>
      </c>
      <c r="W79" s="16">
        <v>778561077.08000004</v>
      </c>
      <c r="X79" s="16">
        <v>121290756.56999999</v>
      </c>
      <c r="Y79" s="16">
        <v>35943879.420000002</v>
      </c>
      <c r="Z79" s="16">
        <v>399111551.98000002</v>
      </c>
      <c r="AA79" s="16">
        <v>4561140208.3900003</v>
      </c>
      <c r="AB79" s="16" t="s">
        <v>123</v>
      </c>
      <c r="AC79" s="16" t="s">
        <v>123</v>
      </c>
      <c r="AD79" s="16" t="s">
        <v>123</v>
      </c>
      <c r="AE79" s="16">
        <v>158423990.93000001</v>
      </c>
      <c r="AF79" s="16">
        <v>2565000</v>
      </c>
      <c r="AG79" s="16">
        <v>239992609.21000001</v>
      </c>
      <c r="AH79" s="16">
        <v>4016219383.25</v>
      </c>
      <c r="AI79" s="16">
        <v>143939225</v>
      </c>
      <c r="AJ79" s="16">
        <v>19988779221.209999</v>
      </c>
      <c r="AK79" s="16">
        <v>15863650706.33</v>
      </c>
      <c r="AL79" s="16">
        <v>15863650706.33</v>
      </c>
      <c r="AM79" s="16">
        <v>3724036616.6900001</v>
      </c>
      <c r="AN79" s="16" t="s">
        <v>123</v>
      </c>
      <c r="AO79" s="16">
        <v>390590227.98000002</v>
      </c>
      <c r="AP79" s="16">
        <v>10501670.210000001</v>
      </c>
      <c r="AQ79" s="16" t="s">
        <v>123</v>
      </c>
      <c r="AR79" s="16">
        <v>1509993711.6500001</v>
      </c>
      <c r="AS79" s="16">
        <v>1406763141.0799999</v>
      </c>
      <c r="AT79" s="16">
        <v>84983344.569999993</v>
      </c>
      <c r="AU79" s="16">
        <v>18247226</v>
      </c>
      <c r="AV79" s="16">
        <v>1509993711.6500001</v>
      </c>
      <c r="AW79" s="16">
        <v>1487642597.4400001</v>
      </c>
      <c r="AX79" s="16" t="s">
        <v>123</v>
      </c>
      <c r="AY79" s="16">
        <v>9118686</v>
      </c>
      <c r="AZ79" s="16">
        <v>2730758</v>
      </c>
      <c r="BA79" s="16" t="s">
        <v>123</v>
      </c>
      <c r="BB79" s="16">
        <v>10501670.210000001</v>
      </c>
      <c r="BC79" s="16" t="s">
        <v>123</v>
      </c>
      <c r="BD79" s="16" t="s">
        <v>123</v>
      </c>
      <c r="BE79" s="16" t="s">
        <v>123</v>
      </c>
      <c r="BF79" s="16" t="s">
        <v>123</v>
      </c>
      <c r="BG79" s="16">
        <v>12547577244.889999</v>
      </c>
      <c r="BH79" s="16">
        <v>1028383368.17</v>
      </c>
      <c r="BI79" s="16">
        <v>12547577244.889999</v>
      </c>
      <c r="BJ79" s="16">
        <v>1028383368.17</v>
      </c>
      <c r="BK79" s="16">
        <v>67655718101.559998</v>
      </c>
      <c r="BL79" s="16">
        <v>1084673637.8900001</v>
      </c>
      <c r="BM79" s="16">
        <v>67655718101.559998</v>
      </c>
      <c r="BN79" s="16">
        <v>1084673637.8900001</v>
      </c>
    </row>
    <row r="80" spans="2:66" ht="21" customHeight="1" x14ac:dyDescent="0.25">
      <c r="B80" s="35">
        <v>74</v>
      </c>
      <c r="C80" s="16">
        <v>1006</v>
      </c>
      <c r="D80" s="16" t="s">
        <v>646</v>
      </c>
      <c r="E80" s="16" t="s">
        <v>647</v>
      </c>
      <c r="F80" s="16" t="s">
        <v>648</v>
      </c>
      <c r="G80" s="16" t="s">
        <v>114</v>
      </c>
      <c r="H80" s="17" t="s">
        <v>122</v>
      </c>
      <c r="I80" s="37" t="s">
        <v>649</v>
      </c>
      <c r="J80" s="16" t="s">
        <v>106</v>
      </c>
      <c r="K80" s="16" t="s">
        <v>107</v>
      </c>
      <c r="L80" s="16" t="s">
        <v>650</v>
      </c>
      <c r="M80" s="17">
        <v>3492944</v>
      </c>
      <c r="N80" s="17" t="s">
        <v>651</v>
      </c>
      <c r="O80" s="16">
        <v>1</v>
      </c>
      <c r="P80" s="16">
        <v>7250</v>
      </c>
      <c r="Q80" s="16">
        <v>19</v>
      </c>
      <c r="R80" s="16">
        <v>27829712480.02</v>
      </c>
      <c r="S80" s="16">
        <v>762631042.23000002</v>
      </c>
      <c r="T80" s="16">
        <v>3443319770.6199999</v>
      </c>
      <c r="U80" s="16" t="s">
        <v>123</v>
      </c>
      <c r="V80" s="16">
        <v>21325575540.5</v>
      </c>
      <c r="W80" s="16">
        <v>1499517532.8199999</v>
      </c>
      <c r="X80" s="16">
        <v>766870687.5</v>
      </c>
      <c r="Y80" s="16">
        <v>8330805.3499999996</v>
      </c>
      <c r="Z80" s="16">
        <v>23467101</v>
      </c>
      <c r="AA80" s="16">
        <v>8469416609.9799995</v>
      </c>
      <c r="AB80" s="16">
        <v>6809405101</v>
      </c>
      <c r="AC80" s="16" t="s">
        <v>123</v>
      </c>
      <c r="AD80" s="16" t="s">
        <v>123</v>
      </c>
      <c r="AE80" s="16">
        <v>420247064.08999997</v>
      </c>
      <c r="AF80" s="16">
        <v>5893000</v>
      </c>
      <c r="AG80" s="16">
        <v>256796343.63</v>
      </c>
      <c r="AH80" s="16">
        <v>422799062.76999998</v>
      </c>
      <c r="AI80" s="16">
        <v>554276038.49000001</v>
      </c>
      <c r="AJ80" s="16">
        <v>19360295870.040001</v>
      </c>
      <c r="AK80" s="16">
        <v>18132770256.759998</v>
      </c>
      <c r="AL80" s="16">
        <v>18132770256.759998</v>
      </c>
      <c r="AM80" s="16">
        <v>743294645.07000005</v>
      </c>
      <c r="AN80" s="16">
        <v>182855208.03</v>
      </c>
      <c r="AO80" s="16">
        <v>12256711.779999999</v>
      </c>
      <c r="AP80" s="16">
        <v>289119048.39999998</v>
      </c>
      <c r="AQ80" s="16" t="s">
        <v>123</v>
      </c>
      <c r="AR80" s="16">
        <v>2920840059.7399998</v>
      </c>
      <c r="AS80" s="16">
        <v>2834282126.71</v>
      </c>
      <c r="AT80" s="16">
        <v>86557933.030000001</v>
      </c>
      <c r="AU80" s="16" t="s">
        <v>123</v>
      </c>
      <c r="AV80" s="16">
        <v>1777047570.3199999</v>
      </c>
      <c r="AW80" s="16">
        <v>1383868536.3800001</v>
      </c>
      <c r="AX80" s="16" t="s">
        <v>123</v>
      </c>
      <c r="AY80" s="16">
        <v>104059985.54000001</v>
      </c>
      <c r="AZ80" s="16" t="s">
        <v>123</v>
      </c>
      <c r="BA80" s="16" t="s">
        <v>123</v>
      </c>
      <c r="BB80" s="16">
        <v>289119048.39999998</v>
      </c>
      <c r="BC80" s="16">
        <v>1143792489.4200001</v>
      </c>
      <c r="BD80" s="16">
        <v>1143792489.4200001</v>
      </c>
      <c r="BE80" s="16" t="s">
        <v>123</v>
      </c>
      <c r="BF80" s="16" t="s">
        <v>123</v>
      </c>
      <c r="BG80" s="16">
        <v>616947852</v>
      </c>
      <c r="BH80" s="16">
        <v>192282618</v>
      </c>
      <c r="BI80" s="16">
        <v>616947852</v>
      </c>
      <c r="BJ80" s="16">
        <v>192282618</v>
      </c>
      <c r="BK80" s="16">
        <v>32041556656</v>
      </c>
      <c r="BL80" s="16">
        <v>50000000</v>
      </c>
      <c r="BM80" s="16">
        <v>32041556656</v>
      </c>
      <c r="BN80" s="16">
        <v>50000000</v>
      </c>
    </row>
    <row r="81" spans="2:66" ht="21" customHeight="1" x14ac:dyDescent="0.25">
      <c r="B81" s="35">
        <v>75</v>
      </c>
      <c r="C81" s="16">
        <v>1009</v>
      </c>
      <c r="D81" s="16" t="s">
        <v>652</v>
      </c>
      <c r="E81" s="16" t="s">
        <v>653</v>
      </c>
      <c r="F81" s="16" t="s">
        <v>654</v>
      </c>
      <c r="G81" s="16" t="s">
        <v>114</v>
      </c>
      <c r="H81" s="17" t="s">
        <v>122</v>
      </c>
      <c r="I81" s="37" t="s">
        <v>655</v>
      </c>
      <c r="J81" s="16" t="s">
        <v>193</v>
      </c>
      <c r="K81" s="16" t="s">
        <v>194</v>
      </c>
      <c r="L81" s="16" t="s">
        <v>656</v>
      </c>
      <c r="M81" s="17">
        <v>8522067</v>
      </c>
      <c r="N81" s="17" t="s">
        <v>657</v>
      </c>
      <c r="O81" s="16">
        <v>1</v>
      </c>
      <c r="P81" s="16">
        <v>1340</v>
      </c>
      <c r="Q81" s="16">
        <v>14</v>
      </c>
      <c r="R81" s="16">
        <v>24432378305.040001</v>
      </c>
      <c r="S81" s="16">
        <v>346055348.22000003</v>
      </c>
      <c r="T81" s="16">
        <v>2193761678.9499998</v>
      </c>
      <c r="U81" s="16" t="s">
        <v>123</v>
      </c>
      <c r="V81" s="16">
        <v>21160395409.049999</v>
      </c>
      <c r="W81" s="16">
        <v>164062071.66</v>
      </c>
      <c r="X81" s="16">
        <v>147982904.16</v>
      </c>
      <c r="Y81" s="16">
        <v>11073585</v>
      </c>
      <c r="Z81" s="16">
        <v>409047308</v>
      </c>
      <c r="AA81" s="16">
        <v>14571417488.219999</v>
      </c>
      <c r="AB81" s="16">
        <v>13326546881.42</v>
      </c>
      <c r="AC81" s="16" t="s">
        <v>123</v>
      </c>
      <c r="AD81" s="16" t="s">
        <v>123</v>
      </c>
      <c r="AE81" s="16">
        <v>82353625.969999999</v>
      </c>
      <c r="AF81" s="16" t="s">
        <v>123</v>
      </c>
      <c r="AG81" s="16">
        <v>1105400021.8299999</v>
      </c>
      <c r="AH81" s="16">
        <v>19775864</v>
      </c>
      <c r="AI81" s="16">
        <v>37341095</v>
      </c>
      <c r="AJ81" s="16">
        <v>9860960816.8199997</v>
      </c>
      <c r="AK81" s="16">
        <v>6391332585.4399996</v>
      </c>
      <c r="AL81" s="16">
        <v>6391332585.4399996</v>
      </c>
      <c r="AM81" s="16">
        <v>2408705359.5</v>
      </c>
      <c r="AN81" s="16">
        <v>133377635</v>
      </c>
      <c r="AO81" s="16">
        <v>362095787</v>
      </c>
      <c r="AP81" s="16">
        <v>565449449.88</v>
      </c>
      <c r="AQ81" s="16" t="s">
        <v>123</v>
      </c>
      <c r="AR81" s="16">
        <v>2159302001.9499998</v>
      </c>
      <c r="AS81" s="16">
        <v>2153843881.48</v>
      </c>
      <c r="AT81" s="16">
        <v>5458120.4699999997</v>
      </c>
      <c r="AU81" s="16" t="s">
        <v>123</v>
      </c>
      <c r="AV81" s="16">
        <v>1600303598.95</v>
      </c>
      <c r="AW81" s="16">
        <v>1013971873.0700001</v>
      </c>
      <c r="AX81" s="16" t="s">
        <v>123</v>
      </c>
      <c r="AY81" s="16">
        <v>20882276</v>
      </c>
      <c r="AZ81" s="16" t="s">
        <v>123</v>
      </c>
      <c r="BA81" s="16" t="s">
        <v>123</v>
      </c>
      <c r="BB81" s="16">
        <v>565449449.88</v>
      </c>
      <c r="BC81" s="16">
        <v>558998403</v>
      </c>
      <c r="BD81" s="16">
        <v>558998403</v>
      </c>
      <c r="BE81" s="16" t="s">
        <v>123</v>
      </c>
      <c r="BF81" s="16" t="s">
        <v>123</v>
      </c>
      <c r="BG81" s="16">
        <v>15151423</v>
      </c>
      <c r="BH81" s="16">
        <v>3566336.62</v>
      </c>
      <c r="BI81" s="16">
        <v>15151423</v>
      </c>
      <c r="BJ81" s="16">
        <v>3566336.62</v>
      </c>
      <c r="BK81" s="16">
        <v>40333046760.169998</v>
      </c>
      <c r="BL81" s="16">
        <v>30867089</v>
      </c>
      <c r="BM81" s="16">
        <v>40333046760.169998</v>
      </c>
      <c r="BN81" s="16">
        <v>30867089</v>
      </c>
    </row>
    <row r="82" spans="2:66" ht="21" customHeight="1" x14ac:dyDescent="0.25">
      <c r="B82" s="35">
        <v>76</v>
      </c>
      <c r="C82" s="16">
        <v>1014</v>
      </c>
      <c r="D82" s="16" t="s">
        <v>658</v>
      </c>
      <c r="E82" s="16" t="s">
        <v>659</v>
      </c>
      <c r="F82" s="16" t="s">
        <v>660</v>
      </c>
      <c r="G82" s="16" t="s">
        <v>114</v>
      </c>
      <c r="H82" s="17" t="s">
        <v>122</v>
      </c>
      <c r="I82" s="37" t="s">
        <v>661</v>
      </c>
      <c r="J82" s="16" t="s">
        <v>106</v>
      </c>
      <c r="K82" s="16" t="s">
        <v>107</v>
      </c>
      <c r="L82" s="16" t="s">
        <v>662</v>
      </c>
      <c r="M82" s="17">
        <v>7429797</v>
      </c>
      <c r="N82" s="17" t="s">
        <v>663</v>
      </c>
      <c r="O82" s="16">
        <v>1</v>
      </c>
      <c r="P82" s="16">
        <v>3741</v>
      </c>
      <c r="Q82" s="16">
        <v>20</v>
      </c>
      <c r="R82" s="16">
        <v>22978108666.259998</v>
      </c>
      <c r="S82" s="16">
        <v>70156544.319999993</v>
      </c>
      <c r="T82" s="16">
        <v>800800794.72000003</v>
      </c>
      <c r="U82" s="16" t="s">
        <v>123</v>
      </c>
      <c r="V82" s="16">
        <v>21993115637</v>
      </c>
      <c r="W82" s="16">
        <v>52595450.219999999</v>
      </c>
      <c r="X82" s="16">
        <v>21441749</v>
      </c>
      <c r="Y82" s="16">
        <v>32818383</v>
      </c>
      <c r="Z82" s="16">
        <v>7180108</v>
      </c>
      <c r="AA82" s="16">
        <v>20552323731.549999</v>
      </c>
      <c r="AB82" s="16">
        <v>18821599654</v>
      </c>
      <c r="AC82" s="16" t="s">
        <v>123</v>
      </c>
      <c r="AD82" s="16">
        <v>633333337</v>
      </c>
      <c r="AE82" s="16">
        <v>241146814.55000001</v>
      </c>
      <c r="AF82" s="16">
        <v>5779000</v>
      </c>
      <c r="AG82" s="16">
        <v>562725168</v>
      </c>
      <c r="AH82" s="16">
        <v>209758511</v>
      </c>
      <c r="AI82" s="16">
        <v>77981247</v>
      </c>
      <c r="AJ82" s="16">
        <v>2425784934.71</v>
      </c>
      <c r="AK82" s="16">
        <v>1863464172</v>
      </c>
      <c r="AL82" s="16">
        <v>1863464172</v>
      </c>
      <c r="AM82" s="16">
        <v>319605579</v>
      </c>
      <c r="AN82" s="16" t="s">
        <v>123</v>
      </c>
      <c r="AO82" s="16" t="s">
        <v>123</v>
      </c>
      <c r="AP82" s="16">
        <v>242715183.71000001</v>
      </c>
      <c r="AQ82" s="16" t="s">
        <v>123</v>
      </c>
      <c r="AR82" s="16">
        <v>2474841022.9899998</v>
      </c>
      <c r="AS82" s="16">
        <v>2443597756.23</v>
      </c>
      <c r="AT82" s="16">
        <v>31243266.760000002</v>
      </c>
      <c r="AU82" s="16" t="s">
        <v>123</v>
      </c>
      <c r="AV82" s="16">
        <v>1728372499.71</v>
      </c>
      <c r="AW82" s="16">
        <v>1485329379</v>
      </c>
      <c r="AX82" s="16" t="s">
        <v>123</v>
      </c>
      <c r="AY82" s="16">
        <v>327937</v>
      </c>
      <c r="AZ82" s="16" t="s">
        <v>123</v>
      </c>
      <c r="BA82" s="16" t="s">
        <v>123</v>
      </c>
      <c r="BB82" s="16">
        <v>242715183.71000001</v>
      </c>
      <c r="BC82" s="16">
        <v>746468523.27999997</v>
      </c>
      <c r="BD82" s="16">
        <v>746468523.27999997</v>
      </c>
      <c r="BE82" s="16" t="s">
        <v>123</v>
      </c>
      <c r="BF82" s="16" t="s">
        <v>123</v>
      </c>
      <c r="BG82" s="16">
        <v>220969084</v>
      </c>
      <c r="BH82" s="16">
        <v>173252991</v>
      </c>
      <c r="BI82" s="16">
        <v>220969084</v>
      </c>
      <c r="BJ82" s="16">
        <v>173252991</v>
      </c>
      <c r="BK82" s="16">
        <v>28962862270</v>
      </c>
      <c r="BL82" s="16">
        <v>150000000</v>
      </c>
      <c r="BM82" s="16">
        <v>28962862270</v>
      </c>
      <c r="BN82" s="16">
        <v>150000000</v>
      </c>
    </row>
    <row r="83" spans="2:66" ht="21" customHeight="1" x14ac:dyDescent="0.25">
      <c r="B83" s="35">
        <v>77</v>
      </c>
      <c r="C83" s="16">
        <v>1020</v>
      </c>
      <c r="D83" s="16" t="s">
        <v>664</v>
      </c>
      <c r="E83" s="16" t="s">
        <v>665</v>
      </c>
      <c r="F83" s="16" t="s">
        <v>123</v>
      </c>
      <c r="G83" s="16" t="s">
        <v>114</v>
      </c>
      <c r="H83" s="17" t="s">
        <v>122</v>
      </c>
      <c r="I83" s="37" t="s">
        <v>666</v>
      </c>
      <c r="J83" s="16" t="s">
        <v>106</v>
      </c>
      <c r="K83" s="16" t="s">
        <v>107</v>
      </c>
      <c r="L83" s="16" t="s">
        <v>667</v>
      </c>
      <c r="M83" s="17">
        <v>6226788</v>
      </c>
      <c r="N83" s="17" t="s">
        <v>668</v>
      </c>
      <c r="O83" s="16">
        <v>1</v>
      </c>
      <c r="P83" s="16">
        <v>702</v>
      </c>
      <c r="Q83" s="16">
        <v>4</v>
      </c>
      <c r="R83" s="16">
        <v>15136021394.799999</v>
      </c>
      <c r="S83" s="16">
        <v>573544724.78999996</v>
      </c>
      <c r="T83" s="16">
        <v>456106831.31</v>
      </c>
      <c r="U83" s="16" t="s">
        <v>123</v>
      </c>
      <c r="V83" s="16">
        <v>11912142213.879999</v>
      </c>
      <c r="W83" s="16">
        <v>2185343487.9299998</v>
      </c>
      <c r="X83" s="16">
        <v>3180989</v>
      </c>
      <c r="Y83" s="16" t="s">
        <v>123</v>
      </c>
      <c r="Z83" s="16">
        <v>5703147.8899999997</v>
      </c>
      <c r="AA83" s="16">
        <v>13657592233.719999</v>
      </c>
      <c r="AB83" s="16">
        <v>12661475763.9</v>
      </c>
      <c r="AC83" s="16" t="s">
        <v>123</v>
      </c>
      <c r="AD83" s="16" t="s">
        <v>123</v>
      </c>
      <c r="AE83" s="16">
        <v>438968031.06</v>
      </c>
      <c r="AF83" s="16" t="s">
        <v>123</v>
      </c>
      <c r="AG83" s="16">
        <v>324105900.5</v>
      </c>
      <c r="AH83" s="16">
        <v>8474505</v>
      </c>
      <c r="AI83" s="16">
        <v>224568033.25999999</v>
      </c>
      <c r="AJ83" s="16">
        <v>1478429161.0799999</v>
      </c>
      <c r="AK83" s="16">
        <v>1331470154.3</v>
      </c>
      <c r="AL83" s="16">
        <v>1331470154.3</v>
      </c>
      <c r="AM83" s="16">
        <v>92342692.010000005</v>
      </c>
      <c r="AN83" s="16">
        <v>3649238.75</v>
      </c>
      <c r="AO83" s="16" t="s">
        <v>123</v>
      </c>
      <c r="AP83" s="16">
        <v>50967075.920000002</v>
      </c>
      <c r="AQ83" s="16">
        <v>0.1</v>
      </c>
      <c r="AR83" s="16">
        <v>627262039.39999998</v>
      </c>
      <c r="AS83" s="16">
        <v>611927195.79999995</v>
      </c>
      <c r="AT83" s="16">
        <v>15334843.6</v>
      </c>
      <c r="AU83" s="16" t="s">
        <v>123</v>
      </c>
      <c r="AV83" s="16">
        <v>610595372.39999998</v>
      </c>
      <c r="AW83" s="16">
        <v>544525047.25999999</v>
      </c>
      <c r="AX83" s="16" t="s">
        <v>123</v>
      </c>
      <c r="AY83" s="16">
        <v>15103249.220000001</v>
      </c>
      <c r="AZ83" s="16" t="s">
        <v>123</v>
      </c>
      <c r="BA83" s="16" t="s">
        <v>123</v>
      </c>
      <c r="BB83" s="16">
        <v>50967075.920000002</v>
      </c>
      <c r="BC83" s="16">
        <v>16666667</v>
      </c>
      <c r="BD83" s="16">
        <v>16666667</v>
      </c>
      <c r="BE83" s="16" t="s">
        <v>123</v>
      </c>
      <c r="BF83" s="16" t="s">
        <v>123</v>
      </c>
      <c r="BG83" s="16" t="s">
        <v>123</v>
      </c>
      <c r="BH83" s="16" t="s">
        <v>123</v>
      </c>
      <c r="BI83" s="16" t="s">
        <v>123</v>
      </c>
      <c r="BJ83" s="16" t="s">
        <v>123</v>
      </c>
      <c r="BK83" s="16">
        <v>12040479956</v>
      </c>
      <c r="BL83" s="16">
        <v>8044105</v>
      </c>
      <c r="BM83" s="16">
        <v>12040479956</v>
      </c>
      <c r="BN83" s="16">
        <v>8044105</v>
      </c>
    </row>
    <row r="84" spans="2:66" ht="21" customHeight="1" x14ac:dyDescent="0.25">
      <c r="B84" s="35">
        <v>78</v>
      </c>
      <c r="C84" s="16">
        <v>1022</v>
      </c>
      <c r="D84" s="16" t="s">
        <v>669</v>
      </c>
      <c r="E84" s="16" t="s">
        <v>670</v>
      </c>
      <c r="F84" s="16" t="s">
        <v>671</v>
      </c>
      <c r="G84" s="16" t="s">
        <v>114</v>
      </c>
      <c r="H84" s="17" t="s">
        <v>122</v>
      </c>
      <c r="I84" s="37" t="s">
        <v>672</v>
      </c>
      <c r="J84" s="16" t="s">
        <v>106</v>
      </c>
      <c r="K84" s="16" t="s">
        <v>107</v>
      </c>
      <c r="L84" s="16" t="s">
        <v>673</v>
      </c>
      <c r="M84" s="17">
        <v>3242405</v>
      </c>
      <c r="N84" s="17" t="s">
        <v>674</v>
      </c>
      <c r="O84" s="16">
        <v>1</v>
      </c>
      <c r="P84" s="16">
        <v>1895</v>
      </c>
      <c r="Q84" s="16">
        <v>5</v>
      </c>
      <c r="R84" s="16">
        <v>22863541384.419998</v>
      </c>
      <c r="S84" s="16">
        <v>425247640.06</v>
      </c>
      <c r="T84" s="16">
        <v>4333077068.46</v>
      </c>
      <c r="U84" s="16" t="s">
        <v>123</v>
      </c>
      <c r="V84" s="16">
        <v>17549115407.599998</v>
      </c>
      <c r="W84" s="16">
        <v>203513632</v>
      </c>
      <c r="X84" s="16">
        <v>8497691</v>
      </c>
      <c r="Y84" s="16" t="s">
        <v>123</v>
      </c>
      <c r="Z84" s="16">
        <v>344089945.30000001</v>
      </c>
      <c r="AA84" s="16">
        <v>20540601698.049999</v>
      </c>
      <c r="AB84" s="16">
        <v>18747551738.889999</v>
      </c>
      <c r="AC84" s="16" t="s">
        <v>123</v>
      </c>
      <c r="AD84" s="16" t="s">
        <v>123</v>
      </c>
      <c r="AE84" s="16">
        <v>764767316.07000005</v>
      </c>
      <c r="AF84" s="16">
        <v>5758065.3100000005</v>
      </c>
      <c r="AG84" s="16">
        <v>749331046.60000002</v>
      </c>
      <c r="AH84" s="16" t="s">
        <v>123</v>
      </c>
      <c r="AI84" s="16">
        <v>273193531.18000001</v>
      </c>
      <c r="AJ84" s="16">
        <v>2322939686.3699999</v>
      </c>
      <c r="AK84" s="16">
        <v>1426206778.4300001</v>
      </c>
      <c r="AL84" s="16">
        <v>1426206778.4300001</v>
      </c>
      <c r="AM84" s="16">
        <v>665767004.90999997</v>
      </c>
      <c r="AN84" s="16">
        <v>8055924.0800000001</v>
      </c>
      <c r="AO84" s="16" t="s">
        <v>123</v>
      </c>
      <c r="AP84" s="16">
        <v>222909978.94999999</v>
      </c>
      <c r="AQ84" s="16" t="s">
        <v>123</v>
      </c>
      <c r="AR84" s="16">
        <v>2340697097.27</v>
      </c>
      <c r="AS84" s="16">
        <v>2315726746</v>
      </c>
      <c r="AT84" s="16">
        <v>24970351.27</v>
      </c>
      <c r="AU84" s="16" t="s">
        <v>123</v>
      </c>
      <c r="AV84" s="16">
        <v>1584084415.27</v>
      </c>
      <c r="AW84" s="16">
        <v>1361174436.3199999</v>
      </c>
      <c r="AX84" s="16" t="s">
        <v>123</v>
      </c>
      <c r="AY84" s="16" t="s">
        <v>123</v>
      </c>
      <c r="AZ84" s="16" t="s">
        <v>123</v>
      </c>
      <c r="BA84" s="16" t="s">
        <v>123</v>
      </c>
      <c r="BB84" s="16">
        <v>222909978.94999999</v>
      </c>
      <c r="BC84" s="16">
        <v>756612682</v>
      </c>
      <c r="BD84" s="16">
        <v>756612682</v>
      </c>
      <c r="BE84" s="16" t="s">
        <v>123</v>
      </c>
      <c r="BF84" s="16" t="s">
        <v>123</v>
      </c>
      <c r="BG84" s="16">
        <v>5409075</v>
      </c>
      <c r="BH84" s="16">
        <v>29</v>
      </c>
      <c r="BI84" s="16">
        <v>5409075</v>
      </c>
      <c r="BJ84" s="16">
        <v>29</v>
      </c>
      <c r="BK84" s="16">
        <v>21936565770.599998</v>
      </c>
      <c r="BL84" s="16" t="s">
        <v>123</v>
      </c>
      <c r="BM84" s="16">
        <v>21936565770.599998</v>
      </c>
      <c r="BN84" s="16" t="s">
        <v>123</v>
      </c>
    </row>
    <row r="85" spans="2:66" ht="21" customHeight="1" x14ac:dyDescent="0.25">
      <c r="B85" s="35">
        <v>79</v>
      </c>
      <c r="C85" s="16">
        <v>1066</v>
      </c>
      <c r="D85" s="16" t="s">
        <v>675</v>
      </c>
      <c r="E85" s="16" t="s">
        <v>676</v>
      </c>
      <c r="F85" s="16" t="s">
        <v>677</v>
      </c>
      <c r="G85" s="16" t="s">
        <v>115</v>
      </c>
      <c r="H85" s="17" t="s">
        <v>128</v>
      </c>
      <c r="I85" s="37" t="s">
        <v>678</v>
      </c>
      <c r="J85" s="16" t="s">
        <v>106</v>
      </c>
      <c r="K85" s="16" t="s">
        <v>107</v>
      </c>
      <c r="L85" s="16" t="s">
        <v>679</v>
      </c>
      <c r="M85" s="17">
        <v>3457665</v>
      </c>
      <c r="N85" s="17" t="s">
        <v>680</v>
      </c>
      <c r="O85" s="16">
        <v>1</v>
      </c>
      <c r="P85" s="16">
        <v>23247</v>
      </c>
      <c r="Q85" s="16">
        <v>98</v>
      </c>
      <c r="R85" s="16">
        <v>142632425505</v>
      </c>
      <c r="S85" s="16">
        <v>1875746299.76</v>
      </c>
      <c r="T85" s="16" t="s">
        <v>123</v>
      </c>
      <c r="U85" s="16">
        <v>7064051708.4899998</v>
      </c>
      <c r="V85" s="16">
        <v>116466805913</v>
      </c>
      <c r="W85" s="16">
        <v>5314384103</v>
      </c>
      <c r="X85" s="16">
        <v>6996710719</v>
      </c>
      <c r="Y85" s="16">
        <v>2176610</v>
      </c>
      <c r="Z85" s="16">
        <v>4912550151.75</v>
      </c>
      <c r="AA85" s="16">
        <v>22902920158.450001</v>
      </c>
      <c r="AB85" s="16" t="s">
        <v>123</v>
      </c>
      <c r="AC85" s="16" t="s">
        <v>123</v>
      </c>
      <c r="AD85" s="16">
        <v>12647549493.09</v>
      </c>
      <c r="AE85" s="16">
        <v>2323630610.3600001</v>
      </c>
      <c r="AF85" s="16">
        <v>29779000</v>
      </c>
      <c r="AG85" s="16">
        <v>2757859133</v>
      </c>
      <c r="AH85" s="16">
        <v>1876202630</v>
      </c>
      <c r="AI85" s="16">
        <v>3267899292</v>
      </c>
      <c r="AJ85" s="16">
        <v>119729505346.55</v>
      </c>
      <c r="AK85" s="16">
        <v>106539846668.74001</v>
      </c>
      <c r="AL85" s="16">
        <v>106539846668.74001</v>
      </c>
      <c r="AM85" s="16">
        <v>6414745327.0900002</v>
      </c>
      <c r="AN85" s="16">
        <v>1115598401</v>
      </c>
      <c r="AO85" s="16">
        <v>4206312600.75</v>
      </c>
      <c r="AP85" s="16">
        <v>1453002348.97</v>
      </c>
      <c r="AQ85" s="16" t="s">
        <v>123</v>
      </c>
      <c r="AR85" s="16">
        <v>35945889630.239998</v>
      </c>
      <c r="AS85" s="16">
        <v>35841587328</v>
      </c>
      <c r="AT85" s="16">
        <v>104302302.23999999</v>
      </c>
      <c r="AU85" s="16" t="s">
        <v>123</v>
      </c>
      <c r="AV85" s="16">
        <v>14976270757.24</v>
      </c>
      <c r="AW85" s="16">
        <v>12996952780.27</v>
      </c>
      <c r="AX85" s="16">
        <v>150336614.71000001</v>
      </c>
      <c r="AY85" s="16">
        <v>369568116.29000002</v>
      </c>
      <c r="AZ85" s="16">
        <v>6410897</v>
      </c>
      <c r="BA85" s="16" t="s">
        <v>123</v>
      </c>
      <c r="BB85" s="16">
        <v>1453002348.97</v>
      </c>
      <c r="BC85" s="16">
        <v>20969618873</v>
      </c>
      <c r="BD85" s="16">
        <v>20969618873</v>
      </c>
      <c r="BE85" s="16" t="s">
        <v>123</v>
      </c>
      <c r="BF85" s="16" t="s">
        <v>123</v>
      </c>
      <c r="BG85" s="16">
        <v>148735934</v>
      </c>
      <c r="BH85" s="16">
        <v>3100277820</v>
      </c>
      <c r="BI85" s="16">
        <v>148735934</v>
      </c>
      <c r="BJ85" s="16">
        <v>3100277820</v>
      </c>
      <c r="BK85" s="16">
        <v>128165533853</v>
      </c>
      <c r="BL85" s="16">
        <v>61600000000</v>
      </c>
      <c r="BM85" s="16">
        <v>128165533853</v>
      </c>
      <c r="BN85" s="16">
        <v>61600000000</v>
      </c>
    </row>
    <row r="86" spans="2:66" ht="21" customHeight="1" x14ac:dyDescent="0.25">
      <c r="B86" s="35">
        <v>80</v>
      </c>
      <c r="C86" s="16">
        <v>1073</v>
      </c>
      <c r="D86" s="16" t="s">
        <v>681</v>
      </c>
      <c r="E86" s="16" t="s">
        <v>682</v>
      </c>
      <c r="F86" s="16" t="s">
        <v>683</v>
      </c>
      <c r="G86" s="16" t="s">
        <v>114</v>
      </c>
      <c r="H86" s="17" t="s">
        <v>122</v>
      </c>
      <c r="I86" s="37" t="s">
        <v>684</v>
      </c>
      <c r="J86" s="16" t="s">
        <v>106</v>
      </c>
      <c r="K86" s="16" t="s">
        <v>107</v>
      </c>
      <c r="L86" s="16" t="s">
        <v>685</v>
      </c>
      <c r="M86" s="17">
        <v>2853101</v>
      </c>
      <c r="N86" s="17" t="s">
        <v>686</v>
      </c>
      <c r="O86" s="16">
        <v>1</v>
      </c>
      <c r="P86" s="16">
        <v>1106</v>
      </c>
      <c r="Q86" s="16">
        <v>11</v>
      </c>
      <c r="R86" s="16">
        <v>29416908124.529999</v>
      </c>
      <c r="S86" s="16">
        <v>120243142.33</v>
      </c>
      <c r="T86" s="16">
        <v>438089521.25</v>
      </c>
      <c r="U86" s="16" t="s">
        <v>123</v>
      </c>
      <c r="V86" s="16">
        <v>26854662181</v>
      </c>
      <c r="W86" s="16">
        <v>1013959952.9</v>
      </c>
      <c r="X86" s="16">
        <v>484002780.05000001</v>
      </c>
      <c r="Y86" s="16" t="s">
        <v>123</v>
      </c>
      <c r="Z86" s="16">
        <v>505950547</v>
      </c>
      <c r="AA86" s="16">
        <v>11622925246.84</v>
      </c>
      <c r="AB86" s="16">
        <v>7707270456</v>
      </c>
      <c r="AC86" s="16" t="s">
        <v>123</v>
      </c>
      <c r="AD86" s="16">
        <v>2756951688.4000001</v>
      </c>
      <c r="AE86" s="16">
        <v>204664888.22</v>
      </c>
      <c r="AF86" s="16" t="s">
        <v>123</v>
      </c>
      <c r="AG86" s="16">
        <v>796419247.73000002</v>
      </c>
      <c r="AH86" s="16">
        <v>21161010</v>
      </c>
      <c r="AI86" s="16">
        <v>136457956.49000001</v>
      </c>
      <c r="AJ86" s="16">
        <v>17793982877.689999</v>
      </c>
      <c r="AK86" s="16">
        <v>14653019667.879999</v>
      </c>
      <c r="AL86" s="16">
        <v>14653019667.879999</v>
      </c>
      <c r="AM86" s="16">
        <v>1295045808.6700001</v>
      </c>
      <c r="AN86" s="16">
        <v>465108469.88</v>
      </c>
      <c r="AO86" s="16">
        <v>474867071</v>
      </c>
      <c r="AP86" s="16">
        <v>905941860.25999999</v>
      </c>
      <c r="AQ86" s="16" t="s">
        <v>123</v>
      </c>
      <c r="AR86" s="16">
        <v>2753991663.23</v>
      </c>
      <c r="AS86" s="16">
        <v>2724365597</v>
      </c>
      <c r="AT86" s="16">
        <v>29626066.23</v>
      </c>
      <c r="AU86" s="16" t="s">
        <v>123</v>
      </c>
      <c r="AV86" s="16">
        <v>2484649597.23</v>
      </c>
      <c r="AW86" s="16">
        <v>1564882594.53</v>
      </c>
      <c r="AX86" s="16" t="s">
        <v>123</v>
      </c>
      <c r="AY86" s="16">
        <v>13432490.439999999</v>
      </c>
      <c r="AZ86" s="16">
        <v>392652</v>
      </c>
      <c r="BA86" s="16" t="s">
        <v>123</v>
      </c>
      <c r="BB86" s="16">
        <v>905941860.25999999</v>
      </c>
      <c r="BC86" s="16">
        <v>269342066</v>
      </c>
      <c r="BD86" s="16">
        <v>269342066</v>
      </c>
      <c r="BE86" s="16" t="s">
        <v>123</v>
      </c>
      <c r="BF86" s="16" t="s">
        <v>123</v>
      </c>
      <c r="BG86" s="16">
        <v>18377374373</v>
      </c>
      <c r="BH86" s="16">
        <v>622948450</v>
      </c>
      <c r="BI86" s="16">
        <v>18377374373</v>
      </c>
      <c r="BJ86" s="16">
        <v>622948450</v>
      </c>
      <c r="BK86" s="16">
        <v>23276443799</v>
      </c>
      <c r="BL86" s="16">
        <v>92400000</v>
      </c>
      <c r="BM86" s="16">
        <v>23276443799</v>
      </c>
      <c r="BN86" s="16">
        <v>92400000</v>
      </c>
    </row>
    <row r="87" spans="2:66" ht="21" customHeight="1" x14ac:dyDescent="0.25">
      <c r="B87" s="35">
        <v>81</v>
      </c>
      <c r="C87" s="16">
        <v>1093</v>
      </c>
      <c r="D87" s="16" t="s">
        <v>687</v>
      </c>
      <c r="E87" s="16" t="s">
        <v>688</v>
      </c>
      <c r="F87" s="16" t="s">
        <v>689</v>
      </c>
      <c r="G87" s="16" t="s">
        <v>112</v>
      </c>
      <c r="H87" s="17" t="s">
        <v>124</v>
      </c>
      <c r="I87" s="37" t="s">
        <v>690</v>
      </c>
      <c r="J87" s="16" t="s">
        <v>106</v>
      </c>
      <c r="K87" s="16" t="s">
        <v>107</v>
      </c>
      <c r="L87" s="16" t="s">
        <v>691</v>
      </c>
      <c r="M87" s="17">
        <v>7427980</v>
      </c>
      <c r="N87" s="17" t="s">
        <v>692</v>
      </c>
      <c r="O87" s="16">
        <v>1</v>
      </c>
      <c r="P87" s="16">
        <v>2071</v>
      </c>
      <c r="Q87" s="16">
        <v>20</v>
      </c>
      <c r="R87" s="16">
        <v>28487167308.310001</v>
      </c>
      <c r="S87" s="16">
        <v>589851620.60000002</v>
      </c>
      <c r="T87" s="16">
        <v>1907151509.45</v>
      </c>
      <c r="U87" s="16" t="s">
        <v>123</v>
      </c>
      <c r="V87" s="16">
        <v>24780241647.610001</v>
      </c>
      <c r="W87" s="16">
        <v>594935756.71000004</v>
      </c>
      <c r="X87" s="16">
        <v>160456073.21000001</v>
      </c>
      <c r="Y87" s="16">
        <v>11339480.779999999</v>
      </c>
      <c r="Z87" s="16">
        <v>443191219.94999999</v>
      </c>
      <c r="AA87" s="16">
        <v>5206036938.1700001</v>
      </c>
      <c r="AB87" s="16">
        <v>4145510939.2800002</v>
      </c>
      <c r="AC87" s="16" t="s">
        <v>123</v>
      </c>
      <c r="AD87" s="16" t="s">
        <v>123</v>
      </c>
      <c r="AE87" s="16">
        <v>275076486.43000001</v>
      </c>
      <c r="AF87" s="16">
        <v>7206791.8099999996</v>
      </c>
      <c r="AG87" s="16">
        <v>375521475.64999998</v>
      </c>
      <c r="AH87" s="16">
        <v>73162259</v>
      </c>
      <c r="AI87" s="16">
        <v>329558986</v>
      </c>
      <c r="AJ87" s="16">
        <v>23281130370.139999</v>
      </c>
      <c r="AK87" s="16">
        <v>20536170489.52</v>
      </c>
      <c r="AL87" s="16">
        <v>20536170489.52</v>
      </c>
      <c r="AM87" s="16">
        <v>1227701830.4000001</v>
      </c>
      <c r="AN87" s="16">
        <v>454046175.83999997</v>
      </c>
      <c r="AO87" s="16">
        <v>414211010.80000001</v>
      </c>
      <c r="AP87" s="16">
        <v>649000863.58000004</v>
      </c>
      <c r="AQ87" s="16" t="s">
        <v>123</v>
      </c>
      <c r="AR87" s="16">
        <v>2578358168.3800001</v>
      </c>
      <c r="AS87" s="16">
        <v>2491677806.1300001</v>
      </c>
      <c r="AT87" s="16">
        <v>85231578.25</v>
      </c>
      <c r="AU87" s="16">
        <v>1448784</v>
      </c>
      <c r="AV87" s="16">
        <v>2322192903.8400002</v>
      </c>
      <c r="AW87" s="16">
        <v>1637879333.1199999</v>
      </c>
      <c r="AX87" s="16" t="s">
        <v>123</v>
      </c>
      <c r="AY87" s="16">
        <v>27589838.07</v>
      </c>
      <c r="AZ87" s="16">
        <v>7722869.0700000003</v>
      </c>
      <c r="BA87" s="16" t="s">
        <v>123</v>
      </c>
      <c r="BB87" s="16">
        <v>649000863.58000004</v>
      </c>
      <c r="BC87" s="16">
        <v>256165264.53999999</v>
      </c>
      <c r="BD87" s="16">
        <v>256165264.53999999</v>
      </c>
      <c r="BE87" s="16" t="s">
        <v>123</v>
      </c>
      <c r="BF87" s="16" t="s">
        <v>123</v>
      </c>
      <c r="BG87" s="16">
        <v>137326817</v>
      </c>
      <c r="BH87" s="16">
        <v>173319896.97999999</v>
      </c>
      <c r="BI87" s="16">
        <v>137326817</v>
      </c>
      <c r="BJ87" s="16">
        <v>173319896.97999999</v>
      </c>
      <c r="BK87" s="16">
        <v>67278632277.389999</v>
      </c>
      <c r="BL87" s="16">
        <v>1850799059</v>
      </c>
      <c r="BM87" s="16">
        <v>67278632277.389999</v>
      </c>
      <c r="BN87" s="16">
        <v>1850799059</v>
      </c>
    </row>
    <row r="88" spans="2:66" ht="21" customHeight="1" x14ac:dyDescent="0.25">
      <c r="B88" s="35">
        <v>82</v>
      </c>
      <c r="C88" s="16">
        <v>1100</v>
      </c>
      <c r="D88" s="16" t="s">
        <v>693</v>
      </c>
      <c r="E88" s="16" t="s">
        <v>694</v>
      </c>
      <c r="F88" s="16" t="s">
        <v>695</v>
      </c>
      <c r="G88" s="16" t="s">
        <v>446</v>
      </c>
      <c r="H88" s="17" t="s">
        <v>124</v>
      </c>
      <c r="I88" s="37" t="s">
        <v>696</v>
      </c>
      <c r="J88" s="16" t="s">
        <v>106</v>
      </c>
      <c r="K88" s="16" t="s">
        <v>107</v>
      </c>
      <c r="L88" s="16" t="s">
        <v>697</v>
      </c>
      <c r="M88" s="17">
        <v>2631688</v>
      </c>
      <c r="N88" s="17" t="s">
        <v>698</v>
      </c>
      <c r="O88" s="16">
        <v>1</v>
      </c>
      <c r="P88" s="16">
        <v>3236</v>
      </c>
      <c r="Q88" s="16">
        <v>27</v>
      </c>
      <c r="R88" s="16">
        <v>15074774437.299999</v>
      </c>
      <c r="S88" s="16">
        <v>609934967</v>
      </c>
      <c r="T88" s="16">
        <v>2040586944.1300001</v>
      </c>
      <c r="U88" s="16" t="s">
        <v>123</v>
      </c>
      <c r="V88" s="16">
        <v>11394713703</v>
      </c>
      <c r="W88" s="16">
        <v>363281024</v>
      </c>
      <c r="X88" s="16">
        <v>156836297.30000001</v>
      </c>
      <c r="Y88" s="16" t="s">
        <v>123</v>
      </c>
      <c r="Z88" s="16">
        <v>509421501.87</v>
      </c>
      <c r="AA88" s="16">
        <v>7664050888.1099997</v>
      </c>
      <c r="AB88" s="16">
        <v>6899142539.5799999</v>
      </c>
      <c r="AC88" s="16" t="s">
        <v>123</v>
      </c>
      <c r="AD88" s="16" t="s">
        <v>123</v>
      </c>
      <c r="AE88" s="16">
        <v>244988396.72999999</v>
      </c>
      <c r="AF88" s="16">
        <v>10689240</v>
      </c>
      <c r="AG88" s="16">
        <v>198417037.37</v>
      </c>
      <c r="AH88" s="16">
        <v>214946821.43000001</v>
      </c>
      <c r="AI88" s="16">
        <v>95866853</v>
      </c>
      <c r="AJ88" s="16">
        <v>7410723549.1899996</v>
      </c>
      <c r="AK88" s="16">
        <v>4504505841.9300003</v>
      </c>
      <c r="AL88" s="16">
        <v>4504505841.9300003</v>
      </c>
      <c r="AM88" s="16">
        <v>1977705158.79</v>
      </c>
      <c r="AN88" s="16">
        <v>87048219.549999997</v>
      </c>
      <c r="AO88" s="16">
        <v>430650885.19999999</v>
      </c>
      <c r="AP88" s="16">
        <v>410813443.72000003</v>
      </c>
      <c r="AQ88" s="16" t="s">
        <v>123</v>
      </c>
      <c r="AR88" s="16">
        <v>1930796334.3099999</v>
      </c>
      <c r="AS88" s="16">
        <v>1889347668.3399999</v>
      </c>
      <c r="AT88" s="16">
        <v>41448665.969999999</v>
      </c>
      <c r="AU88" s="16" t="s">
        <v>123</v>
      </c>
      <c r="AV88" s="16">
        <v>1662041452.3099999</v>
      </c>
      <c r="AW88" s="16">
        <v>1248672956.5899999</v>
      </c>
      <c r="AX88" s="16" t="s">
        <v>123</v>
      </c>
      <c r="AY88" s="16">
        <v>2555052</v>
      </c>
      <c r="AZ88" s="16" t="s">
        <v>123</v>
      </c>
      <c r="BA88" s="16" t="s">
        <v>123</v>
      </c>
      <c r="BB88" s="16">
        <v>410813443.72000003</v>
      </c>
      <c r="BC88" s="16">
        <v>268754882</v>
      </c>
      <c r="BD88" s="16">
        <v>268754882</v>
      </c>
      <c r="BE88" s="16" t="s">
        <v>123</v>
      </c>
      <c r="BF88" s="16" t="s">
        <v>123</v>
      </c>
      <c r="BG88" s="16">
        <v>10745072</v>
      </c>
      <c r="BH88" s="16">
        <v>257736659</v>
      </c>
      <c r="BI88" s="16">
        <v>10745072</v>
      </c>
      <c r="BJ88" s="16">
        <v>257736659</v>
      </c>
      <c r="BK88" s="16">
        <v>13195050767</v>
      </c>
      <c r="BL88" s="16">
        <v>1540000000</v>
      </c>
      <c r="BM88" s="16">
        <v>13195050767</v>
      </c>
      <c r="BN88" s="16">
        <v>1540000000</v>
      </c>
    </row>
    <row r="89" spans="2:66" ht="21" customHeight="1" x14ac:dyDescent="0.25">
      <c r="B89" s="35">
        <v>83</v>
      </c>
      <c r="C89" s="16">
        <v>1109</v>
      </c>
      <c r="D89" s="16" t="s">
        <v>699</v>
      </c>
      <c r="E89" s="16" t="s">
        <v>700</v>
      </c>
      <c r="F89" s="16" t="s">
        <v>701</v>
      </c>
      <c r="G89" s="16" t="s">
        <v>114</v>
      </c>
      <c r="H89" s="17" t="s">
        <v>122</v>
      </c>
      <c r="I89" s="37" t="s">
        <v>702</v>
      </c>
      <c r="J89" s="16" t="s">
        <v>106</v>
      </c>
      <c r="K89" s="16" t="s">
        <v>107</v>
      </c>
      <c r="L89" s="16" t="s">
        <v>703</v>
      </c>
      <c r="M89" s="17">
        <v>3171574</v>
      </c>
      <c r="N89" s="17" t="s">
        <v>704</v>
      </c>
      <c r="O89" s="16">
        <v>1</v>
      </c>
      <c r="P89" s="16">
        <v>570</v>
      </c>
      <c r="Q89" s="16">
        <v>9</v>
      </c>
      <c r="R89" s="16">
        <v>22565660956.77</v>
      </c>
      <c r="S89" s="16">
        <v>549408244.28999996</v>
      </c>
      <c r="T89" s="16">
        <v>1917274087.4000001</v>
      </c>
      <c r="U89" s="16" t="s">
        <v>123</v>
      </c>
      <c r="V89" s="16">
        <v>18597558755</v>
      </c>
      <c r="W89" s="16">
        <v>1025249194</v>
      </c>
      <c r="X89" s="16">
        <v>62072760</v>
      </c>
      <c r="Y89" s="16" t="s">
        <v>123</v>
      </c>
      <c r="Z89" s="16">
        <v>414097916.07999998</v>
      </c>
      <c r="AA89" s="16">
        <v>18314384016.990002</v>
      </c>
      <c r="AB89" s="16">
        <v>16208281455</v>
      </c>
      <c r="AC89" s="16" t="s">
        <v>123</v>
      </c>
      <c r="AD89" s="16" t="s">
        <v>123</v>
      </c>
      <c r="AE89" s="16">
        <v>29556471.399999999</v>
      </c>
      <c r="AF89" s="16">
        <v>3357000</v>
      </c>
      <c r="AG89" s="16">
        <v>1383158551.5899999</v>
      </c>
      <c r="AH89" s="16">
        <v>11976516</v>
      </c>
      <c r="AI89" s="16">
        <v>678054023</v>
      </c>
      <c r="AJ89" s="16">
        <v>4251276939.7800002</v>
      </c>
      <c r="AK89" s="16">
        <v>3137945734</v>
      </c>
      <c r="AL89" s="16">
        <v>3137945734</v>
      </c>
      <c r="AM89" s="16">
        <v>691456540.22000003</v>
      </c>
      <c r="AN89" s="16">
        <v>2451976</v>
      </c>
      <c r="AO89" s="16">
        <v>381640335.07999998</v>
      </c>
      <c r="AP89" s="16">
        <v>37782354.479999997</v>
      </c>
      <c r="AQ89" s="16" t="s">
        <v>123</v>
      </c>
      <c r="AR89" s="16">
        <v>1438843143.01</v>
      </c>
      <c r="AS89" s="16">
        <v>1435467805.01</v>
      </c>
      <c r="AT89" s="16">
        <v>3375338</v>
      </c>
      <c r="AU89" s="16" t="s">
        <v>123</v>
      </c>
      <c r="AV89" s="16">
        <v>752778301.00999999</v>
      </c>
      <c r="AW89" s="16">
        <v>714990063.52999997</v>
      </c>
      <c r="AX89" s="16" t="s">
        <v>123</v>
      </c>
      <c r="AY89" s="16">
        <v>5883</v>
      </c>
      <c r="AZ89" s="16" t="s">
        <v>123</v>
      </c>
      <c r="BA89" s="16" t="s">
        <v>123</v>
      </c>
      <c r="BB89" s="16">
        <v>37782354.479999997</v>
      </c>
      <c r="BC89" s="16">
        <v>686064842</v>
      </c>
      <c r="BD89" s="16">
        <v>686064842</v>
      </c>
      <c r="BE89" s="16" t="s">
        <v>123</v>
      </c>
      <c r="BF89" s="16" t="s">
        <v>123</v>
      </c>
      <c r="BG89" s="16">
        <v>23880961</v>
      </c>
      <c r="BH89" s="16">
        <v>36449780</v>
      </c>
      <c r="BI89" s="16">
        <v>23880961</v>
      </c>
      <c r="BJ89" s="16">
        <v>36449780</v>
      </c>
      <c r="BK89" s="16">
        <v>18831381684</v>
      </c>
      <c r="BL89" s="16">
        <v>10000000</v>
      </c>
      <c r="BM89" s="16">
        <v>18831381684</v>
      </c>
      <c r="BN89" s="16">
        <v>10000000</v>
      </c>
    </row>
    <row r="90" spans="2:66" ht="21" customHeight="1" x14ac:dyDescent="0.25">
      <c r="B90" s="35">
        <v>84</v>
      </c>
      <c r="C90" s="16">
        <v>1119</v>
      </c>
      <c r="D90" s="16" t="s">
        <v>705</v>
      </c>
      <c r="E90" s="16" t="s">
        <v>706</v>
      </c>
      <c r="F90" s="16" t="s">
        <v>707</v>
      </c>
      <c r="G90" s="16" t="s">
        <v>112</v>
      </c>
      <c r="H90" s="17" t="s">
        <v>124</v>
      </c>
      <c r="I90" s="37" t="s">
        <v>708</v>
      </c>
      <c r="J90" s="16" t="s">
        <v>367</v>
      </c>
      <c r="K90" s="16" t="s">
        <v>709</v>
      </c>
      <c r="L90" s="16" t="s">
        <v>710</v>
      </c>
      <c r="M90" s="17">
        <v>225813</v>
      </c>
      <c r="N90" s="17" t="s">
        <v>711</v>
      </c>
      <c r="O90" s="16">
        <v>1</v>
      </c>
      <c r="P90" s="16">
        <v>36037</v>
      </c>
      <c r="Q90" s="16">
        <v>160</v>
      </c>
      <c r="R90" s="16">
        <v>174347914842.22</v>
      </c>
      <c r="S90" s="16">
        <v>8097278575.3599997</v>
      </c>
      <c r="T90" s="16">
        <v>14649002879.809999</v>
      </c>
      <c r="U90" s="16" t="s">
        <v>123</v>
      </c>
      <c r="V90" s="16">
        <v>145477747041.26001</v>
      </c>
      <c r="W90" s="16">
        <v>1539725580.8499999</v>
      </c>
      <c r="X90" s="16">
        <v>2839973067</v>
      </c>
      <c r="Y90" s="16">
        <v>184743558</v>
      </c>
      <c r="Z90" s="16">
        <v>1559444139.9400001</v>
      </c>
      <c r="AA90" s="16">
        <v>123988964077.89</v>
      </c>
      <c r="AB90" s="16">
        <v>112489725205.77</v>
      </c>
      <c r="AC90" s="16" t="s">
        <v>123</v>
      </c>
      <c r="AD90" s="16">
        <v>4164490461.52</v>
      </c>
      <c r="AE90" s="16">
        <v>3894318794.6999998</v>
      </c>
      <c r="AF90" s="16">
        <v>5415304.4000000004</v>
      </c>
      <c r="AG90" s="16">
        <v>1083816104.72</v>
      </c>
      <c r="AH90" s="16">
        <v>313901537.32999998</v>
      </c>
      <c r="AI90" s="16">
        <v>2037296669.45</v>
      </c>
      <c r="AJ90" s="16">
        <v>50358950764.330002</v>
      </c>
      <c r="AK90" s="16">
        <v>37178381402.360001</v>
      </c>
      <c r="AL90" s="16">
        <v>37178381402.360001</v>
      </c>
      <c r="AM90" s="16">
        <v>8919162163.4099998</v>
      </c>
      <c r="AN90" s="16">
        <v>752271584.87</v>
      </c>
      <c r="AO90" s="16">
        <v>1176000078</v>
      </c>
      <c r="AP90" s="16">
        <v>2333135535.6900001</v>
      </c>
      <c r="AQ90" s="16" t="s">
        <v>123</v>
      </c>
      <c r="AR90" s="16">
        <v>19983743562.220001</v>
      </c>
      <c r="AS90" s="16">
        <v>19595478836.900002</v>
      </c>
      <c r="AT90" s="16">
        <v>388264725.31999999</v>
      </c>
      <c r="AU90" s="16" t="s">
        <v>123</v>
      </c>
      <c r="AV90" s="16">
        <v>15974210361.27</v>
      </c>
      <c r="AW90" s="16">
        <v>11509635434.48</v>
      </c>
      <c r="AX90" s="16" t="s">
        <v>123</v>
      </c>
      <c r="AY90" s="16">
        <v>2131439391.0999999</v>
      </c>
      <c r="AZ90" s="16" t="s">
        <v>123</v>
      </c>
      <c r="BA90" s="16" t="s">
        <v>123</v>
      </c>
      <c r="BB90" s="16">
        <v>2333135535.6900001</v>
      </c>
      <c r="BC90" s="16">
        <v>4009533200.9499998</v>
      </c>
      <c r="BD90" s="16">
        <v>4009533200.9499998</v>
      </c>
      <c r="BE90" s="16" t="s">
        <v>123</v>
      </c>
      <c r="BF90" s="16" t="s">
        <v>123</v>
      </c>
      <c r="BG90" s="16">
        <v>443559057.62</v>
      </c>
      <c r="BH90" s="16">
        <v>8949049488.1399994</v>
      </c>
      <c r="BI90" s="16">
        <v>443559057.62</v>
      </c>
      <c r="BJ90" s="16">
        <v>8949049488.1399994</v>
      </c>
      <c r="BK90" s="16">
        <v>180665951505.35001</v>
      </c>
      <c r="BL90" s="16">
        <v>10464986619.76</v>
      </c>
      <c r="BM90" s="16">
        <v>180665951505.35001</v>
      </c>
      <c r="BN90" s="16">
        <v>10464986619.76</v>
      </c>
    </row>
    <row r="91" spans="2:66" ht="21" customHeight="1" x14ac:dyDescent="0.25">
      <c r="B91" s="35">
        <v>85</v>
      </c>
      <c r="C91" s="16">
        <v>1128</v>
      </c>
      <c r="D91" s="16" t="s">
        <v>712</v>
      </c>
      <c r="E91" s="16" t="s">
        <v>713</v>
      </c>
      <c r="F91" s="16" t="s">
        <v>714</v>
      </c>
      <c r="G91" s="16" t="s">
        <v>112</v>
      </c>
      <c r="H91" s="17" t="s">
        <v>124</v>
      </c>
      <c r="I91" s="37" t="s">
        <v>715</v>
      </c>
      <c r="J91" s="16" t="s">
        <v>193</v>
      </c>
      <c r="K91" s="16" t="s">
        <v>194</v>
      </c>
      <c r="L91" s="16" t="s">
        <v>716</v>
      </c>
      <c r="M91" s="17">
        <v>8523282</v>
      </c>
      <c r="N91" s="17" t="s">
        <v>717</v>
      </c>
      <c r="O91" s="16">
        <v>1</v>
      </c>
      <c r="P91" s="16">
        <v>5117</v>
      </c>
      <c r="Q91" s="16">
        <v>25</v>
      </c>
      <c r="R91" s="16">
        <v>16993854542.58</v>
      </c>
      <c r="S91" s="16">
        <v>570550427.42999995</v>
      </c>
      <c r="T91" s="16">
        <v>1268009602.3900001</v>
      </c>
      <c r="U91" s="16" t="s">
        <v>123</v>
      </c>
      <c r="V91" s="16">
        <v>13048019915.66</v>
      </c>
      <c r="W91" s="16">
        <v>214681598.56999999</v>
      </c>
      <c r="X91" s="16">
        <v>192524721.65000001</v>
      </c>
      <c r="Y91" s="16">
        <v>11927823</v>
      </c>
      <c r="Z91" s="16">
        <v>1688140453.8800001</v>
      </c>
      <c r="AA91" s="16">
        <v>10101295709.370001</v>
      </c>
      <c r="AB91" s="16">
        <v>8930032670.9200001</v>
      </c>
      <c r="AC91" s="16" t="s">
        <v>123</v>
      </c>
      <c r="AD91" s="16">
        <v>7600</v>
      </c>
      <c r="AE91" s="16">
        <v>524476401.06</v>
      </c>
      <c r="AF91" s="16">
        <v>13544721</v>
      </c>
      <c r="AG91" s="16">
        <v>473203968.38999999</v>
      </c>
      <c r="AH91" s="16">
        <v>116008356</v>
      </c>
      <c r="AI91" s="16">
        <v>44021992</v>
      </c>
      <c r="AJ91" s="16">
        <v>6892558833.21</v>
      </c>
      <c r="AK91" s="16">
        <v>4352703649.54</v>
      </c>
      <c r="AL91" s="16">
        <v>4352703649.54</v>
      </c>
      <c r="AM91" s="16">
        <v>619664949.32000005</v>
      </c>
      <c r="AN91" s="16">
        <v>11740000</v>
      </c>
      <c r="AO91" s="16">
        <v>1642090918.6900001</v>
      </c>
      <c r="AP91" s="16">
        <v>266359315.66</v>
      </c>
      <c r="AQ91" s="16" t="s">
        <v>123</v>
      </c>
      <c r="AR91" s="16">
        <v>2148450536.52</v>
      </c>
      <c r="AS91" s="16">
        <v>2065308083.9400001</v>
      </c>
      <c r="AT91" s="16">
        <v>82397294.579999998</v>
      </c>
      <c r="AU91" s="16">
        <v>745158</v>
      </c>
      <c r="AV91" s="16">
        <v>1787679141.25</v>
      </c>
      <c r="AW91" s="16">
        <v>1499629953.5899999</v>
      </c>
      <c r="AX91" s="16" t="s">
        <v>123</v>
      </c>
      <c r="AY91" s="16">
        <v>21110117</v>
      </c>
      <c r="AZ91" s="16">
        <v>579755</v>
      </c>
      <c r="BA91" s="16" t="s">
        <v>123</v>
      </c>
      <c r="BB91" s="16">
        <v>266359315.66</v>
      </c>
      <c r="BC91" s="16">
        <v>360771395.26999998</v>
      </c>
      <c r="BD91" s="16">
        <v>360771395.26999998</v>
      </c>
      <c r="BE91" s="16" t="s">
        <v>123</v>
      </c>
      <c r="BF91" s="16" t="s">
        <v>123</v>
      </c>
      <c r="BG91" s="16">
        <v>41414936.439999998</v>
      </c>
      <c r="BH91" s="16">
        <v>4588707289.8999996</v>
      </c>
      <c r="BI91" s="16">
        <v>41414936.439999998</v>
      </c>
      <c r="BJ91" s="16">
        <v>4588707289.8999996</v>
      </c>
      <c r="BK91" s="16">
        <v>36313526978.349998</v>
      </c>
      <c r="BL91" s="16">
        <v>2600000000</v>
      </c>
      <c r="BM91" s="16">
        <v>36313526978.349998</v>
      </c>
      <c r="BN91" s="16">
        <v>2600000000</v>
      </c>
    </row>
    <row r="92" spans="2:66" ht="21" customHeight="1" x14ac:dyDescent="0.25">
      <c r="B92" s="35">
        <v>86</v>
      </c>
      <c r="C92" s="16">
        <v>1190</v>
      </c>
      <c r="D92" s="16" t="s">
        <v>718</v>
      </c>
      <c r="E92" s="16" t="s">
        <v>719</v>
      </c>
      <c r="F92" s="16" t="s">
        <v>720</v>
      </c>
      <c r="G92" s="16" t="s">
        <v>112</v>
      </c>
      <c r="H92" s="17" t="s">
        <v>124</v>
      </c>
      <c r="I92" s="37" t="s">
        <v>721</v>
      </c>
      <c r="J92" s="16" t="s">
        <v>106</v>
      </c>
      <c r="K92" s="16" t="s">
        <v>107</v>
      </c>
      <c r="L92" s="16" t="s">
        <v>722</v>
      </c>
      <c r="M92" s="17">
        <v>5666601</v>
      </c>
      <c r="N92" s="17" t="s">
        <v>723</v>
      </c>
      <c r="O92" s="16">
        <v>1</v>
      </c>
      <c r="P92" s="16">
        <v>6116</v>
      </c>
      <c r="Q92" s="16">
        <v>60</v>
      </c>
      <c r="R92" s="16">
        <v>55837548705.059998</v>
      </c>
      <c r="S92" s="16">
        <v>504174715.55000001</v>
      </c>
      <c r="T92" s="16">
        <v>1224232962.4200001</v>
      </c>
      <c r="U92" s="16" t="s">
        <v>123</v>
      </c>
      <c r="V92" s="16">
        <v>42324937133.110001</v>
      </c>
      <c r="W92" s="16">
        <v>592982923.60000002</v>
      </c>
      <c r="X92" s="16">
        <v>4230177152.25</v>
      </c>
      <c r="Y92" s="16">
        <v>50329975.619999997</v>
      </c>
      <c r="Z92" s="16">
        <v>6910713842.5100002</v>
      </c>
      <c r="AA92" s="16">
        <v>10679620890.200001</v>
      </c>
      <c r="AB92" s="16">
        <v>2423807610.3800001</v>
      </c>
      <c r="AC92" s="16" t="s">
        <v>123</v>
      </c>
      <c r="AD92" s="16">
        <v>4620944032.4200001</v>
      </c>
      <c r="AE92" s="16">
        <v>1227793246.48</v>
      </c>
      <c r="AF92" s="16">
        <v>17931000</v>
      </c>
      <c r="AG92" s="16">
        <v>1778409731.98</v>
      </c>
      <c r="AH92" s="16">
        <v>326942237.94</v>
      </c>
      <c r="AI92" s="16">
        <v>283793031</v>
      </c>
      <c r="AJ92" s="16">
        <v>45157927814.860001</v>
      </c>
      <c r="AK92" s="16">
        <v>32874126999.290001</v>
      </c>
      <c r="AL92" s="16">
        <v>32874126999.290001</v>
      </c>
      <c r="AM92" s="16">
        <v>8153271443.3000002</v>
      </c>
      <c r="AN92" s="16">
        <v>267075272.65000001</v>
      </c>
      <c r="AO92" s="16">
        <v>3025888747.48</v>
      </c>
      <c r="AP92" s="16">
        <v>837565352.13999999</v>
      </c>
      <c r="AQ92" s="16" t="s">
        <v>123</v>
      </c>
      <c r="AR92" s="16">
        <v>6884850242.6800003</v>
      </c>
      <c r="AS92" s="16">
        <v>6819536806.8400002</v>
      </c>
      <c r="AT92" s="16">
        <v>64914762.840000004</v>
      </c>
      <c r="AU92" s="16">
        <v>398673</v>
      </c>
      <c r="AV92" s="16">
        <v>6613435882.6499996</v>
      </c>
      <c r="AW92" s="16">
        <v>5646021166.8400002</v>
      </c>
      <c r="AX92" s="16" t="s">
        <v>123</v>
      </c>
      <c r="AY92" s="16">
        <v>100848255.31</v>
      </c>
      <c r="AZ92" s="16">
        <v>29001108.359999999</v>
      </c>
      <c r="BA92" s="16" t="s">
        <v>123</v>
      </c>
      <c r="BB92" s="16">
        <v>837565352.13999999</v>
      </c>
      <c r="BC92" s="16">
        <v>271414360.02999997</v>
      </c>
      <c r="BD92" s="16">
        <v>271414360.02999997</v>
      </c>
      <c r="BE92" s="16" t="s">
        <v>123</v>
      </c>
      <c r="BF92" s="16" t="s">
        <v>123</v>
      </c>
      <c r="BG92" s="16">
        <v>986813671</v>
      </c>
      <c r="BH92" s="16">
        <v>12952535423.08</v>
      </c>
      <c r="BI92" s="16">
        <v>986813671</v>
      </c>
      <c r="BJ92" s="16">
        <v>12952535423.08</v>
      </c>
      <c r="BK92" s="16">
        <v>51320527013.879997</v>
      </c>
      <c r="BL92" s="16">
        <v>21560000000</v>
      </c>
      <c r="BM92" s="16">
        <v>51320527013.879997</v>
      </c>
      <c r="BN92" s="16">
        <v>21560000000</v>
      </c>
    </row>
    <row r="93" spans="2:66" ht="21" customHeight="1" x14ac:dyDescent="0.25">
      <c r="B93" s="35">
        <v>87</v>
      </c>
      <c r="C93" s="16">
        <v>1193</v>
      </c>
      <c r="D93" s="16" t="s">
        <v>724</v>
      </c>
      <c r="E93" s="16" t="s">
        <v>725</v>
      </c>
      <c r="F93" s="16" t="s">
        <v>726</v>
      </c>
      <c r="G93" s="16" t="s">
        <v>114</v>
      </c>
      <c r="H93" s="17" t="s">
        <v>122</v>
      </c>
      <c r="I93" s="37" t="s">
        <v>727</v>
      </c>
      <c r="J93" s="16" t="s">
        <v>106</v>
      </c>
      <c r="K93" s="16" t="s">
        <v>107</v>
      </c>
      <c r="L93" s="16" t="s">
        <v>728</v>
      </c>
      <c r="M93" s="17">
        <v>2467464</v>
      </c>
      <c r="N93" s="17" t="s">
        <v>729</v>
      </c>
      <c r="O93" s="16">
        <v>1</v>
      </c>
      <c r="P93" s="16">
        <v>688</v>
      </c>
      <c r="Q93" s="16">
        <v>9</v>
      </c>
      <c r="R93" s="16">
        <v>23491640409.290001</v>
      </c>
      <c r="S93" s="16">
        <v>1968853539.4300001</v>
      </c>
      <c r="T93" s="16">
        <v>1386108022</v>
      </c>
      <c r="U93" s="16" t="s">
        <v>123</v>
      </c>
      <c r="V93" s="16">
        <v>19947777948.860001</v>
      </c>
      <c r="W93" s="16">
        <v>155751262</v>
      </c>
      <c r="X93" s="16">
        <v>9319345</v>
      </c>
      <c r="Y93" s="16">
        <v>6649594</v>
      </c>
      <c r="Z93" s="16">
        <v>17180698</v>
      </c>
      <c r="AA93" s="16">
        <v>22153210156.299999</v>
      </c>
      <c r="AB93" s="16">
        <v>20022061066</v>
      </c>
      <c r="AC93" s="16" t="s">
        <v>123</v>
      </c>
      <c r="AD93" s="16" t="s">
        <v>123</v>
      </c>
      <c r="AE93" s="16">
        <v>370289311</v>
      </c>
      <c r="AF93" s="16">
        <v>4045000</v>
      </c>
      <c r="AG93" s="16">
        <v>553829173.29999995</v>
      </c>
      <c r="AH93" s="16">
        <v>23134946</v>
      </c>
      <c r="AI93" s="16">
        <v>1179850660</v>
      </c>
      <c r="AJ93" s="16">
        <v>1338430252.99</v>
      </c>
      <c r="AK93" s="16">
        <v>758836110</v>
      </c>
      <c r="AL93" s="16">
        <v>758836110</v>
      </c>
      <c r="AM93" s="16">
        <v>310024963.66000003</v>
      </c>
      <c r="AN93" s="16">
        <v>155609942.56999999</v>
      </c>
      <c r="AO93" s="16">
        <v>3450000</v>
      </c>
      <c r="AP93" s="16">
        <v>110509236.76000001</v>
      </c>
      <c r="AQ93" s="16" t="s">
        <v>123</v>
      </c>
      <c r="AR93" s="16">
        <v>1810842304.27</v>
      </c>
      <c r="AS93" s="16">
        <v>1810784629.25</v>
      </c>
      <c r="AT93" s="16">
        <v>57675.020000000004</v>
      </c>
      <c r="AU93" s="16" t="s">
        <v>123</v>
      </c>
      <c r="AV93" s="16">
        <v>664651702.26999998</v>
      </c>
      <c r="AW93" s="16">
        <v>546487477.63</v>
      </c>
      <c r="AX93" s="16" t="s">
        <v>123</v>
      </c>
      <c r="AY93" s="16">
        <v>7654987.8799999999</v>
      </c>
      <c r="AZ93" s="16" t="s">
        <v>123</v>
      </c>
      <c r="BA93" s="16" t="s">
        <v>123</v>
      </c>
      <c r="BB93" s="16">
        <v>110509236.76000001</v>
      </c>
      <c r="BC93" s="16">
        <v>1146190602</v>
      </c>
      <c r="BD93" s="16">
        <v>1146190602</v>
      </c>
      <c r="BE93" s="16" t="s">
        <v>123</v>
      </c>
      <c r="BF93" s="16" t="s">
        <v>123</v>
      </c>
      <c r="BG93" s="16">
        <v>1327363204</v>
      </c>
      <c r="BH93" s="16">
        <v>363388616</v>
      </c>
      <c r="BI93" s="16">
        <v>1327363204</v>
      </c>
      <c r="BJ93" s="16">
        <v>363388616</v>
      </c>
      <c r="BK93" s="16">
        <v>64433083105</v>
      </c>
      <c r="BL93" s="16">
        <v>734270687</v>
      </c>
      <c r="BM93" s="16">
        <v>64433083105</v>
      </c>
      <c r="BN93" s="16">
        <v>734270687</v>
      </c>
    </row>
    <row r="94" spans="2:66" ht="21" customHeight="1" x14ac:dyDescent="0.25">
      <c r="B94" s="35">
        <v>88</v>
      </c>
      <c r="C94" s="16">
        <v>1198</v>
      </c>
      <c r="D94" s="16" t="s">
        <v>730</v>
      </c>
      <c r="E94" s="16" t="s">
        <v>731</v>
      </c>
      <c r="F94" s="16" t="s">
        <v>732</v>
      </c>
      <c r="G94" s="16" t="s">
        <v>112</v>
      </c>
      <c r="H94" s="17" t="s">
        <v>124</v>
      </c>
      <c r="I94" s="37" t="s">
        <v>733</v>
      </c>
      <c r="J94" s="16" t="s">
        <v>193</v>
      </c>
      <c r="K94" s="16" t="s">
        <v>471</v>
      </c>
      <c r="L94" s="16" t="s">
        <v>734</v>
      </c>
      <c r="M94" s="17">
        <v>5939966</v>
      </c>
      <c r="N94" s="17" t="s">
        <v>735</v>
      </c>
      <c r="O94" s="16">
        <v>1</v>
      </c>
      <c r="P94" s="16">
        <v>69158</v>
      </c>
      <c r="Q94" s="16">
        <v>97</v>
      </c>
      <c r="R94" s="16">
        <v>93452993740.75</v>
      </c>
      <c r="S94" s="16">
        <v>3936230304.4000001</v>
      </c>
      <c r="T94" s="16">
        <v>10390418929.98</v>
      </c>
      <c r="U94" s="16" t="s">
        <v>123</v>
      </c>
      <c r="V94" s="16">
        <v>73287564884.889999</v>
      </c>
      <c r="W94" s="16">
        <v>1197345329.5599999</v>
      </c>
      <c r="X94" s="16">
        <v>2897660382.8299999</v>
      </c>
      <c r="Y94" s="16">
        <v>34283411</v>
      </c>
      <c r="Z94" s="16">
        <v>1709490498.0899999</v>
      </c>
      <c r="AA94" s="16">
        <v>65915107981.82</v>
      </c>
      <c r="AB94" s="16">
        <v>62730861647.860001</v>
      </c>
      <c r="AC94" s="16" t="s">
        <v>123</v>
      </c>
      <c r="AD94" s="16" t="s">
        <v>123</v>
      </c>
      <c r="AE94" s="16">
        <v>2125963955.1199999</v>
      </c>
      <c r="AF94" s="16">
        <v>11694682</v>
      </c>
      <c r="AG94" s="16">
        <v>254762776.25999999</v>
      </c>
      <c r="AH94" s="16">
        <v>318743740.12</v>
      </c>
      <c r="AI94" s="16">
        <v>473081180.45999998</v>
      </c>
      <c r="AJ94" s="16">
        <v>27537885758.93</v>
      </c>
      <c r="AK94" s="16">
        <v>21845803460.740002</v>
      </c>
      <c r="AL94" s="16">
        <v>21845803460.740002</v>
      </c>
      <c r="AM94" s="16">
        <v>3053601633.8699999</v>
      </c>
      <c r="AN94" s="16">
        <v>20246923.93</v>
      </c>
      <c r="AO94" s="16">
        <v>1590204008</v>
      </c>
      <c r="AP94" s="16">
        <v>1028029732.39</v>
      </c>
      <c r="AQ94" s="16" t="s">
        <v>123</v>
      </c>
      <c r="AR94" s="16">
        <v>13765685567.219999</v>
      </c>
      <c r="AS94" s="16">
        <v>13653987360.700001</v>
      </c>
      <c r="AT94" s="16">
        <v>111698206.52</v>
      </c>
      <c r="AU94" s="16" t="s">
        <v>123</v>
      </c>
      <c r="AV94" s="16">
        <v>12614387919.24</v>
      </c>
      <c r="AW94" s="16">
        <v>11231493472.41</v>
      </c>
      <c r="AX94" s="16" t="s">
        <v>123</v>
      </c>
      <c r="AY94" s="16">
        <v>317401550.44</v>
      </c>
      <c r="AZ94" s="16">
        <v>37463164</v>
      </c>
      <c r="BA94" s="16" t="s">
        <v>123</v>
      </c>
      <c r="BB94" s="16">
        <v>1028029732.39</v>
      </c>
      <c r="BC94" s="16">
        <v>1151297647.98</v>
      </c>
      <c r="BD94" s="16">
        <v>1151297647.98</v>
      </c>
      <c r="BE94" s="16" t="s">
        <v>123</v>
      </c>
      <c r="BF94" s="16" t="s">
        <v>123</v>
      </c>
      <c r="BG94" s="16">
        <v>2355714784</v>
      </c>
      <c r="BH94" s="16">
        <v>3664820648.0599999</v>
      </c>
      <c r="BI94" s="16">
        <v>2355714784</v>
      </c>
      <c r="BJ94" s="16">
        <v>3664820648.0599999</v>
      </c>
      <c r="BK94" s="16">
        <v>121122055155.96001</v>
      </c>
      <c r="BL94" s="16">
        <v>19712000000</v>
      </c>
      <c r="BM94" s="16">
        <v>121122055155.96001</v>
      </c>
      <c r="BN94" s="16">
        <v>19712000000</v>
      </c>
    </row>
    <row r="95" spans="2:66" ht="21" customHeight="1" x14ac:dyDescent="0.25">
      <c r="B95" s="35">
        <v>89</v>
      </c>
      <c r="C95" s="16">
        <v>1220</v>
      </c>
      <c r="D95" s="16" t="s">
        <v>736</v>
      </c>
      <c r="E95" s="16" t="s">
        <v>737</v>
      </c>
      <c r="F95" s="16" t="s">
        <v>738</v>
      </c>
      <c r="G95" s="16" t="s">
        <v>114</v>
      </c>
      <c r="H95" s="17" t="s">
        <v>122</v>
      </c>
      <c r="I95" s="37" t="s">
        <v>739</v>
      </c>
      <c r="J95" s="16" t="s">
        <v>106</v>
      </c>
      <c r="K95" s="16" t="s">
        <v>107</v>
      </c>
      <c r="L95" s="16" t="s">
        <v>740</v>
      </c>
      <c r="M95" s="17">
        <v>5219000</v>
      </c>
      <c r="N95" s="17" t="s">
        <v>741</v>
      </c>
      <c r="O95" s="16">
        <v>1</v>
      </c>
      <c r="P95" s="16">
        <v>828</v>
      </c>
      <c r="Q95" s="16">
        <v>4</v>
      </c>
      <c r="R95" s="16">
        <v>20091384606</v>
      </c>
      <c r="S95" s="16">
        <v>199090888</v>
      </c>
      <c r="T95" s="16">
        <v>7284507161</v>
      </c>
      <c r="U95" s="16" t="s">
        <v>123</v>
      </c>
      <c r="V95" s="16">
        <v>12090929388</v>
      </c>
      <c r="W95" s="16">
        <v>509057568</v>
      </c>
      <c r="X95" s="16" t="s">
        <v>123</v>
      </c>
      <c r="Y95" s="16" t="s">
        <v>123</v>
      </c>
      <c r="Z95" s="16">
        <v>7799601</v>
      </c>
      <c r="AA95" s="16">
        <v>16669952598</v>
      </c>
      <c r="AB95" s="16">
        <v>16372433406</v>
      </c>
      <c r="AC95" s="16" t="s">
        <v>123</v>
      </c>
      <c r="AD95" s="16" t="s">
        <v>123</v>
      </c>
      <c r="AE95" s="16">
        <v>43406669</v>
      </c>
      <c r="AF95" s="16">
        <v>2706000</v>
      </c>
      <c r="AG95" s="16">
        <v>179351942</v>
      </c>
      <c r="AH95" s="16">
        <v>9344</v>
      </c>
      <c r="AI95" s="16">
        <v>72045237</v>
      </c>
      <c r="AJ95" s="16">
        <v>3421432008</v>
      </c>
      <c r="AK95" s="16">
        <v>2977535565</v>
      </c>
      <c r="AL95" s="16">
        <v>2977535565</v>
      </c>
      <c r="AM95" s="16">
        <v>405329250</v>
      </c>
      <c r="AN95" s="16" t="s">
        <v>123</v>
      </c>
      <c r="AO95" s="16" t="s">
        <v>123</v>
      </c>
      <c r="AP95" s="16">
        <v>38567193</v>
      </c>
      <c r="AQ95" s="16" t="s">
        <v>123</v>
      </c>
      <c r="AR95" s="16">
        <v>1302983095</v>
      </c>
      <c r="AS95" s="16">
        <v>1302983095</v>
      </c>
      <c r="AT95" s="16" t="s">
        <v>123</v>
      </c>
      <c r="AU95" s="16" t="s">
        <v>123</v>
      </c>
      <c r="AV95" s="16">
        <v>533982990</v>
      </c>
      <c r="AW95" s="16">
        <v>452241099</v>
      </c>
      <c r="AX95" s="16" t="s">
        <v>123</v>
      </c>
      <c r="AY95" s="16">
        <v>43174698</v>
      </c>
      <c r="AZ95" s="16" t="s">
        <v>123</v>
      </c>
      <c r="BA95" s="16" t="s">
        <v>123</v>
      </c>
      <c r="BB95" s="16">
        <v>38567193</v>
      </c>
      <c r="BC95" s="16">
        <v>769000105</v>
      </c>
      <c r="BD95" s="16">
        <v>769000105</v>
      </c>
      <c r="BE95" s="16" t="s">
        <v>123</v>
      </c>
      <c r="BF95" s="16" t="s">
        <v>123</v>
      </c>
      <c r="BG95" s="16">
        <v>33314773</v>
      </c>
      <c r="BH95" s="16">
        <v>15969041</v>
      </c>
      <c r="BI95" s="16">
        <v>33314773</v>
      </c>
      <c r="BJ95" s="16">
        <v>15969041</v>
      </c>
      <c r="BK95" s="16">
        <v>12260530464</v>
      </c>
      <c r="BL95" s="16">
        <v>30000000</v>
      </c>
      <c r="BM95" s="16">
        <v>12260530464</v>
      </c>
      <c r="BN95" s="16">
        <v>30000000</v>
      </c>
    </row>
    <row r="96" spans="2:66" ht="21" customHeight="1" x14ac:dyDescent="0.25">
      <c r="B96" s="35">
        <v>90</v>
      </c>
      <c r="C96" s="16">
        <v>1247</v>
      </c>
      <c r="D96" s="16" t="s">
        <v>742</v>
      </c>
      <c r="E96" s="16" t="s">
        <v>743</v>
      </c>
      <c r="F96" s="16" t="s">
        <v>744</v>
      </c>
      <c r="G96" s="16" t="s">
        <v>115</v>
      </c>
      <c r="H96" s="17" t="s">
        <v>192</v>
      </c>
      <c r="I96" s="37" t="s">
        <v>745</v>
      </c>
      <c r="J96" s="16" t="s">
        <v>106</v>
      </c>
      <c r="K96" s="16" t="s">
        <v>107</v>
      </c>
      <c r="L96" s="16" t="s">
        <v>746</v>
      </c>
      <c r="M96" s="17">
        <v>7561122</v>
      </c>
      <c r="N96" s="17" t="s">
        <v>747</v>
      </c>
      <c r="O96" s="16">
        <v>1</v>
      </c>
      <c r="P96" s="16">
        <v>175</v>
      </c>
      <c r="Q96" s="16">
        <v>70</v>
      </c>
      <c r="R96" s="16">
        <v>20279814012.689999</v>
      </c>
      <c r="S96" s="16">
        <v>252984754.34</v>
      </c>
      <c r="T96" s="16">
        <v>9640254.0500000007</v>
      </c>
      <c r="U96" s="16">
        <v>8231489739.6599998</v>
      </c>
      <c r="V96" s="16">
        <v>213961829.38</v>
      </c>
      <c r="W96" s="16">
        <v>7476224174.6199999</v>
      </c>
      <c r="X96" s="16">
        <v>1467313893.4100001</v>
      </c>
      <c r="Y96" s="16">
        <v>23405242.609999999</v>
      </c>
      <c r="Z96" s="16">
        <v>2604794124.6199999</v>
      </c>
      <c r="AA96" s="16">
        <v>12853052215.66</v>
      </c>
      <c r="AB96" s="16" t="s">
        <v>123</v>
      </c>
      <c r="AC96" s="16" t="s">
        <v>123</v>
      </c>
      <c r="AD96" s="16">
        <v>6784427581.6800003</v>
      </c>
      <c r="AE96" s="16">
        <v>5241818575.9700003</v>
      </c>
      <c r="AF96" s="16">
        <v>67715000</v>
      </c>
      <c r="AG96" s="16">
        <v>47358099.93</v>
      </c>
      <c r="AH96" s="16">
        <v>592233142.84000003</v>
      </c>
      <c r="AI96" s="16">
        <v>119499815.23999999</v>
      </c>
      <c r="AJ96" s="16">
        <v>7426761797.0299997</v>
      </c>
      <c r="AK96" s="16">
        <v>3399966275.3899999</v>
      </c>
      <c r="AL96" s="16">
        <v>3399966275.3899999</v>
      </c>
      <c r="AM96" s="16">
        <v>809792830.54999995</v>
      </c>
      <c r="AN96" s="16">
        <v>910593390.30999994</v>
      </c>
      <c r="AO96" s="16">
        <v>2461973097.9000001</v>
      </c>
      <c r="AP96" s="16">
        <v>-155563797.12</v>
      </c>
      <c r="AQ96" s="16" t="s">
        <v>123</v>
      </c>
      <c r="AR96" s="16">
        <v>25889327362.040001</v>
      </c>
      <c r="AS96" s="16">
        <v>23892783679</v>
      </c>
      <c r="AT96" s="16">
        <v>1996543683.04</v>
      </c>
      <c r="AU96" s="16" t="s">
        <v>123</v>
      </c>
      <c r="AV96" s="16">
        <v>3945526617.6100001</v>
      </c>
      <c r="AW96" s="16">
        <v>2790564414.0799999</v>
      </c>
      <c r="AX96" s="16">
        <v>1280851538.6500001</v>
      </c>
      <c r="AY96" s="16">
        <v>7595993</v>
      </c>
      <c r="AZ96" s="16">
        <v>22078469</v>
      </c>
      <c r="BA96" s="16" t="s">
        <v>123</v>
      </c>
      <c r="BB96" s="16">
        <v>-155563797.12</v>
      </c>
      <c r="BC96" s="16">
        <v>21943800744.43</v>
      </c>
      <c r="BD96" s="16">
        <v>21943800744.43</v>
      </c>
      <c r="BE96" s="16" t="s">
        <v>123</v>
      </c>
      <c r="BF96" s="16" t="s">
        <v>123</v>
      </c>
      <c r="BG96" s="16">
        <v>3157964848.4699998</v>
      </c>
      <c r="BH96" s="16">
        <v>616471046.03999996</v>
      </c>
      <c r="BI96" s="16">
        <v>3157964848.4699998</v>
      </c>
      <c r="BJ96" s="16">
        <v>616471046.03999996</v>
      </c>
      <c r="BK96" s="16">
        <v>2526720800.5</v>
      </c>
      <c r="BL96" s="16">
        <v>126056518</v>
      </c>
      <c r="BM96" s="16">
        <v>2523005012.5</v>
      </c>
      <c r="BN96" s="16">
        <v>129772306</v>
      </c>
    </row>
    <row r="97" spans="2:66" ht="21" customHeight="1" x14ac:dyDescent="0.25">
      <c r="B97" s="35">
        <v>91</v>
      </c>
      <c r="C97" s="16">
        <v>1250</v>
      </c>
      <c r="D97" s="16" t="s">
        <v>748</v>
      </c>
      <c r="E97" s="16" t="s">
        <v>749</v>
      </c>
      <c r="F97" s="16" t="s">
        <v>750</v>
      </c>
      <c r="G97" s="16" t="s">
        <v>115</v>
      </c>
      <c r="H97" s="17" t="s">
        <v>192</v>
      </c>
      <c r="I97" s="37" t="s">
        <v>751</v>
      </c>
      <c r="J97" s="16" t="s">
        <v>193</v>
      </c>
      <c r="K97" s="16" t="s">
        <v>291</v>
      </c>
      <c r="L97" s="16" t="s">
        <v>752</v>
      </c>
      <c r="M97" s="17">
        <v>4375150</v>
      </c>
      <c r="N97" s="17" t="s">
        <v>753</v>
      </c>
      <c r="O97" s="16">
        <v>1</v>
      </c>
      <c r="P97" s="16">
        <v>4059</v>
      </c>
      <c r="Q97" s="16">
        <v>1361</v>
      </c>
      <c r="R97" s="16">
        <v>457739746866</v>
      </c>
      <c r="S97" s="16">
        <v>45145476648</v>
      </c>
      <c r="T97" s="16">
        <v>59542289692</v>
      </c>
      <c r="U97" s="16">
        <v>139026383668</v>
      </c>
      <c r="V97" s="16" t="s">
        <v>123</v>
      </c>
      <c r="W97" s="16">
        <v>86427248831</v>
      </c>
      <c r="X97" s="16">
        <v>94561628909</v>
      </c>
      <c r="Y97" s="16">
        <v>3855863398</v>
      </c>
      <c r="Z97" s="16">
        <v>29180855720</v>
      </c>
      <c r="AA97" s="16">
        <v>220239878031</v>
      </c>
      <c r="AB97" s="16" t="s">
        <v>123</v>
      </c>
      <c r="AC97" s="16" t="s">
        <v>123</v>
      </c>
      <c r="AD97" s="16">
        <v>708284252</v>
      </c>
      <c r="AE97" s="16">
        <v>139542728155</v>
      </c>
      <c r="AF97" s="16" t="s">
        <v>123</v>
      </c>
      <c r="AG97" s="16">
        <v>7707940086</v>
      </c>
      <c r="AH97" s="16">
        <v>1924392456</v>
      </c>
      <c r="AI97" s="16">
        <v>70356533082</v>
      </c>
      <c r="AJ97" s="16">
        <v>237499868835</v>
      </c>
      <c r="AK97" s="16">
        <v>163126115707</v>
      </c>
      <c r="AL97" s="16">
        <v>163126115707</v>
      </c>
      <c r="AM97" s="16">
        <v>34722123715</v>
      </c>
      <c r="AN97" s="16">
        <v>10133350843</v>
      </c>
      <c r="AO97" s="16">
        <v>20777153951</v>
      </c>
      <c r="AP97" s="16">
        <v>8741124619</v>
      </c>
      <c r="AQ97" s="16" t="s">
        <v>123</v>
      </c>
      <c r="AR97" s="16">
        <v>1088987528945</v>
      </c>
      <c r="AS97" s="16">
        <v>1086560841102</v>
      </c>
      <c r="AT97" s="16">
        <v>2426687843</v>
      </c>
      <c r="AU97" s="16" t="s">
        <v>123</v>
      </c>
      <c r="AV97" s="16">
        <v>104254978885</v>
      </c>
      <c r="AW97" s="16">
        <v>44126527738</v>
      </c>
      <c r="AX97" s="16">
        <v>49824978297</v>
      </c>
      <c r="AY97" s="16">
        <v>1562348231</v>
      </c>
      <c r="AZ97" s="16" t="s">
        <v>123</v>
      </c>
      <c r="BA97" s="16" t="s">
        <v>123</v>
      </c>
      <c r="BB97" s="16">
        <v>8741124619</v>
      </c>
      <c r="BC97" s="16">
        <v>984732550060</v>
      </c>
      <c r="BD97" s="16">
        <v>984732550060</v>
      </c>
      <c r="BE97" s="16" t="s">
        <v>123</v>
      </c>
      <c r="BF97" s="16" t="s">
        <v>123</v>
      </c>
      <c r="BG97" s="16" t="s">
        <v>123</v>
      </c>
      <c r="BH97" s="16">
        <v>11406999525</v>
      </c>
      <c r="BI97" s="16" t="s">
        <v>123</v>
      </c>
      <c r="BJ97" s="16">
        <v>11406999525</v>
      </c>
      <c r="BK97" s="16" t="s">
        <v>123</v>
      </c>
      <c r="BL97" s="16">
        <v>2000000000</v>
      </c>
      <c r="BM97" s="16" t="s">
        <v>123</v>
      </c>
      <c r="BN97" s="16">
        <v>2000000000</v>
      </c>
    </row>
    <row r="98" spans="2:66" ht="21" customHeight="1" x14ac:dyDescent="0.25">
      <c r="B98" s="35">
        <v>92</v>
      </c>
      <c r="C98" s="16">
        <v>1254</v>
      </c>
      <c r="D98" s="16" t="s">
        <v>754</v>
      </c>
      <c r="E98" s="16" t="s">
        <v>755</v>
      </c>
      <c r="F98" s="16" t="s">
        <v>756</v>
      </c>
      <c r="G98" s="16" t="s">
        <v>114</v>
      </c>
      <c r="H98" s="17" t="s">
        <v>122</v>
      </c>
      <c r="I98" s="37" t="s">
        <v>757</v>
      </c>
      <c r="J98" s="16" t="s">
        <v>106</v>
      </c>
      <c r="K98" s="16" t="s">
        <v>107</v>
      </c>
      <c r="L98" s="16" t="s">
        <v>758</v>
      </c>
      <c r="M98" s="17">
        <v>3343400</v>
      </c>
      <c r="N98" s="17" t="s">
        <v>759</v>
      </c>
      <c r="O98" s="16">
        <v>1</v>
      </c>
      <c r="P98" s="16">
        <v>4372</v>
      </c>
      <c r="Q98" s="16">
        <v>21</v>
      </c>
      <c r="R98" s="16">
        <v>41035590265.160004</v>
      </c>
      <c r="S98" s="16">
        <v>6603960283.9700003</v>
      </c>
      <c r="T98" s="16">
        <v>3183575249.8299999</v>
      </c>
      <c r="U98" s="16" t="s">
        <v>123</v>
      </c>
      <c r="V98" s="16">
        <v>29724688246.32</v>
      </c>
      <c r="W98" s="16">
        <v>819014731.62</v>
      </c>
      <c r="X98" s="16">
        <v>323655375.76999998</v>
      </c>
      <c r="Y98" s="16">
        <v>105995848.06999999</v>
      </c>
      <c r="Z98" s="16">
        <v>274700529.57999998</v>
      </c>
      <c r="AA98" s="16">
        <v>32580504275.57</v>
      </c>
      <c r="AB98" s="16">
        <v>28801335744.439999</v>
      </c>
      <c r="AC98" s="16" t="s">
        <v>123</v>
      </c>
      <c r="AD98" s="16" t="s">
        <v>123</v>
      </c>
      <c r="AE98" s="16">
        <v>762913409.50999999</v>
      </c>
      <c r="AF98" s="16">
        <v>647200</v>
      </c>
      <c r="AG98" s="16">
        <v>1567016684.8800001</v>
      </c>
      <c r="AH98" s="16">
        <v>1320877418.74</v>
      </c>
      <c r="AI98" s="16">
        <v>127713818</v>
      </c>
      <c r="AJ98" s="16">
        <v>8455085989.5900002</v>
      </c>
      <c r="AK98" s="16">
        <v>4598881632.3500004</v>
      </c>
      <c r="AL98" s="16">
        <v>4598881632.3500004</v>
      </c>
      <c r="AM98" s="16">
        <v>2309538923.75</v>
      </c>
      <c r="AN98" s="16">
        <v>469950104.92000002</v>
      </c>
      <c r="AO98" s="16">
        <v>236171827.08000001</v>
      </c>
      <c r="AP98" s="16">
        <v>840543501.49000001</v>
      </c>
      <c r="AQ98" s="16" t="s">
        <v>123</v>
      </c>
      <c r="AR98" s="16">
        <v>2802481108.0500002</v>
      </c>
      <c r="AS98" s="16">
        <v>2632280379.7800002</v>
      </c>
      <c r="AT98" s="16">
        <v>170200728.27000001</v>
      </c>
      <c r="AU98" s="16" t="s">
        <v>123</v>
      </c>
      <c r="AV98" s="16">
        <v>2075099770.05</v>
      </c>
      <c r="AW98" s="16">
        <v>1180488759.6600001</v>
      </c>
      <c r="AX98" s="16" t="s">
        <v>123</v>
      </c>
      <c r="AY98" s="16">
        <v>53460176.899999999</v>
      </c>
      <c r="AZ98" s="16">
        <v>607332</v>
      </c>
      <c r="BA98" s="16" t="s">
        <v>123</v>
      </c>
      <c r="BB98" s="16">
        <v>840543501.49000001</v>
      </c>
      <c r="BC98" s="16">
        <v>727381338</v>
      </c>
      <c r="BD98" s="16">
        <v>727381338</v>
      </c>
      <c r="BE98" s="16" t="s">
        <v>123</v>
      </c>
      <c r="BF98" s="16" t="s">
        <v>123</v>
      </c>
      <c r="BG98" s="16">
        <v>50149327</v>
      </c>
      <c r="BH98" s="16">
        <v>73417151.799999997</v>
      </c>
      <c r="BI98" s="16">
        <v>50149327</v>
      </c>
      <c r="BJ98" s="16">
        <v>73417151.799999997</v>
      </c>
      <c r="BK98" s="16">
        <v>31544359395</v>
      </c>
      <c r="BL98" s="16">
        <v>303626854</v>
      </c>
      <c r="BM98" s="16">
        <v>31544359395</v>
      </c>
      <c r="BN98" s="16">
        <v>303626854</v>
      </c>
    </row>
    <row r="99" spans="2:66" ht="21" customHeight="1" x14ac:dyDescent="0.25">
      <c r="B99" s="35">
        <v>93</v>
      </c>
      <c r="C99" s="16">
        <v>1260</v>
      </c>
      <c r="D99" s="16" t="s">
        <v>760</v>
      </c>
      <c r="E99" s="16" t="s">
        <v>761</v>
      </c>
      <c r="F99" s="16" t="s">
        <v>762</v>
      </c>
      <c r="G99" s="16" t="s">
        <v>114</v>
      </c>
      <c r="H99" s="17" t="s">
        <v>122</v>
      </c>
      <c r="I99" s="37" t="s">
        <v>763</v>
      </c>
      <c r="J99" s="16" t="s">
        <v>193</v>
      </c>
      <c r="K99" s="16" t="s">
        <v>471</v>
      </c>
      <c r="L99" s="16" t="s">
        <v>764</v>
      </c>
      <c r="M99" s="17">
        <v>7440733</v>
      </c>
      <c r="N99" s="17" t="s">
        <v>765</v>
      </c>
      <c r="O99" s="16">
        <v>1</v>
      </c>
      <c r="P99" s="16">
        <v>1512</v>
      </c>
      <c r="Q99" s="16">
        <v>9</v>
      </c>
      <c r="R99" s="16">
        <v>21103992142.220001</v>
      </c>
      <c r="S99" s="16">
        <v>226504819.53999999</v>
      </c>
      <c r="T99" s="16">
        <v>3176037079.7800002</v>
      </c>
      <c r="U99" s="16" t="s">
        <v>123</v>
      </c>
      <c r="V99" s="16">
        <v>17376657881</v>
      </c>
      <c r="W99" s="16">
        <v>156041140</v>
      </c>
      <c r="X99" s="16">
        <v>55946923</v>
      </c>
      <c r="Y99" s="16">
        <v>6848380</v>
      </c>
      <c r="Z99" s="16">
        <v>105955918.90000001</v>
      </c>
      <c r="AA99" s="16">
        <v>17882654784.529999</v>
      </c>
      <c r="AB99" s="16">
        <v>15899333089.360001</v>
      </c>
      <c r="AC99" s="16" t="s">
        <v>123</v>
      </c>
      <c r="AD99" s="16" t="s">
        <v>123</v>
      </c>
      <c r="AE99" s="16">
        <v>94031382.5</v>
      </c>
      <c r="AF99" s="16">
        <v>9518421</v>
      </c>
      <c r="AG99" s="16">
        <v>1709462567.6700001</v>
      </c>
      <c r="AH99" s="16">
        <v>15105146</v>
      </c>
      <c r="AI99" s="16">
        <v>155204178</v>
      </c>
      <c r="AJ99" s="16">
        <v>3221337357.6900001</v>
      </c>
      <c r="AK99" s="16">
        <v>405585260</v>
      </c>
      <c r="AL99" s="16">
        <v>405585260</v>
      </c>
      <c r="AM99" s="16">
        <v>1771787595.05</v>
      </c>
      <c r="AN99" s="16">
        <v>473149298</v>
      </c>
      <c r="AO99" s="16">
        <v>166319268</v>
      </c>
      <c r="AP99" s="16">
        <v>404495936.63999999</v>
      </c>
      <c r="AQ99" s="16" t="s">
        <v>123</v>
      </c>
      <c r="AR99" s="16">
        <v>1818658948.9300001</v>
      </c>
      <c r="AS99" s="16">
        <v>1802231273.5</v>
      </c>
      <c r="AT99" s="16">
        <v>16427675.43</v>
      </c>
      <c r="AU99" s="16" t="s">
        <v>123</v>
      </c>
      <c r="AV99" s="16">
        <v>1104116600.8599999</v>
      </c>
      <c r="AW99" s="16">
        <v>698780015.03999996</v>
      </c>
      <c r="AX99" s="16" t="s">
        <v>123</v>
      </c>
      <c r="AY99" s="16">
        <v>840649.18</v>
      </c>
      <c r="AZ99" s="16" t="s">
        <v>123</v>
      </c>
      <c r="BA99" s="16" t="s">
        <v>123</v>
      </c>
      <c r="BB99" s="16">
        <v>404495936.63999999</v>
      </c>
      <c r="BC99" s="16">
        <v>714542348.07000005</v>
      </c>
      <c r="BD99" s="16">
        <v>714542348.07000005</v>
      </c>
      <c r="BE99" s="16" t="s">
        <v>123</v>
      </c>
      <c r="BF99" s="16" t="s">
        <v>123</v>
      </c>
      <c r="BG99" s="16">
        <v>344366</v>
      </c>
      <c r="BH99" s="16">
        <v>37379050</v>
      </c>
      <c r="BI99" s="16">
        <v>344366</v>
      </c>
      <c r="BJ99" s="16">
        <v>37379050</v>
      </c>
      <c r="BK99" s="16">
        <v>34215006536</v>
      </c>
      <c r="BL99" s="16">
        <v>336707582</v>
      </c>
      <c r="BM99" s="16">
        <v>34215006536</v>
      </c>
      <c r="BN99" s="16">
        <v>336707582</v>
      </c>
    </row>
    <row r="100" spans="2:66" ht="21" customHeight="1" x14ac:dyDescent="0.25">
      <c r="B100" s="35">
        <v>94</v>
      </c>
      <c r="C100" s="16">
        <v>1264</v>
      </c>
      <c r="D100" s="16" t="s">
        <v>766</v>
      </c>
      <c r="E100" s="16" t="s">
        <v>767</v>
      </c>
      <c r="F100" s="16" t="s">
        <v>768</v>
      </c>
      <c r="G100" s="16" t="s">
        <v>114</v>
      </c>
      <c r="H100" s="17" t="s">
        <v>122</v>
      </c>
      <c r="I100" s="37" t="s">
        <v>769</v>
      </c>
      <c r="J100" s="16" t="s">
        <v>106</v>
      </c>
      <c r="K100" s="16" t="s">
        <v>107</v>
      </c>
      <c r="L100" s="16" t="s">
        <v>770</v>
      </c>
      <c r="M100" s="17">
        <v>2173383</v>
      </c>
      <c r="N100" s="17" t="s">
        <v>771</v>
      </c>
      <c r="O100" s="16">
        <v>1</v>
      </c>
      <c r="P100" s="16">
        <v>886</v>
      </c>
      <c r="Q100" s="16">
        <v>6</v>
      </c>
      <c r="R100" s="16">
        <v>4280618631.0999999</v>
      </c>
      <c r="S100" s="16">
        <v>212054419.16999999</v>
      </c>
      <c r="T100" s="16">
        <v>122100639.38</v>
      </c>
      <c r="U100" s="16" t="s">
        <v>123</v>
      </c>
      <c r="V100" s="16">
        <v>3774776794</v>
      </c>
      <c r="W100" s="16">
        <v>119063688</v>
      </c>
      <c r="X100" s="16">
        <v>16021257</v>
      </c>
      <c r="Y100" s="16">
        <v>4029108</v>
      </c>
      <c r="Z100" s="16">
        <v>32572725.550000001</v>
      </c>
      <c r="AA100" s="16">
        <v>2179125052.73</v>
      </c>
      <c r="AB100" s="16">
        <v>1157629058</v>
      </c>
      <c r="AC100" s="16" t="s">
        <v>123</v>
      </c>
      <c r="AD100" s="16">
        <v>813996564</v>
      </c>
      <c r="AE100" s="16">
        <v>101293383</v>
      </c>
      <c r="AF100" s="16">
        <v>1515798</v>
      </c>
      <c r="AG100" s="16">
        <v>65536904.729999997</v>
      </c>
      <c r="AH100" s="16">
        <v>525000</v>
      </c>
      <c r="AI100" s="16">
        <v>38628345</v>
      </c>
      <c r="AJ100" s="16">
        <v>2101493578.3699999</v>
      </c>
      <c r="AK100" s="16">
        <v>1829235128</v>
      </c>
      <c r="AL100" s="16">
        <v>1829235128</v>
      </c>
      <c r="AM100" s="16">
        <v>262445294.03999999</v>
      </c>
      <c r="AN100" s="16" t="s">
        <v>123</v>
      </c>
      <c r="AO100" s="16">
        <v>1500000</v>
      </c>
      <c r="AP100" s="16">
        <v>8313156.3300000001</v>
      </c>
      <c r="AQ100" s="16" t="s">
        <v>123</v>
      </c>
      <c r="AR100" s="16">
        <v>508372996.5</v>
      </c>
      <c r="AS100" s="16">
        <v>506474681.56999999</v>
      </c>
      <c r="AT100" s="16">
        <v>1898314.9300000002</v>
      </c>
      <c r="AU100" s="16" t="s">
        <v>123</v>
      </c>
      <c r="AV100" s="16">
        <v>427406019.5</v>
      </c>
      <c r="AW100" s="16">
        <v>411502508.52999997</v>
      </c>
      <c r="AX100" s="16" t="s">
        <v>123</v>
      </c>
      <c r="AY100" s="16">
        <v>7590354.6399999997</v>
      </c>
      <c r="AZ100" s="16" t="s">
        <v>123</v>
      </c>
      <c r="BA100" s="16" t="s">
        <v>123</v>
      </c>
      <c r="BB100" s="16">
        <v>8313156.3300000001</v>
      </c>
      <c r="BC100" s="16">
        <v>80966977</v>
      </c>
      <c r="BD100" s="16">
        <v>80966977</v>
      </c>
      <c r="BE100" s="16" t="s">
        <v>123</v>
      </c>
      <c r="BF100" s="16" t="s">
        <v>123</v>
      </c>
      <c r="BG100" s="16">
        <v>8955081</v>
      </c>
      <c r="BH100" s="16">
        <v>30993617</v>
      </c>
      <c r="BI100" s="16">
        <v>8955081</v>
      </c>
      <c r="BJ100" s="16">
        <v>30993617</v>
      </c>
      <c r="BK100" s="16">
        <v>3856248925</v>
      </c>
      <c r="BL100" s="16">
        <v>135000000</v>
      </c>
      <c r="BM100" s="16">
        <v>3856248925</v>
      </c>
      <c r="BN100" s="16">
        <v>135000000</v>
      </c>
    </row>
    <row r="101" spans="2:66" ht="21" customHeight="1" x14ac:dyDescent="0.25">
      <c r="B101" s="35">
        <v>95</v>
      </c>
      <c r="C101" s="16">
        <v>1266</v>
      </c>
      <c r="D101" s="16" t="s">
        <v>772</v>
      </c>
      <c r="E101" s="16" t="s">
        <v>773</v>
      </c>
      <c r="F101" s="16" t="s">
        <v>774</v>
      </c>
      <c r="G101" s="16" t="s">
        <v>127</v>
      </c>
      <c r="H101" s="17" t="s">
        <v>124</v>
      </c>
      <c r="I101" s="37" t="s">
        <v>775</v>
      </c>
      <c r="J101" s="16" t="s">
        <v>106</v>
      </c>
      <c r="K101" s="16" t="s">
        <v>107</v>
      </c>
      <c r="L101" s="16" t="s">
        <v>776</v>
      </c>
      <c r="M101" s="17">
        <v>3683100</v>
      </c>
      <c r="N101" s="17" t="s">
        <v>777</v>
      </c>
      <c r="O101" s="16">
        <v>1</v>
      </c>
      <c r="P101" s="16">
        <v>3651</v>
      </c>
      <c r="Q101" s="16">
        <v>28</v>
      </c>
      <c r="R101" s="16">
        <v>93107063842.729996</v>
      </c>
      <c r="S101" s="16">
        <v>2800643381.1100001</v>
      </c>
      <c r="T101" s="16">
        <v>6640911784.3900003</v>
      </c>
      <c r="U101" s="16" t="s">
        <v>123</v>
      </c>
      <c r="V101" s="16">
        <v>78600674914.039993</v>
      </c>
      <c r="W101" s="16">
        <v>1088005246.1199999</v>
      </c>
      <c r="X101" s="16">
        <v>131961340.79000001</v>
      </c>
      <c r="Y101" s="16">
        <v>39854261</v>
      </c>
      <c r="Z101" s="16">
        <v>3805012915.2800002</v>
      </c>
      <c r="AA101" s="16">
        <v>47595658355.470001</v>
      </c>
      <c r="AB101" s="16">
        <v>42182551846.489998</v>
      </c>
      <c r="AC101" s="16" t="s">
        <v>123</v>
      </c>
      <c r="AD101" s="16" t="s">
        <v>123</v>
      </c>
      <c r="AE101" s="16">
        <v>1513269655.1500001</v>
      </c>
      <c r="AF101" s="16">
        <v>26500751</v>
      </c>
      <c r="AG101" s="16">
        <v>1627062672.1500001</v>
      </c>
      <c r="AH101" s="16">
        <v>556957605.70000005</v>
      </c>
      <c r="AI101" s="16">
        <v>1689315824.98</v>
      </c>
      <c r="AJ101" s="16">
        <v>45511405487.260002</v>
      </c>
      <c r="AK101" s="16">
        <v>31779420544</v>
      </c>
      <c r="AL101" s="16">
        <v>31779420544</v>
      </c>
      <c r="AM101" s="16">
        <v>6990498089.0299997</v>
      </c>
      <c r="AN101" s="16">
        <v>1084128831.6500001</v>
      </c>
      <c r="AO101" s="16">
        <v>3340709527</v>
      </c>
      <c r="AP101" s="16">
        <v>2316648495.5799999</v>
      </c>
      <c r="AQ101" s="16" t="s">
        <v>123</v>
      </c>
      <c r="AR101" s="16">
        <v>9470719221.8799992</v>
      </c>
      <c r="AS101" s="16">
        <v>9320442649.3899994</v>
      </c>
      <c r="AT101" s="16">
        <v>142039772.49000001</v>
      </c>
      <c r="AU101" s="16">
        <v>8236800</v>
      </c>
      <c r="AV101" s="16">
        <v>7515411416.04</v>
      </c>
      <c r="AW101" s="16">
        <v>5033778334.6700001</v>
      </c>
      <c r="AX101" s="16" t="s">
        <v>123</v>
      </c>
      <c r="AY101" s="16">
        <v>164984585.78999999</v>
      </c>
      <c r="AZ101" s="16" t="s">
        <v>123</v>
      </c>
      <c r="BA101" s="16" t="s">
        <v>123</v>
      </c>
      <c r="BB101" s="16">
        <v>2316648495.5799999</v>
      </c>
      <c r="BC101" s="16">
        <v>1955307805.8399999</v>
      </c>
      <c r="BD101" s="16">
        <v>1955307805.8399999</v>
      </c>
      <c r="BE101" s="16" t="s">
        <v>123</v>
      </c>
      <c r="BF101" s="16" t="s">
        <v>123</v>
      </c>
      <c r="BG101" s="16">
        <v>779209165.97000003</v>
      </c>
      <c r="BH101" s="16">
        <v>10405346983.73</v>
      </c>
      <c r="BI101" s="16">
        <v>779209165.97000003</v>
      </c>
      <c r="BJ101" s="16">
        <v>10405346983.73</v>
      </c>
      <c r="BK101" s="16">
        <v>100109698777.03999</v>
      </c>
      <c r="BL101" s="16">
        <v>3999963037.9699998</v>
      </c>
      <c r="BM101" s="16">
        <v>100109698777.03999</v>
      </c>
      <c r="BN101" s="16">
        <v>3999963037.9699998</v>
      </c>
    </row>
    <row r="102" spans="2:66" ht="21" customHeight="1" x14ac:dyDescent="0.25">
      <c r="B102" s="35">
        <v>96</v>
      </c>
      <c r="C102" s="16">
        <v>1269</v>
      </c>
      <c r="D102" s="16" t="s">
        <v>778</v>
      </c>
      <c r="E102" s="16" t="s">
        <v>779</v>
      </c>
      <c r="F102" s="16" t="s">
        <v>780</v>
      </c>
      <c r="G102" s="16" t="s">
        <v>115</v>
      </c>
      <c r="H102" s="17" t="s">
        <v>201</v>
      </c>
      <c r="I102" s="37" t="s">
        <v>781</v>
      </c>
      <c r="J102" s="16" t="s">
        <v>106</v>
      </c>
      <c r="K102" s="16" t="s">
        <v>107</v>
      </c>
      <c r="L102" s="16" t="s">
        <v>782</v>
      </c>
      <c r="M102" s="17">
        <v>6060444</v>
      </c>
      <c r="N102" s="17" t="s">
        <v>783</v>
      </c>
      <c r="O102" s="16">
        <v>1</v>
      </c>
      <c r="P102" s="16">
        <v>12455</v>
      </c>
      <c r="Q102" s="16">
        <v>68</v>
      </c>
      <c r="R102" s="16">
        <v>145796871543.57999</v>
      </c>
      <c r="S102" s="16">
        <v>1866139440.6600001</v>
      </c>
      <c r="T102" s="16">
        <v>1408888033.5799999</v>
      </c>
      <c r="U102" s="16" t="s">
        <v>123</v>
      </c>
      <c r="V102" s="16">
        <v>134824720111.75999</v>
      </c>
      <c r="W102" s="16">
        <v>3458195082.3600001</v>
      </c>
      <c r="X102" s="16">
        <v>2676590074.3200002</v>
      </c>
      <c r="Y102" s="16">
        <v>14733148</v>
      </c>
      <c r="Z102" s="16">
        <v>1547605652.9000001</v>
      </c>
      <c r="AA102" s="16">
        <v>79777720929.229996</v>
      </c>
      <c r="AB102" s="16" t="s">
        <v>123</v>
      </c>
      <c r="AC102" s="16" t="s">
        <v>123</v>
      </c>
      <c r="AD102" s="16">
        <v>74351422181.770004</v>
      </c>
      <c r="AE102" s="16">
        <v>2249807639.7800002</v>
      </c>
      <c r="AF102" s="16">
        <v>29220632</v>
      </c>
      <c r="AG102" s="16">
        <v>985542832.47000003</v>
      </c>
      <c r="AH102" s="16">
        <v>1516727643.21</v>
      </c>
      <c r="AI102" s="16">
        <v>645000000</v>
      </c>
      <c r="AJ102" s="16">
        <v>66019150614.349998</v>
      </c>
      <c r="AK102" s="16">
        <v>56310373316.739998</v>
      </c>
      <c r="AL102" s="16">
        <v>56310373316.739998</v>
      </c>
      <c r="AM102" s="16">
        <v>4963283982.54</v>
      </c>
      <c r="AN102" s="16">
        <v>1127955089.0799999</v>
      </c>
      <c r="AO102" s="16">
        <v>1322659167.9000001</v>
      </c>
      <c r="AP102" s="16">
        <v>2250122694.5900002</v>
      </c>
      <c r="AQ102" s="16">
        <v>44756363.5</v>
      </c>
      <c r="AR102" s="16">
        <v>12540393940.34</v>
      </c>
      <c r="AS102" s="16">
        <v>12032021244.92</v>
      </c>
      <c r="AT102" s="16">
        <v>508372695.42000002</v>
      </c>
      <c r="AU102" s="16" t="s">
        <v>123</v>
      </c>
      <c r="AV102" s="16">
        <v>8657323466.3400002</v>
      </c>
      <c r="AW102" s="16">
        <v>6072380706.7200003</v>
      </c>
      <c r="AX102" s="16">
        <v>309990640</v>
      </c>
      <c r="AY102" s="16">
        <v>24829425.030000001</v>
      </c>
      <c r="AZ102" s="16" t="s">
        <v>123</v>
      </c>
      <c r="BA102" s="16" t="s">
        <v>123</v>
      </c>
      <c r="BB102" s="16">
        <v>2250122694.5900002</v>
      </c>
      <c r="BC102" s="16">
        <v>3883070474</v>
      </c>
      <c r="BD102" s="16">
        <v>3883070474</v>
      </c>
      <c r="BE102" s="16" t="s">
        <v>123</v>
      </c>
      <c r="BF102" s="16" t="s">
        <v>123</v>
      </c>
      <c r="BG102" s="16">
        <v>43808441084.879997</v>
      </c>
      <c r="BH102" s="16">
        <v>35767910757.160004</v>
      </c>
      <c r="BI102" s="16">
        <v>43808441084.879997</v>
      </c>
      <c r="BJ102" s="16">
        <v>35767910757.160004</v>
      </c>
      <c r="BK102" s="16">
        <v>241110996632.98001</v>
      </c>
      <c r="BL102" s="16">
        <v>22176000000</v>
      </c>
      <c r="BM102" s="16">
        <v>241110996632.98001</v>
      </c>
      <c r="BN102" s="16">
        <v>22176000000</v>
      </c>
    </row>
    <row r="103" spans="2:66" ht="21" customHeight="1" x14ac:dyDescent="0.25">
      <c r="B103" s="35">
        <v>97</v>
      </c>
      <c r="C103" s="16">
        <v>1271</v>
      </c>
      <c r="D103" s="16" t="s">
        <v>784</v>
      </c>
      <c r="E103" s="16" t="s">
        <v>785</v>
      </c>
      <c r="F103" s="16" t="s">
        <v>786</v>
      </c>
      <c r="G103" s="16" t="s">
        <v>112</v>
      </c>
      <c r="H103" s="17" t="s">
        <v>124</v>
      </c>
      <c r="I103" s="37" t="s">
        <v>787</v>
      </c>
      <c r="J103" s="16" t="s">
        <v>106</v>
      </c>
      <c r="K103" s="16" t="s">
        <v>107</v>
      </c>
      <c r="L103" s="16" t="s">
        <v>788</v>
      </c>
      <c r="M103" s="17">
        <v>4851818</v>
      </c>
      <c r="N103" s="17" t="s">
        <v>789</v>
      </c>
      <c r="O103" s="16">
        <v>1</v>
      </c>
      <c r="P103" s="16">
        <v>2290</v>
      </c>
      <c r="Q103" s="16">
        <v>21</v>
      </c>
      <c r="R103" s="16">
        <v>19647101754.369999</v>
      </c>
      <c r="S103" s="16">
        <v>953309128.01999998</v>
      </c>
      <c r="T103" s="16">
        <v>2230369371.3499999</v>
      </c>
      <c r="U103" s="16" t="s">
        <v>123</v>
      </c>
      <c r="V103" s="16">
        <v>15112835890.91</v>
      </c>
      <c r="W103" s="16">
        <v>317261648.33999997</v>
      </c>
      <c r="X103" s="16">
        <v>314062117.51999998</v>
      </c>
      <c r="Y103" s="16" t="s">
        <v>123</v>
      </c>
      <c r="Z103" s="16">
        <v>719263598.23000002</v>
      </c>
      <c r="AA103" s="16">
        <v>12470945305.200001</v>
      </c>
      <c r="AB103" s="16">
        <v>11602534924.23</v>
      </c>
      <c r="AC103" s="16" t="s">
        <v>123</v>
      </c>
      <c r="AD103" s="16">
        <v>36740817.409999996</v>
      </c>
      <c r="AE103" s="16">
        <v>670953998.66999996</v>
      </c>
      <c r="AF103" s="16">
        <v>4847000</v>
      </c>
      <c r="AG103" s="16">
        <v>24314722</v>
      </c>
      <c r="AH103" s="16">
        <v>131553842.89</v>
      </c>
      <c r="AI103" s="16" t="s">
        <v>123</v>
      </c>
      <c r="AJ103" s="16">
        <v>7176156449.1700001</v>
      </c>
      <c r="AK103" s="16">
        <v>5499110749.9300003</v>
      </c>
      <c r="AL103" s="16">
        <v>5499110749.9300003</v>
      </c>
      <c r="AM103" s="16">
        <v>671329675.80999994</v>
      </c>
      <c r="AN103" s="16">
        <v>216063993</v>
      </c>
      <c r="AO103" s="16">
        <v>678447543.27999997</v>
      </c>
      <c r="AP103" s="16">
        <v>111204487.15000001</v>
      </c>
      <c r="AQ103" s="16" t="s">
        <v>123</v>
      </c>
      <c r="AR103" s="16">
        <v>2318754639.54</v>
      </c>
      <c r="AS103" s="16">
        <v>2313271410.54</v>
      </c>
      <c r="AT103" s="16">
        <v>5483229</v>
      </c>
      <c r="AU103" s="16" t="s">
        <v>123</v>
      </c>
      <c r="AV103" s="16">
        <v>1746705146.21</v>
      </c>
      <c r="AW103" s="16">
        <v>1631437596.3</v>
      </c>
      <c r="AX103" s="16" t="s">
        <v>123</v>
      </c>
      <c r="AY103" s="16">
        <v>4063062.76</v>
      </c>
      <c r="AZ103" s="16" t="s">
        <v>123</v>
      </c>
      <c r="BA103" s="16" t="s">
        <v>123</v>
      </c>
      <c r="BB103" s="16">
        <v>111204487.15000001</v>
      </c>
      <c r="BC103" s="16">
        <v>572049493.33000004</v>
      </c>
      <c r="BD103" s="16">
        <v>572049493.33000004</v>
      </c>
      <c r="BE103" s="16" t="s">
        <v>123</v>
      </c>
      <c r="BF103" s="16" t="s">
        <v>123</v>
      </c>
      <c r="BG103" s="16">
        <v>109015636</v>
      </c>
      <c r="BH103" s="16">
        <v>1468865885.8199999</v>
      </c>
      <c r="BI103" s="16">
        <v>109015636</v>
      </c>
      <c r="BJ103" s="16">
        <v>1468865885.8199999</v>
      </c>
      <c r="BK103" s="16">
        <v>32088826637</v>
      </c>
      <c r="BL103" s="16">
        <v>3080000000</v>
      </c>
      <c r="BM103" s="16">
        <v>32088826637</v>
      </c>
      <c r="BN103" s="16">
        <v>3080000000</v>
      </c>
    </row>
    <row r="104" spans="2:66" ht="21" customHeight="1" x14ac:dyDescent="0.25">
      <c r="B104" s="35">
        <v>98</v>
      </c>
      <c r="C104" s="16">
        <v>1273</v>
      </c>
      <c r="D104" s="16" t="s">
        <v>790</v>
      </c>
      <c r="E104" s="16" t="s">
        <v>791</v>
      </c>
      <c r="F104" s="16" t="s">
        <v>792</v>
      </c>
      <c r="G104" s="16" t="s">
        <v>114</v>
      </c>
      <c r="H104" s="17" t="s">
        <v>122</v>
      </c>
      <c r="I104" s="37" t="s">
        <v>793</v>
      </c>
      <c r="J104" s="16" t="s">
        <v>106</v>
      </c>
      <c r="K104" s="16" t="s">
        <v>107</v>
      </c>
      <c r="L104" s="16" t="s">
        <v>794</v>
      </c>
      <c r="M104" s="17">
        <v>4194949</v>
      </c>
      <c r="N104" s="17" t="s">
        <v>795</v>
      </c>
      <c r="O104" s="16">
        <v>1</v>
      </c>
      <c r="P104" s="16">
        <v>1627</v>
      </c>
      <c r="Q104" s="16">
        <v>9</v>
      </c>
      <c r="R104" s="16">
        <v>17514640097.23</v>
      </c>
      <c r="S104" s="16">
        <v>77038262.189999998</v>
      </c>
      <c r="T104" s="16">
        <v>1384007828.24</v>
      </c>
      <c r="U104" s="16" t="s">
        <v>123</v>
      </c>
      <c r="V104" s="16">
        <v>13824115787</v>
      </c>
      <c r="W104" s="16">
        <v>2144731067.8</v>
      </c>
      <c r="X104" s="16">
        <v>7452293</v>
      </c>
      <c r="Y104" s="16">
        <v>65543752</v>
      </c>
      <c r="Z104" s="16">
        <v>11751107</v>
      </c>
      <c r="AA104" s="16">
        <v>4687820820.5699997</v>
      </c>
      <c r="AB104" s="16">
        <v>2680930916</v>
      </c>
      <c r="AC104" s="16" t="s">
        <v>123</v>
      </c>
      <c r="AD104" s="16" t="s">
        <v>123</v>
      </c>
      <c r="AE104" s="16">
        <v>604560714.80999994</v>
      </c>
      <c r="AF104" s="16" t="s">
        <v>123</v>
      </c>
      <c r="AG104" s="16">
        <v>291021597.68000001</v>
      </c>
      <c r="AH104" s="16">
        <v>1031934083.85</v>
      </c>
      <c r="AI104" s="16">
        <v>79373508.230000004</v>
      </c>
      <c r="AJ104" s="16">
        <v>12826819276.66</v>
      </c>
      <c r="AK104" s="16">
        <v>11889321768</v>
      </c>
      <c r="AL104" s="16">
        <v>11889321768</v>
      </c>
      <c r="AM104" s="16">
        <v>674464059.97000003</v>
      </c>
      <c r="AN104" s="16" t="s">
        <v>123</v>
      </c>
      <c r="AO104" s="16">
        <v>4029254.65</v>
      </c>
      <c r="AP104" s="16">
        <v>259004194.03999999</v>
      </c>
      <c r="AQ104" s="16" t="s">
        <v>123</v>
      </c>
      <c r="AR104" s="16">
        <v>1604007404.8699999</v>
      </c>
      <c r="AS104" s="16">
        <v>1502225348.79</v>
      </c>
      <c r="AT104" s="16">
        <v>101782056.08</v>
      </c>
      <c r="AU104" s="16" t="s">
        <v>123</v>
      </c>
      <c r="AV104" s="16">
        <v>1486269032.46</v>
      </c>
      <c r="AW104" s="16">
        <v>1187639762.02</v>
      </c>
      <c r="AX104" s="16">
        <v>6500</v>
      </c>
      <c r="AY104" s="16">
        <v>39618576.399999999</v>
      </c>
      <c r="AZ104" s="16" t="s">
        <v>123</v>
      </c>
      <c r="BA104" s="16" t="s">
        <v>123</v>
      </c>
      <c r="BB104" s="16">
        <v>259004194.03999999</v>
      </c>
      <c r="BC104" s="16">
        <v>117738372.41</v>
      </c>
      <c r="BD104" s="16">
        <v>117738372.41</v>
      </c>
      <c r="BE104" s="16" t="s">
        <v>123</v>
      </c>
      <c r="BF104" s="16" t="s">
        <v>123</v>
      </c>
      <c r="BG104" s="16">
        <v>16003290</v>
      </c>
      <c r="BH104" s="16">
        <v>104647247.84999999</v>
      </c>
      <c r="BI104" s="16">
        <v>16003290</v>
      </c>
      <c r="BJ104" s="16">
        <v>104647247.84999999</v>
      </c>
      <c r="BK104" s="16">
        <v>143829751643</v>
      </c>
      <c r="BL104" s="16">
        <v>5000000</v>
      </c>
      <c r="BM104" s="16">
        <v>143829751643</v>
      </c>
      <c r="BN104" s="16">
        <v>5000000</v>
      </c>
    </row>
    <row r="105" spans="2:66" ht="21" customHeight="1" x14ac:dyDescent="0.25">
      <c r="B105" s="35">
        <v>99</v>
      </c>
      <c r="C105" s="16">
        <v>1302</v>
      </c>
      <c r="D105" s="16" t="s">
        <v>796</v>
      </c>
      <c r="E105" s="16" t="s">
        <v>797</v>
      </c>
      <c r="F105" s="16" t="s">
        <v>798</v>
      </c>
      <c r="G105" s="16" t="s">
        <v>112</v>
      </c>
      <c r="H105" s="17" t="s">
        <v>124</v>
      </c>
      <c r="I105" s="37" t="s">
        <v>799</v>
      </c>
      <c r="J105" s="16" t="s">
        <v>113</v>
      </c>
      <c r="K105" s="16" t="s">
        <v>130</v>
      </c>
      <c r="L105" s="16" t="s">
        <v>800</v>
      </c>
      <c r="M105" s="17">
        <v>6040982</v>
      </c>
      <c r="N105" s="17" t="s">
        <v>801</v>
      </c>
      <c r="O105" s="16">
        <v>1</v>
      </c>
      <c r="P105" s="16">
        <v>6050</v>
      </c>
      <c r="Q105" s="16">
        <v>28</v>
      </c>
      <c r="R105" s="16">
        <v>22547994411.110001</v>
      </c>
      <c r="S105" s="16">
        <v>1851220119.48</v>
      </c>
      <c r="T105" s="16">
        <v>2215391466.4699998</v>
      </c>
      <c r="U105" s="16" t="s">
        <v>123</v>
      </c>
      <c r="V105" s="16">
        <v>16808007946</v>
      </c>
      <c r="W105" s="16">
        <v>303165794.91000003</v>
      </c>
      <c r="X105" s="16">
        <v>1030927549</v>
      </c>
      <c r="Y105" s="16">
        <v>30304594</v>
      </c>
      <c r="Z105" s="16">
        <v>308976941.25</v>
      </c>
      <c r="AA105" s="16">
        <v>17152699087.549999</v>
      </c>
      <c r="AB105" s="16">
        <v>16365512125.879999</v>
      </c>
      <c r="AC105" s="16" t="s">
        <v>123</v>
      </c>
      <c r="AD105" s="16" t="s">
        <v>123</v>
      </c>
      <c r="AE105" s="16">
        <v>180200868.80000001</v>
      </c>
      <c r="AF105" s="16">
        <v>716000</v>
      </c>
      <c r="AG105" s="16">
        <v>15094411.869999999</v>
      </c>
      <c r="AH105" s="16">
        <v>185638817</v>
      </c>
      <c r="AI105" s="16">
        <v>405536864</v>
      </c>
      <c r="AJ105" s="16">
        <v>5395295323.5600004</v>
      </c>
      <c r="AK105" s="16">
        <v>3837981290.8800001</v>
      </c>
      <c r="AL105" s="16">
        <v>3837981290.8800001</v>
      </c>
      <c r="AM105" s="16">
        <v>767507091.25999999</v>
      </c>
      <c r="AN105" s="16">
        <v>458609761.30000001</v>
      </c>
      <c r="AO105" s="16">
        <v>187106996</v>
      </c>
      <c r="AP105" s="16">
        <v>144090184.12</v>
      </c>
      <c r="AQ105" s="16" t="s">
        <v>123</v>
      </c>
      <c r="AR105" s="16">
        <v>3046421928.48</v>
      </c>
      <c r="AS105" s="16">
        <v>2947771923.5999999</v>
      </c>
      <c r="AT105" s="16">
        <v>98650004.879999995</v>
      </c>
      <c r="AU105" s="16" t="s">
        <v>123</v>
      </c>
      <c r="AV105" s="16">
        <v>2170535371.48</v>
      </c>
      <c r="AW105" s="16">
        <v>1964307497.75</v>
      </c>
      <c r="AX105" s="16" t="s">
        <v>123</v>
      </c>
      <c r="AY105" s="16">
        <v>62068994.609999999</v>
      </c>
      <c r="AZ105" s="16">
        <v>68695</v>
      </c>
      <c r="BA105" s="16" t="s">
        <v>123</v>
      </c>
      <c r="BB105" s="16">
        <v>144090184.12</v>
      </c>
      <c r="BC105" s="16">
        <v>875886557</v>
      </c>
      <c r="BD105" s="16">
        <v>875886557</v>
      </c>
      <c r="BE105" s="16" t="s">
        <v>123</v>
      </c>
      <c r="BF105" s="16" t="s">
        <v>123</v>
      </c>
      <c r="BG105" s="16">
        <v>1343456411</v>
      </c>
      <c r="BH105" s="16">
        <v>1118347852.5799999</v>
      </c>
      <c r="BI105" s="16">
        <v>1343456411</v>
      </c>
      <c r="BJ105" s="16">
        <v>1118347852.5799999</v>
      </c>
      <c r="BK105" s="16">
        <v>24110894750</v>
      </c>
      <c r="BL105" s="16">
        <v>3550529424</v>
      </c>
      <c r="BM105" s="16">
        <v>24110894750</v>
      </c>
      <c r="BN105" s="16">
        <v>3550529424</v>
      </c>
    </row>
    <row r="106" spans="2:66" ht="21" customHeight="1" x14ac:dyDescent="0.25">
      <c r="B106" s="35">
        <v>100</v>
      </c>
      <c r="C106" s="16">
        <v>1306</v>
      </c>
      <c r="D106" s="16" t="s">
        <v>802</v>
      </c>
      <c r="E106" s="16" t="s">
        <v>803</v>
      </c>
      <c r="F106" s="16" t="s">
        <v>804</v>
      </c>
      <c r="G106" s="16" t="s">
        <v>127</v>
      </c>
      <c r="H106" s="17" t="s">
        <v>124</v>
      </c>
      <c r="I106" s="37" t="s">
        <v>805</v>
      </c>
      <c r="J106" s="16" t="s">
        <v>113</v>
      </c>
      <c r="K106" s="16" t="s">
        <v>130</v>
      </c>
      <c r="L106" s="16" t="s">
        <v>806</v>
      </c>
      <c r="M106" s="17">
        <v>4441718</v>
      </c>
      <c r="N106" s="17" t="s">
        <v>807</v>
      </c>
      <c r="O106" s="16">
        <v>1</v>
      </c>
      <c r="P106" s="16">
        <v>1792</v>
      </c>
      <c r="Q106" s="16">
        <v>14</v>
      </c>
      <c r="R106" s="16">
        <v>15093101507.07</v>
      </c>
      <c r="S106" s="16">
        <v>2165908767.3000002</v>
      </c>
      <c r="T106" s="16">
        <v>372010950</v>
      </c>
      <c r="U106" s="16" t="s">
        <v>123</v>
      </c>
      <c r="V106" s="16">
        <v>11753730612</v>
      </c>
      <c r="W106" s="16">
        <v>123750403.54000001</v>
      </c>
      <c r="X106" s="16">
        <v>145142045.27000001</v>
      </c>
      <c r="Y106" s="16">
        <v>1500867</v>
      </c>
      <c r="Z106" s="16">
        <v>531057861.95999998</v>
      </c>
      <c r="AA106" s="16">
        <v>6670565814.1300001</v>
      </c>
      <c r="AB106" s="16">
        <v>5248796298.54</v>
      </c>
      <c r="AC106" s="16" t="s">
        <v>123</v>
      </c>
      <c r="AD106" s="16" t="s">
        <v>123</v>
      </c>
      <c r="AE106" s="16">
        <v>154751863.91999999</v>
      </c>
      <c r="AF106" s="16" t="s">
        <v>123</v>
      </c>
      <c r="AG106" s="16">
        <v>1111626285.72</v>
      </c>
      <c r="AH106" s="16">
        <v>155391365.94999999</v>
      </c>
      <c r="AI106" s="16" t="s">
        <v>123</v>
      </c>
      <c r="AJ106" s="16">
        <v>8422535692.9399996</v>
      </c>
      <c r="AK106" s="16">
        <v>6004938904.2799997</v>
      </c>
      <c r="AL106" s="16">
        <v>6004938904.2799997</v>
      </c>
      <c r="AM106" s="16">
        <v>956899103.88999999</v>
      </c>
      <c r="AN106" s="16">
        <v>484263494.61000001</v>
      </c>
      <c r="AO106" s="16">
        <v>509784716.95999998</v>
      </c>
      <c r="AP106" s="16">
        <v>466649473.19999999</v>
      </c>
      <c r="AQ106" s="16" t="s">
        <v>123</v>
      </c>
      <c r="AR106" s="16">
        <v>1983649897.3800001</v>
      </c>
      <c r="AS106" s="16">
        <v>1979304892.72</v>
      </c>
      <c r="AT106" s="16">
        <v>4345004.66</v>
      </c>
      <c r="AU106" s="16" t="s">
        <v>123</v>
      </c>
      <c r="AV106" s="16">
        <v>1680226724.3800001</v>
      </c>
      <c r="AW106" s="16">
        <v>1187300974.3599999</v>
      </c>
      <c r="AX106" s="16" t="s">
        <v>123</v>
      </c>
      <c r="AY106" s="16">
        <v>26276276.82</v>
      </c>
      <c r="AZ106" s="16" t="s">
        <v>123</v>
      </c>
      <c r="BA106" s="16" t="s">
        <v>123</v>
      </c>
      <c r="BB106" s="16">
        <v>466649473.19999999</v>
      </c>
      <c r="BC106" s="16">
        <v>303423173</v>
      </c>
      <c r="BD106" s="16">
        <v>303423173</v>
      </c>
      <c r="BE106" s="16" t="s">
        <v>123</v>
      </c>
      <c r="BF106" s="16" t="s">
        <v>123</v>
      </c>
      <c r="BG106" s="16">
        <v>46679215</v>
      </c>
      <c r="BH106" s="16">
        <v>1286757220.0999999</v>
      </c>
      <c r="BI106" s="16">
        <v>46679215</v>
      </c>
      <c r="BJ106" s="16">
        <v>1286757220.0999999</v>
      </c>
      <c r="BK106" s="16">
        <v>13022518317</v>
      </c>
      <c r="BL106" s="16">
        <v>1302840230.8599999</v>
      </c>
      <c r="BM106" s="16">
        <v>13022518317</v>
      </c>
      <c r="BN106" s="16">
        <v>1302840230.8599999</v>
      </c>
    </row>
    <row r="107" spans="2:66" ht="21" customHeight="1" x14ac:dyDescent="0.25">
      <c r="B107" s="35">
        <v>101</v>
      </c>
      <c r="C107" s="16">
        <v>1319</v>
      </c>
      <c r="D107" s="16" t="s">
        <v>808</v>
      </c>
      <c r="E107" s="16" t="s">
        <v>809</v>
      </c>
      <c r="F107" s="16" t="s">
        <v>810</v>
      </c>
      <c r="G107" s="16" t="s">
        <v>112</v>
      </c>
      <c r="H107" s="17" t="s">
        <v>124</v>
      </c>
      <c r="I107" s="37" t="s">
        <v>811</v>
      </c>
      <c r="J107" s="16" t="s">
        <v>113</v>
      </c>
      <c r="K107" s="16" t="s">
        <v>130</v>
      </c>
      <c r="L107" s="16" t="s">
        <v>812</v>
      </c>
      <c r="M107" s="17">
        <v>4446111</v>
      </c>
      <c r="N107" s="17" t="s">
        <v>813</v>
      </c>
      <c r="O107" s="16">
        <v>1</v>
      </c>
      <c r="P107" s="16">
        <v>7546</v>
      </c>
      <c r="Q107" s="16">
        <v>22</v>
      </c>
      <c r="R107" s="16">
        <v>23778472068.790001</v>
      </c>
      <c r="S107" s="16">
        <v>775595864.96000004</v>
      </c>
      <c r="T107" s="16">
        <v>1025939222.79</v>
      </c>
      <c r="U107" s="16" t="s">
        <v>123</v>
      </c>
      <c r="V107" s="16">
        <v>19801504409.240002</v>
      </c>
      <c r="W107" s="16">
        <v>371007874.14999998</v>
      </c>
      <c r="X107" s="16">
        <v>543250378.62</v>
      </c>
      <c r="Y107" s="16">
        <v>18858195</v>
      </c>
      <c r="Z107" s="16">
        <v>1242316124.03</v>
      </c>
      <c r="AA107" s="16">
        <v>10777263217.969999</v>
      </c>
      <c r="AB107" s="16">
        <v>8676509893.5599995</v>
      </c>
      <c r="AC107" s="16" t="s">
        <v>123</v>
      </c>
      <c r="AD107" s="16" t="s">
        <v>123</v>
      </c>
      <c r="AE107" s="16">
        <v>339947975.56</v>
      </c>
      <c r="AF107" s="16">
        <v>12033511</v>
      </c>
      <c r="AG107" s="16">
        <v>1386495184.8699999</v>
      </c>
      <c r="AH107" s="16">
        <v>232297635.97999999</v>
      </c>
      <c r="AI107" s="16">
        <v>129979017</v>
      </c>
      <c r="AJ107" s="16">
        <v>13001208850.82</v>
      </c>
      <c r="AK107" s="16">
        <v>7728085534.6499996</v>
      </c>
      <c r="AL107" s="16">
        <v>7728085534.6499996</v>
      </c>
      <c r="AM107" s="16">
        <v>3661452109.6100001</v>
      </c>
      <c r="AN107" s="16">
        <v>42288563.539999999</v>
      </c>
      <c r="AO107" s="16">
        <v>1077071471</v>
      </c>
      <c r="AP107" s="16">
        <v>492311172.01999998</v>
      </c>
      <c r="AQ107" s="16" t="s">
        <v>123</v>
      </c>
      <c r="AR107" s="16">
        <v>3347163612.3000002</v>
      </c>
      <c r="AS107" s="16">
        <v>3306670276.96</v>
      </c>
      <c r="AT107" s="16">
        <v>40493335.340000004</v>
      </c>
      <c r="AU107" s="16" t="s">
        <v>123</v>
      </c>
      <c r="AV107" s="16">
        <v>2993765935.8699999</v>
      </c>
      <c r="AW107" s="16">
        <v>2464350321.9899998</v>
      </c>
      <c r="AX107" s="16" t="s">
        <v>123</v>
      </c>
      <c r="AY107" s="16">
        <v>36962081.859999999</v>
      </c>
      <c r="AZ107" s="16">
        <v>142360</v>
      </c>
      <c r="BA107" s="16" t="s">
        <v>123</v>
      </c>
      <c r="BB107" s="16">
        <v>492311172.01999998</v>
      </c>
      <c r="BC107" s="16">
        <v>353397676.43000001</v>
      </c>
      <c r="BD107" s="16">
        <v>353397676.43000001</v>
      </c>
      <c r="BE107" s="16" t="s">
        <v>123</v>
      </c>
      <c r="BF107" s="16" t="s">
        <v>123</v>
      </c>
      <c r="BG107" s="16">
        <v>1738928657</v>
      </c>
      <c r="BH107" s="16">
        <v>1647706299.26</v>
      </c>
      <c r="BI107" s="16">
        <v>1738928657</v>
      </c>
      <c r="BJ107" s="16">
        <v>1647706299.26</v>
      </c>
      <c r="BK107" s="16">
        <v>23175389038.599998</v>
      </c>
      <c r="BL107" s="16">
        <v>2637034156</v>
      </c>
      <c r="BM107" s="16">
        <v>23175389038.599998</v>
      </c>
      <c r="BN107" s="16">
        <v>2637034156</v>
      </c>
    </row>
    <row r="108" spans="2:66" ht="21" customHeight="1" x14ac:dyDescent="0.25">
      <c r="B108" s="35">
        <v>102</v>
      </c>
      <c r="C108" s="16">
        <v>1339</v>
      </c>
      <c r="D108" s="16" t="s">
        <v>814</v>
      </c>
      <c r="E108" s="16" t="s">
        <v>815</v>
      </c>
      <c r="F108" s="16" t="s">
        <v>816</v>
      </c>
      <c r="G108" s="16" t="s">
        <v>127</v>
      </c>
      <c r="H108" s="17" t="s">
        <v>124</v>
      </c>
      <c r="I108" s="37" t="s">
        <v>817</v>
      </c>
      <c r="J108" s="16" t="s">
        <v>113</v>
      </c>
      <c r="K108" s="16" t="s">
        <v>818</v>
      </c>
      <c r="L108" s="16" t="s">
        <v>819</v>
      </c>
      <c r="M108" s="17">
        <v>8674027</v>
      </c>
      <c r="N108" s="17" t="s">
        <v>820</v>
      </c>
      <c r="O108" s="16">
        <v>1</v>
      </c>
      <c r="P108" s="16">
        <v>2249</v>
      </c>
      <c r="Q108" s="16">
        <v>6</v>
      </c>
      <c r="R108" s="16">
        <v>4941727686.6000004</v>
      </c>
      <c r="S108" s="16">
        <v>343685942.39999998</v>
      </c>
      <c r="T108" s="16">
        <v>807579713.32000005</v>
      </c>
      <c r="U108" s="16" t="s">
        <v>123</v>
      </c>
      <c r="V108" s="16">
        <v>3163305635.3800001</v>
      </c>
      <c r="W108" s="16">
        <v>31061251</v>
      </c>
      <c r="X108" s="16">
        <v>244332605</v>
      </c>
      <c r="Y108" s="16">
        <v>12105039.5</v>
      </c>
      <c r="Z108" s="16">
        <v>339657500</v>
      </c>
      <c r="AA108" s="16">
        <v>3061801849.9699998</v>
      </c>
      <c r="AB108" s="16">
        <v>2895700472.21</v>
      </c>
      <c r="AC108" s="16" t="s">
        <v>123</v>
      </c>
      <c r="AD108" s="16" t="s">
        <v>123</v>
      </c>
      <c r="AE108" s="16">
        <v>25681698.399999999</v>
      </c>
      <c r="AF108" s="16">
        <v>86963.150000000009</v>
      </c>
      <c r="AG108" s="16">
        <v>97168621.859999999</v>
      </c>
      <c r="AH108" s="16">
        <v>14958661.35</v>
      </c>
      <c r="AI108" s="16">
        <v>28205433</v>
      </c>
      <c r="AJ108" s="16">
        <v>1879925836.6300001</v>
      </c>
      <c r="AK108" s="16">
        <v>1144238828.1800001</v>
      </c>
      <c r="AL108" s="16">
        <v>1144238828.1800001</v>
      </c>
      <c r="AM108" s="16">
        <v>260994356.87</v>
      </c>
      <c r="AN108" s="16">
        <v>60521500.369999997</v>
      </c>
      <c r="AO108" s="16">
        <v>339863890</v>
      </c>
      <c r="AP108" s="16">
        <v>74307261.209999993</v>
      </c>
      <c r="AQ108" s="16" t="s">
        <v>123</v>
      </c>
      <c r="AR108" s="16">
        <v>574551133.69000006</v>
      </c>
      <c r="AS108" s="16">
        <v>550440762.08000004</v>
      </c>
      <c r="AT108" s="16">
        <v>24110371.609999999</v>
      </c>
      <c r="AU108" s="16" t="s">
        <v>123</v>
      </c>
      <c r="AV108" s="16">
        <v>486698121.69</v>
      </c>
      <c r="AW108" s="16">
        <v>383201727.47000003</v>
      </c>
      <c r="AX108" s="16" t="s">
        <v>123</v>
      </c>
      <c r="AY108" s="16">
        <v>29189133.010000002</v>
      </c>
      <c r="AZ108" s="16" t="s">
        <v>123</v>
      </c>
      <c r="BA108" s="16" t="s">
        <v>123</v>
      </c>
      <c r="BB108" s="16">
        <v>74307261.209999993</v>
      </c>
      <c r="BC108" s="16">
        <v>87853012</v>
      </c>
      <c r="BD108" s="16">
        <v>87853012</v>
      </c>
      <c r="BE108" s="16" t="s">
        <v>123</v>
      </c>
      <c r="BF108" s="16" t="s">
        <v>123</v>
      </c>
      <c r="BG108" s="16">
        <v>7411229</v>
      </c>
      <c r="BH108" s="16">
        <v>194197779.97999999</v>
      </c>
      <c r="BI108" s="16">
        <v>7411229</v>
      </c>
      <c r="BJ108" s="16">
        <v>194197779.97999999</v>
      </c>
      <c r="BK108" s="16">
        <v>3361155792.3800001</v>
      </c>
      <c r="BL108" s="16">
        <v>924000000</v>
      </c>
      <c r="BM108" s="16">
        <v>3361155792.3800001</v>
      </c>
      <c r="BN108" s="16">
        <v>924000000</v>
      </c>
    </row>
    <row r="109" spans="2:66" ht="21" customHeight="1" x14ac:dyDescent="0.25">
      <c r="B109" s="35">
        <v>103</v>
      </c>
      <c r="C109" s="16">
        <v>1344</v>
      </c>
      <c r="D109" s="16" t="s">
        <v>821</v>
      </c>
      <c r="E109" s="16" t="s">
        <v>822</v>
      </c>
      <c r="F109" s="16" t="s">
        <v>823</v>
      </c>
      <c r="G109" s="16" t="s">
        <v>112</v>
      </c>
      <c r="H109" s="17" t="s">
        <v>124</v>
      </c>
      <c r="I109" s="37" t="s">
        <v>824</v>
      </c>
      <c r="J109" s="16" t="s">
        <v>113</v>
      </c>
      <c r="K109" s="16" t="s">
        <v>825</v>
      </c>
      <c r="L109" s="16" t="s">
        <v>826</v>
      </c>
      <c r="M109" s="17">
        <v>3359327</v>
      </c>
      <c r="N109" s="17" t="s">
        <v>827</v>
      </c>
      <c r="O109" s="16">
        <v>1</v>
      </c>
      <c r="P109" s="16">
        <v>597</v>
      </c>
      <c r="Q109" s="16">
        <v>3</v>
      </c>
      <c r="R109" s="16">
        <v>3891396599.29</v>
      </c>
      <c r="S109" s="16">
        <v>122262141.04000001</v>
      </c>
      <c r="T109" s="16">
        <v>295187740.38</v>
      </c>
      <c r="U109" s="16" t="s">
        <v>123</v>
      </c>
      <c r="V109" s="16">
        <v>3417898600.3099999</v>
      </c>
      <c r="W109" s="16">
        <v>48961967.350000001</v>
      </c>
      <c r="X109" s="16">
        <v>230963.21</v>
      </c>
      <c r="Y109" s="16">
        <v>695187</v>
      </c>
      <c r="Z109" s="16">
        <v>6160000</v>
      </c>
      <c r="AA109" s="16">
        <v>1467705729.3599999</v>
      </c>
      <c r="AB109" s="16">
        <v>1095577408.49</v>
      </c>
      <c r="AC109" s="16" t="s">
        <v>123</v>
      </c>
      <c r="AD109" s="16" t="s">
        <v>123</v>
      </c>
      <c r="AE109" s="16">
        <v>61575442.079999998</v>
      </c>
      <c r="AF109" s="16" t="s">
        <v>123</v>
      </c>
      <c r="AG109" s="16">
        <v>172695781.78999999</v>
      </c>
      <c r="AH109" s="16">
        <v>78230227</v>
      </c>
      <c r="AI109" s="16">
        <v>59626870</v>
      </c>
      <c r="AJ109" s="16">
        <v>2423690869.9299998</v>
      </c>
      <c r="AK109" s="16">
        <v>1940536444.8199999</v>
      </c>
      <c r="AL109" s="16">
        <v>1940536444.8199999</v>
      </c>
      <c r="AM109" s="16">
        <v>333600615.81</v>
      </c>
      <c r="AN109" s="16">
        <v>4029044</v>
      </c>
      <c r="AO109" s="16">
        <v>5992325.71</v>
      </c>
      <c r="AP109" s="16">
        <v>139532439.59</v>
      </c>
      <c r="AQ109" s="16" t="s">
        <v>123</v>
      </c>
      <c r="AR109" s="16">
        <v>477948013.94</v>
      </c>
      <c r="AS109" s="16">
        <v>465257036.70999998</v>
      </c>
      <c r="AT109" s="16">
        <v>12690977.23</v>
      </c>
      <c r="AU109" s="16" t="s">
        <v>123</v>
      </c>
      <c r="AV109" s="16">
        <v>443292633.94</v>
      </c>
      <c r="AW109" s="16">
        <v>274787973.13999999</v>
      </c>
      <c r="AX109" s="16" t="s">
        <v>123</v>
      </c>
      <c r="AY109" s="16">
        <v>28972221.210000001</v>
      </c>
      <c r="AZ109" s="16" t="s">
        <v>123</v>
      </c>
      <c r="BA109" s="16" t="s">
        <v>123</v>
      </c>
      <c r="BB109" s="16">
        <v>139532439.59</v>
      </c>
      <c r="BC109" s="16">
        <v>34655380</v>
      </c>
      <c r="BD109" s="16">
        <v>34655380</v>
      </c>
      <c r="BE109" s="16" t="s">
        <v>123</v>
      </c>
      <c r="BF109" s="16" t="s">
        <v>123</v>
      </c>
      <c r="BG109" s="16">
        <v>864949</v>
      </c>
      <c r="BH109" s="16">
        <v>33142071.16</v>
      </c>
      <c r="BI109" s="16">
        <v>864949</v>
      </c>
      <c r="BJ109" s="16">
        <v>33142071.16</v>
      </c>
      <c r="BK109" s="16">
        <v>3923073669.4400001</v>
      </c>
      <c r="BL109" s="16">
        <v>1540000000</v>
      </c>
      <c r="BM109" s="16">
        <v>3923073669.4400001</v>
      </c>
      <c r="BN109" s="16">
        <v>1540000000</v>
      </c>
    </row>
    <row r="110" spans="2:66" ht="21" customHeight="1" x14ac:dyDescent="0.25">
      <c r="B110" s="35">
        <v>104</v>
      </c>
      <c r="C110" s="16">
        <v>1355</v>
      </c>
      <c r="D110" s="16" t="s">
        <v>829</v>
      </c>
      <c r="E110" s="16" t="s">
        <v>830</v>
      </c>
      <c r="F110" s="16" t="s">
        <v>831</v>
      </c>
      <c r="G110" s="16" t="s">
        <v>112</v>
      </c>
      <c r="H110" s="17" t="s">
        <v>124</v>
      </c>
      <c r="I110" s="37" t="s">
        <v>832</v>
      </c>
      <c r="J110" s="16" t="s">
        <v>113</v>
      </c>
      <c r="K110" s="16" t="s">
        <v>130</v>
      </c>
      <c r="L110" s="16" t="s">
        <v>833</v>
      </c>
      <c r="M110" s="17">
        <v>2318065</v>
      </c>
      <c r="N110" s="17" t="s">
        <v>834</v>
      </c>
      <c r="O110" s="16">
        <v>1</v>
      </c>
      <c r="P110" s="16">
        <v>58964</v>
      </c>
      <c r="Q110" s="16">
        <v>199</v>
      </c>
      <c r="R110" s="16">
        <v>283392754812</v>
      </c>
      <c r="S110" s="16">
        <v>9881145905</v>
      </c>
      <c r="T110" s="16">
        <v>20140130742</v>
      </c>
      <c r="U110" s="16" t="s">
        <v>123</v>
      </c>
      <c r="V110" s="16">
        <v>242295488541</v>
      </c>
      <c r="W110" s="16">
        <v>3236105303</v>
      </c>
      <c r="X110" s="16">
        <v>4405343122</v>
      </c>
      <c r="Y110" s="16">
        <v>401575855</v>
      </c>
      <c r="Z110" s="16">
        <v>3032965344</v>
      </c>
      <c r="AA110" s="16">
        <v>209950254006</v>
      </c>
      <c r="AB110" s="16">
        <v>190033436907</v>
      </c>
      <c r="AC110" s="16" t="s">
        <v>123</v>
      </c>
      <c r="AD110" s="16">
        <v>7039932382</v>
      </c>
      <c r="AE110" s="16">
        <v>3438212696</v>
      </c>
      <c r="AF110" s="16">
        <v>7066156</v>
      </c>
      <c r="AG110" s="16">
        <v>4471257171</v>
      </c>
      <c r="AH110" s="16">
        <v>2512483755</v>
      </c>
      <c r="AI110" s="16">
        <v>2447864939</v>
      </c>
      <c r="AJ110" s="16">
        <v>73442500806</v>
      </c>
      <c r="AK110" s="16">
        <v>33931599368</v>
      </c>
      <c r="AL110" s="16">
        <v>33931599368</v>
      </c>
      <c r="AM110" s="16">
        <v>26851376006</v>
      </c>
      <c r="AN110" s="16">
        <v>560838761</v>
      </c>
      <c r="AO110" s="16">
        <v>2848669649</v>
      </c>
      <c r="AP110" s="16">
        <v>9250017022</v>
      </c>
      <c r="AQ110" s="16" t="s">
        <v>123</v>
      </c>
      <c r="AR110" s="16">
        <v>31735832523</v>
      </c>
      <c r="AS110" s="16">
        <v>31398166749</v>
      </c>
      <c r="AT110" s="16">
        <v>337665774</v>
      </c>
      <c r="AU110" s="16" t="s">
        <v>123</v>
      </c>
      <c r="AV110" s="16">
        <v>23506080640</v>
      </c>
      <c r="AW110" s="16">
        <v>14001166114</v>
      </c>
      <c r="AX110" s="16" t="s">
        <v>123</v>
      </c>
      <c r="AY110" s="16">
        <v>254897504</v>
      </c>
      <c r="AZ110" s="16" t="s">
        <v>123</v>
      </c>
      <c r="BA110" s="16" t="s">
        <v>123</v>
      </c>
      <c r="BB110" s="16">
        <v>9250017022</v>
      </c>
      <c r="BC110" s="16">
        <v>8229751883</v>
      </c>
      <c r="BD110" s="16">
        <v>8229751883</v>
      </c>
      <c r="BE110" s="16" t="s">
        <v>123</v>
      </c>
      <c r="BF110" s="16" t="s">
        <v>123</v>
      </c>
      <c r="BG110" s="16">
        <v>19518402690</v>
      </c>
      <c r="BH110" s="16">
        <v>3441079706</v>
      </c>
      <c r="BI110" s="16">
        <v>19518402690</v>
      </c>
      <c r="BJ110" s="16">
        <v>3441079706</v>
      </c>
      <c r="BK110" s="16">
        <v>302294485747</v>
      </c>
      <c r="BL110" s="16">
        <v>16677630742</v>
      </c>
      <c r="BM110" s="16">
        <v>302294485747</v>
      </c>
      <c r="BN110" s="16">
        <v>16677630742</v>
      </c>
    </row>
    <row r="111" spans="2:66" ht="21" customHeight="1" x14ac:dyDescent="0.25">
      <c r="B111" s="35">
        <v>105</v>
      </c>
      <c r="C111" s="16">
        <v>1356</v>
      </c>
      <c r="D111" s="16" t="s">
        <v>835</v>
      </c>
      <c r="E111" s="16" t="s">
        <v>836</v>
      </c>
      <c r="F111" s="16" t="s">
        <v>837</v>
      </c>
      <c r="G111" s="16" t="s">
        <v>127</v>
      </c>
      <c r="H111" s="17" t="s">
        <v>124</v>
      </c>
      <c r="I111" s="37" t="s">
        <v>838</v>
      </c>
      <c r="J111" s="16" t="s">
        <v>113</v>
      </c>
      <c r="K111" s="16" t="s">
        <v>839</v>
      </c>
      <c r="L111" s="16" t="s">
        <v>840</v>
      </c>
      <c r="M111" s="17">
        <v>8640152</v>
      </c>
      <c r="N111" s="17" t="s">
        <v>841</v>
      </c>
      <c r="O111" s="16">
        <v>1</v>
      </c>
      <c r="P111" s="16">
        <v>2916</v>
      </c>
      <c r="Q111" s="16">
        <v>8</v>
      </c>
      <c r="R111" s="16">
        <v>6402304467.8599997</v>
      </c>
      <c r="S111" s="16">
        <v>658710359.59000003</v>
      </c>
      <c r="T111" s="16">
        <v>333745935</v>
      </c>
      <c r="U111" s="16">
        <v>79462853.75</v>
      </c>
      <c r="V111" s="16">
        <v>4610380570.0500002</v>
      </c>
      <c r="W111" s="16">
        <v>63172115.280000001</v>
      </c>
      <c r="X111" s="16">
        <v>133648800.79000001</v>
      </c>
      <c r="Y111" s="16">
        <v>23619079</v>
      </c>
      <c r="Z111" s="16">
        <v>499564754.39999998</v>
      </c>
      <c r="AA111" s="16">
        <v>3225272233.6100001</v>
      </c>
      <c r="AB111" s="16">
        <v>2972592655.71</v>
      </c>
      <c r="AC111" s="16" t="s">
        <v>123</v>
      </c>
      <c r="AD111" s="16" t="s">
        <v>123</v>
      </c>
      <c r="AE111" s="16">
        <v>111598067</v>
      </c>
      <c r="AF111" s="16">
        <v>2639983.4</v>
      </c>
      <c r="AG111" s="16">
        <v>60300743.5</v>
      </c>
      <c r="AH111" s="16">
        <v>56555058</v>
      </c>
      <c r="AI111" s="16">
        <v>21585726</v>
      </c>
      <c r="AJ111" s="16">
        <v>3177032234.25</v>
      </c>
      <c r="AK111" s="16">
        <v>1932473701</v>
      </c>
      <c r="AL111" s="16">
        <v>1932473701</v>
      </c>
      <c r="AM111" s="16">
        <v>399929716.69999999</v>
      </c>
      <c r="AN111" s="16">
        <v>115000000</v>
      </c>
      <c r="AO111" s="16">
        <v>460294250</v>
      </c>
      <c r="AP111" s="16">
        <v>269334566.55000001</v>
      </c>
      <c r="AQ111" s="16" t="s">
        <v>123</v>
      </c>
      <c r="AR111" s="16">
        <v>947850547.24000001</v>
      </c>
      <c r="AS111" s="16">
        <v>947850547.24000001</v>
      </c>
      <c r="AT111" s="16" t="s">
        <v>123</v>
      </c>
      <c r="AU111" s="16" t="s">
        <v>123</v>
      </c>
      <c r="AV111" s="16">
        <v>745867741.26999998</v>
      </c>
      <c r="AW111" s="16">
        <v>450754313</v>
      </c>
      <c r="AX111" s="16">
        <v>25778861.719999999</v>
      </c>
      <c r="AY111" s="16" t="s">
        <v>123</v>
      </c>
      <c r="AZ111" s="16" t="s">
        <v>123</v>
      </c>
      <c r="BA111" s="16" t="s">
        <v>123</v>
      </c>
      <c r="BB111" s="16">
        <v>269334566.55000001</v>
      </c>
      <c r="BC111" s="16">
        <v>201982805.97</v>
      </c>
      <c r="BD111" s="16">
        <v>201982805.97</v>
      </c>
      <c r="BE111" s="16" t="s">
        <v>123</v>
      </c>
      <c r="BF111" s="16" t="s">
        <v>123</v>
      </c>
      <c r="BG111" s="16">
        <v>15059085</v>
      </c>
      <c r="BH111" s="16">
        <v>100179295.40000001</v>
      </c>
      <c r="BI111" s="16">
        <v>15059085</v>
      </c>
      <c r="BJ111" s="16">
        <v>100179295.40000001</v>
      </c>
      <c r="BK111" s="16">
        <v>6599285662</v>
      </c>
      <c r="BL111" s="16">
        <v>1274480000</v>
      </c>
      <c r="BM111" s="16">
        <v>6596626162</v>
      </c>
      <c r="BN111" s="16">
        <v>1277139500</v>
      </c>
    </row>
    <row r="112" spans="2:66" ht="21" customHeight="1" x14ac:dyDescent="0.25">
      <c r="B112" s="35">
        <v>106</v>
      </c>
      <c r="C112" s="16">
        <v>1360</v>
      </c>
      <c r="D112" s="16" t="s">
        <v>842</v>
      </c>
      <c r="E112" s="16" t="s">
        <v>843</v>
      </c>
      <c r="F112" s="16" t="s">
        <v>844</v>
      </c>
      <c r="G112" s="16" t="s">
        <v>112</v>
      </c>
      <c r="H112" s="17" t="s">
        <v>124</v>
      </c>
      <c r="I112" s="37" t="s">
        <v>845</v>
      </c>
      <c r="J112" s="16" t="s">
        <v>113</v>
      </c>
      <c r="K112" s="16" t="s">
        <v>846</v>
      </c>
      <c r="L112" s="16" t="s">
        <v>847</v>
      </c>
      <c r="M112" s="17">
        <v>4030500</v>
      </c>
      <c r="N112" s="17" t="s">
        <v>848</v>
      </c>
      <c r="O112" s="16">
        <v>1</v>
      </c>
      <c r="P112" s="16">
        <v>49657</v>
      </c>
      <c r="Q112" s="16">
        <v>160</v>
      </c>
      <c r="R112" s="16">
        <v>133441778797.96001</v>
      </c>
      <c r="S112" s="16">
        <v>2811172690.5700002</v>
      </c>
      <c r="T112" s="16">
        <v>10007373885.030001</v>
      </c>
      <c r="U112" s="16" t="s">
        <v>123</v>
      </c>
      <c r="V112" s="16">
        <v>109949066108.2</v>
      </c>
      <c r="W112" s="16">
        <v>2238567327.2600002</v>
      </c>
      <c r="X112" s="16">
        <v>2595769793.2800002</v>
      </c>
      <c r="Y112" s="16">
        <v>312494748</v>
      </c>
      <c r="Z112" s="16">
        <v>5527334245.6199999</v>
      </c>
      <c r="AA112" s="16">
        <v>112642988759.02</v>
      </c>
      <c r="AB112" s="16">
        <v>92241411111.210007</v>
      </c>
      <c r="AC112" s="16" t="s">
        <v>123</v>
      </c>
      <c r="AD112" s="16">
        <v>13366189051.190001</v>
      </c>
      <c r="AE112" s="16">
        <v>2574710802.5500002</v>
      </c>
      <c r="AF112" s="16">
        <v>19906761.539999999</v>
      </c>
      <c r="AG112" s="16">
        <v>202378463.16999999</v>
      </c>
      <c r="AH112" s="16">
        <v>1745078020.5799999</v>
      </c>
      <c r="AI112" s="16">
        <v>2493314548.7800002</v>
      </c>
      <c r="AJ112" s="16">
        <v>20798790038.939999</v>
      </c>
      <c r="AK112" s="16">
        <v>11430096778.84</v>
      </c>
      <c r="AL112" s="16">
        <v>11430096778.84</v>
      </c>
      <c r="AM112" s="16">
        <v>3058856210.6399999</v>
      </c>
      <c r="AN112" s="16">
        <v>2380950166.0999999</v>
      </c>
      <c r="AO112" s="16">
        <v>3247357763.3200002</v>
      </c>
      <c r="AP112" s="16">
        <v>681529120.03999996</v>
      </c>
      <c r="AQ112" s="16" t="s">
        <v>123</v>
      </c>
      <c r="AR112" s="16">
        <v>16784876915.370001</v>
      </c>
      <c r="AS112" s="16">
        <v>16673822151.959999</v>
      </c>
      <c r="AT112" s="16">
        <v>111054763.41</v>
      </c>
      <c r="AU112" s="16" t="s">
        <v>123</v>
      </c>
      <c r="AV112" s="16">
        <v>12845610712.809999</v>
      </c>
      <c r="AW112" s="16">
        <v>11524620487.93</v>
      </c>
      <c r="AX112" s="16" t="s">
        <v>123</v>
      </c>
      <c r="AY112" s="16">
        <v>639461104.84000003</v>
      </c>
      <c r="AZ112" s="16" t="s">
        <v>123</v>
      </c>
      <c r="BA112" s="16" t="s">
        <v>123</v>
      </c>
      <c r="BB112" s="16">
        <v>681529120.03999996</v>
      </c>
      <c r="BC112" s="16">
        <v>3939266202.5599999</v>
      </c>
      <c r="BD112" s="16">
        <v>3939266202.5599999</v>
      </c>
      <c r="BE112" s="16" t="s">
        <v>123</v>
      </c>
      <c r="BF112" s="16" t="s">
        <v>123</v>
      </c>
      <c r="BG112" s="16">
        <v>19843570053.889999</v>
      </c>
      <c r="BH112" s="16">
        <v>11076857926.879999</v>
      </c>
      <c r="BI112" s="16">
        <v>19843570053.889999</v>
      </c>
      <c r="BJ112" s="16">
        <v>11076857926.879999</v>
      </c>
      <c r="BK112" s="16">
        <v>567212502144.18005</v>
      </c>
      <c r="BL112" s="16">
        <v>9764229447.6000004</v>
      </c>
      <c r="BM112" s="16">
        <v>567212502144.18005</v>
      </c>
      <c r="BN112" s="16">
        <v>9764229447.6000004</v>
      </c>
    </row>
    <row r="113" spans="2:66" ht="21" customHeight="1" x14ac:dyDescent="0.25">
      <c r="B113" s="35">
        <v>107</v>
      </c>
      <c r="C113" s="16">
        <v>1363</v>
      </c>
      <c r="D113" s="16" t="s">
        <v>849</v>
      </c>
      <c r="E113" s="16" t="s">
        <v>850</v>
      </c>
      <c r="F113" s="16" t="s">
        <v>851</v>
      </c>
      <c r="G113" s="16" t="s">
        <v>115</v>
      </c>
      <c r="H113" s="17" t="s">
        <v>192</v>
      </c>
      <c r="I113" s="37" t="s">
        <v>852</v>
      </c>
      <c r="J113" s="16" t="s">
        <v>113</v>
      </c>
      <c r="K113" s="16" t="s">
        <v>130</v>
      </c>
      <c r="L113" s="16" t="s">
        <v>853</v>
      </c>
      <c r="M113" s="17">
        <v>4443030</v>
      </c>
      <c r="N113" s="17" t="s">
        <v>854</v>
      </c>
      <c r="O113" s="16">
        <v>1</v>
      </c>
      <c r="P113" s="16">
        <v>98843</v>
      </c>
      <c r="Q113" s="16">
        <v>559</v>
      </c>
      <c r="R113" s="16">
        <v>85584457115.839996</v>
      </c>
      <c r="S113" s="16">
        <v>1008149594.96</v>
      </c>
      <c r="T113" s="16">
        <v>12033377.279999999</v>
      </c>
      <c r="U113" s="16">
        <v>11166789031.35</v>
      </c>
      <c r="V113" s="16" t="s">
        <v>123</v>
      </c>
      <c r="W113" s="16">
        <v>8155997433.9499998</v>
      </c>
      <c r="X113" s="16">
        <v>23749833154.889999</v>
      </c>
      <c r="Y113" s="16">
        <v>11566150090.9</v>
      </c>
      <c r="Z113" s="16">
        <v>29925504432.509998</v>
      </c>
      <c r="AA113" s="16">
        <v>43772277321.309998</v>
      </c>
      <c r="AB113" s="16" t="s">
        <v>123</v>
      </c>
      <c r="AC113" s="16" t="s">
        <v>123</v>
      </c>
      <c r="AD113" s="16">
        <v>16812446470.040001</v>
      </c>
      <c r="AE113" s="16">
        <v>23721526626.380001</v>
      </c>
      <c r="AF113" s="16">
        <v>352678836.56999999</v>
      </c>
      <c r="AG113" s="16">
        <v>215480644.81</v>
      </c>
      <c r="AH113" s="16">
        <v>600579024.67999995</v>
      </c>
      <c r="AI113" s="16">
        <v>2069565718.8299999</v>
      </c>
      <c r="AJ113" s="16">
        <v>41812179794.529999</v>
      </c>
      <c r="AK113" s="16">
        <v>943133940</v>
      </c>
      <c r="AL113" s="16">
        <v>943133940</v>
      </c>
      <c r="AM113" s="16">
        <v>8159515776.54</v>
      </c>
      <c r="AN113" s="16">
        <v>8104823076.46</v>
      </c>
      <c r="AO113" s="16">
        <v>27245950615.720001</v>
      </c>
      <c r="AP113" s="16">
        <v>-2641243614.1900001</v>
      </c>
      <c r="AQ113" s="16" t="s">
        <v>123</v>
      </c>
      <c r="AR113" s="16">
        <v>139062527386.03</v>
      </c>
      <c r="AS113" s="16">
        <v>138724495095.45001</v>
      </c>
      <c r="AT113" s="16">
        <v>333063432.57999998</v>
      </c>
      <c r="AU113" s="16">
        <v>4968858</v>
      </c>
      <c r="AV113" s="16">
        <v>31049104474.490002</v>
      </c>
      <c r="AW113" s="16">
        <v>4199929789.4699998</v>
      </c>
      <c r="AX113" s="16">
        <v>27126981075.709999</v>
      </c>
      <c r="AY113" s="16">
        <v>2282904793.5</v>
      </c>
      <c r="AZ113" s="16">
        <v>80532430</v>
      </c>
      <c r="BA113" s="16" t="s">
        <v>123</v>
      </c>
      <c r="BB113" s="16">
        <v>-2641243614.1900001</v>
      </c>
      <c r="BC113" s="16">
        <v>108013422911.53999</v>
      </c>
      <c r="BD113" s="16">
        <v>108013422911.53999</v>
      </c>
      <c r="BE113" s="16" t="s">
        <v>123</v>
      </c>
      <c r="BF113" s="16" t="s">
        <v>123</v>
      </c>
      <c r="BG113" s="16">
        <v>2628232211</v>
      </c>
      <c r="BH113" s="16">
        <v>20767848734.23</v>
      </c>
      <c r="BI113" s="16">
        <v>2628232211</v>
      </c>
      <c r="BJ113" s="16">
        <v>20767848734.23</v>
      </c>
      <c r="BK113" s="16">
        <v>352948000</v>
      </c>
      <c r="BL113" s="16">
        <v>3923779850.27</v>
      </c>
      <c r="BM113" s="16" t="s">
        <v>123</v>
      </c>
      <c r="BN113" s="16">
        <v>4276727850.27</v>
      </c>
    </row>
    <row r="114" spans="2:66" ht="21" customHeight="1" x14ac:dyDescent="0.25">
      <c r="B114" s="35">
        <v>108</v>
      </c>
      <c r="C114" s="16">
        <v>1365</v>
      </c>
      <c r="D114" s="16" t="s">
        <v>855</v>
      </c>
      <c r="E114" s="16" t="s">
        <v>856</v>
      </c>
      <c r="F114" s="16" t="s">
        <v>123</v>
      </c>
      <c r="G114" s="16" t="s">
        <v>127</v>
      </c>
      <c r="H114" s="17" t="s">
        <v>124</v>
      </c>
      <c r="I114" s="37" t="s">
        <v>857</v>
      </c>
      <c r="J114" s="16" t="s">
        <v>113</v>
      </c>
      <c r="K114" s="16" t="s">
        <v>858</v>
      </c>
      <c r="L114" s="16" t="s">
        <v>859</v>
      </c>
      <c r="M114" s="17">
        <v>8610471</v>
      </c>
      <c r="N114" s="17" t="s">
        <v>860</v>
      </c>
      <c r="O114" s="16">
        <v>1</v>
      </c>
      <c r="P114" s="16">
        <v>5793</v>
      </c>
      <c r="Q114" s="16">
        <v>15</v>
      </c>
      <c r="R114" s="16">
        <v>17547216583.93</v>
      </c>
      <c r="S114" s="16">
        <v>396908406.72000003</v>
      </c>
      <c r="T114" s="16">
        <v>2480467024</v>
      </c>
      <c r="U114" s="16">
        <v>172289678.90000001</v>
      </c>
      <c r="V114" s="16">
        <v>13608012956</v>
      </c>
      <c r="W114" s="16">
        <v>204289914.31</v>
      </c>
      <c r="X114" s="16">
        <v>361635608.22000003</v>
      </c>
      <c r="Y114" s="16">
        <v>8686001</v>
      </c>
      <c r="Z114" s="16">
        <v>314926994.77999997</v>
      </c>
      <c r="AA114" s="16">
        <v>12798066748.52</v>
      </c>
      <c r="AB114" s="16">
        <v>12161706646.17</v>
      </c>
      <c r="AC114" s="16" t="s">
        <v>123</v>
      </c>
      <c r="AD114" s="16" t="s">
        <v>123</v>
      </c>
      <c r="AE114" s="16">
        <v>235021907.38999999</v>
      </c>
      <c r="AF114" s="16">
        <v>2425000</v>
      </c>
      <c r="AG114" s="16">
        <v>136280834</v>
      </c>
      <c r="AH114" s="16">
        <v>145017702.96000001</v>
      </c>
      <c r="AI114" s="16">
        <v>117614658</v>
      </c>
      <c r="AJ114" s="16">
        <v>4749149835.4099998</v>
      </c>
      <c r="AK114" s="16">
        <v>2427508623.48</v>
      </c>
      <c r="AL114" s="16">
        <v>2427508623.48</v>
      </c>
      <c r="AM114" s="16">
        <v>1307160584.29</v>
      </c>
      <c r="AN114" s="16">
        <v>254517681.25</v>
      </c>
      <c r="AO114" s="16">
        <v>307995321.77999997</v>
      </c>
      <c r="AP114" s="16">
        <v>451967624.61000001</v>
      </c>
      <c r="AQ114" s="16" t="s">
        <v>123</v>
      </c>
      <c r="AR114" s="16">
        <v>3195723269.8400002</v>
      </c>
      <c r="AS114" s="16">
        <v>3124840583.8400002</v>
      </c>
      <c r="AT114" s="16">
        <v>70882686</v>
      </c>
      <c r="AU114" s="16" t="s">
        <v>123</v>
      </c>
      <c r="AV114" s="16">
        <v>1833189105.48</v>
      </c>
      <c r="AW114" s="16">
        <v>953109580.54999995</v>
      </c>
      <c r="AX114" s="16">
        <v>80601677</v>
      </c>
      <c r="AY114" s="16">
        <v>347463588.31999999</v>
      </c>
      <c r="AZ114" s="16">
        <v>46635</v>
      </c>
      <c r="BA114" s="16" t="s">
        <v>123</v>
      </c>
      <c r="BB114" s="16">
        <v>451967624.61000001</v>
      </c>
      <c r="BC114" s="16">
        <v>1362534164.3599999</v>
      </c>
      <c r="BD114" s="16">
        <v>1362534164.3599999</v>
      </c>
      <c r="BE114" s="16" t="s">
        <v>123</v>
      </c>
      <c r="BF114" s="16" t="s">
        <v>123</v>
      </c>
      <c r="BG114" s="16">
        <v>26910009</v>
      </c>
      <c r="BH114" s="16">
        <v>206921996.46000001</v>
      </c>
      <c r="BI114" s="16">
        <v>26910009</v>
      </c>
      <c r="BJ114" s="16">
        <v>206921996.46000001</v>
      </c>
      <c r="BK114" s="16">
        <v>22470375484</v>
      </c>
      <c r="BL114" s="16">
        <v>1870110000</v>
      </c>
      <c r="BM114" s="16">
        <v>22470375484</v>
      </c>
      <c r="BN114" s="16">
        <v>1870110000</v>
      </c>
    </row>
    <row r="115" spans="2:66" ht="21" customHeight="1" x14ac:dyDescent="0.25">
      <c r="B115" s="35">
        <v>109</v>
      </c>
      <c r="C115" s="16">
        <v>1370</v>
      </c>
      <c r="D115" s="16" t="s">
        <v>861</v>
      </c>
      <c r="E115" s="16" t="s">
        <v>862</v>
      </c>
      <c r="F115" s="16" t="s">
        <v>863</v>
      </c>
      <c r="G115" s="16" t="s">
        <v>112</v>
      </c>
      <c r="H115" s="17" t="s">
        <v>124</v>
      </c>
      <c r="I115" s="37" t="s">
        <v>864</v>
      </c>
      <c r="J115" s="16" t="s">
        <v>113</v>
      </c>
      <c r="K115" s="16" t="s">
        <v>130</v>
      </c>
      <c r="L115" s="16" t="s">
        <v>865</v>
      </c>
      <c r="M115" s="17">
        <v>3814800</v>
      </c>
      <c r="N115" s="17" t="s">
        <v>866</v>
      </c>
      <c r="O115" s="16">
        <v>1</v>
      </c>
      <c r="P115" s="16">
        <v>1246</v>
      </c>
      <c r="Q115" s="16">
        <v>4</v>
      </c>
      <c r="R115" s="16">
        <v>7542320198.8299999</v>
      </c>
      <c r="S115" s="16">
        <v>429179480.11000001</v>
      </c>
      <c r="T115" s="16">
        <v>492525720.85000002</v>
      </c>
      <c r="U115" s="16" t="s">
        <v>123</v>
      </c>
      <c r="V115" s="16">
        <v>6491374959.1899996</v>
      </c>
      <c r="W115" s="16">
        <v>84779002.060000002</v>
      </c>
      <c r="X115" s="16">
        <v>18850764.77</v>
      </c>
      <c r="Y115" s="16">
        <v>2164374</v>
      </c>
      <c r="Z115" s="16">
        <v>23445897.850000001</v>
      </c>
      <c r="AA115" s="16">
        <v>4090364643.6100001</v>
      </c>
      <c r="AB115" s="16">
        <v>3808018386.9000001</v>
      </c>
      <c r="AC115" s="16" t="s">
        <v>123</v>
      </c>
      <c r="AD115" s="16" t="s">
        <v>123</v>
      </c>
      <c r="AE115" s="16">
        <v>144662069.19</v>
      </c>
      <c r="AF115" s="16" t="s">
        <v>123</v>
      </c>
      <c r="AG115" s="16">
        <v>28630115.52</v>
      </c>
      <c r="AH115" s="16">
        <v>3247009</v>
      </c>
      <c r="AI115" s="16">
        <v>105807063</v>
      </c>
      <c r="AJ115" s="16">
        <v>3451955555.2199998</v>
      </c>
      <c r="AK115" s="16">
        <v>2734406115.1900001</v>
      </c>
      <c r="AL115" s="16">
        <v>2734406115.1900001</v>
      </c>
      <c r="AM115" s="16">
        <v>591279838.78999996</v>
      </c>
      <c r="AN115" s="16">
        <v>84471245.219999999</v>
      </c>
      <c r="AO115" s="16" t="s">
        <v>123</v>
      </c>
      <c r="AP115" s="16">
        <v>41798356.020000003</v>
      </c>
      <c r="AQ115" s="16" t="s">
        <v>123</v>
      </c>
      <c r="AR115" s="16">
        <v>884186397.92999995</v>
      </c>
      <c r="AS115" s="16">
        <v>838984722.29999995</v>
      </c>
      <c r="AT115" s="16">
        <v>40834075.630000003</v>
      </c>
      <c r="AU115" s="16">
        <v>4367600</v>
      </c>
      <c r="AV115" s="16">
        <v>747383952.45000005</v>
      </c>
      <c r="AW115" s="16">
        <v>502155722.06</v>
      </c>
      <c r="AX115" s="16">
        <v>10470500</v>
      </c>
      <c r="AY115" s="16">
        <v>192959374.37</v>
      </c>
      <c r="AZ115" s="16" t="s">
        <v>123</v>
      </c>
      <c r="BA115" s="16" t="s">
        <v>123</v>
      </c>
      <c r="BB115" s="16">
        <v>41798356.020000003</v>
      </c>
      <c r="BC115" s="16">
        <v>136802445.47999999</v>
      </c>
      <c r="BD115" s="16">
        <v>136802445.47999999</v>
      </c>
      <c r="BE115" s="16" t="s">
        <v>123</v>
      </c>
      <c r="BF115" s="16" t="s">
        <v>123</v>
      </c>
      <c r="BG115" s="16">
        <v>7475868</v>
      </c>
      <c r="BH115" s="16">
        <v>103984260.37</v>
      </c>
      <c r="BI115" s="16">
        <v>7475868</v>
      </c>
      <c r="BJ115" s="16">
        <v>103984260.37</v>
      </c>
      <c r="BK115" s="16">
        <v>7107919227.6999998</v>
      </c>
      <c r="BL115" s="16">
        <v>2464000000</v>
      </c>
      <c r="BM115" s="16">
        <v>7107919227.6999998</v>
      </c>
      <c r="BN115" s="16">
        <v>2464000000</v>
      </c>
    </row>
    <row r="116" spans="2:66" ht="21" customHeight="1" x14ac:dyDescent="0.25">
      <c r="B116" s="35">
        <v>110</v>
      </c>
      <c r="C116" s="16">
        <v>1377</v>
      </c>
      <c r="D116" s="16" t="s">
        <v>867</v>
      </c>
      <c r="E116" s="16" t="s">
        <v>868</v>
      </c>
      <c r="F116" s="16" t="s">
        <v>869</v>
      </c>
      <c r="G116" s="16" t="s">
        <v>112</v>
      </c>
      <c r="H116" s="17" t="s">
        <v>124</v>
      </c>
      <c r="I116" s="37" t="s">
        <v>870</v>
      </c>
      <c r="J116" s="16" t="s">
        <v>113</v>
      </c>
      <c r="K116" s="16" t="s">
        <v>871</v>
      </c>
      <c r="L116" s="16" t="s">
        <v>872</v>
      </c>
      <c r="M116" s="17">
        <v>8300315</v>
      </c>
      <c r="N116" s="17" t="s">
        <v>873</v>
      </c>
      <c r="O116" s="16">
        <v>1</v>
      </c>
      <c r="P116" s="16">
        <v>13117</v>
      </c>
      <c r="Q116" s="16">
        <v>42</v>
      </c>
      <c r="R116" s="16">
        <v>37808562450.339996</v>
      </c>
      <c r="S116" s="16">
        <v>1914309830.4200001</v>
      </c>
      <c r="T116" s="16">
        <v>2459877657.3200002</v>
      </c>
      <c r="U116" s="16" t="s">
        <v>123</v>
      </c>
      <c r="V116" s="16">
        <v>30768879994</v>
      </c>
      <c r="W116" s="16">
        <v>448872532.23000002</v>
      </c>
      <c r="X116" s="16">
        <v>1418992582</v>
      </c>
      <c r="Y116" s="16">
        <v>2733329</v>
      </c>
      <c r="Z116" s="16">
        <v>794896525.37</v>
      </c>
      <c r="AA116" s="16">
        <v>26386847605.150002</v>
      </c>
      <c r="AB116" s="16">
        <v>24068581217.689999</v>
      </c>
      <c r="AC116" s="16" t="s">
        <v>123</v>
      </c>
      <c r="AD116" s="16">
        <v>1606911423.8900001</v>
      </c>
      <c r="AE116" s="16">
        <v>361285863.60000002</v>
      </c>
      <c r="AF116" s="16">
        <v>2545262.5099999998</v>
      </c>
      <c r="AG116" s="16">
        <v>240029800.46000001</v>
      </c>
      <c r="AH116" s="16">
        <v>107494037</v>
      </c>
      <c r="AI116" s="16" t="s">
        <v>123</v>
      </c>
      <c r="AJ116" s="16">
        <v>11421714845.190001</v>
      </c>
      <c r="AK116" s="16">
        <v>7365108741.0900002</v>
      </c>
      <c r="AL116" s="16">
        <v>7365108741.0900002</v>
      </c>
      <c r="AM116" s="16">
        <v>2364149239.8000002</v>
      </c>
      <c r="AN116" s="16">
        <v>415092845.85000002</v>
      </c>
      <c r="AO116" s="16">
        <v>649478051</v>
      </c>
      <c r="AP116" s="16">
        <v>627885967.45000005</v>
      </c>
      <c r="AQ116" s="16" t="s">
        <v>123</v>
      </c>
      <c r="AR116" s="16">
        <v>4618941638.1000004</v>
      </c>
      <c r="AS116" s="16">
        <v>4598978451.1000004</v>
      </c>
      <c r="AT116" s="16">
        <v>19963187</v>
      </c>
      <c r="AU116" s="16" t="s">
        <v>123</v>
      </c>
      <c r="AV116" s="16">
        <v>3996155422.0999999</v>
      </c>
      <c r="AW116" s="16">
        <v>3358099364.6500001</v>
      </c>
      <c r="AX116" s="16" t="s">
        <v>123</v>
      </c>
      <c r="AY116" s="16">
        <v>10170090</v>
      </c>
      <c r="AZ116" s="16" t="s">
        <v>123</v>
      </c>
      <c r="BA116" s="16" t="s">
        <v>123</v>
      </c>
      <c r="BB116" s="16">
        <v>627885967.45000005</v>
      </c>
      <c r="BC116" s="16">
        <v>622786216</v>
      </c>
      <c r="BD116" s="16">
        <v>622786216</v>
      </c>
      <c r="BE116" s="16" t="s">
        <v>123</v>
      </c>
      <c r="BF116" s="16" t="s">
        <v>123</v>
      </c>
      <c r="BG116" s="16">
        <v>119905575</v>
      </c>
      <c r="BH116" s="16">
        <v>147475449.55000001</v>
      </c>
      <c r="BI116" s="16">
        <v>119905575</v>
      </c>
      <c r="BJ116" s="16">
        <v>147475449.55000001</v>
      </c>
      <c r="BK116" s="16">
        <v>39613566828</v>
      </c>
      <c r="BL116" s="16">
        <v>4638000000</v>
      </c>
      <c r="BM116" s="16">
        <v>39613566828</v>
      </c>
      <c r="BN116" s="16">
        <v>4638000000</v>
      </c>
    </row>
    <row r="117" spans="2:66" ht="21" customHeight="1" x14ac:dyDescent="0.25">
      <c r="B117" s="35">
        <v>111</v>
      </c>
      <c r="C117" s="16">
        <v>1386</v>
      </c>
      <c r="D117" s="16" t="s">
        <v>874</v>
      </c>
      <c r="E117" s="16" t="s">
        <v>875</v>
      </c>
      <c r="F117" s="16" t="s">
        <v>876</v>
      </c>
      <c r="G117" s="16" t="s">
        <v>127</v>
      </c>
      <c r="H117" s="17" t="s">
        <v>124</v>
      </c>
      <c r="I117" s="37" t="s">
        <v>877</v>
      </c>
      <c r="J117" s="16" t="s">
        <v>113</v>
      </c>
      <c r="K117" s="16" t="s">
        <v>878</v>
      </c>
      <c r="L117" s="16" t="s">
        <v>879</v>
      </c>
      <c r="M117" s="17">
        <v>8656720</v>
      </c>
      <c r="N117" s="17" t="s">
        <v>880</v>
      </c>
      <c r="O117" s="16">
        <v>1</v>
      </c>
      <c r="P117" s="16">
        <v>2508</v>
      </c>
      <c r="Q117" s="16">
        <v>45</v>
      </c>
      <c r="R117" s="16">
        <v>12527798230.120001</v>
      </c>
      <c r="S117" s="16">
        <v>809665711.86000001</v>
      </c>
      <c r="T117" s="16">
        <v>482592066.69</v>
      </c>
      <c r="U117" s="16">
        <v>719575347</v>
      </c>
      <c r="V117" s="16">
        <v>8060241836.0200005</v>
      </c>
      <c r="W117" s="16">
        <v>263734419.22</v>
      </c>
      <c r="X117" s="16">
        <v>1511455113.48</v>
      </c>
      <c r="Y117" s="16">
        <v>11612998</v>
      </c>
      <c r="Z117" s="16">
        <v>668920737.85000002</v>
      </c>
      <c r="AA117" s="16">
        <v>7648932285.7799997</v>
      </c>
      <c r="AB117" s="16">
        <v>5266344471.0600004</v>
      </c>
      <c r="AC117" s="16" t="s">
        <v>123</v>
      </c>
      <c r="AD117" s="16">
        <v>794353355</v>
      </c>
      <c r="AE117" s="16">
        <v>457526451.73000002</v>
      </c>
      <c r="AF117" s="16">
        <v>652582</v>
      </c>
      <c r="AG117" s="16">
        <v>577128974.19000006</v>
      </c>
      <c r="AH117" s="16">
        <v>201368800.59999999</v>
      </c>
      <c r="AI117" s="16">
        <v>351557651.19999999</v>
      </c>
      <c r="AJ117" s="16">
        <v>4878865944.3400002</v>
      </c>
      <c r="AK117" s="16">
        <v>3135606153.0599999</v>
      </c>
      <c r="AL117" s="16">
        <v>3135606153.0599999</v>
      </c>
      <c r="AM117" s="16">
        <v>761678430.58000004</v>
      </c>
      <c r="AN117" s="16">
        <v>182148972.69999999</v>
      </c>
      <c r="AO117" s="16">
        <v>569381418.03999996</v>
      </c>
      <c r="AP117" s="16">
        <v>230050969.96000001</v>
      </c>
      <c r="AQ117" s="16" t="s">
        <v>123</v>
      </c>
      <c r="AR117" s="16">
        <v>4395869595.9799995</v>
      </c>
      <c r="AS117" s="16">
        <v>4361749990.8100004</v>
      </c>
      <c r="AT117" s="16">
        <v>31825528.010000002</v>
      </c>
      <c r="AU117" s="16">
        <v>2294077.16</v>
      </c>
      <c r="AV117" s="16">
        <v>2038117680.4300001</v>
      </c>
      <c r="AW117" s="16">
        <v>1355117890.5799999</v>
      </c>
      <c r="AX117" s="16">
        <v>364329796.88999999</v>
      </c>
      <c r="AY117" s="16">
        <v>88619023</v>
      </c>
      <c r="AZ117" s="16" t="s">
        <v>123</v>
      </c>
      <c r="BA117" s="16" t="s">
        <v>123</v>
      </c>
      <c r="BB117" s="16">
        <v>230050969.96000001</v>
      </c>
      <c r="BC117" s="16">
        <v>2357751915.5500002</v>
      </c>
      <c r="BD117" s="16">
        <v>2357751915.5500002</v>
      </c>
      <c r="BE117" s="16" t="s">
        <v>123</v>
      </c>
      <c r="BF117" s="16" t="s">
        <v>123</v>
      </c>
      <c r="BG117" s="16">
        <v>142219052</v>
      </c>
      <c r="BH117" s="16">
        <v>285870198.76999998</v>
      </c>
      <c r="BI117" s="16">
        <v>142219052</v>
      </c>
      <c r="BJ117" s="16">
        <v>285870198.76999998</v>
      </c>
      <c r="BK117" s="16">
        <v>9359381693.7999992</v>
      </c>
      <c r="BL117" s="16">
        <v>2223760000</v>
      </c>
      <c r="BM117" s="16">
        <v>9359381693.7999992</v>
      </c>
      <c r="BN117" s="16">
        <v>2223760000</v>
      </c>
    </row>
    <row r="118" spans="2:66" ht="21" customHeight="1" x14ac:dyDescent="0.25">
      <c r="B118" s="35">
        <v>112</v>
      </c>
      <c r="C118" s="16">
        <v>1387</v>
      </c>
      <c r="D118" s="16" t="s">
        <v>881</v>
      </c>
      <c r="E118" s="16" t="s">
        <v>882</v>
      </c>
      <c r="F118" s="16" t="s">
        <v>883</v>
      </c>
      <c r="G118" s="16" t="s">
        <v>221</v>
      </c>
      <c r="H118" s="17" t="s">
        <v>884</v>
      </c>
      <c r="I118" s="37" t="s">
        <v>885</v>
      </c>
      <c r="J118" s="16" t="s">
        <v>113</v>
      </c>
      <c r="K118" s="16" t="s">
        <v>828</v>
      </c>
      <c r="L118" s="16" t="s">
        <v>886</v>
      </c>
      <c r="M118" s="17">
        <v>4440720</v>
      </c>
      <c r="N118" s="17" t="s">
        <v>887</v>
      </c>
      <c r="O118" s="16">
        <v>1</v>
      </c>
      <c r="P118" s="16">
        <v>2283</v>
      </c>
      <c r="Q118" s="16">
        <v>0</v>
      </c>
      <c r="R118" s="16">
        <v>19478312128.540001</v>
      </c>
      <c r="S118" s="16">
        <v>1095474029.22</v>
      </c>
      <c r="T118" s="16">
        <v>526933803.95999998</v>
      </c>
      <c r="U118" s="16">
        <v>478728669.24000001</v>
      </c>
      <c r="V118" s="16">
        <v>14472726</v>
      </c>
      <c r="W118" s="16">
        <v>6436807470.4700003</v>
      </c>
      <c r="X118" s="16">
        <v>3384208073.5300002</v>
      </c>
      <c r="Y118" s="16">
        <v>322682266.05000001</v>
      </c>
      <c r="Z118" s="16">
        <v>7219005090.0699997</v>
      </c>
      <c r="AA118" s="16">
        <v>8715180711.9300003</v>
      </c>
      <c r="AB118" s="16" t="s">
        <v>123</v>
      </c>
      <c r="AC118" s="16" t="s">
        <v>123</v>
      </c>
      <c r="AD118" s="16">
        <v>4568903169</v>
      </c>
      <c r="AE118" s="16">
        <v>3076783720.9299998</v>
      </c>
      <c r="AF118" s="16">
        <v>103857600</v>
      </c>
      <c r="AG118" s="16">
        <v>5569125</v>
      </c>
      <c r="AH118" s="16">
        <v>93004192</v>
      </c>
      <c r="AI118" s="16">
        <v>867062905</v>
      </c>
      <c r="AJ118" s="16">
        <v>10763131416.299999</v>
      </c>
      <c r="AK118" s="16">
        <v>6461868241.5799999</v>
      </c>
      <c r="AL118" s="16">
        <v>6461868241.5799999</v>
      </c>
      <c r="AM118" s="16">
        <v>974445482.99000001</v>
      </c>
      <c r="AN118" s="16">
        <v>61132807.890000001</v>
      </c>
      <c r="AO118" s="16">
        <v>3250672949.1300001</v>
      </c>
      <c r="AP118" s="16">
        <v>15011934.710000001</v>
      </c>
      <c r="AQ118" s="16" t="s">
        <v>123</v>
      </c>
      <c r="AR118" s="16">
        <v>32723545102.5</v>
      </c>
      <c r="AS118" s="16">
        <v>32157382837</v>
      </c>
      <c r="AT118" s="16">
        <v>565947335.5</v>
      </c>
      <c r="AU118" s="16">
        <v>214930</v>
      </c>
      <c r="AV118" s="16">
        <v>3352009257.9099998</v>
      </c>
      <c r="AW118" s="16">
        <v>2788538481.8699999</v>
      </c>
      <c r="AX118" s="16" t="s">
        <v>123</v>
      </c>
      <c r="AY118" s="16">
        <v>519671777.94</v>
      </c>
      <c r="AZ118" s="16">
        <v>28787063.390000001</v>
      </c>
      <c r="BA118" s="16" t="s">
        <v>123</v>
      </c>
      <c r="BB118" s="16">
        <v>15011934.710000001</v>
      </c>
      <c r="BC118" s="16">
        <v>29371535844.59</v>
      </c>
      <c r="BD118" s="16">
        <v>29371535844.59</v>
      </c>
      <c r="BE118" s="16" t="s">
        <v>123</v>
      </c>
      <c r="BF118" s="16" t="s">
        <v>123</v>
      </c>
      <c r="BG118" s="16">
        <v>800000000</v>
      </c>
      <c r="BH118" s="16">
        <v>41794311145</v>
      </c>
      <c r="BI118" s="16">
        <v>800000000</v>
      </c>
      <c r="BJ118" s="16">
        <v>41794311145</v>
      </c>
      <c r="BK118" s="16">
        <v>39685606</v>
      </c>
      <c r="BL118" s="16">
        <v>54492012</v>
      </c>
      <c r="BM118" s="16">
        <v>39685606</v>
      </c>
      <c r="BN118" s="16">
        <v>54492012</v>
      </c>
    </row>
    <row r="119" spans="2:66" ht="21" customHeight="1" x14ac:dyDescent="0.25">
      <c r="B119" s="35">
        <v>113</v>
      </c>
      <c r="C119" s="16">
        <v>1388</v>
      </c>
      <c r="D119" s="16" t="s">
        <v>888</v>
      </c>
      <c r="E119" s="16" t="s">
        <v>889</v>
      </c>
      <c r="F119" s="16" t="s">
        <v>890</v>
      </c>
      <c r="G119" s="16" t="s">
        <v>127</v>
      </c>
      <c r="H119" s="17" t="s">
        <v>124</v>
      </c>
      <c r="I119" s="37" t="s">
        <v>891</v>
      </c>
      <c r="J119" s="16" t="s">
        <v>113</v>
      </c>
      <c r="K119" s="16" t="s">
        <v>130</v>
      </c>
      <c r="L119" s="16" t="s">
        <v>892</v>
      </c>
      <c r="M119" s="17">
        <v>4489129</v>
      </c>
      <c r="N119" s="17" t="s">
        <v>893</v>
      </c>
      <c r="O119" s="16">
        <v>1</v>
      </c>
      <c r="P119" s="16">
        <v>982</v>
      </c>
      <c r="Q119" s="16">
        <v>7</v>
      </c>
      <c r="R119" s="16">
        <v>4124846780.6700001</v>
      </c>
      <c r="S119" s="16">
        <v>401529500.5</v>
      </c>
      <c r="T119" s="16">
        <v>93843505.489999995</v>
      </c>
      <c r="U119" s="16" t="s">
        <v>123</v>
      </c>
      <c r="V119" s="16">
        <v>3483898915</v>
      </c>
      <c r="W119" s="16">
        <v>33078673</v>
      </c>
      <c r="X119" s="16">
        <v>25877199.09</v>
      </c>
      <c r="Y119" s="16">
        <v>3571500</v>
      </c>
      <c r="Z119" s="16">
        <v>83047487.590000004</v>
      </c>
      <c r="AA119" s="16">
        <v>1608388555.8399999</v>
      </c>
      <c r="AB119" s="16">
        <v>1449055634.25</v>
      </c>
      <c r="AC119" s="16" t="s">
        <v>123</v>
      </c>
      <c r="AD119" s="16">
        <v>33333333</v>
      </c>
      <c r="AE119" s="16">
        <v>76355059</v>
      </c>
      <c r="AF119" s="16" t="s">
        <v>123</v>
      </c>
      <c r="AG119" s="16">
        <v>13185905.59</v>
      </c>
      <c r="AH119" s="16">
        <v>3964252</v>
      </c>
      <c r="AI119" s="16">
        <v>32494372</v>
      </c>
      <c r="AJ119" s="16">
        <v>2516458224.8299999</v>
      </c>
      <c r="AK119" s="16">
        <v>1608460835</v>
      </c>
      <c r="AL119" s="16">
        <v>1608460835</v>
      </c>
      <c r="AM119" s="16">
        <v>673863865.41999996</v>
      </c>
      <c r="AN119" s="16" t="s">
        <v>123</v>
      </c>
      <c r="AO119" s="16">
        <v>80902511.590000004</v>
      </c>
      <c r="AP119" s="16">
        <v>153231012.81999999</v>
      </c>
      <c r="AQ119" s="16" t="s">
        <v>123</v>
      </c>
      <c r="AR119" s="16">
        <v>609119267.10000002</v>
      </c>
      <c r="AS119" s="16">
        <v>572683774.13</v>
      </c>
      <c r="AT119" s="16">
        <v>36435492.969999999</v>
      </c>
      <c r="AU119" s="16" t="s">
        <v>123</v>
      </c>
      <c r="AV119" s="16">
        <v>535959869.10000002</v>
      </c>
      <c r="AW119" s="16">
        <v>365169361.48000002</v>
      </c>
      <c r="AX119" s="16" t="s">
        <v>123</v>
      </c>
      <c r="AY119" s="16">
        <v>17559494.800000001</v>
      </c>
      <c r="AZ119" s="16" t="s">
        <v>123</v>
      </c>
      <c r="BA119" s="16" t="s">
        <v>123</v>
      </c>
      <c r="BB119" s="16">
        <v>153231012.81999999</v>
      </c>
      <c r="BC119" s="16">
        <v>73159398</v>
      </c>
      <c r="BD119" s="16">
        <v>73159398</v>
      </c>
      <c r="BE119" s="16" t="s">
        <v>123</v>
      </c>
      <c r="BF119" s="16" t="s">
        <v>123</v>
      </c>
      <c r="BG119" s="16">
        <v>4138029</v>
      </c>
      <c r="BH119" s="16">
        <v>134316894</v>
      </c>
      <c r="BI119" s="16">
        <v>4138029</v>
      </c>
      <c r="BJ119" s="16">
        <v>134316894</v>
      </c>
      <c r="BK119" s="16">
        <v>3579609675</v>
      </c>
      <c r="BL119" s="16">
        <v>1274500000</v>
      </c>
      <c r="BM119" s="16">
        <v>3579609675</v>
      </c>
      <c r="BN119" s="16">
        <v>1274500000</v>
      </c>
    </row>
    <row r="120" spans="2:66" ht="21" customHeight="1" x14ac:dyDescent="0.25">
      <c r="B120" s="35">
        <v>114</v>
      </c>
      <c r="C120" s="16">
        <v>1390</v>
      </c>
      <c r="D120" s="16" t="s">
        <v>894</v>
      </c>
      <c r="E120" s="16" t="s">
        <v>895</v>
      </c>
      <c r="F120" s="16" t="s">
        <v>896</v>
      </c>
      <c r="G120" s="16" t="s">
        <v>112</v>
      </c>
      <c r="H120" s="17" t="s">
        <v>124</v>
      </c>
      <c r="I120" s="37" t="s">
        <v>897</v>
      </c>
      <c r="J120" s="16" t="s">
        <v>113</v>
      </c>
      <c r="K120" s="16" t="s">
        <v>846</v>
      </c>
      <c r="L120" s="16" t="s">
        <v>898</v>
      </c>
      <c r="M120" s="17">
        <v>2041040</v>
      </c>
      <c r="N120" s="17" t="s">
        <v>899</v>
      </c>
      <c r="O120" s="16">
        <v>1</v>
      </c>
      <c r="P120" s="16">
        <v>46362</v>
      </c>
      <c r="Q120" s="16">
        <v>168</v>
      </c>
      <c r="R120" s="16">
        <v>85449550585.229996</v>
      </c>
      <c r="S120" s="16">
        <v>2313611148.1100001</v>
      </c>
      <c r="T120" s="16">
        <v>7042187177.0600004</v>
      </c>
      <c r="U120" s="16" t="s">
        <v>123</v>
      </c>
      <c r="V120" s="16">
        <v>70872471123.570007</v>
      </c>
      <c r="W120" s="16">
        <v>1085306136.6800001</v>
      </c>
      <c r="X120" s="16">
        <v>2843052630.9099998</v>
      </c>
      <c r="Y120" s="16">
        <v>110060934</v>
      </c>
      <c r="Z120" s="16">
        <v>1182861434.9000001</v>
      </c>
      <c r="AA120" s="16">
        <v>69583814543.179993</v>
      </c>
      <c r="AB120" s="16">
        <v>65922205436.93</v>
      </c>
      <c r="AC120" s="16" t="s">
        <v>123</v>
      </c>
      <c r="AD120" s="16">
        <v>715619656.25999999</v>
      </c>
      <c r="AE120" s="16">
        <v>1822673891.54</v>
      </c>
      <c r="AF120" s="16">
        <v>6380119.4299999997</v>
      </c>
      <c r="AG120" s="16">
        <v>19812231.359999999</v>
      </c>
      <c r="AH120" s="16">
        <v>515931681.14999998</v>
      </c>
      <c r="AI120" s="16">
        <v>581191526.50999999</v>
      </c>
      <c r="AJ120" s="16">
        <v>15865736042.049999</v>
      </c>
      <c r="AK120" s="16">
        <v>9444023070.1499996</v>
      </c>
      <c r="AL120" s="16">
        <v>9444023070.1499996</v>
      </c>
      <c r="AM120" s="16">
        <v>4084453930.3299999</v>
      </c>
      <c r="AN120" s="16">
        <v>152527744.02000001</v>
      </c>
      <c r="AO120" s="16">
        <v>904574918.09000003</v>
      </c>
      <c r="AP120" s="16">
        <v>1280156379.46</v>
      </c>
      <c r="AQ120" s="16" t="s">
        <v>123</v>
      </c>
      <c r="AR120" s="16">
        <v>11483142261.969999</v>
      </c>
      <c r="AS120" s="16">
        <v>11245577150.889999</v>
      </c>
      <c r="AT120" s="16">
        <v>229742757.08000001</v>
      </c>
      <c r="AU120" s="16">
        <v>7822354</v>
      </c>
      <c r="AV120" s="16">
        <v>9280167361.0499992</v>
      </c>
      <c r="AW120" s="16">
        <v>7892315315.9799995</v>
      </c>
      <c r="AX120" s="16" t="s">
        <v>123</v>
      </c>
      <c r="AY120" s="16">
        <v>106587464.61</v>
      </c>
      <c r="AZ120" s="16">
        <v>1108201</v>
      </c>
      <c r="BA120" s="16" t="s">
        <v>123</v>
      </c>
      <c r="BB120" s="16">
        <v>1280156379.46</v>
      </c>
      <c r="BC120" s="16">
        <v>2202974900.9200001</v>
      </c>
      <c r="BD120" s="16">
        <v>2202974900.9200001</v>
      </c>
      <c r="BE120" s="16" t="s">
        <v>123</v>
      </c>
      <c r="BF120" s="16" t="s">
        <v>123</v>
      </c>
      <c r="BG120" s="16">
        <v>7585022064.2799997</v>
      </c>
      <c r="BH120" s="16">
        <v>18354639998.349998</v>
      </c>
      <c r="BI120" s="16">
        <v>7585022064.2799997</v>
      </c>
      <c r="BJ120" s="16">
        <v>18354639998.349998</v>
      </c>
      <c r="BK120" s="16">
        <v>97016217425.880005</v>
      </c>
      <c r="BL120" s="16">
        <v>8008000000</v>
      </c>
      <c r="BM120" s="16">
        <v>97016217425.880005</v>
      </c>
      <c r="BN120" s="16">
        <v>8008000000</v>
      </c>
    </row>
    <row r="121" spans="2:66" ht="21" customHeight="1" x14ac:dyDescent="0.25">
      <c r="B121" s="35">
        <v>115</v>
      </c>
      <c r="C121" s="16">
        <v>1402</v>
      </c>
      <c r="D121" s="16" t="s">
        <v>901</v>
      </c>
      <c r="E121" s="16" t="s">
        <v>902</v>
      </c>
      <c r="F121" s="16" t="s">
        <v>903</v>
      </c>
      <c r="G121" s="16" t="s">
        <v>115</v>
      </c>
      <c r="H121" s="17" t="s">
        <v>292</v>
      </c>
      <c r="I121" s="37" t="s">
        <v>904</v>
      </c>
      <c r="J121" s="16" t="s">
        <v>113</v>
      </c>
      <c r="K121" s="16" t="s">
        <v>905</v>
      </c>
      <c r="L121" s="16" t="s">
        <v>906</v>
      </c>
      <c r="M121" s="17">
        <v>8414211</v>
      </c>
      <c r="N121" s="17" t="s">
        <v>907</v>
      </c>
      <c r="O121" s="16">
        <v>1</v>
      </c>
      <c r="P121" s="16">
        <v>3587</v>
      </c>
      <c r="Q121" s="16">
        <v>212</v>
      </c>
      <c r="R121" s="16">
        <v>127971916498</v>
      </c>
      <c r="S121" s="16">
        <v>11240712848</v>
      </c>
      <c r="T121" s="16">
        <v>1695737649</v>
      </c>
      <c r="U121" s="16">
        <v>49644802186</v>
      </c>
      <c r="V121" s="16">
        <v>17000358066</v>
      </c>
      <c r="W121" s="16">
        <v>12383751476</v>
      </c>
      <c r="X121" s="16">
        <v>11922487587</v>
      </c>
      <c r="Y121" s="16">
        <v>148044489</v>
      </c>
      <c r="Z121" s="16">
        <v>23936022197</v>
      </c>
      <c r="AA121" s="16">
        <v>56742170823</v>
      </c>
      <c r="AB121" s="16" t="s">
        <v>123</v>
      </c>
      <c r="AC121" s="16" t="s">
        <v>123</v>
      </c>
      <c r="AD121" s="16">
        <v>38355083464</v>
      </c>
      <c r="AE121" s="16">
        <v>5922972114</v>
      </c>
      <c r="AF121" s="16">
        <v>25484043</v>
      </c>
      <c r="AG121" s="16">
        <v>2227547078</v>
      </c>
      <c r="AH121" s="16">
        <v>3222513557</v>
      </c>
      <c r="AI121" s="16">
        <v>6988570567</v>
      </c>
      <c r="AJ121" s="16">
        <v>71229745675</v>
      </c>
      <c r="AK121" s="16">
        <v>15013804971</v>
      </c>
      <c r="AL121" s="16">
        <v>15013804971</v>
      </c>
      <c r="AM121" s="16">
        <v>7643996028</v>
      </c>
      <c r="AN121" s="16">
        <v>21053756839</v>
      </c>
      <c r="AO121" s="16">
        <v>24183415321</v>
      </c>
      <c r="AP121" s="16">
        <v>3334772516</v>
      </c>
      <c r="AQ121" s="16" t="s">
        <v>123</v>
      </c>
      <c r="AR121" s="16">
        <v>195009230132</v>
      </c>
      <c r="AS121" s="16">
        <v>194428758778</v>
      </c>
      <c r="AT121" s="16">
        <v>558495336</v>
      </c>
      <c r="AU121" s="16">
        <v>21976018</v>
      </c>
      <c r="AV121" s="16">
        <v>23324643632</v>
      </c>
      <c r="AW121" s="16">
        <v>3911183219</v>
      </c>
      <c r="AX121" s="16">
        <v>15979523243</v>
      </c>
      <c r="AY121" s="16">
        <v>94764501</v>
      </c>
      <c r="AZ121" s="16">
        <v>4400153</v>
      </c>
      <c r="BA121" s="16" t="s">
        <v>123</v>
      </c>
      <c r="BB121" s="16">
        <v>3334772516</v>
      </c>
      <c r="BC121" s="16">
        <v>171684586500</v>
      </c>
      <c r="BD121" s="16">
        <v>171684586500</v>
      </c>
      <c r="BE121" s="16" t="s">
        <v>123</v>
      </c>
      <c r="BF121" s="16" t="s">
        <v>123</v>
      </c>
      <c r="BG121" s="16">
        <v>22004722422</v>
      </c>
      <c r="BH121" s="16">
        <v>43248611840</v>
      </c>
      <c r="BI121" s="16">
        <v>22004722422</v>
      </c>
      <c r="BJ121" s="16">
        <v>43248611840</v>
      </c>
      <c r="BK121" s="16">
        <v>20173792607</v>
      </c>
      <c r="BL121" s="16">
        <v>29193716886</v>
      </c>
      <c r="BM121" s="16">
        <v>20173792607</v>
      </c>
      <c r="BN121" s="16">
        <v>29193716886</v>
      </c>
    </row>
    <row r="122" spans="2:66" ht="21" customHeight="1" x14ac:dyDescent="0.25">
      <c r="B122" s="35">
        <v>116</v>
      </c>
      <c r="C122" s="16">
        <v>1411</v>
      </c>
      <c r="D122" s="16" t="s">
        <v>908</v>
      </c>
      <c r="E122" s="16" t="s">
        <v>909</v>
      </c>
      <c r="F122" s="16" t="s">
        <v>910</v>
      </c>
      <c r="G122" s="16" t="s">
        <v>112</v>
      </c>
      <c r="H122" s="17" t="s">
        <v>124</v>
      </c>
      <c r="I122" s="37" t="s">
        <v>911</v>
      </c>
      <c r="J122" s="16" t="s">
        <v>113</v>
      </c>
      <c r="K122" s="16" t="s">
        <v>130</v>
      </c>
      <c r="L122" s="16" t="s">
        <v>912</v>
      </c>
      <c r="M122" s="17">
        <v>4445834</v>
      </c>
      <c r="N122" s="17" t="s">
        <v>913</v>
      </c>
      <c r="O122" s="16">
        <v>1</v>
      </c>
      <c r="P122" s="16">
        <v>627</v>
      </c>
      <c r="Q122" s="16">
        <v>6</v>
      </c>
      <c r="R122" s="16">
        <v>3687252213.3200002</v>
      </c>
      <c r="S122" s="16">
        <v>422235905.92000002</v>
      </c>
      <c r="T122" s="16">
        <v>204626721.61000001</v>
      </c>
      <c r="U122" s="16" t="s">
        <v>123</v>
      </c>
      <c r="V122" s="16">
        <v>2689094290.8400002</v>
      </c>
      <c r="W122" s="16">
        <v>355253435.98000002</v>
      </c>
      <c r="X122" s="16">
        <v>4586847.97</v>
      </c>
      <c r="Y122" s="16">
        <v>587296</v>
      </c>
      <c r="Z122" s="16">
        <v>10867715</v>
      </c>
      <c r="AA122" s="16">
        <v>1152650855.3399999</v>
      </c>
      <c r="AB122" s="16">
        <v>858640905.41999996</v>
      </c>
      <c r="AC122" s="16" t="s">
        <v>123</v>
      </c>
      <c r="AD122" s="16" t="s">
        <v>123</v>
      </c>
      <c r="AE122" s="16">
        <v>211930186.99000001</v>
      </c>
      <c r="AF122" s="16" t="s">
        <v>123</v>
      </c>
      <c r="AG122" s="16">
        <v>6052290.5800000001</v>
      </c>
      <c r="AH122" s="16">
        <v>65070438.350000001</v>
      </c>
      <c r="AI122" s="16">
        <v>10957034</v>
      </c>
      <c r="AJ122" s="16">
        <v>2534601357.98</v>
      </c>
      <c r="AK122" s="16">
        <v>2471903236.5100002</v>
      </c>
      <c r="AL122" s="16">
        <v>2471903236.5100002</v>
      </c>
      <c r="AM122" s="16">
        <v>156842400.49000001</v>
      </c>
      <c r="AN122" s="16">
        <v>21389941.449999999</v>
      </c>
      <c r="AO122" s="16">
        <v>4079584</v>
      </c>
      <c r="AP122" s="16">
        <v>-119613804.47</v>
      </c>
      <c r="AQ122" s="16" t="s">
        <v>123</v>
      </c>
      <c r="AR122" s="16">
        <v>525304990.69</v>
      </c>
      <c r="AS122" s="16">
        <v>425759233.05000001</v>
      </c>
      <c r="AT122" s="16">
        <v>99485757.640000001</v>
      </c>
      <c r="AU122" s="16">
        <v>60000</v>
      </c>
      <c r="AV122" s="16">
        <v>471322032.18000001</v>
      </c>
      <c r="AW122" s="16">
        <v>582510125.13999999</v>
      </c>
      <c r="AX122" s="16" t="s">
        <v>123</v>
      </c>
      <c r="AY122" s="16">
        <v>2571989.5099999998</v>
      </c>
      <c r="AZ122" s="16">
        <v>5853722</v>
      </c>
      <c r="BA122" s="16" t="s">
        <v>123</v>
      </c>
      <c r="BB122" s="16">
        <v>-119613804.47</v>
      </c>
      <c r="BC122" s="16">
        <v>53982958.509999998</v>
      </c>
      <c r="BD122" s="16">
        <v>53982958.509999998</v>
      </c>
      <c r="BE122" s="16" t="s">
        <v>123</v>
      </c>
      <c r="BF122" s="16" t="s">
        <v>123</v>
      </c>
      <c r="BG122" s="16">
        <v>73357842</v>
      </c>
      <c r="BH122" s="16">
        <v>197370866.66999999</v>
      </c>
      <c r="BI122" s="16">
        <v>73357842</v>
      </c>
      <c r="BJ122" s="16">
        <v>197370866.66999999</v>
      </c>
      <c r="BK122" s="16">
        <v>3341217525.9200001</v>
      </c>
      <c r="BL122" s="16">
        <v>1250225428</v>
      </c>
      <c r="BM122" s="16">
        <v>3341217525.9200001</v>
      </c>
      <c r="BN122" s="16">
        <v>1250225428</v>
      </c>
    </row>
    <row r="123" spans="2:66" ht="21" customHeight="1" x14ac:dyDescent="0.25">
      <c r="B123" s="35">
        <v>117</v>
      </c>
      <c r="C123" s="16">
        <v>1414</v>
      </c>
      <c r="D123" s="16" t="s">
        <v>914</v>
      </c>
      <c r="E123" s="16" t="s">
        <v>915</v>
      </c>
      <c r="F123" s="16" t="s">
        <v>916</v>
      </c>
      <c r="G123" s="16" t="s">
        <v>112</v>
      </c>
      <c r="H123" s="17" t="s">
        <v>124</v>
      </c>
      <c r="I123" s="37" t="s">
        <v>917</v>
      </c>
      <c r="J123" s="16" t="s">
        <v>113</v>
      </c>
      <c r="K123" s="16" t="s">
        <v>130</v>
      </c>
      <c r="L123" s="16" t="s">
        <v>918</v>
      </c>
      <c r="M123" s="17">
        <v>4442533</v>
      </c>
      <c r="N123" s="17" t="s">
        <v>919</v>
      </c>
      <c r="O123" s="16">
        <v>1</v>
      </c>
      <c r="P123" s="16">
        <v>8082</v>
      </c>
      <c r="Q123" s="16">
        <v>30</v>
      </c>
      <c r="R123" s="16">
        <v>22836656930.77</v>
      </c>
      <c r="S123" s="16">
        <v>1266936396.0999999</v>
      </c>
      <c r="T123" s="16">
        <v>951314008.08000004</v>
      </c>
      <c r="U123" s="16" t="s">
        <v>123</v>
      </c>
      <c r="V123" s="16">
        <v>19571348812.849998</v>
      </c>
      <c r="W123" s="16">
        <v>399509123.61000001</v>
      </c>
      <c r="X123" s="16">
        <v>207948890.12</v>
      </c>
      <c r="Y123" s="16">
        <v>52746944</v>
      </c>
      <c r="Z123" s="16">
        <v>386852756.00999999</v>
      </c>
      <c r="AA123" s="16">
        <v>10565218294.969999</v>
      </c>
      <c r="AB123" s="16">
        <v>9839978063.8999996</v>
      </c>
      <c r="AC123" s="16" t="s">
        <v>123</v>
      </c>
      <c r="AD123" s="16" t="s">
        <v>123</v>
      </c>
      <c r="AE123" s="16">
        <v>401459123.75</v>
      </c>
      <c r="AF123" s="16">
        <v>14477535</v>
      </c>
      <c r="AG123" s="16">
        <v>161935522.53999999</v>
      </c>
      <c r="AH123" s="16">
        <v>62337260.509999998</v>
      </c>
      <c r="AI123" s="16">
        <v>85030789.269999996</v>
      </c>
      <c r="AJ123" s="16">
        <v>12271438635.799999</v>
      </c>
      <c r="AK123" s="16">
        <v>9684185262.5</v>
      </c>
      <c r="AL123" s="16">
        <v>9684185262.5</v>
      </c>
      <c r="AM123" s="16">
        <v>1480219146.1199999</v>
      </c>
      <c r="AN123" s="16">
        <v>210103120.83000001</v>
      </c>
      <c r="AO123" s="16">
        <v>335536028.04000002</v>
      </c>
      <c r="AP123" s="16">
        <v>561395078.30999994</v>
      </c>
      <c r="AQ123" s="16" t="s">
        <v>123</v>
      </c>
      <c r="AR123" s="16">
        <v>3022769171.1900001</v>
      </c>
      <c r="AS123" s="16">
        <v>2938451869.71</v>
      </c>
      <c r="AT123" s="16">
        <v>84317301.480000004</v>
      </c>
      <c r="AU123" s="16" t="s">
        <v>123</v>
      </c>
      <c r="AV123" s="16">
        <v>2584441807.7199998</v>
      </c>
      <c r="AW123" s="16">
        <v>1806568018.4100001</v>
      </c>
      <c r="AX123" s="16" t="s">
        <v>123</v>
      </c>
      <c r="AY123" s="16">
        <v>216478711</v>
      </c>
      <c r="AZ123" s="16" t="s">
        <v>123</v>
      </c>
      <c r="BA123" s="16" t="s">
        <v>123</v>
      </c>
      <c r="BB123" s="16">
        <v>561395078.30999994</v>
      </c>
      <c r="BC123" s="16">
        <v>438327363.47000003</v>
      </c>
      <c r="BD123" s="16">
        <v>438327363.47000003</v>
      </c>
      <c r="BE123" s="16" t="s">
        <v>123</v>
      </c>
      <c r="BF123" s="16" t="s">
        <v>123</v>
      </c>
      <c r="BG123" s="16">
        <v>2097330683.5999999</v>
      </c>
      <c r="BH123" s="16">
        <v>2523315311.8600001</v>
      </c>
      <c r="BI123" s="16">
        <v>2097330683.5999999</v>
      </c>
      <c r="BJ123" s="16">
        <v>2523315311.8600001</v>
      </c>
      <c r="BK123" s="16">
        <v>24752940720.849998</v>
      </c>
      <c r="BL123" s="16">
        <v>7700000000</v>
      </c>
      <c r="BM123" s="16">
        <v>24752940720.849998</v>
      </c>
      <c r="BN123" s="16">
        <v>7700000000</v>
      </c>
    </row>
    <row r="124" spans="2:66" ht="21" customHeight="1" x14ac:dyDescent="0.25">
      <c r="B124" s="35">
        <v>118</v>
      </c>
      <c r="C124" s="16">
        <v>1421</v>
      </c>
      <c r="D124" s="16" t="s">
        <v>920</v>
      </c>
      <c r="E124" s="16" t="s">
        <v>921</v>
      </c>
      <c r="F124" s="16" t="s">
        <v>922</v>
      </c>
      <c r="G124" s="16" t="s">
        <v>112</v>
      </c>
      <c r="H124" s="17" t="s">
        <v>124</v>
      </c>
      <c r="I124" s="37" t="s">
        <v>923</v>
      </c>
      <c r="J124" s="16" t="s">
        <v>113</v>
      </c>
      <c r="K124" s="16" t="s">
        <v>924</v>
      </c>
      <c r="L124" s="16" t="s">
        <v>925</v>
      </c>
      <c r="M124" s="17">
        <v>4600200</v>
      </c>
      <c r="N124" s="17" t="s">
        <v>926</v>
      </c>
      <c r="O124" s="16">
        <v>1</v>
      </c>
      <c r="P124" s="16">
        <v>5973</v>
      </c>
      <c r="Q124" s="16">
        <v>57</v>
      </c>
      <c r="R124" s="16">
        <v>129794512429.74001</v>
      </c>
      <c r="S124" s="16">
        <v>3293739928.23</v>
      </c>
      <c r="T124" s="16">
        <v>7745591428.7299995</v>
      </c>
      <c r="U124" s="16" t="s">
        <v>123</v>
      </c>
      <c r="V124" s="16">
        <v>109826855082.39999</v>
      </c>
      <c r="W124" s="16">
        <v>1455021270.53</v>
      </c>
      <c r="X124" s="16">
        <v>6227641027.71</v>
      </c>
      <c r="Y124" s="16">
        <v>46783797</v>
      </c>
      <c r="Z124" s="16">
        <v>1198879895.1400001</v>
      </c>
      <c r="AA124" s="16">
        <v>84457194600.130005</v>
      </c>
      <c r="AB124" s="16">
        <v>54498763631.93</v>
      </c>
      <c r="AC124" s="16" t="s">
        <v>123</v>
      </c>
      <c r="AD124" s="16">
        <v>15620427945.030001</v>
      </c>
      <c r="AE124" s="16">
        <v>5431506924.3400002</v>
      </c>
      <c r="AF124" s="16">
        <v>9829400</v>
      </c>
      <c r="AG124" s="16">
        <v>5362739274.6199999</v>
      </c>
      <c r="AH124" s="16">
        <v>3182647415.21</v>
      </c>
      <c r="AI124" s="16">
        <v>351280009</v>
      </c>
      <c r="AJ124" s="16">
        <v>45337317829.610001</v>
      </c>
      <c r="AK124" s="16">
        <v>31802983881.900002</v>
      </c>
      <c r="AL124" s="16">
        <v>31802983881.900002</v>
      </c>
      <c r="AM124" s="16">
        <v>9976530857.0699997</v>
      </c>
      <c r="AN124" s="16">
        <v>1087520355.77</v>
      </c>
      <c r="AO124" s="16">
        <v>853207036.13999999</v>
      </c>
      <c r="AP124" s="16">
        <v>1617075698.73</v>
      </c>
      <c r="AQ124" s="16" t="s">
        <v>123</v>
      </c>
      <c r="AR124" s="16">
        <v>11420433579.200001</v>
      </c>
      <c r="AS124" s="16">
        <v>11098908450.030001</v>
      </c>
      <c r="AT124" s="16">
        <v>321525129.17000002</v>
      </c>
      <c r="AU124" s="16" t="s">
        <v>123</v>
      </c>
      <c r="AV124" s="16">
        <v>9622264711.6599998</v>
      </c>
      <c r="AW124" s="16">
        <v>8005189012.9300003</v>
      </c>
      <c r="AX124" s="16" t="s">
        <v>123</v>
      </c>
      <c r="AY124" s="16" t="s">
        <v>123</v>
      </c>
      <c r="AZ124" s="16" t="s">
        <v>123</v>
      </c>
      <c r="BA124" s="16" t="s">
        <v>123</v>
      </c>
      <c r="BB124" s="16">
        <v>1617075698.73</v>
      </c>
      <c r="BC124" s="16">
        <v>1798168867.54</v>
      </c>
      <c r="BD124" s="16">
        <v>1798168867.54</v>
      </c>
      <c r="BE124" s="16" t="s">
        <v>123</v>
      </c>
      <c r="BF124" s="16" t="s">
        <v>123</v>
      </c>
      <c r="BG124" s="16">
        <v>164656345</v>
      </c>
      <c r="BH124" s="16">
        <v>3290703911.1999998</v>
      </c>
      <c r="BI124" s="16">
        <v>164656345</v>
      </c>
      <c r="BJ124" s="16">
        <v>3290703911.1999998</v>
      </c>
      <c r="BK124" s="16">
        <v>216140694609.82999</v>
      </c>
      <c r="BL124" s="16">
        <v>23798345791</v>
      </c>
      <c r="BM124" s="16">
        <v>216140694609.82999</v>
      </c>
      <c r="BN124" s="16">
        <v>23798345791</v>
      </c>
    </row>
    <row r="125" spans="2:66" ht="21" customHeight="1" x14ac:dyDescent="0.25">
      <c r="B125" s="35">
        <v>119</v>
      </c>
      <c r="C125" s="16">
        <v>1435</v>
      </c>
      <c r="D125" s="16" t="s">
        <v>928</v>
      </c>
      <c r="E125" s="16" t="s">
        <v>929</v>
      </c>
      <c r="F125" s="16" t="s">
        <v>930</v>
      </c>
      <c r="G125" s="16" t="s">
        <v>115</v>
      </c>
      <c r="H125" s="17" t="s">
        <v>128</v>
      </c>
      <c r="I125" s="37" t="s">
        <v>931</v>
      </c>
      <c r="J125" s="16" t="s">
        <v>113</v>
      </c>
      <c r="K125" s="16" t="s">
        <v>130</v>
      </c>
      <c r="L125" s="16" t="s">
        <v>932</v>
      </c>
      <c r="M125" s="17">
        <v>4442033</v>
      </c>
      <c r="N125" s="17" t="s">
        <v>933</v>
      </c>
      <c r="O125" s="16">
        <v>1</v>
      </c>
      <c r="P125" s="16">
        <v>99229</v>
      </c>
      <c r="Q125" s="16">
        <v>124</v>
      </c>
      <c r="R125" s="16">
        <v>47043470469.260002</v>
      </c>
      <c r="S125" s="16">
        <v>1710964485.02</v>
      </c>
      <c r="T125" s="16" t="s">
        <v>123</v>
      </c>
      <c r="U125" s="16" t="s">
        <v>123</v>
      </c>
      <c r="V125" s="16">
        <v>40936774828.099998</v>
      </c>
      <c r="W125" s="16">
        <v>1171618763.3599999</v>
      </c>
      <c r="X125" s="16">
        <v>2701438167.7800002</v>
      </c>
      <c r="Y125" s="16">
        <v>25449013</v>
      </c>
      <c r="Z125" s="16">
        <v>497225212</v>
      </c>
      <c r="AA125" s="16">
        <v>16486697903.459999</v>
      </c>
      <c r="AB125" s="16" t="s">
        <v>123</v>
      </c>
      <c r="AC125" s="16" t="s">
        <v>123</v>
      </c>
      <c r="AD125" s="16">
        <v>1843785213</v>
      </c>
      <c r="AE125" s="16">
        <v>10425385714.690001</v>
      </c>
      <c r="AF125" s="16">
        <v>4440309.6500000004</v>
      </c>
      <c r="AG125" s="16">
        <v>2431464486</v>
      </c>
      <c r="AH125" s="16">
        <v>625759388.12</v>
      </c>
      <c r="AI125" s="16">
        <v>1155862792</v>
      </c>
      <c r="AJ125" s="16">
        <v>30556772565.799999</v>
      </c>
      <c r="AK125" s="16">
        <v>22065844199.209999</v>
      </c>
      <c r="AL125" s="16">
        <v>22065844199.209999</v>
      </c>
      <c r="AM125" s="16">
        <v>4267834912</v>
      </c>
      <c r="AN125" s="16">
        <v>2905815488.6599998</v>
      </c>
      <c r="AO125" s="16">
        <v>510507650</v>
      </c>
      <c r="AP125" s="16">
        <v>806770315.92999995</v>
      </c>
      <c r="AQ125" s="16" t="s">
        <v>123</v>
      </c>
      <c r="AR125" s="16">
        <v>8180406957.6800003</v>
      </c>
      <c r="AS125" s="16">
        <v>7799954833.4300003</v>
      </c>
      <c r="AT125" s="16">
        <v>380452124.25</v>
      </c>
      <c r="AU125" s="16" t="s">
        <v>123</v>
      </c>
      <c r="AV125" s="16">
        <v>8122134990.3199997</v>
      </c>
      <c r="AW125" s="16">
        <v>7309736908.9399996</v>
      </c>
      <c r="AX125" s="16" t="s">
        <v>123</v>
      </c>
      <c r="AY125" s="16">
        <v>4831070.45</v>
      </c>
      <c r="AZ125" s="16">
        <v>796695</v>
      </c>
      <c r="BA125" s="16" t="s">
        <v>123</v>
      </c>
      <c r="BB125" s="16">
        <v>806770315.92999995</v>
      </c>
      <c r="BC125" s="16">
        <v>58271967.359999999</v>
      </c>
      <c r="BD125" s="16">
        <v>58271967.359999999</v>
      </c>
      <c r="BE125" s="16" t="s">
        <v>123</v>
      </c>
      <c r="BF125" s="16" t="s">
        <v>123</v>
      </c>
      <c r="BG125" s="16">
        <v>3347265793</v>
      </c>
      <c r="BH125" s="16">
        <v>3414314013</v>
      </c>
      <c r="BI125" s="16">
        <v>3347265793</v>
      </c>
      <c r="BJ125" s="16">
        <v>3414314013</v>
      </c>
      <c r="BK125" s="16">
        <v>47369332600.099998</v>
      </c>
      <c r="BL125" s="16">
        <v>2774279361</v>
      </c>
      <c r="BM125" s="16">
        <v>47369332600.099998</v>
      </c>
      <c r="BN125" s="16">
        <v>2774279361</v>
      </c>
    </row>
    <row r="126" spans="2:66" ht="21" customHeight="1" x14ac:dyDescent="0.25">
      <c r="B126" s="35">
        <v>120</v>
      </c>
      <c r="C126" s="16">
        <v>1437</v>
      </c>
      <c r="D126" s="16" t="s">
        <v>934</v>
      </c>
      <c r="E126" s="16" t="s">
        <v>935</v>
      </c>
      <c r="F126" s="16" t="s">
        <v>936</v>
      </c>
      <c r="G126" s="16" t="s">
        <v>112</v>
      </c>
      <c r="H126" s="17" t="s">
        <v>124</v>
      </c>
      <c r="I126" s="37" t="s">
        <v>937</v>
      </c>
      <c r="J126" s="16" t="s">
        <v>113</v>
      </c>
      <c r="K126" s="16" t="s">
        <v>924</v>
      </c>
      <c r="L126" s="16" t="s">
        <v>938</v>
      </c>
      <c r="M126" s="17">
        <v>8647265</v>
      </c>
      <c r="N126" s="17" t="s">
        <v>939</v>
      </c>
      <c r="O126" s="16">
        <v>1</v>
      </c>
      <c r="P126" s="16">
        <v>5749</v>
      </c>
      <c r="Q126" s="16">
        <v>10</v>
      </c>
      <c r="R126" s="16">
        <v>13163435292.040001</v>
      </c>
      <c r="S126" s="16">
        <v>1435510647.7</v>
      </c>
      <c r="T126" s="16">
        <v>2235081664.9200001</v>
      </c>
      <c r="U126" s="16" t="s">
        <v>123</v>
      </c>
      <c r="V126" s="16">
        <v>8100146256.25</v>
      </c>
      <c r="W126" s="16">
        <v>258777638.47</v>
      </c>
      <c r="X126" s="16">
        <v>1058028433.7</v>
      </c>
      <c r="Y126" s="16">
        <v>327663</v>
      </c>
      <c r="Z126" s="16">
        <v>75562988</v>
      </c>
      <c r="AA126" s="16">
        <v>9504853868.9099998</v>
      </c>
      <c r="AB126" s="16">
        <v>9074054261</v>
      </c>
      <c r="AC126" s="16" t="s">
        <v>123</v>
      </c>
      <c r="AD126" s="16" t="s">
        <v>123</v>
      </c>
      <c r="AE126" s="16">
        <v>70721682</v>
      </c>
      <c r="AF126" s="16">
        <v>448718</v>
      </c>
      <c r="AG126" s="16">
        <v>114167733.36</v>
      </c>
      <c r="AH126" s="16">
        <v>163400424.12</v>
      </c>
      <c r="AI126" s="16">
        <v>82061050.430000007</v>
      </c>
      <c r="AJ126" s="16">
        <v>3658581423.1300001</v>
      </c>
      <c r="AK126" s="16">
        <v>1969367873</v>
      </c>
      <c r="AL126" s="16">
        <v>1969367873</v>
      </c>
      <c r="AM126" s="16">
        <v>1106642472.6700001</v>
      </c>
      <c r="AN126" s="16">
        <v>433845227.81</v>
      </c>
      <c r="AO126" s="16">
        <v>73119510</v>
      </c>
      <c r="AP126" s="16">
        <v>75606339.650000006</v>
      </c>
      <c r="AQ126" s="16" t="s">
        <v>123</v>
      </c>
      <c r="AR126" s="16">
        <v>1286040319.0999999</v>
      </c>
      <c r="AS126" s="16">
        <v>1285670719.0999999</v>
      </c>
      <c r="AT126" s="16">
        <v>369600</v>
      </c>
      <c r="AU126" s="16" t="s">
        <v>123</v>
      </c>
      <c r="AV126" s="16">
        <v>1050666327.67</v>
      </c>
      <c r="AW126" s="16">
        <v>673826267.34000003</v>
      </c>
      <c r="AX126" s="16" t="s">
        <v>123</v>
      </c>
      <c r="AY126" s="16">
        <v>301233720.68000001</v>
      </c>
      <c r="AZ126" s="16" t="s">
        <v>123</v>
      </c>
      <c r="BA126" s="16" t="s">
        <v>123</v>
      </c>
      <c r="BB126" s="16">
        <v>75606339.650000006</v>
      </c>
      <c r="BC126" s="16">
        <v>235373991.43000001</v>
      </c>
      <c r="BD126" s="16">
        <v>235373991.43000001</v>
      </c>
      <c r="BE126" s="16" t="s">
        <v>123</v>
      </c>
      <c r="BF126" s="16" t="s">
        <v>123</v>
      </c>
      <c r="BG126" s="16">
        <v>121150633</v>
      </c>
      <c r="BH126" s="16">
        <v>124211056.78</v>
      </c>
      <c r="BI126" s="16">
        <v>121150633</v>
      </c>
      <c r="BJ126" s="16">
        <v>124211056.78</v>
      </c>
      <c r="BK126" s="16">
        <v>13935457148</v>
      </c>
      <c r="BL126" s="16">
        <v>1355200000</v>
      </c>
      <c r="BM126" s="16">
        <v>13935457148</v>
      </c>
      <c r="BN126" s="16">
        <v>1355200000</v>
      </c>
    </row>
    <row r="127" spans="2:66" ht="21" customHeight="1" x14ac:dyDescent="0.25">
      <c r="B127" s="35">
        <v>121</v>
      </c>
      <c r="C127" s="16">
        <v>1442</v>
      </c>
      <c r="D127" s="16" t="s">
        <v>940</v>
      </c>
      <c r="E127" s="16" t="s">
        <v>941</v>
      </c>
      <c r="F127" s="16" t="s">
        <v>942</v>
      </c>
      <c r="G127" s="16" t="s">
        <v>112</v>
      </c>
      <c r="H127" s="17" t="s">
        <v>124</v>
      </c>
      <c r="I127" s="37" t="s">
        <v>943</v>
      </c>
      <c r="J127" s="16" t="s">
        <v>113</v>
      </c>
      <c r="K127" s="16" t="s">
        <v>130</v>
      </c>
      <c r="L127" s="16" t="s">
        <v>944</v>
      </c>
      <c r="M127" s="17">
        <v>4303200</v>
      </c>
      <c r="N127" s="17" t="s">
        <v>945</v>
      </c>
      <c r="O127" s="16">
        <v>1</v>
      </c>
      <c r="P127" s="16">
        <v>3148</v>
      </c>
      <c r="Q127" s="16">
        <v>48</v>
      </c>
      <c r="R127" s="16">
        <v>28877188695.52</v>
      </c>
      <c r="S127" s="16">
        <v>299946656.56999999</v>
      </c>
      <c r="T127" s="16">
        <v>1428399935.8599999</v>
      </c>
      <c r="U127" s="16" t="s">
        <v>123</v>
      </c>
      <c r="V127" s="16">
        <v>25667614642.5</v>
      </c>
      <c r="W127" s="16">
        <v>346812386.60000002</v>
      </c>
      <c r="X127" s="16">
        <v>851196203.99000001</v>
      </c>
      <c r="Y127" s="16">
        <v>56835467</v>
      </c>
      <c r="Z127" s="16">
        <v>226383403</v>
      </c>
      <c r="AA127" s="16">
        <v>21480625147.310001</v>
      </c>
      <c r="AB127" s="16">
        <v>14391805384.93</v>
      </c>
      <c r="AC127" s="16" t="s">
        <v>123</v>
      </c>
      <c r="AD127" s="16">
        <v>5578115602.0699997</v>
      </c>
      <c r="AE127" s="16">
        <v>365358844.79000002</v>
      </c>
      <c r="AF127" s="16">
        <v>3325828.15</v>
      </c>
      <c r="AG127" s="16">
        <v>405790685.79000002</v>
      </c>
      <c r="AH127" s="16">
        <v>403347962</v>
      </c>
      <c r="AI127" s="16">
        <v>332880839.57999998</v>
      </c>
      <c r="AJ127" s="16">
        <v>7396563548.21</v>
      </c>
      <c r="AK127" s="16">
        <v>5884266899</v>
      </c>
      <c r="AL127" s="16">
        <v>5884266899</v>
      </c>
      <c r="AM127" s="16">
        <v>893375739</v>
      </c>
      <c r="AN127" s="16" t="s">
        <v>123</v>
      </c>
      <c r="AO127" s="16">
        <v>194453876</v>
      </c>
      <c r="AP127" s="16">
        <v>424467034.20999998</v>
      </c>
      <c r="AQ127" s="16" t="s">
        <v>123</v>
      </c>
      <c r="AR127" s="16">
        <v>3608291388.5</v>
      </c>
      <c r="AS127" s="16">
        <v>3564615503.5300002</v>
      </c>
      <c r="AT127" s="16">
        <v>43655884.969999999</v>
      </c>
      <c r="AU127" s="16">
        <v>20000</v>
      </c>
      <c r="AV127" s="16">
        <v>2748058407.7800002</v>
      </c>
      <c r="AW127" s="16">
        <v>2308666843.5700002</v>
      </c>
      <c r="AX127" s="16" t="s">
        <v>123</v>
      </c>
      <c r="AY127" s="16">
        <v>14531530</v>
      </c>
      <c r="AZ127" s="16">
        <v>393000</v>
      </c>
      <c r="BA127" s="16" t="s">
        <v>123</v>
      </c>
      <c r="BB127" s="16">
        <v>424467034.20999998</v>
      </c>
      <c r="BC127" s="16">
        <v>860232980.72000003</v>
      </c>
      <c r="BD127" s="16">
        <v>860232980.72000003</v>
      </c>
      <c r="BE127" s="16" t="s">
        <v>123</v>
      </c>
      <c r="BF127" s="16" t="s">
        <v>123</v>
      </c>
      <c r="BG127" s="16">
        <v>56115211</v>
      </c>
      <c r="BH127" s="16">
        <v>1042997766</v>
      </c>
      <c r="BI127" s="16">
        <v>56115211</v>
      </c>
      <c r="BJ127" s="16">
        <v>1042997766</v>
      </c>
      <c r="BK127" s="16">
        <v>32940026959.5</v>
      </c>
      <c r="BL127" s="16">
        <v>3696000000</v>
      </c>
      <c r="BM127" s="16">
        <v>32940026959.5</v>
      </c>
      <c r="BN127" s="16">
        <v>3696000000</v>
      </c>
    </row>
    <row r="128" spans="2:66" ht="21" customHeight="1" x14ac:dyDescent="0.25">
      <c r="B128" s="35">
        <v>122</v>
      </c>
      <c r="C128" s="16">
        <v>1448</v>
      </c>
      <c r="D128" s="16" t="s">
        <v>946</v>
      </c>
      <c r="E128" s="16" t="s">
        <v>947</v>
      </c>
      <c r="F128" s="16" t="s">
        <v>948</v>
      </c>
      <c r="G128" s="16" t="s">
        <v>112</v>
      </c>
      <c r="H128" s="17" t="s">
        <v>124</v>
      </c>
      <c r="I128" s="37" t="s">
        <v>949</v>
      </c>
      <c r="J128" s="16" t="s">
        <v>113</v>
      </c>
      <c r="K128" s="16" t="s">
        <v>130</v>
      </c>
      <c r="L128" s="16" t="s">
        <v>950</v>
      </c>
      <c r="M128" s="17">
        <v>3402430</v>
      </c>
      <c r="N128" s="17" t="s">
        <v>951</v>
      </c>
      <c r="O128" s="16">
        <v>1</v>
      </c>
      <c r="P128" s="16">
        <v>3252</v>
      </c>
      <c r="Q128" s="16">
        <v>7</v>
      </c>
      <c r="R128" s="16">
        <v>5870404236.96</v>
      </c>
      <c r="S128" s="16">
        <v>399541672.47000003</v>
      </c>
      <c r="T128" s="16">
        <v>242102777</v>
      </c>
      <c r="U128" s="16" t="s">
        <v>123</v>
      </c>
      <c r="V128" s="16">
        <v>4738771855.4899998</v>
      </c>
      <c r="W128" s="16">
        <v>94443547</v>
      </c>
      <c r="X128" s="16">
        <v>381598349</v>
      </c>
      <c r="Y128" s="16">
        <v>582900</v>
      </c>
      <c r="Z128" s="16">
        <v>13363136</v>
      </c>
      <c r="AA128" s="16">
        <v>3510876979.54</v>
      </c>
      <c r="AB128" s="16">
        <v>2212462992.3299999</v>
      </c>
      <c r="AC128" s="16" t="s">
        <v>123</v>
      </c>
      <c r="AD128" s="16">
        <v>1160891235</v>
      </c>
      <c r="AE128" s="16">
        <v>96825662.209999993</v>
      </c>
      <c r="AF128" s="16" t="s">
        <v>123</v>
      </c>
      <c r="AG128" s="16">
        <v>11890638</v>
      </c>
      <c r="AH128" s="16">
        <v>1046399</v>
      </c>
      <c r="AI128" s="16">
        <v>27760053</v>
      </c>
      <c r="AJ128" s="16">
        <v>2359527257.4499998</v>
      </c>
      <c r="AK128" s="16">
        <v>1954112685.23</v>
      </c>
      <c r="AL128" s="16">
        <v>1954112685.23</v>
      </c>
      <c r="AM128" s="16">
        <v>342644991.69999999</v>
      </c>
      <c r="AN128" s="16">
        <v>27613613.98</v>
      </c>
      <c r="AO128" s="16" t="s">
        <v>123</v>
      </c>
      <c r="AP128" s="16">
        <v>35155966.539999999</v>
      </c>
      <c r="AQ128" s="16" t="s">
        <v>123</v>
      </c>
      <c r="AR128" s="16">
        <v>736823059.54999995</v>
      </c>
      <c r="AS128" s="16">
        <v>731776808.54999995</v>
      </c>
      <c r="AT128" s="16">
        <v>5046251</v>
      </c>
      <c r="AU128" s="16" t="s">
        <v>123</v>
      </c>
      <c r="AV128" s="16">
        <v>566518423.54999995</v>
      </c>
      <c r="AW128" s="16">
        <v>514836686.17000002</v>
      </c>
      <c r="AX128" s="16" t="s">
        <v>123</v>
      </c>
      <c r="AY128" s="16">
        <v>16525770.84</v>
      </c>
      <c r="AZ128" s="16" t="s">
        <v>123</v>
      </c>
      <c r="BA128" s="16" t="s">
        <v>123</v>
      </c>
      <c r="BB128" s="16">
        <v>35155966.539999999</v>
      </c>
      <c r="BC128" s="16">
        <v>170304636</v>
      </c>
      <c r="BD128" s="16">
        <v>170304636</v>
      </c>
      <c r="BE128" s="16" t="s">
        <v>123</v>
      </c>
      <c r="BF128" s="16" t="s">
        <v>123</v>
      </c>
      <c r="BG128" s="16">
        <v>39925180.850000001</v>
      </c>
      <c r="BH128" s="16">
        <v>355664493.04000002</v>
      </c>
      <c r="BI128" s="16">
        <v>39925180.850000001</v>
      </c>
      <c r="BJ128" s="16">
        <v>355664493.04000002</v>
      </c>
      <c r="BK128" s="16">
        <v>4886848295.4899998</v>
      </c>
      <c r="BL128" s="16">
        <v>1576960000</v>
      </c>
      <c r="BM128" s="16">
        <v>4886848295.4899998</v>
      </c>
      <c r="BN128" s="16">
        <v>1576960000</v>
      </c>
    </row>
    <row r="129" spans="2:66" ht="21" customHeight="1" x14ac:dyDescent="0.25">
      <c r="B129" s="35">
        <v>123</v>
      </c>
      <c r="C129" s="16">
        <v>1450</v>
      </c>
      <c r="D129" s="16" t="s">
        <v>952</v>
      </c>
      <c r="E129" s="16" t="s">
        <v>953</v>
      </c>
      <c r="F129" s="16" t="s">
        <v>954</v>
      </c>
      <c r="G129" s="16" t="s">
        <v>112</v>
      </c>
      <c r="H129" s="17" t="s">
        <v>124</v>
      </c>
      <c r="I129" s="37" t="s">
        <v>955</v>
      </c>
      <c r="J129" s="16" t="s">
        <v>113</v>
      </c>
      <c r="K129" s="16" t="s">
        <v>130</v>
      </c>
      <c r="L129" s="16" t="s">
        <v>956</v>
      </c>
      <c r="M129" s="17">
        <v>4308062</v>
      </c>
      <c r="N129" s="17" t="s">
        <v>957</v>
      </c>
      <c r="O129" s="16">
        <v>1</v>
      </c>
      <c r="P129" s="16">
        <v>557</v>
      </c>
      <c r="Q129" s="16">
        <v>3</v>
      </c>
      <c r="R129" s="16">
        <v>3132016564.7800002</v>
      </c>
      <c r="S129" s="16">
        <v>69806922.310000002</v>
      </c>
      <c r="T129" s="16">
        <v>55636055</v>
      </c>
      <c r="U129" s="16" t="s">
        <v>123</v>
      </c>
      <c r="V129" s="16">
        <v>2827968784</v>
      </c>
      <c r="W129" s="16">
        <v>71440108.280000001</v>
      </c>
      <c r="X129" s="16">
        <v>42636758.490000002</v>
      </c>
      <c r="Y129" s="16">
        <v>2253282</v>
      </c>
      <c r="Z129" s="16">
        <v>62274654.700000003</v>
      </c>
      <c r="AA129" s="16">
        <v>1415693676</v>
      </c>
      <c r="AB129" s="16">
        <v>877049580.5</v>
      </c>
      <c r="AC129" s="16" t="s">
        <v>123</v>
      </c>
      <c r="AD129" s="16">
        <v>439103592</v>
      </c>
      <c r="AE129" s="16">
        <v>57583796.280000001</v>
      </c>
      <c r="AF129" s="16" t="s">
        <v>123</v>
      </c>
      <c r="AG129" s="16">
        <v>16413001.220000001</v>
      </c>
      <c r="AH129" s="16">
        <v>5386692</v>
      </c>
      <c r="AI129" s="16">
        <v>20157014</v>
      </c>
      <c r="AJ129" s="16">
        <v>1716322888.78</v>
      </c>
      <c r="AK129" s="16">
        <v>1203829156.74</v>
      </c>
      <c r="AL129" s="16">
        <v>1203829156.74</v>
      </c>
      <c r="AM129" s="16">
        <v>337667259.37</v>
      </c>
      <c r="AN129" s="16">
        <v>28106815.190000001</v>
      </c>
      <c r="AO129" s="16">
        <v>56080945.700000003</v>
      </c>
      <c r="AP129" s="16">
        <v>90638711.780000001</v>
      </c>
      <c r="AQ129" s="16" t="s">
        <v>123</v>
      </c>
      <c r="AR129" s="16">
        <v>393009790.83999997</v>
      </c>
      <c r="AS129" s="16">
        <v>378276786.83999997</v>
      </c>
      <c r="AT129" s="16">
        <v>14733004</v>
      </c>
      <c r="AU129" s="16" t="s">
        <v>123</v>
      </c>
      <c r="AV129" s="16">
        <v>328581684.83999997</v>
      </c>
      <c r="AW129" s="16">
        <v>232656489</v>
      </c>
      <c r="AX129" s="16" t="s">
        <v>123</v>
      </c>
      <c r="AY129" s="16">
        <v>5286484.0599999996</v>
      </c>
      <c r="AZ129" s="16" t="s">
        <v>123</v>
      </c>
      <c r="BA129" s="16" t="s">
        <v>123</v>
      </c>
      <c r="BB129" s="16">
        <v>90638711.780000001</v>
      </c>
      <c r="BC129" s="16">
        <v>64428106</v>
      </c>
      <c r="BD129" s="16">
        <v>64428106</v>
      </c>
      <c r="BE129" s="16" t="s">
        <v>123</v>
      </c>
      <c r="BF129" s="16" t="s">
        <v>123</v>
      </c>
      <c r="BG129" s="16">
        <v>1900170</v>
      </c>
      <c r="BH129" s="16">
        <v>28575751.640000001</v>
      </c>
      <c r="BI129" s="16">
        <v>1900170</v>
      </c>
      <c r="BJ129" s="16">
        <v>28575751.640000001</v>
      </c>
      <c r="BK129" s="16">
        <v>2893826041</v>
      </c>
      <c r="BL129" s="16">
        <v>768505902</v>
      </c>
      <c r="BM129" s="16">
        <v>2893826041</v>
      </c>
      <c r="BN129" s="16">
        <v>768505902</v>
      </c>
    </row>
    <row r="130" spans="2:66" ht="21" customHeight="1" x14ac:dyDescent="0.25">
      <c r="B130" s="35">
        <v>124</v>
      </c>
      <c r="C130" s="16">
        <v>1457</v>
      </c>
      <c r="D130" s="16" t="s">
        <v>958</v>
      </c>
      <c r="E130" s="16" t="s">
        <v>959</v>
      </c>
      <c r="F130" s="16" t="s">
        <v>960</v>
      </c>
      <c r="G130" s="16" t="s">
        <v>112</v>
      </c>
      <c r="H130" s="17" t="s">
        <v>124</v>
      </c>
      <c r="I130" s="37" t="s">
        <v>961</v>
      </c>
      <c r="J130" s="16" t="s">
        <v>113</v>
      </c>
      <c r="K130" s="16" t="s">
        <v>130</v>
      </c>
      <c r="L130" s="16" t="s">
        <v>962</v>
      </c>
      <c r="M130" s="17">
        <v>2329727</v>
      </c>
      <c r="N130" s="17" t="s">
        <v>963</v>
      </c>
      <c r="O130" s="16">
        <v>1</v>
      </c>
      <c r="P130" s="16">
        <v>2177</v>
      </c>
      <c r="Q130" s="16">
        <v>11</v>
      </c>
      <c r="R130" s="16">
        <v>7687143376.8599997</v>
      </c>
      <c r="S130" s="16">
        <v>234608202.75</v>
      </c>
      <c r="T130" s="16">
        <v>341964056.33999997</v>
      </c>
      <c r="U130" s="16" t="s">
        <v>123</v>
      </c>
      <c r="V130" s="16">
        <v>6826134141.8400002</v>
      </c>
      <c r="W130" s="16">
        <v>151075866.65000001</v>
      </c>
      <c r="X130" s="16">
        <v>82576301.280000001</v>
      </c>
      <c r="Y130" s="16" t="s">
        <v>123</v>
      </c>
      <c r="Z130" s="16">
        <v>50784808</v>
      </c>
      <c r="AA130" s="16">
        <v>3964399881.1199999</v>
      </c>
      <c r="AB130" s="16">
        <v>2820168000.1500001</v>
      </c>
      <c r="AC130" s="16" t="s">
        <v>123</v>
      </c>
      <c r="AD130" s="16">
        <v>825833180</v>
      </c>
      <c r="AE130" s="16">
        <v>180934560.86000001</v>
      </c>
      <c r="AF130" s="16" t="s">
        <v>123</v>
      </c>
      <c r="AG130" s="16">
        <v>62525610.359999999</v>
      </c>
      <c r="AH130" s="16">
        <v>12907101.75</v>
      </c>
      <c r="AI130" s="16">
        <v>62031428</v>
      </c>
      <c r="AJ130" s="16">
        <v>3722743495.7399998</v>
      </c>
      <c r="AK130" s="16">
        <v>2468964117.1300001</v>
      </c>
      <c r="AL130" s="16">
        <v>2468964117.1300001</v>
      </c>
      <c r="AM130" s="16">
        <v>908065071.88999999</v>
      </c>
      <c r="AN130" s="16">
        <v>114073378.67</v>
      </c>
      <c r="AO130" s="16">
        <v>44421403</v>
      </c>
      <c r="AP130" s="16">
        <v>187219525.05000001</v>
      </c>
      <c r="AQ130" s="16" t="s">
        <v>123</v>
      </c>
      <c r="AR130" s="16">
        <v>1081491245.1400001</v>
      </c>
      <c r="AS130" s="16">
        <v>1071861867.14</v>
      </c>
      <c r="AT130" s="16">
        <v>9629378</v>
      </c>
      <c r="AU130" s="16" t="s">
        <v>123</v>
      </c>
      <c r="AV130" s="16">
        <v>878333301.13999999</v>
      </c>
      <c r="AW130" s="16">
        <v>606437555.36000001</v>
      </c>
      <c r="AX130" s="16" t="s">
        <v>123</v>
      </c>
      <c r="AY130" s="16">
        <v>84676220.730000004</v>
      </c>
      <c r="AZ130" s="16" t="s">
        <v>123</v>
      </c>
      <c r="BA130" s="16" t="s">
        <v>123</v>
      </c>
      <c r="BB130" s="16">
        <v>187219525.05000001</v>
      </c>
      <c r="BC130" s="16">
        <v>203157944</v>
      </c>
      <c r="BD130" s="16">
        <v>203157944</v>
      </c>
      <c r="BE130" s="16" t="s">
        <v>123</v>
      </c>
      <c r="BF130" s="16" t="s">
        <v>123</v>
      </c>
      <c r="BG130" s="16">
        <v>19905654</v>
      </c>
      <c r="BH130" s="16">
        <v>500542732.33999997</v>
      </c>
      <c r="BI130" s="16">
        <v>19905654</v>
      </c>
      <c r="BJ130" s="16">
        <v>500542732.33999997</v>
      </c>
      <c r="BK130" s="16">
        <v>7281926087.8400002</v>
      </c>
      <c r="BL130" s="16">
        <v>1601600000</v>
      </c>
      <c r="BM130" s="16">
        <v>7281926087.8400002</v>
      </c>
      <c r="BN130" s="16">
        <v>1601600000</v>
      </c>
    </row>
    <row r="131" spans="2:66" ht="21" customHeight="1" x14ac:dyDescent="0.25">
      <c r="B131" s="35">
        <v>125</v>
      </c>
      <c r="C131" s="16">
        <v>1459</v>
      </c>
      <c r="D131" s="16" t="s">
        <v>964</v>
      </c>
      <c r="E131" s="16" t="s">
        <v>965</v>
      </c>
      <c r="F131" s="16" t="s">
        <v>966</v>
      </c>
      <c r="G131" s="16" t="s">
        <v>112</v>
      </c>
      <c r="H131" s="17" t="s">
        <v>124</v>
      </c>
      <c r="I131" s="37" t="s">
        <v>967</v>
      </c>
      <c r="J131" s="16" t="s">
        <v>113</v>
      </c>
      <c r="K131" s="16" t="s">
        <v>130</v>
      </c>
      <c r="L131" s="16" t="s">
        <v>968</v>
      </c>
      <c r="M131" s="17">
        <v>4447424</v>
      </c>
      <c r="N131" s="17" t="s">
        <v>969</v>
      </c>
      <c r="O131" s="16">
        <v>1</v>
      </c>
      <c r="P131" s="16">
        <v>1832</v>
      </c>
      <c r="Q131" s="16">
        <v>20</v>
      </c>
      <c r="R131" s="16">
        <v>22432056340.650002</v>
      </c>
      <c r="S131" s="16">
        <v>607844297.80999994</v>
      </c>
      <c r="T131" s="16">
        <v>992070899.53999996</v>
      </c>
      <c r="U131" s="16" t="s">
        <v>123</v>
      </c>
      <c r="V131" s="16">
        <v>19214370521.349998</v>
      </c>
      <c r="W131" s="16">
        <v>795258020.95000005</v>
      </c>
      <c r="X131" s="16">
        <v>530136335</v>
      </c>
      <c r="Y131" s="16">
        <v>5111000</v>
      </c>
      <c r="Z131" s="16">
        <v>287265266</v>
      </c>
      <c r="AA131" s="16">
        <v>9865996139.0300007</v>
      </c>
      <c r="AB131" s="16">
        <v>7425488044.9899998</v>
      </c>
      <c r="AC131" s="16" t="s">
        <v>123</v>
      </c>
      <c r="AD131" s="16" t="s">
        <v>123</v>
      </c>
      <c r="AE131" s="16">
        <v>346612536.75999999</v>
      </c>
      <c r="AF131" s="16">
        <v>2295351.7599999998</v>
      </c>
      <c r="AG131" s="16">
        <v>1586787177.52</v>
      </c>
      <c r="AH131" s="16">
        <v>436436864</v>
      </c>
      <c r="AI131" s="16">
        <v>68376164</v>
      </c>
      <c r="AJ131" s="16">
        <v>12566060201.620001</v>
      </c>
      <c r="AK131" s="16">
        <v>7861320539.71</v>
      </c>
      <c r="AL131" s="16">
        <v>7861320539.71</v>
      </c>
      <c r="AM131" s="16">
        <v>3268759689.3099999</v>
      </c>
      <c r="AN131" s="16">
        <v>193087854.38999999</v>
      </c>
      <c r="AO131" s="16">
        <v>271528702</v>
      </c>
      <c r="AP131" s="16">
        <v>971363416.21000004</v>
      </c>
      <c r="AQ131" s="16" t="s">
        <v>123</v>
      </c>
      <c r="AR131" s="16">
        <v>3000109734.27</v>
      </c>
      <c r="AS131" s="16">
        <v>2895892106.2199998</v>
      </c>
      <c r="AT131" s="16">
        <v>104217628.05</v>
      </c>
      <c r="AU131" s="16" t="s">
        <v>123</v>
      </c>
      <c r="AV131" s="16">
        <v>2706949642.27</v>
      </c>
      <c r="AW131" s="16">
        <v>1734864318.26</v>
      </c>
      <c r="AX131" s="16" t="s">
        <v>123</v>
      </c>
      <c r="AY131" s="16">
        <v>188527.80000000002</v>
      </c>
      <c r="AZ131" s="16">
        <v>533380</v>
      </c>
      <c r="BA131" s="16" t="s">
        <v>123</v>
      </c>
      <c r="BB131" s="16">
        <v>971363416.21000004</v>
      </c>
      <c r="BC131" s="16">
        <v>293160092</v>
      </c>
      <c r="BD131" s="16">
        <v>293160092</v>
      </c>
      <c r="BE131" s="16" t="s">
        <v>123</v>
      </c>
      <c r="BF131" s="16" t="s">
        <v>123</v>
      </c>
      <c r="BG131" s="16">
        <v>51016776</v>
      </c>
      <c r="BH131" s="16">
        <v>3575480782.48</v>
      </c>
      <c r="BI131" s="16">
        <v>51016776</v>
      </c>
      <c r="BJ131" s="16">
        <v>3575480782.48</v>
      </c>
      <c r="BK131" s="16">
        <v>20907891219.349998</v>
      </c>
      <c r="BL131" s="16">
        <v>3567900000</v>
      </c>
      <c r="BM131" s="16">
        <v>20907891219.349998</v>
      </c>
      <c r="BN131" s="16">
        <v>3567900000</v>
      </c>
    </row>
    <row r="132" spans="2:66" ht="21" customHeight="1" x14ac:dyDescent="0.25">
      <c r="B132" s="35">
        <v>126</v>
      </c>
      <c r="C132" s="16">
        <v>1474</v>
      </c>
      <c r="D132" s="16" t="s">
        <v>970</v>
      </c>
      <c r="E132" s="16" t="s">
        <v>971</v>
      </c>
      <c r="F132" s="16" t="s">
        <v>972</v>
      </c>
      <c r="G132" s="16" t="s">
        <v>115</v>
      </c>
      <c r="H132" s="17" t="s">
        <v>192</v>
      </c>
      <c r="I132" s="37" t="s">
        <v>973</v>
      </c>
      <c r="J132" s="16" t="s">
        <v>113</v>
      </c>
      <c r="K132" s="16" t="s">
        <v>130</v>
      </c>
      <c r="L132" s="16" t="s">
        <v>974</v>
      </c>
      <c r="M132" s="17">
        <v>3548880</v>
      </c>
      <c r="N132" s="17" t="s">
        <v>975</v>
      </c>
      <c r="O132" s="16">
        <v>1</v>
      </c>
      <c r="P132" s="16">
        <v>152</v>
      </c>
      <c r="Q132" s="16">
        <v>164</v>
      </c>
      <c r="R132" s="16">
        <v>44223050771.529999</v>
      </c>
      <c r="S132" s="16">
        <v>2220405535.8099999</v>
      </c>
      <c r="T132" s="16" t="s">
        <v>123</v>
      </c>
      <c r="U132" s="16">
        <v>8029433963.5799999</v>
      </c>
      <c r="V132" s="16" t="s">
        <v>123</v>
      </c>
      <c r="W132" s="16">
        <v>25797848534.27</v>
      </c>
      <c r="X132" s="16">
        <v>4735452447</v>
      </c>
      <c r="Y132" s="16">
        <v>136274892.21000001</v>
      </c>
      <c r="Z132" s="16">
        <v>3303635398.6599998</v>
      </c>
      <c r="AA132" s="16">
        <v>30342761348.830002</v>
      </c>
      <c r="AB132" s="16" t="s">
        <v>123</v>
      </c>
      <c r="AC132" s="16" t="s">
        <v>123</v>
      </c>
      <c r="AD132" s="16">
        <v>9425045224</v>
      </c>
      <c r="AE132" s="16">
        <v>20384453567.09</v>
      </c>
      <c r="AF132" s="16">
        <v>81269050.079999998</v>
      </c>
      <c r="AG132" s="16">
        <v>119412095.26000001</v>
      </c>
      <c r="AH132" s="16">
        <v>47787335.399999999</v>
      </c>
      <c r="AI132" s="16">
        <v>284794077</v>
      </c>
      <c r="AJ132" s="16">
        <v>13880289422.690001</v>
      </c>
      <c r="AK132" s="16">
        <v>2471012544.5599999</v>
      </c>
      <c r="AL132" s="16">
        <v>2471012544.5599999</v>
      </c>
      <c r="AM132" s="16">
        <v>2974029211.4699998</v>
      </c>
      <c r="AN132" s="16">
        <v>4862838275.6899996</v>
      </c>
      <c r="AO132" s="16">
        <v>2915956196</v>
      </c>
      <c r="AP132" s="16">
        <v>656453194.97000003</v>
      </c>
      <c r="AQ132" s="16" t="s">
        <v>123</v>
      </c>
      <c r="AR132" s="16">
        <v>79725281348.850006</v>
      </c>
      <c r="AS132" s="16">
        <v>79594149478.669998</v>
      </c>
      <c r="AT132" s="16">
        <v>131131870.18000001</v>
      </c>
      <c r="AU132" s="16" t="s">
        <v>123</v>
      </c>
      <c r="AV132" s="16">
        <v>10878627316.799999</v>
      </c>
      <c r="AW132" s="16">
        <v>2450990729.8400002</v>
      </c>
      <c r="AX132" s="16">
        <v>7746500995.9899998</v>
      </c>
      <c r="AY132" s="16">
        <v>9521</v>
      </c>
      <c r="AZ132" s="16">
        <v>24672875</v>
      </c>
      <c r="BA132" s="16" t="s">
        <v>123</v>
      </c>
      <c r="BB132" s="16">
        <v>656453194.97000003</v>
      </c>
      <c r="BC132" s="16">
        <v>68846654032.050003</v>
      </c>
      <c r="BD132" s="16">
        <v>68846654032.050003</v>
      </c>
      <c r="BE132" s="16" t="s">
        <v>123</v>
      </c>
      <c r="BF132" s="16" t="s">
        <v>123</v>
      </c>
      <c r="BG132" s="16">
        <v>1227038000</v>
      </c>
      <c r="BH132" s="16">
        <v>966925977.15999997</v>
      </c>
      <c r="BI132" s="16">
        <v>1227038000</v>
      </c>
      <c r="BJ132" s="16">
        <v>966925977.15999997</v>
      </c>
      <c r="BK132" s="16">
        <v>122495086.40000001</v>
      </c>
      <c r="BL132" s="16">
        <v>728649642.40999997</v>
      </c>
      <c r="BM132" s="16">
        <v>122495086.40000001</v>
      </c>
      <c r="BN132" s="16">
        <v>728649642.40999997</v>
      </c>
    </row>
    <row r="133" spans="2:66" ht="21" customHeight="1" x14ac:dyDescent="0.25">
      <c r="B133" s="35">
        <v>127</v>
      </c>
      <c r="C133" s="16">
        <v>1476</v>
      </c>
      <c r="D133" s="16" t="s">
        <v>976</v>
      </c>
      <c r="E133" s="16" t="s">
        <v>977</v>
      </c>
      <c r="F133" s="16" t="s">
        <v>978</v>
      </c>
      <c r="G133" s="16" t="s">
        <v>129</v>
      </c>
      <c r="H133" s="17" t="s">
        <v>192</v>
      </c>
      <c r="I133" s="37" t="s">
        <v>979</v>
      </c>
      <c r="J133" s="16" t="s">
        <v>113</v>
      </c>
      <c r="K133" s="16" t="s">
        <v>130</v>
      </c>
      <c r="L133" s="16" t="s">
        <v>980</v>
      </c>
      <c r="M133" s="17">
        <v>4304900</v>
      </c>
      <c r="N133" s="17" t="s">
        <v>981</v>
      </c>
      <c r="O133" s="16">
        <v>1</v>
      </c>
      <c r="P133" s="16">
        <v>85</v>
      </c>
      <c r="Q133" s="16">
        <v>61</v>
      </c>
      <c r="R133" s="16">
        <v>27457821754.98</v>
      </c>
      <c r="S133" s="16">
        <v>284795939.41000003</v>
      </c>
      <c r="T133" s="16">
        <v>3569274145.3800001</v>
      </c>
      <c r="U133" s="16">
        <v>11037678881.52</v>
      </c>
      <c r="V133" s="16">
        <v>32706467</v>
      </c>
      <c r="W133" s="16">
        <v>10721579961.51</v>
      </c>
      <c r="X133" s="16">
        <v>1349397607.5899999</v>
      </c>
      <c r="Y133" s="16">
        <v>132345846</v>
      </c>
      <c r="Z133" s="16">
        <v>330042906.56999999</v>
      </c>
      <c r="AA133" s="16">
        <v>14282291213.9</v>
      </c>
      <c r="AB133" s="16" t="s">
        <v>123</v>
      </c>
      <c r="AC133" s="16" t="s">
        <v>123</v>
      </c>
      <c r="AD133" s="16">
        <v>3936340667.0500002</v>
      </c>
      <c r="AE133" s="16">
        <v>9947388808.7099991</v>
      </c>
      <c r="AF133" s="16" t="s">
        <v>123</v>
      </c>
      <c r="AG133" s="16" t="s">
        <v>123</v>
      </c>
      <c r="AH133" s="16">
        <v>398561738.13999999</v>
      </c>
      <c r="AI133" s="16" t="s">
        <v>123</v>
      </c>
      <c r="AJ133" s="16">
        <v>13175530541.08</v>
      </c>
      <c r="AK133" s="16">
        <v>3554933583.0999999</v>
      </c>
      <c r="AL133" s="16">
        <v>3554933583.0999999</v>
      </c>
      <c r="AM133" s="16">
        <v>5341211187.0600004</v>
      </c>
      <c r="AN133" s="16">
        <v>3226123970.4000001</v>
      </c>
      <c r="AO133" s="16" t="s">
        <v>123</v>
      </c>
      <c r="AP133" s="16">
        <v>1053261800.52</v>
      </c>
      <c r="AQ133" s="16" t="s">
        <v>123</v>
      </c>
      <c r="AR133" s="16">
        <v>30045815143.529999</v>
      </c>
      <c r="AS133" s="16">
        <v>28211197651.48</v>
      </c>
      <c r="AT133" s="16">
        <v>1682060339.48</v>
      </c>
      <c r="AU133" s="16">
        <v>152557152.56999999</v>
      </c>
      <c r="AV133" s="16">
        <v>6438562366.7399998</v>
      </c>
      <c r="AW133" s="16">
        <v>1608381470.9000001</v>
      </c>
      <c r="AX133" s="16">
        <v>2271846358.6399999</v>
      </c>
      <c r="AY133" s="16">
        <v>1356734945.22</v>
      </c>
      <c r="AZ133" s="16">
        <v>148337791.46000001</v>
      </c>
      <c r="BA133" s="16" t="s">
        <v>123</v>
      </c>
      <c r="BB133" s="16">
        <v>1053261800.52</v>
      </c>
      <c r="BC133" s="16">
        <v>23607252776.790001</v>
      </c>
      <c r="BD133" s="16">
        <v>23607252776.790001</v>
      </c>
      <c r="BE133" s="16" t="s">
        <v>123</v>
      </c>
      <c r="BF133" s="16" t="s">
        <v>123</v>
      </c>
      <c r="BG133" s="16">
        <v>299189387</v>
      </c>
      <c r="BH133" s="16">
        <v>1189144205.77</v>
      </c>
      <c r="BI133" s="16">
        <v>299189387</v>
      </c>
      <c r="BJ133" s="16">
        <v>1189144205.77</v>
      </c>
      <c r="BK133" s="16">
        <v>789371556.13999999</v>
      </c>
      <c r="BL133" s="16">
        <v>2307500000</v>
      </c>
      <c r="BM133" s="16">
        <v>789371556.13999999</v>
      </c>
      <c r="BN133" s="16">
        <v>2307500000</v>
      </c>
    </row>
    <row r="134" spans="2:66" ht="21" customHeight="1" x14ac:dyDescent="0.25">
      <c r="B134" s="35">
        <v>128</v>
      </c>
      <c r="C134" s="16">
        <v>1477</v>
      </c>
      <c r="D134" s="16" t="s">
        <v>982</v>
      </c>
      <c r="E134" s="16" t="s">
        <v>983</v>
      </c>
      <c r="F134" s="16" t="s">
        <v>984</v>
      </c>
      <c r="G134" s="16" t="s">
        <v>127</v>
      </c>
      <c r="H134" s="17" t="s">
        <v>124</v>
      </c>
      <c r="I134" s="37" t="s">
        <v>985</v>
      </c>
      <c r="J134" s="16" t="s">
        <v>113</v>
      </c>
      <c r="K134" s="16" t="s">
        <v>130</v>
      </c>
      <c r="L134" s="16" t="s">
        <v>986</v>
      </c>
      <c r="M134" s="17">
        <v>5167686</v>
      </c>
      <c r="N134" s="17" t="s">
        <v>987</v>
      </c>
      <c r="O134" s="16">
        <v>1</v>
      </c>
      <c r="P134" s="16">
        <v>4480</v>
      </c>
      <c r="Q134" s="16">
        <v>42</v>
      </c>
      <c r="R134" s="16">
        <v>96250702236.880005</v>
      </c>
      <c r="S134" s="16">
        <v>4203282530.23</v>
      </c>
      <c r="T134" s="16">
        <v>8103241908.1099997</v>
      </c>
      <c r="U134" s="16">
        <v>47492866.75</v>
      </c>
      <c r="V134" s="16">
        <v>81028680374.559998</v>
      </c>
      <c r="W134" s="16">
        <v>2026755816.3</v>
      </c>
      <c r="X134" s="16">
        <v>100542033.55</v>
      </c>
      <c r="Y134" s="16">
        <v>224805935.43000001</v>
      </c>
      <c r="Z134" s="16">
        <v>515900771.94999999</v>
      </c>
      <c r="AA134" s="16">
        <v>62746911012.559998</v>
      </c>
      <c r="AB134" s="16">
        <v>59102953005.5</v>
      </c>
      <c r="AC134" s="16" t="s">
        <v>123</v>
      </c>
      <c r="AD134" s="16">
        <v>406511570.69</v>
      </c>
      <c r="AE134" s="16">
        <v>908014448</v>
      </c>
      <c r="AF134" s="16">
        <v>3260300</v>
      </c>
      <c r="AG134" s="16">
        <v>708767058</v>
      </c>
      <c r="AH134" s="16">
        <v>220903114.84999999</v>
      </c>
      <c r="AI134" s="16">
        <v>1396501515.52</v>
      </c>
      <c r="AJ134" s="16">
        <v>33503791224.639999</v>
      </c>
      <c r="AK134" s="16">
        <v>25239467287.610001</v>
      </c>
      <c r="AL134" s="16">
        <v>25239467287.610001</v>
      </c>
      <c r="AM134" s="16">
        <v>4854123322.3699999</v>
      </c>
      <c r="AN134" s="16">
        <v>2340251843.6700001</v>
      </c>
      <c r="AO134" s="16" t="s">
        <v>123</v>
      </c>
      <c r="AP134" s="16">
        <v>1069948770.99</v>
      </c>
      <c r="AQ134" s="16" t="s">
        <v>123</v>
      </c>
      <c r="AR134" s="16">
        <v>8821404328.7700005</v>
      </c>
      <c r="AS134" s="16">
        <v>8489115487.46</v>
      </c>
      <c r="AT134" s="16">
        <v>332288841.31</v>
      </c>
      <c r="AU134" s="16" t="s">
        <v>123</v>
      </c>
      <c r="AV134" s="16">
        <v>5757160672.9499998</v>
      </c>
      <c r="AW134" s="16">
        <v>4117916165.9899998</v>
      </c>
      <c r="AX134" s="16">
        <v>109690428.29000001</v>
      </c>
      <c r="AY134" s="16">
        <v>445545957.57999998</v>
      </c>
      <c r="AZ134" s="16">
        <v>14059350.1</v>
      </c>
      <c r="BA134" s="16" t="s">
        <v>123</v>
      </c>
      <c r="BB134" s="16">
        <v>1069948770.99</v>
      </c>
      <c r="BC134" s="16">
        <v>3064243655.8200002</v>
      </c>
      <c r="BD134" s="16">
        <v>3064243655.8200002</v>
      </c>
      <c r="BE134" s="16" t="s">
        <v>123</v>
      </c>
      <c r="BF134" s="16" t="s">
        <v>123</v>
      </c>
      <c r="BG134" s="16">
        <v>24243297.710000001</v>
      </c>
      <c r="BH134" s="16">
        <v>18451354434.59</v>
      </c>
      <c r="BI134" s="16">
        <v>24243297.710000001</v>
      </c>
      <c r="BJ134" s="16">
        <v>18451354434.59</v>
      </c>
      <c r="BK134" s="16">
        <v>146256286329.44</v>
      </c>
      <c r="BL134" s="16">
        <v>18480000000</v>
      </c>
      <c r="BM134" s="16">
        <v>146256286329.44</v>
      </c>
      <c r="BN134" s="16">
        <v>18480000000</v>
      </c>
    </row>
    <row r="135" spans="2:66" ht="21" customHeight="1" x14ac:dyDescent="0.25">
      <c r="B135" s="35">
        <v>129</v>
      </c>
      <c r="C135" s="16">
        <v>1489</v>
      </c>
      <c r="D135" s="16" t="s">
        <v>988</v>
      </c>
      <c r="E135" s="16" t="s">
        <v>989</v>
      </c>
      <c r="F135" s="16" t="s">
        <v>990</v>
      </c>
      <c r="G135" s="16" t="s">
        <v>258</v>
      </c>
      <c r="H135" s="17" t="s">
        <v>292</v>
      </c>
      <c r="I135" s="37" t="s">
        <v>991</v>
      </c>
      <c r="J135" s="16" t="s">
        <v>113</v>
      </c>
      <c r="K135" s="16" t="s">
        <v>130</v>
      </c>
      <c r="L135" s="16" t="s">
        <v>992</v>
      </c>
      <c r="M135" s="17">
        <v>4443075</v>
      </c>
      <c r="N135" s="17" t="s">
        <v>993</v>
      </c>
      <c r="O135" s="16">
        <v>1</v>
      </c>
      <c r="P135" s="16">
        <v>3475</v>
      </c>
      <c r="Q135" s="16">
        <v>58</v>
      </c>
      <c r="R135" s="16">
        <v>13969542596</v>
      </c>
      <c r="S135" s="16">
        <v>2625991830</v>
      </c>
      <c r="T135" s="16">
        <v>1442422114</v>
      </c>
      <c r="U135" s="16">
        <v>2255081120</v>
      </c>
      <c r="V135" s="16">
        <v>1133374297</v>
      </c>
      <c r="W135" s="16">
        <v>757832611</v>
      </c>
      <c r="X135" s="16">
        <v>3567982313</v>
      </c>
      <c r="Y135" s="16">
        <v>173545717</v>
      </c>
      <c r="Z135" s="16">
        <v>2013312594</v>
      </c>
      <c r="AA135" s="16">
        <v>3886885782</v>
      </c>
      <c r="AB135" s="16" t="s">
        <v>123</v>
      </c>
      <c r="AC135" s="16" t="s">
        <v>123</v>
      </c>
      <c r="AD135" s="16">
        <v>1596969978</v>
      </c>
      <c r="AE135" s="16">
        <v>1355618067</v>
      </c>
      <c r="AF135" s="16">
        <v>1129064</v>
      </c>
      <c r="AG135" s="16" t="s">
        <v>123</v>
      </c>
      <c r="AH135" s="16">
        <v>590256171</v>
      </c>
      <c r="AI135" s="16">
        <v>342912502</v>
      </c>
      <c r="AJ135" s="16">
        <v>10082656814</v>
      </c>
      <c r="AK135" s="16">
        <v>3941444379</v>
      </c>
      <c r="AL135" s="16">
        <v>3941444379</v>
      </c>
      <c r="AM135" s="16">
        <v>950402386</v>
      </c>
      <c r="AN135" s="16">
        <v>3042790424</v>
      </c>
      <c r="AO135" s="16">
        <v>2019980010</v>
      </c>
      <c r="AP135" s="16">
        <v>128039615</v>
      </c>
      <c r="AQ135" s="16" t="s">
        <v>123</v>
      </c>
      <c r="AR135" s="16">
        <v>33053592534</v>
      </c>
      <c r="AS135" s="16">
        <v>32765086860</v>
      </c>
      <c r="AT135" s="16">
        <v>288505674</v>
      </c>
      <c r="AU135" s="16" t="s">
        <v>123</v>
      </c>
      <c r="AV135" s="16">
        <v>2611275527</v>
      </c>
      <c r="AW135" s="16">
        <v>896870130</v>
      </c>
      <c r="AX135" s="16">
        <v>1427056814</v>
      </c>
      <c r="AY135" s="16">
        <v>158614368</v>
      </c>
      <c r="AZ135" s="16">
        <v>694600</v>
      </c>
      <c r="BA135" s="16" t="s">
        <v>123</v>
      </c>
      <c r="BB135" s="16">
        <v>128039615</v>
      </c>
      <c r="BC135" s="16">
        <v>30442317007</v>
      </c>
      <c r="BD135" s="16">
        <v>30442317007</v>
      </c>
      <c r="BE135" s="16" t="s">
        <v>123</v>
      </c>
      <c r="BF135" s="16" t="s">
        <v>123</v>
      </c>
      <c r="BG135" s="16">
        <v>661184715</v>
      </c>
      <c r="BH135" s="16">
        <v>3514770202</v>
      </c>
      <c r="BI135" s="16">
        <v>661184715</v>
      </c>
      <c r="BJ135" s="16">
        <v>3514770202</v>
      </c>
      <c r="BK135" s="16">
        <v>489077410</v>
      </c>
      <c r="BL135" s="16">
        <v>2520303336</v>
      </c>
      <c r="BM135" s="16">
        <v>489077410</v>
      </c>
      <c r="BN135" s="16">
        <v>2520303336</v>
      </c>
    </row>
    <row r="136" spans="2:66" ht="21" customHeight="1" x14ac:dyDescent="0.25">
      <c r="B136" s="35">
        <v>130</v>
      </c>
      <c r="C136" s="16">
        <v>1510</v>
      </c>
      <c r="D136" s="16" t="s">
        <v>994</v>
      </c>
      <c r="E136" s="16" t="s">
        <v>995</v>
      </c>
      <c r="F136" s="16" t="s">
        <v>996</v>
      </c>
      <c r="G136" s="16" t="s">
        <v>127</v>
      </c>
      <c r="H136" s="17" t="s">
        <v>124</v>
      </c>
      <c r="I136" s="37" t="s">
        <v>997</v>
      </c>
      <c r="J136" s="16" t="s">
        <v>998</v>
      </c>
      <c r="K136" s="16" t="s">
        <v>999</v>
      </c>
      <c r="L136" s="16" t="s">
        <v>1000</v>
      </c>
      <c r="M136" s="17">
        <v>4314130</v>
      </c>
      <c r="N136" s="17" t="s">
        <v>1001</v>
      </c>
      <c r="O136" s="16">
        <v>1</v>
      </c>
      <c r="P136" s="16">
        <v>1326</v>
      </c>
      <c r="Q136" s="16">
        <v>10</v>
      </c>
      <c r="R136" s="16">
        <v>4391321566.0100002</v>
      </c>
      <c r="S136" s="16">
        <v>556909256.73000002</v>
      </c>
      <c r="T136" s="16">
        <v>122124142</v>
      </c>
      <c r="U136" s="16" t="s">
        <v>123</v>
      </c>
      <c r="V136" s="16">
        <v>3298605492</v>
      </c>
      <c r="W136" s="16">
        <v>60592553</v>
      </c>
      <c r="X136" s="16">
        <v>111876285</v>
      </c>
      <c r="Y136" s="16">
        <v>17823312.280000001</v>
      </c>
      <c r="Z136" s="16">
        <v>223390525</v>
      </c>
      <c r="AA136" s="16">
        <v>1486799124.0699999</v>
      </c>
      <c r="AB136" s="16">
        <v>1254033765.8</v>
      </c>
      <c r="AC136" s="16" t="s">
        <v>123</v>
      </c>
      <c r="AD136" s="16">
        <v>149989765</v>
      </c>
      <c r="AE136" s="16">
        <v>15907187.27</v>
      </c>
      <c r="AF136" s="16">
        <v>104842</v>
      </c>
      <c r="AG136" s="16">
        <v>25090140</v>
      </c>
      <c r="AH136" s="16">
        <v>23037557</v>
      </c>
      <c r="AI136" s="16">
        <v>18635867</v>
      </c>
      <c r="AJ136" s="16">
        <v>2904522441.9400001</v>
      </c>
      <c r="AK136" s="16">
        <v>1571824059</v>
      </c>
      <c r="AL136" s="16">
        <v>1571824059</v>
      </c>
      <c r="AM136" s="16">
        <v>384488891.49000001</v>
      </c>
      <c r="AN136" s="16">
        <v>687371484.38</v>
      </c>
      <c r="AO136" s="16">
        <v>232329967</v>
      </c>
      <c r="AP136" s="16">
        <v>28508040.07</v>
      </c>
      <c r="AQ136" s="16" t="s">
        <v>123</v>
      </c>
      <c r="AR136" s="16">
        <v>647870490.07000005</v>
      </c>
      <c r="AS136" s="16">
        <v>562617782.80999994</v>
      </c>
      <c r="AT136" s="16">
        <v>85252707.260000005</v>
      </c>
      <c r="AU136" s="16" t="s">
        <v>123</v>
      </c>
      <c r="AV136" s="16">
        <v>603528885.07000005</v>
      </c>
      <c r="AW136" s="16">
        <v>521885510.67000002</v>
      </c>
      <c r="AX136" s="16" t="s">
        <v>123</v>
      </c>
      <c r="AY136" s="16">
        <v>53135334.329999998</v>
      </c>
      <c r="AZ136" s="16" t="s">
        <v>123</v>
      </c>
      <c r="BA136" s="16" t="s">
        <v>123</v>
      </c>
      <c r="BB136" s="16">
        <v>28508040.07</v>
      </c>
      <c r="BC136" s="16">
        <v>44341605</v>
      </c>
      <c r="BD136" s="16">
        <v>44341605</v>
      </c>
      <c r="BE136" s="16" t="s">
        <v>123</v>
      </c>
      <c r="BF136" s="16" t="s">
        <v>123</v>
      </c>
      <c r="BG136" s="16">
        <v>38340710</v>
      </c>
      <c r="BH136" s="16">
        <v>48780594</v>
      </c>
      <c r="BI136" s="16">
        <v>38340710</v>
      </c>
      <c r="BJ136" s="16">
        <v>48780594</v>
      </c>
      <c r="BK136" s="16">
        <v>4119073623</v>
      </c>
      <c r="BL136" s="16">
        <v>1359482380</v>
      </c>
      <c r="BM136" s="16">
        <v>3905031793</v>
      </c>
      <c r="BN136" s="16">
        <v>1573524210</v>
      </c>
    </row>
    <row r="137" spans="2:66" ht="21" customHeight="1" x14ac:dyDescent="0.25">
      <c r="B137" s="35">
        <v>131</v>
      </c>
      <c r="C137" s="16">
        <v>1512</v>
      </c>
      <c r="D137" s="16" t="s">
        <v>1004</v>
      </c>
      <c r="E137" s="16" t="s">
        <v>1005</v>
      </c>
      <c r="F137" s="16" t="s">
        <v>1006</v>
      </c>
      <c r="G137" s="16" t="s">
        <v>112</v>
      </c>
      <c r="H137" s="17" t="s">
        <v>124</v>
      </c>
      <c r="I137" s="37" t="s">
        <v>1007</v>
      </c>
      <c r="J137" s="16" t="s">
        <v>113</v>
      </c>
      <c r="K137" s="16" t="s">
        <v>130</v>
      </c>
      <c r="L137" s="16" t="s">
        <v>1008</v>
      </c>
      <c r="M137" s="17">
        <v>2320221</v>
      </c>
      <c r="N137" s="17" t="s">
        <v>1009</v>
      </c>
      <c r="O137" s="16">
        <v>1</v>
      </c>
      <c r="P137" s="16">
        <v>2508</v>
      </c>
      <c r="Q137" s="16">
        <v>9</v>
      </c>
      <c r="R137" s="16">
        <v>15278800195.379999</v>
      </c>
      <c r="S137" s="16">
        <v>440659745.58999997</v>
      </c>
      <c r="T137" s="16">
        <v>1289898792.8099999</v>
      </c>
      <c r="U137" s="16" t="s">
        <v>123</v>
      </c>
      <c r="V137" s="16">
        <v>13007275954.59</v>
      </c>
      <c r="W137" s="16">
        <v>149811111.38999999</v>
      </c>
      <c r="X137" s="16">
        <v>107223689</v>
      </c>
      <c r="Y137" s="16">
        <v>2514000</v>
      </c>
      <c r="Z137" s="16">
        <v>281416902</v>
      </c>
      <c r="AA137" s="16">
        <v>9642007705.6700001</v>
      </c>
      <c r="AB137" s="16">
        <v>9108479912.8999996</v>
      </c>
      <c r="AC137" s="16" t="s">
        <v>123</v>
      </c>
      <c r="AD137" s="16" t="s">
        <v>123</v>
      </c>
      <c r="AE137" s="16">
        <v>291463116.70999998</v>
      </c>
      <c r="AF137" s="16" t="s">
        <v>123</v>
      </c>
      <c r="AG137" s="16">
        <v>93975428.060000002</v>
      </c>
      <c r="AH137" s="16">
        <v>6015709</v>
      </c>
      <c r="AI137" s="16">
        <v>142073539</v>
      </c>
      <c r="AJ137" s="16">
        <v>5636792489.71</v>
      </c>
      <c r="AK137" s="16">
        <v>2888781547.5</v>
      </c>
      <c r="AL137" s="16">
        <v>2888781547.5</v>
      </c>
      <c r="AM137" s="16">
        <v>1827820136.05</v>
      </c>
      <c r="AN137" s="16">
        <v>66988608.619999997</v>
      </c>
      <c r="AO137" s="16">
        <v>243948531</v>
      </c>
      <c r="AP137" s="16">
        <v>609253666.53999996</v>
      </c>
      <c r="AQ137" s="16" t="s">
        <v>123</v>
      </c>
      <c r="AR137" s="16">
        <v>2124681840.47</v>
      </c>
      <c r="AS137" s="16">
        <v>2101821839.48</v>
      </c>
      <c r="AT137" s="16">
        <v>22860000.989999998</v>
      </c>
      <c r="AU137" s="16" t="s">
        <v>123</v>
      </c>
      <c r="AV137" s="16">
        <v>1511225868.47</v>
      </c>
      <c r="AW137" s="16">
        <v>669393291.11000001</v>
      </c>
      <c r="AX137" s="16" t="s">
        <v>123</v>
      </c>
      <c r="AY137" s="16">
        <v>232578910.81999999</v>
      </c>
      <c r="AZ137" s="16" t="s">
        <v>123</v>
      </c>
      <c r="BA137" s="16" t="s">
        <v>123</v>
      </c>
      <c r="BB137" s="16">
        <v>609253666.53999996</v>
      </c>
      <c r="BC137" s="16">
        <v>613455972</v>
      </c>
      <c r="BD137" s="16">
        <v>613455972</v>
      </c>
      <c r="BE137" s="16" t="s">
        <v>123</v>
      </c>
      <c r="BF137" s="16" t="s">
        <v>123</v>
      </c>
      <c r="BG137" s="16">
        <v>23084258</v>
      </c>
      <c r="BH137" s="16">
        <v>605177001.69000006</v>
      </c>
      <c r="BI137" s="16">
        <v>23084258</v>
      </c>
      <c r="BJ137" s="16">
        <v>605177001.69000006</v>
      </c>
      <c r="BK137" s="16">
        <v>37323265922.559998</v>
      </c>
      <c r="BL137" s="16">
        <v>1848000000</v>
      </c>
      <c r="BM137" s="16">
        <v>37323265922.559998</v>
      </c>
      <c r="BN137" s="16">
        <v>1848000000</v>
      </c>
    </row>
    <row r="138" spans="2:66" ht="21" customHeight="1" x14ac:dyDescent="0.25">
      <c r="B138" s="35">
        <v>132</v>
      </c>
      <c r="C138" s="16">
        <v>1519</v>
      </c>
      <c r="D138" s="16" t="s">
        <v>1010</v>
      </c>
      <c r="E138" s="16" t="s">
        <v>1011</v>
      </c>
      <c r="F138" s="16" t="s">
        <v>1012</v>
      </c>
      <c r="G138" s="16" t="s">
        <v>114</v>
      </c>
      <c r="H138" s="17" t="s">
        <v>122</v>
      </c>
      <c r="I138" s="37" t="s">
        <v>1013</v>
      </c>
      <c r="J138" s="16" t="s">
        <v>113</v>
      </c>
      <c r="K138" s="16" t="s">
        <v>130</v>
      </c>
      <c r="L138" s="16" t="s">
        <v>1014</v>
      </c>
      <c r="M138" s="17">
        <v>4300500</v>
      </c>
      <c r="N138" s="17" t="s">
        <v>1015</v>
      </c>
      <c r="O138" s="16">
        <v>1</v>
      </c>
      <c r="P138" s="16">
        <v>4388</v>
      </c>
      <c r="Q138" s="16">
        <v>35</v>
      </c>
      <c r="R138" s="16">
        <v>47062380509.489998</v>
      </c>
      <c r="S138" s="16">
        <v>3077323181.9299998</v>
      </c>
      <c r="T138" s="16">
        <v>3578468610.9400001</v>
      </c>
      <c r="U138" s="16" t="s">
        <v>123</v>
      </c>
      <c r="V138" s="16">
        <v>39004680506.75</v>
      </c>
      <c r="W138" s="16">
        <v>601987862.74000001</v>
      </c>
      <c r="X138" s="16">
        <v>454736846.11000001</v>
      </c>
      <c r="Y138" s="16" t="s">
        <v>123</v>
      </c>
      <c r="Z138" s="16">
        <v>345183501.01999998</v>
      </c>
      <c r="AA138" s="16">
        <v>24737203641.900002</v>
      </c>
      <c r="AB138" s="16">
        <v>19091855198</v>
      </c>
      <c r="AC138" s="16" t="s">
        <v>123</v>
      </c>
      <c r="AD138" s="16" t="s">
        <v>123</v>
      </c>
      <c r="AE138" s="16">
        <v>2623938422.6399999</v>
      </c>
      <c r="AF138" s="16" t="s">
        <v>123</v>
      </c>
      <c r="AG138" s="16">
        <v>2059788958.26</v>
      </c>
      <c r="AH138" s="16">
        <v>7896729</v>
      </c>
      <c r="AI138" s="16">
        <v>953724334</v>
      </c>
      <c r="AJ138" s="16">
        <v>22325176867.59</v>
      </c>
      <c r="AK138" s="16">
        <v>15609648303.059999</v>
      </c>
      <c r="AL138" s="16">
        <v>15609648303.059999</v>
      </c>
      <c r="AM138" s="16">
        <v>2673304829.8800001</v>
      </c>
      <c r="AN138" s="16">
        <v>2574620485.0700002</v>
      </c>
      <c r="AO138" s="16">
        <v>173391178.02000001</v>
      </c>
      <c r="AP138" s="16">
        <v>1294212071.5599999</v>
      </c>
      <c r="AQ138" s="16" t="s">
        <v>123</v>
      </c>
      <c r="AR138" s="16">
        <v>4529626782.25</v>
      </c>
      <c r="AS138" s="16">
        <v>4518696068.0299997</v>
      </c>
      <c r="AT138" s="16">
        <v>10930714.220000001</v>
      </c>
      <c r="AU138" s="16" t="s">
        <v>123</v>
      </c>
      <c r="AV138" s="16">
        <v>3743898503.25</v>
      </c>
      <c r="AW138" s="16">
        <v>2385187738.6900001</v>
      </c>
      <c r="AX138" s="16" t="s">
        <v>123</v>
      </c>
      <c r="AY138" s="16">
        <v>63451024</v>
      </c>
      <c r="AZ138" s="16">
        <v>1047669</v>
      </c>
      <c r="BA138" s="16" t="s">
        <v>123</v>
      </c>
      <c r="BB138" s="16">
        <v>1294212071.5599999</v>
      </c>
      <c r="BC138" s="16">
        <v>785728279</v>
      </c>
      <c r="BD138" s="16">
        <v>785728279</v>
      </c>
      <c r="BE138" s="16" t="s">
        <v>123</v>
      </c>
      <c r="BF138" s="16" t="s">
        <v>123</v>
      </c>
      <c r="BG138" s="16">
        <v>18351953.879999999</v>
      </c>
      <c r="BH138" s="16">
        <v>7734335</v>
      </c>
      <c r="BI138" s="16">
        <v>18351953.879999999</v>
      </c>
      <c r="BJ138" s="16">
        <v>7734335</v>
      </c>
      <c r="BK138" s="16">
        <v>39703273422.790001</v>
      </c>
      <c r="BL138" s="16">
        <v>715134335</v>
      </c>
      <c r="BM138" s="16">
        <v>39703273422.790001</v>
      </c>
      <c r="BN138" s="16">
        <v>715134335</v>
      </c>
    </row>
    <row r="139" spans="2:66" ht="21" customHeight="1" x14ac:dyDescent="0.25">
      <c r="B139" s="35">
        <v>133</v>
      </c>
      <c r="C139" s="16">
        <v>1533</v>
      </c>
      <c r="D139" s="16" t="s">
        <v>1016</v>
      </c>
      <c r="E139" s="16" t="s">
        <v>1017</v>
      </c>
      <c r="F139" s="16" t="s">
        <v>1018</v>
      </c>
      <c r="G139" s="16" t="s">
        <v>114</v>
      </c>
      <c r="H139" s="17" t="s">
        <v>122</v>
      </c>
      <c r="I139" s="37" t="s">
        <v>1019</v>
      </c>
      <c r="J139" s="16" t="s">
        <v>113</v>
      </c>
      <c r="K139" s="16" t="s">
        <v>130</v>
      </c>
      <c r="L139" s="16" t="s">
        <v>1020</v>
      </c>
      <c r="M139" s="17">
        <v>3847050</v>
      </c>
      <c r="N139" s="17" t="s">
        <v>1021</v>
      </c>
      <c r="O139" s="16">
        <v>1</v>
      </c>
      <c r="P139" s="16">
        <v>1835</v>
      </c>
      <c r="Q139" s="16">
        <v>10</v>
      </c>
      <c r="R139" s="16">
        <v>15959838836.59</v>
      </c>
      <c r="S139" s="16">
        <v>28584789.739999998</v>
      </c>
      <c r="T139" s="16">
        <v>4997624057.21</v>
      </c>
      <c r="U139" s="16" t="s">
        <v>123</v>
      </c>
      <c r="V139" s="16">
        <v>10757005906</v>
      </c>
      <c r="W139" s="16">
        <v>147327281.63999999</v>
      </c>
      <c r="X139" s="16">
        <v>22605328</v>
      </c>
      <c r="Y139" s="16" t="s">
        <v>123</v>
      </c>
      <c r="Z139" s="16">
        <v>6691474</v>
      </c>
      <c r="AA139" s="16">
        <v>10012309068.700001</v>
      </c>
      <c r="AB139" s="16">
        <v>8940771039.0699997</v>
      </c>
      <c r="AC139" s="16" t="s">
        <v>123</v>
      </c>
      <c r="AD139" s="16" t="s">
        <v>123</v>
      </c>
      <c r="AE139" s="16">
        <v>250910004.91</v>
      </c>
      <c r="AF139" s="16">
        <v>4949250.91</v>
      </c>
      <c r="AG139" s="16">
        <v>666241457.80999994</v>
      </c>
      <c r="AH139" s="16">
        <v>1296655</v>
      </c>
      <c r="AI139" s="16">
        <v>148140661</v>
      </c>
      <c r="AJ139" s="16">
        <v>5947529767.8900003</v>
      </c>
      <c r="AK139" s="16">
        <v>4424786278.1999998</v>
      </c>
      <c r="AL139" s="16">
        <v>4424786278.1999998</v>
      </c>
      <c r="AM139" s="16">
        <v>1001199848.5700001</v>
      </c>
      <c r="AN139" s="16" t="s">
        <v>123</v>
      </c>
      <c r="AO139" s="16" t="s">
        <v>123</v>
      </c>
      <c r="AP139" s="16">
        <v>521543641.12</v>
      </c>
      <c r="AQ139" s="16" t="s">
        <v>123</v>
      </c>
      <c r="AR139" s="16">
        <v>1637282323.4100001</v>
      </c>
      <c r="AS139" s="16">
        <v>1535969046.5599999</v>
      </c>
      <c r="AT139" s="16">
        <v>101313276.84999999</v>
      </c>
      <c r="AU139" s="16" t="s">
        <v>123</v>
      </c>
      <c r="AV139" s="16">
        <v>1355181176.4100001</v>
      </c>
      <c r="AW139" s="16">
        <v>816604275.05999994</v>
      </c>
      <c r="AX139" s="16" t="s">
        <v>123</v>
      </c>
      <c r="AY139" s="16">
        <v>17033260.23</v>
      </c>
      <c r="AZ139" s="16" t="s">
        <v>123</v>
      </c>
      <c r="BA139" s="16" t="s">
        <v>123</v>
      </c>
      <c r="BB139" s="16">
        <v>521543641.12</v>
      </c>
      <c r="BC139" s="16">
        <v>282101147</v>
      </c>
      <c r="BD139" s="16">
        <v>282101147</v>
      </c>
      <c r="BE139" s="16" t="s">
        <v>123</v>
      </c>
      <c r="BF139" s="16" t="s">
        <v>123</v>
      </c>
      <c r="BG139" s="16">
        <v>809593</v>
      </c>
      <c r="BH139" s="16">
        <v>112428328</v>
      </c>
      <c r="BI139" s="16">
        <v>809593</v>
      </c>
      <c r="BJ139" s="16">
        <v>112428328</v>
      </c>
      <c r="BK139" s="16">
        <v>11075825874</v>
      </c>
      <c r="BL139" s="16">
        <v>616000000</v>
      </c>
      <c r="BM139" s="16">
        <v>11075825874</v>
      </c>
      <c r="BN139" s="16">
        <v>616000000</v>
      </c>
    </row>
    <row r="140" spans="2:66" ht="21" customHeight="1" x14ac:dyDescent="0.25">
      <c r="B140" s="35">
        <v>134</v>
      </c>
      <c r="C140" s="16">
        <v>1537</v>
      </c>
      <c r="D140" s="16" t="s">
        <v>1022</v>
      </c>
      <c r="E140" s="16" t="s">
        <v>1023</v>
      </c>
      <c r="F140" s="16" t="s">
        <v>1024</v>
      </c>
      <c r="G140" s="16" t="s">
        <v>114</v>
      </c>
      <c r="H140" s="17" t="s">
        <v>122</v>
      </c>
      <c r="I140" s="37" t="s">
        <v>1025</v>
      </c>
      <c r="J140" s="16" t="s">
        <v>113</v>
      </c>
      <c r="K140" s="16" t="s">
        <v>130</v>
      </c>
      <c r="L140" s="16" t="s">
        <v>1026</v>
      </c>
      <c r="M140" s="17">
        <v>3807400</v>
      </c>
      <c r="N140" s="17" t="s">
        <v>1027</v>
      </c>
      <c r="O140" s="16">
        <v>1</v>
      </c>
      <c r="P140" s="16">
        <v>8655</v>
      </c>
      <c r="Q140" s="16">
        <v>55</v>
      </c>
      <c r="R140" s="16">
        <v>163896995477.03</v>
      </c>
      <c r="S140" s="16">
        <v>6550015926.8500004</v>
      </c>
      <c r="T140" s="16">
        <v>12130343416.389999</v>
      </c>
      <c r="U140" s="16" t="s">
        <v>123</v>
      </c>
      <c r="V140" s="16">
        <v>144535909130.23001</v>
      </c>
      <c r="W140" s="16">
        <v>500370863.51999998</v>
      </c>
      <c r="X140" s="16">
        <v>89781209.420000002</v>
      </c>
      <c r="Y140" s="16">
        <v>30694632.359999999</v>
      </c>
      <c r="Z140" s="16">
        <v>59880298.259999998</v>
      </c>
      <c r="AA140" s="16">
        <v>131901009106.34</v>
      </c>
      <c r="AB140" s="16">
        <v>102627592255.99001</v>
      </c>
      <c r="AC140" s="16" t="s">
        <v>123</v>
      </c>
      <c r="AD140" s="16">
        <v>19916666666</v>
      </c>
      <c r="AE140" s="16">
        <v>1935602971.3900001</v>
      </c>
      <c r="AF140" s="16">
        <v>14103016</v>
      </c>
      <c r="AG140" s="16">
        <v>6705852671.4700003</v>
      </c>
      <c r="AH140" s="16">
        <v>39671126.280000001</v>
      </c>
      <c r="AI140" s="16">
        <v>661520399.21000004</v>
      </c>
      <c r="AJ140" s="16">
        <v>31995986370.700001</v>
      </c>
      <c r="AK140" s="16">
        <v>11363686287</v>
      </c>
      <c r="AL140" s="16">
        <v>11363686287</v>
      </c>
      <c r="AM140" s="16">
        <v>4579842898.8500004</v>
      </c>
      <c r="AN140" s="16">
        <v>12771337763.719999</v>
      </c>
      <c r="AO140" s="16">
        <v>38141617.759999998</v>
      </c>
      <c r="AP140" s="16">
        <v>3242977803.3699999</v>
      </c>
      <c r="AQ140" s="16" t="s">
        <v>123</v>
      </c>
      <c r="AR140" s="16">
        <v>12882920981.809999</v>
      </c>
      <c r="AS140" s="16">
        <v>12555620344.620001</v>
      </c>
      <c r="AT140" s="16">
        <v>327300637.19</v>
      </c>
      <c r="AU140" s="16" t="s">
        <v>123</v>
      </c>
      <c r="AV140" s="16">
        <v>8398527888.5900002</v>
      </c>
      <c r="AW140" s="16">
        <v>5136143085.2200003</v>
      </c>
      <c r="AX140" s="16" t="s">
        <v>123</v>
      </c>
      <c r="AY140" s="16">
        <v>19407000</v>
      </c>
      <c r="AZ140" s="16" t="s">
        <v>123</v>
      </c>
      <c r="BA140" s="16" t="s">
        <v>123</v>
      </c>
      <c r="BB140" s="16">
        <v>3242977803.3699999</v>
      </c>
      <c r="BC140" s="16">
        <v>4484393093.2200003</v>
      </c>
      <c r="BD140" s="16">
        <v>4484393093.2200003</v>
      </c>
      <c r="BE140" s="16" t="s">
        <v>123</v>
      </c>
      <c r="BF140" s="16" t="s">
        <v>123</v>
      </c>
      <c r="BG140" s="16">
        <v>196116690</v>
      </c>
      <c r="BH140" s="16">
        <v>31277841633.669998</v>
      </c>
      <c r="BI140" s="16">
        <v>196116690</v>
      </c>
      <c r="BJ140" s="16">
        <v>31277841633.669998</v>
      </c>
      <c r="BK140" s="16">
        <v>162898615046.73001</v>
      </c>
      <c r="BL140" s="16">
        <v>425040000</v>
      </c>
      <c r="BM140" s="16">
        <v>162898615046.73001</v>
      </c>
      <c r="BN140" s="16">
        <v>425040000</v>
      </c>
    </row>
    <row r="141" spans="2:66" ht="21" customHeight="1" x14ac:dyDescent="0.25">
      <c r="B141" s="35">
        <v>135</v>
      </c>
      <c r="C141" s="16">
        <v>1540</v>
      </c>
      <c r="D141" s="16" t="s">
        <v>1028</v>
      </c>
      <c r="E141" s="16" t="s">
        <v>1029</v>
      </c>
      <c r="F141" s="16" t="s">
        <v>1030</v>
      </c>
      <c r="G141" s="16" t="s">
        <v>114</v>
      </c>
      <c r="H141" s="17" t="s">
        <v>122</v>
      </c>
      <c r="I141" s="37" t="s">
        <v>1031</v>
      </c>
      <c r="J141" s="16" t="s">
        <v>113</v>
      </c>
      <c r="K141" s="16" t="s">
        <v>130</v>
      </c>
      <c r="L141" s="16" t="s">
        <v>1032</v>
      </c>
      <c r="M141" s="17">
        <v>3157790</v>
      </c>
      <c r="N141" s="17" t="s">
        <v>1033</v>
      </c>
      <c r="O141" s="16">
        <v>1</v>
      </c>
      <c r="P141" s="16">
        <v>2562</v>
      </c>
      <c r="Q141" s="16">
        <v>45</v>
      </c>
      <c r="R141" s="16">
        <v>116538251803.99001</v>
      </c>
      <c r="S141" s="16">
        <v>4059720670.77</v>
      </c>
      <c r="T141" s="16">
        <v>6381390822.8199997</v>
      </c>
      <c r="U141" s="16" t="s">
        <v>123</v>
      </c>
      <c r="V141" s="16">
        <v>104963654639.34</v>
      </c>
      <c r="W141" s="16">
        <v>994669844.29999995</v>
      </c>
      <c r="X141" s="16">
        <v>2125181</v>
      </c>
      <c r="Y141" s="16" t="s">
        <v>123</v>
      </c>
      <c r="Z141" s="16">
        <v>136690645.75999999</v>
      </c>
      <c r="AA141" s="16">
        <v>95813654458.419998</v>
      </c>
      <c r="AB141" s="16">
        <v>85524892508.029999</v>
      </c>
      <c r="AC141" s="16" t="s">
        <v>123</v>
      </c>
      <c r="AD141" s="16">
        <v>3147302854.3000002</v>
      </c>
      <c r="AE141" s="16">
        <v>2240841893.8800001</v>
      </c>
      <c r="AF141" s="16" t="s">
        <v>123</v>
      </c>
      <c r="AG141" s="16">
        <v>3522005687.9899998</v>
      </c>
      <c r="AH141" s="16">
        <v>98337737.219999999</v>
      </c>
      <c r="AI141" s="16">
        <v>1280273777</v>
      </c>
      <c r="AJ141" s="16">
        <v>20724597345.57</v>
      </c>
      <c r="AK141" s="16">
        <v>13876136429.450001</v>
      </c>
      <c r="AL141" s="16">
        <v>13876136429.450001</v>
      </c>
      <c r="AM141" s="16">
        <v>4982522438.5</v>
      </c>
      <c r="AN141" s="16">
        <v>84542687.969999999</v>
      </c>
      <c r="AO141" s="16">
        <v>83807663.760000005</v>
      </c>
      <c r="AP141" s="16">
        <v>1697588125.8399999</v>
      </c>
      <c r="AQ141" s="16">
        <v>0.05</v>
      </c>
      <c r="AR141" s="16">
        <v>9080000897.9200001</v>
      </c>
      <c r="AS141" s="16">
        <v>8919153431.2700005</v>
      </c>
      <c r="AT141" s="16">
        <v>157192466.65000001</v>
      </c>
      <c r="AU141" s="16">
        <v>3655000</v>
      </c>
      <c r="AV141" s="16">
        <v>5712753581.8000002</v>
      </c>
      <c r="AW141" s="16">
        <v>4015165455.96</v>
      </c>
      <c r="AX141" s="16" t="s">
        <v>123</v>
      </c>
      <c r="AY141" s="16" t="s">
        <v>123</v>
      </c>
      <c r="AZ141" s="16" t="s">
        <v>123</v>
      </c>
      <c r="BA141" s="16" t="s">
        <v>123</v>
      </c>
      <c r="BB141" s="16">
        <v>1697588125.8399999</v>
      </c>
      <c r="BC141" s="16">
        <v>3367247316.1199999</v>
      </c>
      <c r="BD141" s="16">
        <v>3367247316.1199999</v>
      </c>
      <c r="BE141" s="16" t="s">
        <v>123</v>
      </c>
      <c r="BF141" s="16" t="s">
        <v>123</v>
      </c>
      <c r="BG141" s="16">
        <v>5585830910.6400003</v>
      </c>
      <c r="BH141" s="16">
        <v>9243103865.7199993</v>
      </c>
      <c r="BI141" s="16">
        <v>5585830910.6400003</v>
      </c>
      <c r="BJ141" s="16">
        <v>9243103865.7199993</v>
      </c>
      <c r="BK141" s="16">
        <v>235042999823.91</v>
      </c>
      <c r="BL141" s="16">
        <v>2646435018.1999998</v>
      </c>
      <c r="BM141" s="16">
        <v>235042999823.91</v>
      </c>
      <c r="BN141" s="16">
        <v>2646435018.1999998</v>
      </c>
    </row>
    <row r="142" spans="2:66" ht="21" customHeight="1" x14ac:dyDescent="0.25">
      <c r="B142" s="35">
        <v>136</v>
      </c>
      <c r="C142" s="16">
        <v>1583</v>
      </c>
      <c r="D142" s="16" t="s">
        <v>131</v>
      </c>
      <c r="E142" s="16" t="s">
        <v>132</v>
      </c>
      <c r="F142" s="16" t="s">
        <v>133</v>
      </c>
      <c r="G142" s="16" t="s">
        <v>129</v>
      </c>
      <c r="H142" s="17" t="s">
        <v>128</v>
      </c>
      <c r="I142" s="37" t="s">
        <v>134</v>
      </c>
      <c r="J142" s="16" t="s">
        <v>135</v>
      </c>
      <c r="K142" s="16" t="s">
        <v>136</v>
      </c>
      <c r="L142" s="16" t="s">
        <v>185</v>
      </c>
      <c r="M142" s="17">
        <v>6424120</v>
      </c>
      <c r="N142" s="17" t="s">
        <v>137</v>
      </c>
      <c r="O142" s="16">
        <v>1</v>
      </c>
      <c r="P142" s="16">
        <v>9370</v>
      </c>
      <c r="Q142" s="16">
        <v>50</v>
      </c>
      <c r="R142" s="16">
        <v>138920801656.39999</v>
      </c>
      <c r="S142" s="16">
        <v>1032186764.54</v>
      </c>
      <c r="T142" s="16">
        <v>2228000000</v>
      </c>
      <c r="U142" s="16" t="s">
        <v>123</v>
      </c>
      <c r="V142" s="16">
        <v>113888614398.16</v>
      </c>
      <c r="W142" s="16">
        <v>6051210577.79</v>
      </c>
      <c r="X142" s="16">
        <v>9714069087.3799992</v>
      </c>
      <c r="Y142" s="16">
        <v>118268881</v>
      </c>
      <c r="Z142" s="16">
        <v>5888451947.5299997</v>
      </c>
      <c r="AA142" s="16">
        <v>17880094518.459999</v>
      </c>
      <c r="AB142" s="16" t="s">
        <v>123</v>
      </c>
      <c r="AC142" s="16" t="s">
        <v>123</v>
      </c>
      <c r="AD142" s="16">
        <v>12498611100</v>
      </c>
      <c r="AE142" s="16">
        <v>1139563250.8599999</v>
      </c>
      <c r="AF142" s="16">
        <v>1565669</v>
      </c>
      <c r="AG142" s="16">
        <v>3867203375.5999999</v>
      </c>
      <c r="AH142" s="16">
        <v>56002986</v>
      </c>
      <c r="AI142" s="16">
        <v>317148137</v>
      </c>
      <c r="AJ142" s="16">
        <v>121040707137.94</v>
      </c>
      <c r="AK142" s="16">
        <v>95216492575.889999</v>
      </c>
      <c r="AL142" s="16">
        <v>95216492575.889999</v>
      </c>
      <c r="AM142" s="16">
        <v>11212266698.5</v>
      </c>
      <c r="AN142" s="16">
        <v>2960288116.1599998</v>
      </c>
      <c r="AO142" s="16">
        <v>5623817239.0200005</v>
      </c>
      <c r="AP142" s="16">
        <v>6027842508.3699999</v>
      </c>
      <c r="AQ142" s="16" t="s">
        <v>123</v>
      </c>
      <c r="AR142" s="16">
        <v>16489713374.620001</v>
      </c>
      <c r="AS142" s="16">
        <v>16094242591.129999</v>
      </c>
      <c r="AT142" s="16">
        <v>395470783.49000001</v>
      </c>
      <c r="AU142" s="16" t="s">
        <v>123</v>
      </c>
      <c r="AV142" s="16">
        <v>16489713374.620001</v>
      </c>
      <c r="AW142" s="16">
        <v>10461870866.25</v>
      </c>
      <c r="AX142" s="16" t="s">
        <v>123</v>
      </c>
      <c r="AY142" s="16" t="s">
        <v>123</v>
      </c>
      <c r="AZ142" s="16" t="s">
        <v>123</v>
      </c>
      <c r="BA142" s="16" t="s">
        <v>123</v>
      </c>
      <c r="BB142" s="16">
        <v>6027842508.3699999</v>
      </c>
      <c r="BC142" s="16" t="s">
        <v>123</v>
      </c>
      <c r="BD142" s="16" t="s">
        <v>123</v>
      </c>
      <c r="BE142" s="16" t="s">
        <v>123</v>
      </c>
      <c r="BF142" s="16" t="s">
        <v>123</v>
      </c>
      <c r="BG142" s="16">
        <v>2097333396.98</v>
      </c>
      <c r="BH142" s="16">
        <v>2282636260.21</v>
      </c>
      <c r="BI142" s="16">
        <v>2097333396.98</v>
      </c>
      <c r="BJ142" s="16">
        <v>2282636260.21</v>
      </c>
      <c r="BK142" s="16">
        <v>117995192766.14</v>
      </c>
      <c r="BL142" s="16">
        <v>36960000000</v>
      </c>
      <c r="BM142" s="16">
        <v>117995192766.14</v>
      </c>
      <c r="BN142" s="16">
        <v>36960000000</v>
      </c>
    </row>
    <row r="143" spans="2:66" ht="21" customHeight="1" x14ac:dyDescent="0.25">
      <c r="B143" s="35">
        <v>137</v>
      </c>
      <c r="C143" s="16">
        <v>1603</v>
      </c>
      <c r="D143" s="16" t="s">
        <v>1037</v>
      </c>
      <c r="E143" s="16" t="s">
        <v>1038</v>
      </c>
      <c r="F143" s="16" t="s">
        <v>1039</v>
      </c>
      <c r="G143" s="16" t="s">
        <v>115</v>
      </c>
      <c r="H143" s="17" t="s">
        <v>192</v>
      </c>
      <c r="I143" s="37" t="s">
        <v>1040</v>
      </c>
      <c r="J143" s="16" t="s">
        <v>113</v>
      </c>
      <c r="K143" s="16" t="s">
        <v>1041</v>
      </c>
      <c r="L143" s="16" t="s">
        <v>1042</v>
      </c>
      <c r="M143" s="17">
        <v>8442029</v>
      </c>
      <c r="N143" s="17" t="s">
        <v>1043</v>
      </c>
      <c r="O143" s="16">
        <v>1</v>
      </c>
      <c r="P143" s="16">
        <v>2811</v>
      </c>
      <c r="Q143" s="16">
        <v>102</v>
      </c>
      <c r="R143" s="16">
        <v>29065963150</v>
      </c>
      <c r="S143" s="16">
        <v>2930866755</v>
      </c>
      <c r="T143" s="16">
        <v>1684465590</v>
      </c>
      <c r="U143" s="16">
        <v>7513659756</v>
      </c>
      <c r="V143" s="16">
        <v>5625250306</v>
      </c>
      <c r="W143" s="16">
        <v>2551864922</v>
      </c>
      <c r="X143" s="16">
        <v>2726860645</v>
      </c>
      <c r="Y143" s="16">
        <v>461056897</v>
      </c>
      <c r="Z143" s="16">
        <v>5571938279</v>
      </c>
      <c r="AA143" s="16">
        <v>11953671859</v>
      </c>
      <c r="AB143" s="16" t="s">
        <v>123</v>
      </c>
      <c r="AC143" s="16" t="s">
        <v>123</v>
      </c>
      <c r="AD143" s="16">
        <v>1746536572</v>
      </c>
      <c r="AE143" s="16">
        <v>6953184153</v>
      </c>
      <c r="AF143" s="16">
        <v>68000</v>
      </c>
      <c r="AG143" s="16">
        <v>100837790</v>
      </c>
      <c r="AH143" s="16">
        <v>279170029</v>
      </c>
      <c r="AI143" s="16">
        <v>2873875315</v>
      </c>
      <c r="AJ143" s="16">
        <v>17112291291</v>
      </c>
      <c r="AK143" s="16">
        <v>4440794030</v>
      </c>
      <c r="AL143" s="16">
        <v>4440794030</v>
      </c>
      <c r="AM143" s="16">
        <v>2381937448</v>
      </c>
      <c r="AN143" s="16">
        <v>4878916513</v>
      </c>
      <c r="AO143" s="16">
        <v>5216592359</v>
      </c>
      <c r="AP143" s="16">
        <v>194050941</v>
      </c>
      <c r="AQ143" s="16" t="s">
        <v>123</v>
      </c>
      <c r="AR143" s="16">
        <v>71013055741</v>
      </c>
      <c r="AS143" s="16">
        <v>70648419074</v>
      </c>
      <c r="AT143" s="16">
        <v>364636667</v>
      </c>
      <c r="AU143" s="16" t="s">
        <v>123</v>
      </c>
      <c r="AV143" s="16">
        <v>4821023845</v>
      </c>
      <c r="AW143" s="16">
        <v>1809880043</v>
      </c>
      <c r="AX143" s="16">
        <v>2746562292</v>
      </c>
      <c r="AY143" s="16">
        <v>70530569</v>
      </c>
      <c r="AZ143" s="16" t="s">
        <v>123</v>
      </c>
      <c r="BA143" s="16" t="s">
        <v>123</v>
      </c>
      <c r="BB143" s="16">
        <v>194050941</v>
      </c>
      <c r="BC143" s="16">
        <v>66192031896</v>
      </c>
      <c r="BD143" s="16">
        <v>66192031896</v>
      </c>
      <c r="BE143" s="16" t="s">
        <v>123</v>
      </c>
      <c r="BF143" s="16" t="s">
        <v>123</v>
      </c>
      <c r="BG143" s="16">
        <v>140858010</v>
      </c>
      <c r="BH143" s="16">
        <v>10119987642</v>
      </c>
      <c r="BI143" s="16">
        <v>140858010</v>
      </c>
      <c r="BJ143" s="16">
        <v>10119987642</v>
      </c>
      <c r="BK143" s="16">
        <v>6409163041</v>
      </c>
      <c r="BL143" s="16">
        <v>184800000</v>
      </c>
      <c r="BM143" s="16">
        <v>6409163041</v>
      </c>
      <c r="BN143" s="16">
        <v>184800000</v>
      </c>
    </row>
    <row r="144" spans="2:66" ht="21" customHeight="1" x14ac:dyDescent="0.25">
      <c r="B144" s="35">
        <v>138</v>
      </c>
      <c r="C144" s="16">
        <v>1615</v>
      </c>
      <c r="D144" s="16" t="s">
        <v>138</v>
      </c>
      <c r="E144" s="16" t="s">
        <v>139</v>
      </c>
      <c r="F144" s="16" t="s">
        <v>140</v>
      </c>
      <c r="G144" s="16" t="s">
        <v>112</v>
      </c>
      <c r="H144" s="17" t="s">
        <v>124</v>
      </c>
      <c r="I144" s="37" t="s">
        <v>141</v>
      </c>
      <c r="J144" s="16" t="s">
        <v>113</v>
      </c>
      <c r="K144" s="16" t="s">
        <v>130</v>
      </c>
      <c r="L144" s="16" t="s">
        <v>186</v>
      </c>
      <c r="M144" s="17">
        <v>2160202</v>
      </c>
      <c r="N144" s="17" t="s">
        <v>187</v>
      </c>
      <c r="O144" s="16">
        <v>1</v>
      </c>
      <c r="P144" s="16">
        <v>4552</v>
      </c>
      <c r="Q144" s="16">
        <v>20</v>
      </c>
      <c r="R144" s="16">
        <v>31630797897.060001</v>
      </c>
      <c r="S144" s="16">
        <v>775919766.24000001</v>
      </c>
      <c r="T144" s="16">
        <v>2640820727</v>
      </c>
      <c r="U144" s="16" t="s">
        <v>123</v>
      </c>
      <c r="V144" s="16">
        <v>26494086408.290001</v>
      </c>
      <c r="W144" s="16">
        <v>913138864.53999996</v>
      </c>
      <c r="X144" s="16">
        <v>779321971.49000001</v>
      </c>
      <c r="Y144" s="16">
        <v>18963670</v>
      </c>
      <c r="Z144" s="16">
        <v>8546489.5</v>
      </c>
      <c r="AA144" s="16">
        <v>16311529725.33</v>
      </c>
      <c r="AB144" s="16">
        <v>14126025819.84</v>
      </c>
      <c r="AC144" s="16" t="s">
        <v>123</v>
      </c>
      <c r="AD144" s="16" t="s">
        <v>123</v>
      </c>
      <c r="AE144" s="16">
        <v>1294859832.9300001</v>
      </c>
      <c r="AF144" s="16">
        <v>3084000</v>
      </c>
      <c r="AG144" s="16">
        <v>246525914.69</v>
      </c>
      <c r="AH144" s="16">
        <v>498469952.87</v>
      </c>
      <c r="AI144" s="16">
        <v>142564205</v>
      </c>
      <c r="AJ144" s="16">
        <v>15319268171.73</v>
      </c>
      <c r="AK144" s="16">
        <v>9339951699.6100006</v>
      </c>
      <c r="AL144" s="16">
        <v>9339951699.6100006</v>
      </c>
      <c r="AM144" s="16">
        <v>3255570919.9000001</v>
      </c>
      <c r="AN144" s="16">
        <v>1223648024.6800001</v>
      </c>
      <c r="AO144" s="16">
        <v>152152</v>
      </c>
      <c r="AP144" s="16">
        <v>1499945375.54</v>
      </c>
      <c r="AQ144" s="16" t="s">
        <v>123</v>
      </c>
      <c r="AR144" s="16">
        <v>3983294389.2600002</v>
      </c>
      <c r="AS144" s="16">
        <v>3826605789.9000001</v>
      </c>
      <c r="AT144" s="16">
        <v>156688599.36000001</v>
      </c>
      <c r="AU144" s="16" t="s">
        <v>123</v>
      </c>
      <c r="AV144" s="16">
        <v>3435238682.46</v>
      </c>
      <c r="AW144" s="16">
        <v>1912472454.3399999</v>
      </c>
      <c r="AX144" s="16" t="s">
        <v>123</v>
      </c>
      <c r="AY144" s="16">
        <v>22820852.579999998</v>
      </c>
      <c r="AZ144" s="16" t="s">
        <v>123</v>
      </c>
      <c r="BA144" s="16" t="s">
        <v>123</v>
      </c>
      <c r="BB144" s="16">
        <v>1499945375.54</v>
      </c>
      <c r="BC144" s="16">
        <v>548055706.79999995</v>
      </c>
      <c r="BD144" s="16">
        <v>548055706.79999995</v>
      </c>
      <c r="BE144" s="16" t="s">
        <v>123</v>
      </c>
      <c r="BF144" s="16" t="s">
        <v>123</v>
      </c>
      <c r="BG144" s="16">
        <v>130815114.77</v>
      </c>
      <c r="BH144" s="16">
        <v>12370473944.09</v>
      </c>
      <c r="BI144" s="16">
        <v>130815114.77</v>
      </c>
      <c r="BJ144" s="16">
        <v>12370473944.09</v>
      </c>
      <c r="BK144" s="16">
        <v>35333147748.519997</v>
      </c>
      <c r="BL144" s="16">
        <v>1848000000</v>
      </c>
      <c r="BM144" s="16">
        <v>35333147748.519997</v>
      </c>
      <c r="BN144" s="16">
        <v>1848000000</v>
      </c>
    </row>
    <row r="145" spans="2:66" ht="21" customHeight="1" x14ac:dyDescent="0.25">
      <c r="B145" s="35">
        <v>139</v>
      </c>
      <c r="C145" s="16">
        <v>1630</v>
      </c>
      <c r="D145" s="16" t="s">
        <v>1044</v>
      </c>
      <c r="E145" s="16" t="s">
        <v>1045</v>
      </c>
      <c r="F145" s="16" t="s">
        <v>1046</v>
      </c>
      <c r="G145" s="16" t="s">
        <v>112</v>
      </c>
      <c r="H145" s="17" t="s">
        <v>124</v>
      </c>
      <c r="I145" s="37" t="s">
        <v>1047</v>
      </c>
      <c r="J145" s="16" t="s">
        <v>113</v>
      </c>
      <c r="K145" s="16" t="s">
        <v>130</v>
      </c>
      <c r="L145" s="16" t="s">
        <v>1048</v>
      </c>
      <c r="M145" s="17">
        <v>5120280</v>
      </c>
      <c r="N145" s="17" t="s">
        <v>1049</v>
      </c>
      <c r="O145" s="16">
        <v>1</v>
      </c>
      <c r="P145" s="16">
        <v>1474</v>
      </c>
      <c r="Q145" s="16">
        <v>6</v>
      </c>
      <c r="R145" s="16">
        <v>7690691413.6400003</v>
      </c>
      <c r="S145" s="16">
        <v>182171041.31</v>
      </c>
      <c r="T145" s="16">
        <v>1715165270.3299999</v>
      </c>
      <c r="U145" s="16" t="s">
        <v>123</v>
      </c>
      <c r="V145" s="16">
        <v>5601971751.8900003</v>
      </c>
      <c r="W145" s="16">
        <v>16323535.109999999</v>
      </c>
      <c r="X145" s="16">
        <v>36526811</v>
      </c>
      <c r="Y145" s="16" t="s">
        <v>123</v>
      </c>
      <c r="Z145" s="16">
        <v>138533004</v>
      </c>
      <c r="AA145" s="16">
        <v>1923211306.1300001</v>
      </c>
      <c r="AB145" s="16">
        <v>1667794680.97</v>
      </c>
      <c r="AC145" s="16" t="s">
        <v>123</v>
      </c>
      <c r="AD145" s="16" t="s">
        <v>123</v>
      </c>
      <c r="AE145" s="16">
        <v>99477112.760000005</v>
      </c>
      <c r="AF145" s="16" t="s">
        <v>123</v>
      </c>
      <c r="AG145" s="16">
        <v>115341939.77</v>
      </c>
      <c r="AH145" s="16">
        <v>23767523.629999999</v>
      </c>
      <c r="AI145" s="16">
        <v>16830049</v>
      </c>
      <c r="AJ145" s="16">
        <v>5767480107.5100002</v>
      </c>
      <c r="AK145" s="16">
        <v>4414574987.8599997</v>
      </c>
      <c r="AL145" s="16">
        <v>4414574987.8599997</v>
      </c>
      <c r="AM145" s="16">
        <v>849039704.44000006</v>
      </c>
      <c r="AN145" s="16">
        <v>64526957.479999997</v>
      </c>
      <c r="AO145" s="16">
        <v>146103000</v>
      </c>
      <c r="AP145" s="16">
        <v>293235457.73000002</v>
      </c>
      <c r="AQ145" s="16" t="s">
        <v>123</v>
      </c>
      <c r="AR145" s="16">
        <v>717022954.78999996</v>
      </c>
      <c r="AS145" s="16">
        <v>715372174.77999997</v>
      </c>
      <c r="AT145" s="16">
        <v>1650780.01</v>
      </c>
      <c r="AU145" s="16" t="s">
        <v>123</v>
      </c>
      <c r="AV145" s="16">
        <v>680808747.78999996</v>
      </c>
      <c r="AW145" s="16">
        <v>247546665.06</v>
      </c>
      <c r="AX145" s="16" t="s">
        <v>123</v>
      </c>
      <c r="AY145" s="16">
        <v>140026625</v>
      </c>
      <c r="AZ145" s="16" t="s">
        <v>123</v>
      </c>
      <c r="BA145" s="16" t="s">
        <v>123</v>
      </c>
      <c r="BB145" s="16">
        <v>293235457.73000002</v>
      </c>
      <c r="BC145" s="16">
        <v>36214207</v>
      </c>
      <c r="BD145" s="16">
        <v>36214207</v>
      </c>
      <c r="BE145" s="16" t="s">
        <v>123</v>
      </c>
      <c r="BF145" s="16" t="s">
        <v>123</v>
      </c>
      <c r="BG145" s="16">
        <v>208294</v>
      </c>
      <c r="BH145" s="16">
        <v>35160269</v>
      </c>
      <c r="BI145" s="16">
        <v>208294</v>
      </c>
      <c r="BJ145" s="16">
        <v>35160269</v>
      </c>
      <c r="BK145" s="16">
        <v>5751254637.8900003</v>
      </c>
      <c r="BL145" s="16">
        <v>2464000000</v>
      </c>
      <c r="BM145" s="16">
        <v>5751254637.8900003</v>
      </c>
      <c r="BN145" s="16">
        <v>2464000000</v>
      </c>
    </row>
    <row r="146" spans="2:66" ht="21" customHeight="1" x14ac:dyDescent="0.25">
      <c r="B146" s="35">
        <v>140</v>
      </c>
      <c r="C146" s="16">
        <v>1632</v>
      </c>
      <c r="D146" s="16" t="s">
        <v>1050</v>
      </c>
      <c r="E146" s="16" t="s">
        <v>1051</v>
      </c>
      <c r="F146" s="16" t="s">
        <v>1052</v>
      </c>
      <c r="G146" s="16" t="s">
        <v>112</v>
      </c>
      <c r="H146" s="17" t="s">
        <v>124</v>
      </c>
      <c r="I146" s="37" t="s">
        <v>1053</v>
      </c>
      <c r="J146" s="16" t="s">
        <v>113</v>
      </c>
      <c r="K146" s="16" t="s">
        <v>130</v>
      </c>
      <c r="L146" s="16" t="s">
        <v>1054</v>
      </c>
      <c r="M146" s="17">
        <v>4440226</v>
      </c>
      <c r="N146" s="17" t="s">
        <v>1055</v>
      </c>
      <c r="O146" s="16">
        <v>1</v>
      </c>
      <c r="P146" s="16">
        <v>3110</v>
      </c>
      <c r="Q146" s="16">
        <v>23</v>
      </c>
      <c r="R146" s="16">
        <v>13814132708.459999</v>
      </c>
      <c r="S146" s="16">
        <v>366642812.38</v>
      </c>
      <c r="T146" s="16">
        <v>966710414.26999998</v>
      </c>
      <c r="U146" s="16" t="s">
        <v>123</v>
      </c>
      <c r="V146" s="16">
        <v>11828814034.33</v>
      </c>
      <c r="W146" s="16">
        <v>183525368.72999999</v>
      </c>
      <c r="X146" s="16">
        <v>175421824.96000001</v>
      </c>
      <c r="Y146" s="16">
        <v>3549501</v>
      </c>
      <c r="Z146" s="16">
        <v>289468752.79000002</v>
      </c>
      <c r="AA146" s="16">
        <v>6295023418.3900003</v>
      </c>
      <c r="AB146" s="16">
        <v>5777741428.96</v>
      </c>
      <c r="AC146" s="16" t="s">
        <v>123</v>
      </c>
      <c r="AD146" s="16" t="s">
        <v>123</v>
      </c>
      <c r="AE146" s="16">
        <v>290493667.93000001</v>
      </c>
      <c r="AF146" s="16" t="s">
        <v>123</v>
      </c>
      <c r="AG146" s="16">
        <v>147728900.5</v>
      </c>
      <c r="AH146" s="16">
        <v>10076061</v>
      </c>
      <c r="AI146" s="16">
        <v>68983360</v>
      </c>
      <c r="AJ146" s="16">
        <v>7519109290.0699997</v>
      </c>
      <c r="AK146" s="16">
        <v>5967609991.6199999</v>
      </c>
      <c r="AL146" s="16">
        <v>5967609991.6199999</v>
      </c>
      <c r="AM146" s="16">
        <v>943844826.76999998</v>
      </c>
      <c r="AN146" s="16">
        <v>71865578.569999993</v>
      </c>
      <c r="AO146" s="16">
        <v>256534302.47</v>
      </c>
      <c r="AP146" s="16">
        <v>279254590.63999999</v>
      </c>
      <c r="AQ146" s="16" t="s">
        <v>123</v>
      </c>
      <c r="AR146" s="16">
        <v>1658676602.9000001</v>
      </c>
      <c r="AS146" s="16">
        <v>1648650178.9100001</v>
      </c>
      <c r="AT146" s="16">
        <v>10026423.99</v>
      </c>
      <c r="AU146" s="16" t="s">
        <v>123</v>
      </c>
      <c r="AV146" s="16">
        <v>1404517770.3399999</v>
      </c>
      <c r="AW146" s="16">
        <v>988003332.70000005</v>
      </c>
      <c r="AX146" s="16" t="s">
        <v>123</v>
      </c>
      <c r="AY146" s="16">
        <v>137259847</v>
      </c>
      <c r="AZ146" s="16" t="s">
        <v>123</v>
      </c>
      <c r="BA146" s="16" t="s">
        <v>123</v>
      </c>
      <c r="BB146" s="16">
        <v>279254590.63999999</v>
      </c>
      <c r="BC146" s="16">
        <v>254158832.56</v>
      </c>
      <c r="BD146" s="16">
        <v>254158832.56</v>
      </c>
      <c r="BE146" s="16" t="s">
        <v>123</v>
      </c>
      <c r="BF146" s="16" t="s">
        <v>123</v>
      </c>
      <c r="BG146" s="16">
        <v>10410004</v>
      </c>
      <c r="BH146" s="16">
        <v>2353509742.2800002</v>
      </c>
      <c r="BI146" s="16">
        <v>10410004</v>
      </c>
      <c r="BJ146" s="16">
        <v>2353509742.2800002</v>
      </c>
      <c r="BK146" s="16">
        <v>14119964841.33</v>
      </c>
      <c r="BL146" s="16">
        <v>3080000000</v>
      </c>
      <c r="BM146" s="16">
        <v>14119964841.33</v>
      </c>
      <c r="BN146" s="16">
        <v>3080000000</v>
      </c>
    </row>
    <row r="147" spans="2:66" ht="21" customHeight="1" x14ac:dyDescent="0.25">
      <c r="B147" s="35">
        <v>141</v>
      </c>
      <c r="C147" s="16">
        <v>1644</v>
      </c>
      <c r="D147" s="16" t="s">
        <v>1056</v>
      </c>
      <c r="E147" s="16" t="s">
        <v>1057</v>
      </c>
      <c r="F147" s="16" t="s">
        <v>1058</v>
      </c>
      <c r="G147" s="16" t="s">
        <v>112</v>
      </c>
      <c r="H147" s="17" t="s">
        <v>124</v>
      </c>
      <c r="I147" s="37" t="s">
        <v>1059</v>
      </c>
      <c r="J147" s="16" t="s">
        <v>113</v>
      </c>
      <c r="K147" s="16" t="s">
        <v>828</v>
      </c>
      <c r="L147" s="16" t="s">
        <v>1060</v>
      </c>
      <c r="M147" s="17">
        <v>3717676</v>
      </c>
      <c r="N147" s="17" t="s">
        <v>1061</v>
      </c>
      <c r="O147" s="16">
        <v>1</v>
      </c>
      <c r="P147" s="16">
        <v>2674</v>
      </c>
      <c r="Q147" s="16">
        <v>11</v>
      </c>
      <c r="R147" s="16">
        <v>10612839304.16</v>
      </c>
      <c r="S147" s="16">
        <v>402638076.02999997</v>
      </c>
      <c r="T147" s="16">
        <v>419065889.52999997</v>
      </c>
      <c r="U147" s="16" t="s">
        <v>123</v>
      </c>
      <c r="V147" s="16">
        <v>8403399264.7799997</v>
      </c>
      <c r="W147" s="16">
        <v>477406630.80000001</v>
      </c>
      <c r="X147" s="16">
        <v>160258840.18000001</v>
      </c>
      <c r="Y147" s="16" t="s">
        <v>123</v>
      </c>
      <c r="Z147" s="16">
        <v>750070602.84000003</v>
      </c>
      <c r="AA147" s="16">
        <v>6710090098.1199999</v>
      </c>
      <c r="AB147" s="16">
        <v>6056738988.5600004</v>
      </c>
      <c r="AC147" s="16" t="s">
        <v>123</v>
      </c>
      <c r="AD147" s="16">
        <v>305836288.79000002</v>
      </c>
      <c r="AE147" s="16">
        <v>255671239.88</v>
      </c>
      <c r="AF147" s="16" t="s">
        <v>123</v>
      </c>
      <c r="AG147" s="16">
        <v>29430707.329999998</v>
      </c>
      <c r="AH147" s="16">
        <v>20651857.559999999</v>
      </c>
      <c r="AI147" s="16">
        <v>41761016</v>
      </c>
      <c r="AJ147" s="16">
        <v>3902749206.04</v>
      </c>
      <c r="AK147" s="16">
        <v>2192161467.3400002</v>
      </c>
      <c r="AL147" s="16">
        <v>2192161467.3400002</v>
      </c>
      <c r="AM147" s="16">
        <v>557731274.37</v>
      </c>
      <c r="AN147" s="16">
        <v>312684387.64999998</v>
      </c>
      <c r="AO147" s="16">
        <v>741101529.84000003</v>
      </c>
      <c r="AP147" s="16">
        <v>99070546.840000004</v>
      </c>
      <c r="AQ147" s="16" t="s">
        <v>123</v>
      </c>
      <c r="AR147" s="16">
        <v>1013285743.58</v>
      </c>
      <c r="AS147" s="16">
        <v>981734140.27999997</v>
      </c>
      <c r="AT147" s="16">
        <v>31551603.300000001</v>
      </c>
      <c r="AU147" s="16" t="s">
        <v>123</v>
      </c>
      <c r="AV147" s="16">
        <v>672880726.38</v>
      </c>
      <c r="AW147" s="16">
        <v>549097970.53999996</v>
      </c>
      <c r="AX147" s="16" t="s">
        <v>123</v>
      </c>
      <c r="AY147" s="16">
        <v>24712209</v>
      </c>
      <c r="AZ147" s="16" t="s">
        <v>123</v>
      </c>
      <c r="BA147" s="16" t="s">
        <v>123</v>
      </c>
      <c r="BB147" s="16">
        <v>99070546.840000004</v>
      </c>
      <c r="BC147" s="16">
        <v>340405017.19999999</v>
      </c>
      <c r="BD147" s="16">
        <v>340405017.19999999</v>
      </c>
      <c r="BE147" s="16" t="s">
        <v>123</v>
      </c>
      <c r="BF147" s="16" t="s">
        <v>123</v>
      </c>
      <c r="BG147" s="16">
        <v>535414</v>
      </c>
      <c r="BH147" s="16">
        <v>839246323.37</v>
      </c>
      <c r="BI147" s="16">
        <v>535414</v>
      </c>
      <c r="BJ147" s="16">
        <v>839246323.37</v>
      </c>
      <c r="BK147" s="16">
        <v>8619305933.7800007</v>
      </c>
      <c r="BL147" s="16">
        <v>1274479800</v>
      </c>
      <c r="BM147" s="16">
        <v>8619305933.7800007</v>
      </c>
      <c r="BN147" s="16">
        <v>1274479800</v>
      </c>
    </row>
    <row r="148" spans="2:66" ht="21" customHeight="1" x14ac:dyDescent="0.25">
      <c r="B148" s="35">
        <v>142</v>
      </c>
      <c r="C148" s="16">
        <v>1646</v>
      </c>
      <c r="D148" s="16" t="s">
        <v>1062</v>
      </c>
      <c r="E148" s="16" t="s">
        <v>1063</v>
      </c>
      <c r="F148" s="16" t="s">
        <v>1064</v>
      </c>
      <c r="G148" s="16" t="s">
        <v>129</v>
      </c>
      <c r="H148" s="17" t="s">
        <v>226</v>
      </c>
      <c r="I148" s="37" t="s">
        <v>1065</v>
      </c>
      <c r="J148" s="16" t="s">
        <v>113</v>
      </c>
      <c r="K148" s="16" t="s">
        <v>130</v>
      </c>
      <c r="L148" s="16" t="s">
        <v>1066</v>
      </c>
      <c r="M148" s="17">
        <v>4455555</v>
      </c>
      <c r="N148" s="17" t="s">
        <v>1067</v>
      </c>
      <c r="O148" s="16">
        <v>1</v>
      </c>
      <c r="P148" s="16">
        <v>9516</v>
      </c>
      <c r="Q148" s="16">
        <v>5663</v>
      </c>
      <c r="R148" s="16">
        <v>736353090163.13</v>
      </c>
      <c r="S148" s="16">
        <v>28537200982.919998</v>
      </c>
      <c r="T148" s="16">
        <v>4640491120.2299995</v>
      </c>
      <c r="U148" s="16">
        <v>171475663119.82999</v>
      </c>
      <c r="V148" s="16" t="s">
        <v>123</v>
      </c>
      <c r="W148" s="16">
        <v>92960943260.660004</v>
      </c>
      <c r="X148" s="16">
        <v>184729930271.14999</v>
      </c>
      <c r="Y148" s="16">
        <v>1912860717</v>
      </c>
      <c r="Z148" s="16">
        <v>252096000691.34</v>
      </c>
      <c r="AA148" s="16">
        <v>277663294619.53998</v>
      </c>
      <c r="AB148" s="16" t="s">
        <v>123</v>
      </c>
      <c r="AC148" s="16" t="s">
        <v>123</v>
      </c>
      <c r="AD148" s="16">
        <v>94973100465.979996</v>
      </c>
      <c r="AE148" s="16">
        <v>127286055674.50999</v>
      </c>
      <c r="AF148" s="16">
        <v>14230895035.549999</v>
      </c>
      <c r="AG148" s="16">
        <v>3919921903.5500002</v>
      </c>
      <c r="AH148" s="16">
        <v>17482735571.040001</v>
      </c>
      <c r="AI148" s="16">
        <v>19770585968.91</v>
      </c>
      <c r="AJ148" s="16">
        <v>458689795543.59003</v>
      </c>
      <c r="AK148" s="16">
        <v>127914945828.08</v>
      </c>
      <c r="AL148" s="16">
        <v>127914945828.08</v>
      </c>
      <c r="AM148" s="16">
        <v>80325796039.210007</v>
      </c>
      <c r="AN148" s="16">
        <v>7150798714.0799999</v>
      </c>
      <c r="AO148" s="16">
        <v>226760654906.20001</v>
      </c>
      <c r="AP148" s="16">
        <v>16537600056.02</v>
      </c>
      <c r="AQ148" s="16" t="s">
        <v>123</v>
      </c>
      <c r="AR148" s="16">
        <v>1579079187523.5601</v>
      </c>
      <c r="AS148" s="16">
        <v>1570364927057.04</v>
      </c>
      <c r="AT148" s="16">
        <v>8714260466.5200005</v>
      </c>
      <c r="AU148" s="16" t="s">
        <v>123</v>
      </c>
      <c r="AV148" s="16">
        <v>229162289510.57001</v>
      </c>
      <c r="AW148" s="16">
        <v>32690327148.369999</v>
      </c>
      <c r="AX148" s="16">
        <v>169867882325.70999</v>
      </c>
      <c r="AY148" s="16">
        <v>10066479980.469999</v>
      </c>
      <c r="AZ148" s="16" t="s">
        <v>123</v>
      </c>
      <c r="BA148" s="16" t="s">
        <v>123</v>
      </c>
      <c r="BB148" s="16">
        <v>16537600056.02</v>
      </c>
      <c r="BC148" s="16">
        <v>1349916898012.99</v>
      </c>
      <c r="BD148" s="16">
        <v>1349916898012.99</v>
      </c>
      <c r="BE148" s="16" t="s">
        <v>123</v>
      </c>
      <c r="BF148" s="16" t="s">
        <v>123</v>
      </c>
      <c r="BG148" s="16">
        <v>23037071.600000001</v>
      </c>
      <c r="BH148" s="16">
        <v>112846777507.25</v>
      </c>
      <c r="BI148" s="16">
        <v>23037071.600000001</v>
      </c>
      <c r="BJ148" s="16">
        <v>112846777507.25</v>
      </c>
      <c r="BK148" s="16">
        <v>519157512</v>
      </c>
      <c r="BL148" s="16">
        <v>62000000000</v>
      </c>
      <c r="BM148" s="16">
        <v>519157512</v>
      </c>
      <c r="BN148" s="16">
        <v>62000000000</v>
      </c>
    </row>
    <row r="149" spans="2:66" ht="21" customHeight="1" x14ac:dyDescent="0.25">
      <c r="B149" s="35">
        <v>143</v>
      </c>
      <c r="C149" s="16">
        <v>1648</v>
      </c>
      <c r="D149" s="16" t="s">
        <v>1068</v>
      </c>
      <c r="E149" s="16" t="s">
        <v>1069</v>
      </c>
      <c r="F149" s="16" t="s">
        <v>1070</v>
      </c>
      <c r="G149" s="16" t="s">
        <v>112</v>
      </c>
      <c r="H149" s="17" t="s">
        <v>124</v>
      </c>
      <c r="I149" s="37" t="s">
        <v>1071</v>
      </c>
      <c r="J149" s="16" t="s">
        <v>113</v>
      </c>
      <c r="K149" s="16" t="s">
        <v>1072</v>
      </c>
      <c r="L149" s="16" t="s">
        <v>1073</v>
      </c>
      <c r="M149" s="17">
        <v>8871534</v>
      </c>
      <c r="N149" s="17" t="s">
        <v>1074</v>
      </c>
      <c r="O149" s="16">
        <v>1</v>
      </c>
      <c r="P149" s="16">
        <v>21763</v>
      </c>
      <c r="Q149" s="16">
        <v>30</v>
      </c>
      <c r="R149" s="16">
        <v>59833875879.209999</v>
      </c>
      <c r="S149" s="16">
        <v>698486854.44000006</v>
      </c>
      <c r="T149" s="16">
        <v>6210659739.3599997</v>
      </c>
      <c r="U149" s="16" t="s">
        <v>123</v>
      </c>
      <c r="V149" s="16">
        <v>49608782423.699997</v>
      </c>
      <c r="W149" s="16">
        <v>1340399035.1400001</v>
      </c>
      <c r="X149" s="16">
        <v>456832572.98000002</v>
      </c>
      <c r="Y149" s="16">
        <v>13902386</v>
      </c>
      <c r="Z149" s="16">
        <v>1504812867.5899999</v>
      </c>
      <c r="AA149" s="16">
        <v>41969900046.440002</v>
      </c>
      <c r="AB149" s="16">
        <v>39986157940.940002</v>
      </c>
      <c r="AC149" s="16" t="s">
        <v>123</v>
      </c>
      <c r="AD149" s="16" t="s">
        <v>123</v>
      </c>
      <c r="AE149" s="16">
        <v>457102047</v>
      </c>
      <c r="AF149" s="16">
        <v>3042000</v>
      </c>
      <c r="AG149" s="16">
        <v>672545960.80999994</v>
      </c>
      <c r="AH149" s="16">
        <v>734402136.69000006</v>
      </c>
      <c r="AI149" s="16">
        <v>116649961</v>
      </c>
      <c r="AJ149" s="16">
        <v>17863975832.77</v>
      </c>
      <c r="AK149" s="16">
        <v>8314956335.6800003</v>
      </c>
      <c r="AL149" s="16">
        <v>8314956335.6800003</v>
      </c>
      <c r="AM149" s="16">
        <v>4062606628.9299998</v>
      </c>
      <c r="AN149" s="16">
        <v>1643109678.0699999</v>
      </c>
      <c r="AO149" s="16">
        <v>1275689172.27</v>
      </c>
      <c r="AP149" s="16">
        <v>2567614017.8200002</v>
      </c>
      <c r="AQ149" s="16" t="s">
        <v>123</v>
      </c>
      <c r="AR149" s="16">
        <v>6479188075.0900002</v>
      </c>
      <c r="AS149" s="16">
        <v>6355236685.29</v>
      </c>
      <c r="AT149" s="16">
        <v>123951389.8</v>
      </c>
      <c r="AU149" s="16" t="s">
        <v>123</v>
      </c>
      <c r="AV149" s="16">
        <v>5407892556.0900002</v>
      </c>
      <c r="AW149" s="16">
        <v>2640251864.4099998</v>
      </c>
      <c r="AX149" s="16" t="s">
        <v>123</v>
      </c>
      <c r="AY149" s="16">
        <v>200026673.86000001</v>
      </c>
      <c r="AZ149" s="16" t="s">
        <v>123</v>
      </c>
      <c r="BA149" s="16" t="s">
        <v>123</v>
      </c>
      <c r="BB149" s="16">
        <v>2567614017.8200002</v>
      </c>
      <c r="BC149" s="16">
        <v>1071295519</v>
      </c>
      <c r="BD149" s="16">
        <v>1071295519</v>
      </c>
      <c r="BE149" s="16" t="s">
        <v>123</v>
      </c>
      <c r="BF149" s="16" t="s">
        <v>123</v>
      </c>
      <c r="BG149" s="16">
        <v>1277554183.9300001</v>
      </c>
      <c r="BH149" s="16">
        <v>933639868.00999999</v>
      </c>
      <c r="BI149" s="16">
        <v>1277554183.9300001</v>
      </c>
      <c r="BJ149" s="16">
        <v>933639868.00999999</v>
      </c>
      <c r="BK149" s="16">
        <v>90897573488.929993</v>
      </c>
      <c r="BL149" s="16">
        <v>5544000000</v>
      </c>
      <c r="BM149" s="16">
        <v>90897573488.929993</v>
      </c>
      <c r="BN149" s="16">
        <v>5544000000</v>
      </c>
    </row>
    <row r="150" spans="2:66" ht="21" customHeight="1" x14ac:dyDescent="0.25">
      <c r="B150" s="35">
        <v>144</v>
      </c>
      <c r="C150" s="16">
        <v>1649</v>
      </c>
      <c r="D150" s="16" t="s">
        <v>1075</v>
      </c>
      <c r="E150" s="16" t="s">
        <v>1076</v>
      </c>
      <c r="F150" s="16" t="s">
        <v>1077</v>
      </c>
      <c r="G150" s="16" t="s">
        <v>112</v>
      </c>
      <c r="H150" s="17" t="s">
        <v>124</v>
      </c>
      <c r="I150" s="37" t="s">
        <v>1078</v>
      </c>
      <c r="J150" s="16" t="s">
        <v>113</v>
      </c>
      <c r="K150" s="16" t="s">
        <v>1079</v>
      </c>
      <c r="L150" s="16" t="s">
        <v>1080</v>
      </c>
      <c r="M150" s="17">
        <v>4055170</v>
      </c>
      <c r="N150" s="17" t="s">
        <v>1081</v>
      </c>
      <c r="O150" s="16">
        <v>1</v>
      </c>
      <c r="P150" s="16">
        <v>2521</v>
      </c>
      <c r="Q150" s="16">
        <v>20</v>
      </c>
      <c r="R150" s="16">
        <v>21514986753.349998</v>
      </c>
      <c r="S150" s="16">
        <v>1820000923.3599999</v>
      </c>
      <c r="T150" s="16">
        <v>3320129344.3200002</v>
      </c>
      <c r="U150" s="16" t="s">
        <v>123</v>
      </c>
      <c r="V150" s="16">
        <v>14300613863.1</v>
      </c>
      <c r="W150" s="16">
        <v>600080456.07000005</v>
      </c>
      <c r="X150" s="16">
        <v>101552703</v>
      </c>
      <c r="Y150" s="16">
        <v>3539025</v>
      </c>
      <c r="Z150" s="16">
        <v>1369070438.5</v>
      </c>
      <c r="AA150" s="16">
        <v>9375329360.5699997</v>
      </c>
      <c r="AB150" s="16">
        <v>8527745188.1999998</v>
      </c>
      <c r="AC150" s="16" t="s">
        <v>123</v>
      </c>
      <c r="AD150" s="16" t="s">
        <v>123</v>
      </c>
      <c r="AE150" s="16">
        <v>203594830.91999999</v>
      </c>
      <c r="AF150" s="16" t="s">
        <v>123</v>
      </c>
      <c r="AG150" s="16">
        <v>54635174.200000003</v>
      </c>
      <c r="AH150" s="16">
        <v>461145888.25</v>
      </c>
      <c r="AI150" s="16">
        <v>128208279</v>
      </c>
      <c r="AJ150" s="16">
        <v>12139657392.780001</v>
      </c>
      <c r="AK150" s="16">
        <v>5722957779.1999998</v>
      </c>
      <c r="AL150" s="16">
        <v>5722957779.1999998</v>
      </c>
      <c r="AM150" s="16">
        <v>3387171532.2600002</v>
      </c>
      <c r="AN150" s="16">
        <v>2535524802.5700002</v>
      </c>
      <c r="AO150" s="16">
        <v>347291693.04000002</v>
      </c>
      <c r="AP150" s="16">
        <v>146711585.71000001</v>
      </c>
      <c r="AQ150" s="16" t="s">
        <v>123</v>
      </c>
      <c r="AR150" s="16">
        <v>2236960417.3499999</v>
      </c>
      <c r="AS150" s="16">
        <v>2096814387.22</v>
      </c>
      <c r="AT150" s="16">
        <v>128592958.88</v>
      </c>
      <c r="AU150" s="16">
        <v>11553071.25</v>
      </c>
      <c r="AV150" s="16">
        <v>1893912564.3499999</v>
      </c>
      <c r="AW150" s="16">
        <v>1559754051.1400001</v>
      </c>
      <c r="AX150" s="16">
        <v>49967669</v>
      </c>
      <c r="AY150" s="16">
        <v>132832468.5</v>
      </c>
      <c r="AZ150" s="16">
        <v>4646790</v>
      </c>
      <c r="BA150" s="16" t="s">
        <v>123</v>
      </c>
      <c r="BB150" s="16">
        <v>146711585.71000001</v>
      </c>
      <c r="BC150" s="16">
        <v>343047853</v>
      </c>
      <c r="BD150" s="16">
        <v>343047853</v>
      </c>
      <c r="BE150" s="16" t="s">
        <v>123</v>
      </c>
      <c r="BF150" s="16" t="s">
        <v>123</v>
      </c>
      <c r="BG150" s="16">
        <v>774462097.38999999</v>
      </c>
      <c r="BH150" s="16">
        <v>451075204.54000002</v>
      </c>
      <c r="BI150" s="16">
        <v>774462097.38999999</v>
      </c>
      <c r="BJ150" s="16">
        <v>451075204.54000002</v>
      </c>
      <c r="BK150" s="16">
        <v>17402622426.73</v>
      </c>
      <c r="BL150" s="16">
        <v>4004000000</v>
      </c>
      <c r="BM150" s="16">
        <v>17402622426.73</v>
      </c>
      <c r="BN150" s="16">
        <v>4004000000</v>
      </c>
    </row>
    <row r="151" spans="2:66" ht="21" customHeight="1" x14ac:dyDescent="0.25">
      <c r="B151" s="35">
        <v>145</v>
      </c>
      <c r="C151" s="16">
        <v>1651</v>
      </c>
      <c r="D151" s="16" t="s">
        <v>1082</v>
      </c>
      <c r="E151" s="16" t="s">
        <v>1083</v>
      </c>
      <c r="F151" s="16" t="s">
        <v>1084</v>
      </c>
      <c r="G151" s="16" t="s">
        <v>114</v>
      </c>
      <c r="H151" s="17" t="s">
        <v>122</v>
      </c>
      <c r="I151" s="37" t="s">
        <v>1085</v>
      </c>
      <c r="J151" s="16" t="s">
        <v>113</v>
      </c>
      <c r="K151" s="16" t="s">
        <v>825</v>
      </c>
      <c r="L151" s="16" t="s">
        <v>1086</v>
      </c>
      <c r="M151" s="17">
        <v>3396565</v>
      </c>
      <c r="N151" s="17" t="s">
        <v>1087</v>
      </c>
      <c r="O151" s="16">
        <v>1</v>
      </c>
      <c r="P151" s="16">
        <v>41318</v>
      </c>
      <c r="Q151" s="16">
        <v>127</v>
      </c>
      <c r="R151" s="16">
        <v>252852941728.39999</v>
      </c>
      <c r="S151" s="16">
        <v>5926777055.1599998</v>
      </c>
      <c r="T151" s="16">
        <v>5213097543.0799999</v>
      </c>
      <c r="U151" s="16" t="s">
        <v>123</v>
      </c>
      <c r="V151" s="16">
        <v>187821518369.20001</v>
      </c>
      <c r="W151" s="16">
        <v>20809773246.279999</v>
      </c>
      <c r="X151" s="16">
        <v>31811016106.970001</v>
      </c>
      <c r="Y151" s="16">
        <v>138417291</v>
      </c>
      <c r="Z151" s="16">
        <v>1132342116.71</v>
      </c>
      <c r="AA151" s="16">
        <v>180039525015.51999</v>
      </c>
      <c r="AB151" s="16">
        <v>85999799866.320007</v>
      </c>
      <c r="AC151" s="16" t="s">
        <v>123</v>
      </c>
      <c r="AD151" s="16">
        <v>32200541051.59</v>
      </c>
      <c r="AE151" s="16">
        <v>21917948687.279999</v>
      </c>
      <c r="AF151" s="16">
        <v>71806850.090000004</v>
      </c>
      <c r="AG151" s="16">
        <v>4491942410.8400002</v>
      </c>
      <c r="AH151" s="16">
        <v>31006099109.700001</v>
      </c>
      <c r="AI151" s="16">
        <v>4351387039.6999998</v>
      </c>
      <c r="AJ151" s="16">
        <v>72813416712.880005</v>
      </c>
      <c r="AK151" s="16">
        <v>35095936008</v>
      </c>
      <c r="AL151" s="16">
        <v>35095936008</v>
      </c>
      <c r="AM151" s="16">
        <v>16061543764.25</v>
      </c>
      <c r="AN151" s="16">
        <v>15140851613.23</v>
      </c>
      <c r="AO151" s="16">
        <v>1143433222.3800001</v>
      </c>
      <c r="AP151" s="16">
        <v>5371652105.0200005</v>
      </c>
      <c r="AQ151" s="16" t="s">
        <v>123</v>
      </c>
      <c r="AR151" s="16">
        <v>29237144836.639999</v>
      </c>
      <c r="AS151" s="16">
        <v>28917640181.57</v>
      </c>
      <c r="AT151" s="16">
        <v>319504655.06999999</v>
      </c>
      <c r="AU151" s="16" t="s">
        <v>123</v>
      </c>
      <c r="AV151" s="16">
        <v>22715128377.34</v>
      </c>
      <c r="AW151" s="16">
        <v>14401870762.6</v>
      </c>
      <c r="AX151" s="16">
        <v>2941594014.2800002</v>
      </c>
      <c r="AY151" s="16">
        <v>11495.44</v>
      </c>
      <c r="AZ151" s="16" t="s">
        <v>123</v>
      </c>
      <c r="BA151" s="16" t="s">
        <v>123</v>
      </c>
      <c r="BB151" s="16">
        <v>5371652105.0200005</v>
      </c>
      <c r="BC151" s="16">
        <v>6522016459.3000002</v>
      </c>
      <c r="BD151" s="16">
        <v>6522016459.3000002</v>
      </c>
      <c r="BE151" s="16" t="s">
        <v>123</v>
      </c>
      <c r="BF151" s="16" t="s">
        <v>123</v>
      </c>
      <c r="BG151" s="16">
        <v>473787</v>
      </c>
      <c r="BH151" s="16">
        <v>48297958639</v>
      </c>
      <c r="BI151" s="16">
        <v>473787</v>
      </c>
      <c r="BJ151" s="16">
        <v>48297958639</v>
      </c>
      <c r="BK151" s="16">
        <v>376348218388</v>
      </c>
      <c r="BL151" s="16">
        <v>1232000000</v>
      </c>
      <c r="BM151" s="16">
        <v>376348218388</v>
      </c>
      <c r="BN151" s="16">
        <v>1232000000</v>
      </c>
    </row>
    <row r="152" spans="2:66" ht="21" customHeight="1" x14ac:dyDescent="0.25">
      <c r="B152" s="35">
        <v>146</v>
      </c>
      <c r="C152" s="16">
        <v>1661</v>
      </c>
      <c r="D152" s="16" t="s">
        <v>1088</v>
      </c>
      <c r="E152" s="16" t="s">
        <v>1089</v>
      </c>
      <c r="F152" s="16" t="s">
        <v>1090</v>
      </c>
      <c r="G152" s="16" t="s">
        <v>112</v>
      </c>
      <c r="H152" s="17" t="s">
        <v>124</v>
      </c>
      <c r="I152" s="37" t="s">
        <v>1091</v>
      </c>
      <c r="J152" s="16" t="s">
        <v>113</v>
      </c>
      <c r="K152" s="16" t="s">
        <v>1092</v>
      </c>
      <c r="L152" s="16" t="s">
        <v>1093</v>
      </c>
      <c r="M152" s="17">
        <v>8343402</v>
      </c>
      <c r="N152" s="17" t="s">
        <v>1094</v>
      </c>
      <c r="O152" s="16">
        <v>1</v>
      </c>
      <c r="P152" s="16">
        <v>18568</v>
      </c>
      <c r="Q152" s="16">
        <v>73</v>
      </c>
      <c r="R152" s="16">
        <v>60465161954.089996</v>
      </c>
      <c r="S152" s="16">
        <v>2118346175.1600001</v>
      </c>
      <c r="T152" s="16">
        <v>3817001834.6700001</v>
      </c>
      <c r="U152" s="16" t="s">
        <v>123</v>
      </c>
      <c r="V152" s="16">
        <v>48226387808.860001</v>
      </c>
      <c r="W152" s="16">
        <v>939611477.50999999</v>
      </c>
      <c r="X152" s="16">
        <v>2427030961.9299998</v>
      </c>
      <c r="Y152" s="16">
        <v>64110458</v>
      </c>
      <c r="Z152" s="16">
        <v>2872673237.96</v>
      </c>
      <c r="AA152" s="16">
        <v>43835972681.620003</v>
      </c>
      <c r="AB152" s="16">
        <v>34420285862.889999</v>
      </c>
      <c r="AC152" s="16" t="s">
        <v>123</v>
      </c>
      <c r="AD152" s="16">
        <v>7915214492.5799999</v>
      </c>
      <c r="AE152" s="16">
        <v>499033705.81</v>
      </c>
      <c r="AF152" s="16">
        <v>39811111.869999997</v>
      </c>
      <c r="AG152" s="16">
        <v>256140905.38999999</v>
      </c>
      <c r="AH152" s="16">
        <v>342252233.07999998</v>
      </c>
      <c r="AI152" s="16">
        <v>363234370</v>
      </c>
      <c r="AJ152" s="16">
        <v>16629189272.469999</v>
      </c>
      <c r="AK152" s="16">
        <v>6152999194.2200003</v>
      </c>
      <c r="AL152" s="16">
        <v>6152999194.2200003</v>
      </c>
      <c r="AM152" s="16">
        <v>6530053704.46</v>
      </c>
      <c r="AN152" s="16">
        <v>573039746.76999998</v>
      </c>
      <c r="AO152" s="16">
        <v>2261262468.4099998</v>
      </c>
      <c r="AP152" s="16">
        <v>1111834158.6099999</v>
      </c>
      <c r="AQ152" s="16" t="s">
        <v>123</v>
      </c>
      <c r="AR152" s="16">
        <v>9385040589.75</v>
      </c>
      <c r="AS152" s="16">
        <v>8852971309.2199993</v>
      </c>
      <c r="AT152" s="16">
        <v>532069280.52999997</v>
      </c>
      <c r="AU152" s="16" t="s">
        <v>123</v>
      </c>
      <c r="AV152" s="16">
        <v>8337902289.75</v>
      </c>
      <c r="AW152" s="16">
        <v>6234675849.1400003</v>
      </c>
      <c r="AX152" s="16" t="s">
        <v>123</v>
      </c>
      <c r="AY152" s="16">
        <v>991392282</v>
      </c>
      <c r="AZ152" s="16" t="s">
        <v>123</v>
      </c>
      <c r="BA152" s="16" t="s">
        <v>123</v>
      </c>
      <c r="BB152" s="16">
        <v>1111834158.6099999</v>
      </c>
      <c r="BC152" s="16">
        <v>1047138300</v>
      </c>
      <c r="BD152" s="16">
        <v>1047138300</v>
      </c>
      <c r="BE152" s="16" t="s">
        <v>123</v>
      </c>
      <c r="BF152" s="16" t="s">
        <v>123</v>
      </c>
      <c r="BG152" s="16">
        <v>559801433</v>
      </c>
      <c r="BH152" s="16">
        <v>3921518988.3000002</v>
      </c>
      <c r="BI152" s="16">
        <v>559801433</v>
      </c>
      <c r="BJ152" s="16">
        <v>3921518988.3000002</v>
      </c>
      <c r="BK152" s="16">
        <v>57660372692.089996</v>
      </c>
      <c r="BL152" s="16">
        <v>1885079290.77</v>
      </c>
      <c r="BM152" s="16">
        <v>57660372692.089996</v>
      </c>
      <c r="BN152" s="16">
        <v>1885079290.77</v>
      </c>
    </row>
    <row r="153" spans="2:66" ht="21" customHeight="1" x14ac:dyDescent="0.25">
      <c r="B153" s="35">
        <v>147</v>
      </c>
      <c r="C153" s="16">
        <v>1663</v>
      </c>
      <c r="D153" s="16" t="s">
        <v>1095</v>
      </c>
      <c r="E153" s="16" t="s">
        <v>1096</v>
      </c>
      <c r="F153" s="16" t="s">
        <v>1097</v>
      </c>
      <c r="G153" s="16" t="s">
        <v>112</v>
      </c>
      <c r="H153" s="17" t="s">
        <v>124</v>
      </c>
      <c r="I153" s="37" t="s">
        <v>1098</v>
      </c>
      <c r="J153" s="16" t="s">
        <v>113</v>
      </c>
      <c r="K153" s="16" t="s">
        <v>130</v>
      </c>
      <c r="L153" s="16" t="s">
        <v>1099</v>
      </c>
      <c r="M153" s="17">
        <v>4939131</v>
      </c>
      <c r="N153" s="17" t="s">
        <v>1100</v>
      </c>
      <c r="O153" s="16">
        <v>1</v>
      </c>
      <c r="P153" s="16">
        <v>7213</v>
      </c>
      <c r="Q153" s="16">
        <v>23</v>
      </c>
      <c r="R153" s="16">
        <v>33347446806.529999</v>
      </c>
      <c r="S153" s="16">
        <v>1563402944.1199999</v>
      </c>
      <c r="T153" s="16">
        <v>8129290689.3900003</v>
      </c>
      <c r="U153" s="16" t="s">
        <v>123</v>
      </c>
      <c r="V153" s="16">
        <v>22573769382.540001</v>
      </c>
      <c r="W153" s="16">
        <v>327399664.58999997</v>
      </c>
      <c r="X153" s="16">
        <v>136890459.87</v>
      </c>
      <c r="Y153" s="16">
        <v>9397856.7300000004</v>
      </c>
      <c r="Z153" s="16">
        <v>607295809.28999996</v>
      </c>
      <c r="AA153" s="16">
        <v>12049483916.030001</v>
      </c>
      <c r="AB153" s="16">
        <v>10364750743.639999</v>
      </c>
      <c r="AC153" s="16" t="s">
        <v>123</v>
      </c>
      <c r="AD153" s="16" t="s">
        <v>123</v>
      </c>
      <c r="AE153" s="16">
        <v>423142423.66000003</v>
      </c>
      <c r="AF153" s="16">
        <v>1605871.92</v>
      </c>
      <c r="AG153" s="16">
        <v>705646740.60000002</v>
      </c>
      <c r="AH153" s="16">
        <v>82214790.540000007</v>
      </c>
      <c r="AI153" s="16">
        <v>472123345.67000002</v>
      </c>
      <c r="AJ153" s="16">
        <v>21297962890.5</v>
      </c>
      <c r="AK153" s="16">
        <v>15720343219.84</v>
      </c>
      <c r="AL153" s="16">
        <v>15720343219.84</v>
      </c>
      <c r="AM153" s="16">
        <v>2425188146.5700002</v>
      </c>
      <c r="AN153" s="16">
        <v>269606139.24000001</v>
      </c>
      <c r="AO153" s="16">
        <v>1948964479.3599999</v>
      </c>
      <c r="AP153" s="16">
        <v>933860905.49000001</v>
      </c>
      <c r="AQ153" s="16" t="s">
        <v>123</v>
      </c>
      <c r="AR153" s="16">
        <v>3189636364.8400002</v>
      </c>
      <c r="AS153" s="16">
        <v>3126417624.7600002</v>
      </c>
      <c r="AT153" s="16">
        <v>52281794.079999998</v>
      </c>
      <c r="AU153" s="16">
        <v>10936946</v>
      </c>
      <c r="AV153" s="16">
        <v>2833536081.9899998</v>
      </c>
      <c r="AW153" s="16">
        <v>1352367099.5</v>
      </c>
      <c r="AX153" s="16" t="s">
        <v>123</v>
      </c>
      <c r="AY153" s="16">
        <v>546864119</v>
      </c>
      <c r="AZ153" s="16">
        <v>443958</v>
      </c>
      <c r="BA153" s="16" t="s">
        <v>123</v>
      </c>
      <c r="BB153" s="16">
        <v>933860905.49000001</v>
      </c>
      <c r="BC153" s="16">
        <v>356100282.85000002</v>
      </c>
      <c r="BD153" s="16">
        <v>356100282.85000002</v>
      </c>
      <c r="BE153" s="16" t="s">
        <v>123</v>
      </c>
      <c r="BF153" s="16" t="s">
        <v>123</v>
      </c>
      <c r="BG153" s="16">
        <v>59186950</v>
      </c>
      <c r="BH153" s="16">
        <v>5756778274.6899996</v>
      </c>
      <c r="BI153" s="16">
        <v>59186950</v>
      </c>
      <c r="BJ153" s="16">
        <v>5756778274.6899996</v>
      </c>
      <c r="BK153" s="16">
        <v>32555985974.110001</v>
      </c>
      <c r="BL153" s="16">
        <v>9240000000</v>
      </c>
      <c r="BM153" s="16">
        <v>32555985974.110001</v>
      </c>
      <c r="BN153" s="16">
        <v>9240000000</v>
      </c>
    </row>
    <row r="154" spans="2:66" ht="21" customHeight="1" x14ac:dyDescent="0.25">
      <c r="B154" s="35">
        <v>148</v>
      </c>
      <c r="C154" s="16">
        <v>1687</v>
      </c>
      <c r="D154" s="16" t="s">
        <v>1104</v>
      </c>
      <c r="E154" s="16" t="s">
        <v>1105</v>
      </c>
      <c r="F154" s="16" t="s">
        <v>1106</v>
      </c>
      <c r="G154" s="16" t="s">
        <v>115</v>
      </c>
      <c r="H154" s="17" t="s">
        <v>192</v>
      </c>
      <c r="I154" s="37" t="s">
        <v>1107</v>
      </c>
      <c r="J154" s="16" t="s">
        <v>1101</v>
      </c>
      <c r="K154" s="16" t="s">
        <v>1103</v>
      </c>
      <c r="L154" s="16" t="s">
        <v>1108</v>
      </c>
      <c r="M154" s="17">
        <v>3366844</v>
      </c>
      <c r="N154" s="17" t="s">
        <v>1109</v>
      </c>
      <c r="O154" s="16">
        <v>1</v>
      </c>
      <c r="P154" s="16">
        <v>3298</v>
      </c>
      <c r="Q154" s="16">
        <v>106</v>
      </c>
      <c r="R154" s="16">
        <v>40007057704.470001</v>
      </c>
      <c r="S154" s="16">
        <v>1530453705.3099999</v>
      </c>
      <c r="T154" s="16">
        <v>2261097546.0599999</v>
      </c>
      <c r="U154" s="16">
        <v>18523523041.779999</v>
      </c>
      <c r="V154" s="16">
        <v>28059767.960000001</v>
      </c>
      <c r="W154" s="16">
        <v>3446347132.3800001</v>
      </c>
      <c r="X154" s="16">
        <v>1102690185.3</v>
      </c>
      <c r="Y154" s="16">
        <v>174759772.08000001</v>
      </c>
      <c r="Z154" s="16">
        <v>12940126553.6</v>
      </c>
      <c r="AA154" s="16">
        <v>17657033351.75</v>
      </c>
      <c r="AB154" s="16" t="s">
        <v>123</v>
      </c>
      <c r="AC154" s="16" t="s">
        <v>123</v>
      </c>
      <c r="AD154" s="16">
        <v>3852337821</v>
      </c>
      <c r="AE154" s="16">
        <v>11675179668.290001</v>
      </c>
      <c r="AF154" s="16">
        <v>6106276.3499999996</v>
      </c>
      <c r="AG154" s="16">
        <v>1521162074.5899999</v>
      </c>
      <c r="AH154" s="16">
        <v>353670065.51999998</v>
      </c>
      <c r="AI154" s="16">
        <v>248577446</v>
      </c>
      <c r="AJ154" s="16">
        <v>22350024352.720001</v>
      </c>
      <c r="AK154" s="16">
        <v>3887017405.73</v>
      </c>
      <c r="AL154" s="16">
        <v>3887017405.73</v>
      </c>
      <c r="AM154" s="16">
        <v>2289284110.54</v>
      </c>
      <c r="AN154" s="16">
        <v>2528143377.1599998</v>
      </c>
      <c r="AO154" s="16">
        <v>12859492327.709999</v>
      </c>
      <c r="AP154" s="16">
        <v>786087131.58000004</v>
      </c>
      <c r="AQ154" s="16" t="s">
        <v>123</v>
      </c>
      <c r="AR154" s="16">
        <v>92788657218.919998</v>
      </c>
      <c r="AS154" s="16">
        <v>92391239738.460007</v>
      </c>
      <c r="AT154" s="16">
        <v>397417480.45999998</v>
      </c>
      <c r="AU154" s="16" t="s">
        <v>123</v>
      </c>
      <c r="AV154" s="16">
        <v>5902635883.8299999</v>
      </c>
      <c r="AW154" s="16">
        <v>1316517725.6700001</v>
      </c>
      <c r="AX154" s="16">
        <v>3779495066.98</v>
      </c>
      <c r="AY154" s="16">
        <v>20476486.600000001</v>
      </c>
      <c r="AZ154" s="16">
        <v>59473</v>
      </c>
      <c r="BA154" s="16" t="s">
        <v>123</v>
      </c>
      <c r="BB154" s="16">
        <v>786087131.58000004</v>
      </c>
      <c r="BC154" s="16">
        <v>86886021335.089996</v>
      </c>
      <c r="BD154" s="16">
        <v>86886021335.089996</v>
      </c>
      <c r="BE154" s="16" t="s">
        <v>123</v>
      </c>
      <c r="BF154" s="16" t="s">
        <v>123</v>
      </c>
      <c r="BG154" s="16">
        <v>5192473079</v>
      </c>
      <c r="BH154" s="16">
        <v>20627796854.09</v>
      </c>
      <c r="BI154" s="16">
        <v>5192473079</v>
      </c>
      <c r="BJ154" s="16">
        <v>20627796854.09</v>
      </c>
      <c r="BK154" s="16">
        <v>6500092057.8599997</v>
      </c>
      <c r="BL154" s="16">
        <v>5787383724.3299999</v>
      </c>
      <c r="BM154" s="16">
        <v>6500092057.8599997</v>
      </c>
      <c r="BN154" s="16">
        <v>5787383724.3299999</v>
      </c>
    </row>
    <row r="155" spans="2:66" ht="21" customHeight="1" x14ac:dyDescent="0.25">
      <c r="B155" s="35">
        <v>149</v>
      </c>
      <c r="C155" s="16">
        <v>1691</v>
      </c>
      <c r="D155" s="16" t="s">
        <v>1110</v>
      </c>
      <c r="E155" s="16" t="s">
        <v>1111</v>
      </c>
      <c r="F155" s="16" t="s">
        <v>1112</v>
      </c>
      <c r="G155" s="16" t="s">
        <v>112</v>
      </c>
      <c r="H155" s="17" t="s">
        <v>124</v>
      </c>
      <c r="I155" s="37" t="s">
        <v>1113</v>
      </c>
      <c r="J155" s="16" t="s">
        <v>1101</v>
      </c>
      <c r="K155" s="16" t="s">
        <v>1103</v>
      </c>
      <c r="L155" s="16" t="s">
        <v>1114</v>
      </c>
      <c r="M155" s="17">
        <v>3361663</v>
      </c>
      <c r="N155" s="17" t="s">
        <v>1115</v>
      </c>
      <c r="O155" s="16">
        <v>1</v>
      </c>
      <c r="P155" s="16">
        <v>254</v>
      </c>
      <c r="Q155" s="16">
        <v>4</v>
      </c>
      <c r="R155" s="16">
        <v>3094420923.27</v>
      </c>
      <c r="S155" s="16">
        <v>74468529.989999995</v>
      </c>
      <c r="T155" s="16">
        <v>49869727</v>
      </c>
      <c r="U155" s="16" t="s">
        <v>123</v>
      </c>
      <c r="V155" s="16">
        <v>2645262373</v>
      </c>
      <c r="W155" s="16">
        <v>150908672.63</v>
      </c>
      <c r="X155" s="16">
        <v>11457587</v>
      </c>
      <c r="Y155" s="16">
        <v>734000</v>
      </c>
      <c r="Z155" s="16">
        <v>161720033.65000001</v>
      </c>
      <c r="AA155" s="16">
        <v>1162505896.6900001</v>
      </c>
      <c r="AB155" s="16">
        <v>858462406.46000004</v>
      </c>
      <c r="AC155" s="16" t="s">
        <v>123</v>
      </c>
      <c r="AD155" s="16">
        <v>199485328</v>
      </c>
      <c r="AE155" s="16">
        <v>64610638.189999998</v>
      </c>
      <c r="AF155" s="16">
        <v>468690</v>
      </c>
      <c r="AG155" s="16">
        <v>21684049</v>
      </c>
      <c r="AH155" s="16">
        <v>4895687.04</v>
      </c>
      <c r="AI155" s="16">
        <v>12899098</v>
      </c>
      <c r="AJ155" s="16">
        <v>1931915026.5799999</v>
      </c>
      <c r="AK155" s="16">
        <v>1588283315</v>
      </c>
      <c r="AL155" s="16">
        <v>1588283315</v>
      </c>
      <c r="AM155" s="16">
        <v>201618928.44</v>
      </c>
      <c r="AN155" s="16">
        <v>43112936</v>
      </c>
      <c r="AO155" s="16">
        <v>48691513</v>
      </c>
      <c r="AP155" s="16">
        <v>50208334.140000001</v>
      </c>
      <c r="AQ155" s="16" t="s">
        <v>123</v>
      </c>
      <c r="AR155" s="16">
        <v>259796362.22</v>
      </c>
      <c r="AS155" s="16">
        <v>255960023.08000001</v>
      </c>
      <c r="AT155" s="16">
        <v>3836339.14</v>
      </c>
      <c r="AU155" s="16" t="s">
        <v>123</v>
      </c>
      <c r="AV155" s="16">
        <v>214543125.47999999</v>
      </c>
      <c r="AW155" s="16">
        <v>163778980.61000001</v>
      </c>
      <c r="AX155" s="16" t="s">
        <v>123</v>
      </c>
      <c r="AY155" s="16">
        <v>555810.73</v>
      </c>
      <c r="AZ155" s="16" t="s">
        <v>123</v>
      </c>
      <c r="BA155" s="16" t="s">
        <v>123</v>
      </c>
      <c r="BB155" s="16">
        <v>50208334.140000001</v>
      </c>
      <c r="BC155" s="16">
        <v>45253236.740000002</v>
      </c>
      <c r="BD155" s="16">
        <v>45253236.740000002</v>
      </c>
      <c r="BE155" s="16" t="s">
        <v>123</v>
      </c>
      <c r="BF155" s="16" t="s">
        <v>123</v>
      </c>
      <c r="BG155" s="16">
        <v>197903</v>
      </c>
      <c r="BH155" s="16">
        <v>179349241</v>
      </c>
      <c r="BI155" s="16">
        <v>197903</v>
      </c>
      <c r="BJ155" s="16">
        <v>179349241</v>
      </c>
      <c r="BK155" s="16">
        <v>2707527620</v>
      </c>
      <c r="BL155" s="16">
        <v>1583166388</v>
      </c>
      <c r="BM155" s="16">
        <v>2707527620</v>
      </c>
      <c r="BN155" s="16">
        <v>1583166388</v>
      </c>
    </row>
    <row r="156" spans="2:66" ht="21" customHeight="1" x14ac:dyDescent="0.25">
      <c r="B156" s="35">
        <v>150</v>
      </c>
      <c r="C156" s="16">
        <v>1698</v>
      </c>
      <c r="D156" s="16" t="s">
        <v>1116</v>
      </c>
      <c r="E156" s="16" t="s">
        <v>1117</v>
      </c>
      <c r="F156" s="16" t="s">
        <v>1118</v>
      </c>
      <c r="G156" s="16" t="s">
        <v>112</v>
      </c>
      <c r="H156" s="17" t="s">
        <v>124</v>
      </c>
      <c r="I156" s="37" t="s">
        <v>1119</v>
      </c>
      <c r="J156" s="16" t="s">
        <v>142</v>
      </c>
      <c r="K156" s="16" t="s">
        <v>143</v>
      </c>
      <c r="L156" s="16" t="s">
        <v>1120</v>
      </c>
      <c r="M156" s="17">
        <v>6328858</v>
      </c>
      <c r="N156" s="17" t="s">
        <v>1121</v>
      </c>
      <c r="O156" s="16">
        <v>1</v>
      </c>
      <c r="P156" s="16">
        <v>24941</v>
      </c>
      <c r="Q156" s="16">
        <v>95</v>
      </c>
      <c r="R156" s="16">
        <v>204080591676.14001</v>
      </c>
      <c r="S156" s="16">
        <v>5857525052.8100004</v>
      </c>
      <c r="T156" s="16">
        <v>19810168106.720001</v>
      </c>
      <c r="U156" s="16" t="s">
        <v>123</v>
      </c>
      <c r="V156" s="16">
        <v>171987504640</v>
      </c>
      <c r="W156" s="16">
        <v>3574736548.5599999</v>
      </c>
      <c r="X156" s="16">
        <v>2298175295.0700002</v>
      </c>
      <c r="Y156" s="16">
        <v>18458036</v>
      </c>
      <c r="Z156" s="16">
        <v>534023996.98000002</v>
      </c>
      <c r="AA156" s="16">
        <v>136009288629.97</v>
      </c>
      <c r="AB156" s="16">
        <v>129119321935.78999</v>
      </c>
      <c r="AC156" s="16" t="s">
        <v>123</v>
      </c>
      <c r="AD156" s="16">
        <v>54212116</v>
      </c>
      <c r="AE156" s="16">
        <v>2789949787.3200002</v>
      </c>
      <c r="AF156" s="16">
        <v>11887000</v>
      </c>
      <c r="AG156" s="16">
        <v>168598121.08000001</v>
      </c>
      <c r="AH156" s="16">
        <v>2845198140.7800002</v>
      </c>
      <c r="AI156" s="16">
        <v>1020121529</v>
      </c>
      <c r="AJ156" s="16">
        <v>68071303046.169998</v>
      </c>
      <c r="AK156" s="16">
        <v>47216814142.889999</v>
      </c>
      <c r="AL156" s="16">
        <v>47216814142.889999</v>
      </c>
      <c r="AM156" s="16">
        <v>4094911267.21</v>
      </c>
      <c r="AN156" s="16">
        <v>15251178212.92</v>
      </c>
      <c r="AO156" s="16">
        <v>187671029.41999999</v>
      </c>
      <c r="AP156" s="16">
        <v>1320728393.73</v>
      </c>
      <c r="AQ156" s="16" t="s">
        <v>123</v>
      </c>
      <c r="AR156" s="16">
        <v>21270058954.950001</v>
      </c>
      <c r="AS156" s="16">
        <v>21200210827.25</v>
      </c>
      <c r="AT156" s="16">
        <v>69848127.700000003</v>
      </c>
      <c r="AU156" s="16" t="s">
        <v>123</v>
      </c>
      <c r="AV156" s="16">
        <v>13964485858.49</v>
      </c>
      <c r="AW156" s="16">
        <v>9521452998.8799992</v>
      </c>
      <c r="AX156" s="16" t="s">
        <v>123</v>
      </c>
      <c r="AY156" s="16">
        <v>3116974061.8800001</v>
      </c>
      <c r="AZ156" s="16">
        <v>5330404</v>
      </c>
      <c r="BA156" s="16" t="s">
        <v>123</v>
      </c>
      <c r="BB156" s="16">
        <v>1320728393.73</v>
      </c>
      <c r="BC156" s="16">
        <v>7305573096.46</v>
      </c>
      <c r="BD156" s="16">
        <v>7305573096.46</v>
      </c>
      <c r="BE156" s="16" t="s">
        <v>123</v>
      </c>
      <c r="BF156" s="16" t="s">
        <v>123</v>
      </c>
      <c r="BG156" s="16">
        <v>13037871039</v>
      </c>
      <c r="BH156" s="16">
        <v>41351239375.379997</v>
      </c>
      <c r="BI156" s="16">
        <v>13037871039</v>
      </c>
      <c r="BJ156" s="16">
        <v>41351239375.379997</v>
      </c>
      <c r="BK156" s="16">
        <v>199302665562</v>
      </c>
      <c r="BL156" s="16">
        <v>40937268486</v>
      </c>
      <c r="BM156" s="16">
        <v>199302665562</v>
      </c>
      <c r="BN156" s="16">
        <v>40937268486</v>
      </c>
    </row>
    <row r="157" spans="2:66" ht="21" customHeight="1" x14ac:dyDescent="0.25">
      <c r="B157" s="35">
        <v>151</v>
      </c>
      <c r="C157" s="16">
        <v>1703</v>
      </c>
      <c r="D157" s="16" t="s">
        <v>1122</v>
      </c>
      <c r="E157" s="16" t="s">
        <v>1123</v>
      </c>
      <c r="F157" s="16" t="s">
        <v>1124</v>
      </c>
      <c r="G157" s="16" t="s">
        <v>112</v>
      </c>
      <c r="H157" s="17" t="s">
        <v>124</v>
      </c>
      <c r="I157" s="37" t="s">
        <v>1125</v>
      </c>
      <c r="J157" s="16" t="s">
        <v>113</v>
      </c>
      <c r="K157" s="16" t="s">
        <v>927</v>
      </c>
      <c r="L157" s="16" t="s">
        <v>1126</v>
      </c>
      <c r="M157" s="17">
        <v>8608522</v>
      </c>
      <c r="N157" s="17" t="s">
        <v>1127</v>
      </c>
      <c r="O157" s="16">
        <v>1</v>
      </c>
      <c r="P157" s="16">
        <v>16480</v>
      </c>
      <c r="Q157" s="16">
        <v>28</v>
      </c>
      <c r="R157" s="16">
        <v>54315504506</v>
      </c>
      <c r="S157" s="16">
        <v>1872555630</v>
      </c>
      <c r="T157" s="16">
        <v>10632793169</v>
      </c>
      <c r="U157" s="16" t="s">
        <v>123</v>
      </c>
      <c r="V157" s="16">
        <v>39278731477</v>
      </c>
      <c r="W157" s="16">
        <v>357647923</v>
      </c>
      <c r="X157" s="16">
        <v>280619105</v>
      </c>
      <c r="Y157" s="16">
        <v>6800600</v>
      </c>
      <c r="Z157" s="16">
        <v>1886356602</v>
      </c>
      <c r="AA157" s="16">
        <v>35843293306</v>
      </c>
      <c r="AB157" s="16">
        <v>31699772272</v>
      </c>
      <c r="AC157" s="16" t="s">
        <v>123</v>
      </c>
      <c r="AD157" s="16" t="s">
        <v>123</v>
      </c>
      <c r="AE157" s="16">
        <v>226069477</v>
      </c>
      <c r="AF157" s="16">
        <v>1078000</v>
      </c>
      <c r="AG157" s="16">
        <v>751319342</v>
      </c>
      <c r="AH157" s="16">
        <v>3041089601</v>
      </c>
      <c r="AI157" s="16">
        <v>123964614</v>
      </c>
      <c r="AJ157" s="16">
        <v>18472211200</v>
      </c>
      <c r="AK157" s="16">
        <v>7898979951</v>
      </c>
      <c r="AL157" s="16">
        <v>7898979951</v>
      </c>
      <c r="AM157" s="16">
        <v>3052029715</v>
      </c>
      <c r="AN157" s="16">
        <v>3738119413</v>
      </c>
      <c r="AO157" s="16">
        <v>1790426016</v>
      </c>
      <c r="AP157" s="16">
        <v>1992656105</v>
      </c>
      <c r="AQ157" s="16" t="s">
        <v>123</v>
      </c>
      <c r="AR157" s="16">
        <v>5126795014</v>
      </c>
      <c r="AS157" s="16">
        <v>5053758155</v>
      </c>
      <c r="AT157" s="16">
        <v>46424311</v>
      </c>
      <c r="AU157" s="16">
        <v>26612548</v>
      </c>
      <c r="AV157" s="16">
        <v>4203984981</v>
      </c>
      <c r="AW157" s="16">
        <v>2177677423</v>
      </c>
      <c r="AX157" s="16" t="s">
        <v>123</v>
      </c>
      <c r="AY157" s="16">
        <v>29936207</v>
      </c>
      <c r="AZ157" s="16">
        <v>3715246</v>
      </c>
      <c r="BA157" s="16" t="s">
        <v>123</v>
      </c>
      <c r="BB157" s="16">
        <v>1992656105</v>
      </c>
      <c r="BC157" s="16">
        <v>922810033</v>
      </c>
      <c r="BD157" s="16">
        <v>922810033</v>
      </c>
      <c r="BE157" s="16" t="s">
        <v>123</v>
      </c>
      <c r="BF157" s="16" t="s">
        <v>123</v>
      </c>
      <c r="BG157" s="16">
        <v>177905916</v>
      </c>
      <c r="BH157" s="16">
        <v>898353668</v>
      </c>
      <c r="BI157" s="16">
        <v>177905916</v>
      </c>
      <c r="BJ157" s="16">
        <v>898353668</v>
      </c>
      <c r="BK157" s="16">
        <v>75284785436</v>
      </c>
      <c r="BL157" s="16">
        <v>4928000000</v>
      </c>
      <c r="BM157" s="16">
        <v>75284785436</v>
      </c>
      <c r="BN157" s="16">
        <v>4928000000</v>
      </c>
    </row>
    <row r="158" spans="2:66" ht="21" customHeight="1" x14ac:dyDescent="0.25">
      <c r="B158" s="35">
        <v>152</v>
      </c>
      <c r="C158" s="16">
        <v>1709</v>
      </c>
      <c r="D158" s="16" t="s">
        <v>1128</v>
      </c>
      <c r="E158" s="16" t="s">
        <v>1129</v>
      </c>
      <c r="F158" s="16" t="s">
        <v>1130</v>
      </c>
      <c r="G158" s="16" t="s">
        <v>114</v>
      </c>
      <c r="H158" s="17" t="s">
        <v>122</v>
      </c>
      <c r="I158" s="37" t="s">
        <v>1131</v>
      </c>
      <c r="J158" s="16" t="s">
        <v>113</v>
      </c>
      <c r="K158" s="16" t="s">
        <v>130</v>
      </c>
      <c r="L158" s="16" t="s">
        <v>1132</v>
      </c>
      <c r="M158" s="17">
        <v>5718888</v>
      </c>
      <c r="N158" s="17" t="s">
        <v>1133</v>
      </c>
      <c r="O158" s="16">
        <v>1</v>
      </c>
      <c r="P158" s="16">
        <v>3121</v>
      </c>
      <c r="Q158" s="16">
        <v>10</v>
      </c>
      <c r="R158" s="16">
        <v>31212818845.419998</v>
      </c>
      <c r="S158" s="16">
        <v>1318155705.99</v>
      </c>
      <c r="T158" s="16" t="s">
        <v>123</v>
      </c>
      <c r="U158" s="16" t="s">
        <v>123</v>
      </c>
      <c r="V158" s="16">
        <v>29554466057</v>
      </c>
      <c r="W158" s="16">
        <v>79859619</v>
      </c>
      <c r="X158" s="16">
        <v>28094782.43</v>
      </c>
      <c r="Y158" s="16" t="s">
        <v>123</v>
      </c>
      <c r="Z158" s="16">
        <v>232242681</v>
      </c>
      <c r="AA158" s="16">
        <v>26501372061.869999</v>
      </c>
      <c r="AB158" s="16">
        <v>25273593545.77</v>
      </c>
      <c r="AC158" s="16" t="s">
        <v>123</v>
      </c>
      <c r="AD158" s="16">
        <v>290109302</v>
      </c>
      <c r="AE158" s="16">
        <v>174789064.86000001</v>
      </c>
      <c r="AF158" s="16" t="s">
        <v>123</v>
      </c>
      <c r="AG158" s="16">
        <v>122513973.67</v>
      </c>
      <c r="AH158" s="16">
        <v>305944165.56999999</v>
      </c>
      <c r="AI158" s="16">
        <v>334422010</v>
      </c>
      <c r="AJ158" s="16">
        <v>4711446783.5500002</v>
      </c>
      <c r="AK158" s="16">
        <v>2304070243.23</v>
      </c>
      <c r="AL158" s="16">
        <v>2304070243.23</v>
      </c>
      <c r="AM158" s="16">
        <v>965566640.49000001</v>
      </c>
      <c r="AN158" s="16">
        <v>77586363.049999997</v>
      </c>
      <c r="AO158" s="16">
        <v>281814580.25999999</v>
      </c>
      <c r="AP158" s="16">
        <v>1082408956.52</v>
      </c>
      <c r="AQ158" s="16" t="s">
        <v>123</v>
      </c>
      <c r="AR158" s="16">
        <v>2868377699.02</v>
      </c>
      <c r="AS158" s="16">
        <v>2868377699.02</v>
      </c>
      <c r="AT158" s="16" t="s">
        <v>123</v>
      </c>
      <c r="AU158" s="16" t="s">
        <v>123</v>
      </c>
      <c r="AV158" s="16">
        <v>2193816900.7800002</v>
      </c>
      <c r="AW158" s="16">
        <v>1090412288.26</v>
      </c>
      <c r="AX158" s="16">
        <v>20995656</v>
      </c>
      <c r="AY158" s="16" t="s">
        <v>123</v>
      </c>
      <c r="AZ158" s="16" t="s">
        <v>123</v>
      </c>
      <c r="BA158" s="16" t="s">
        <v>123</v>
      </c>
      <c r="BB158" s="16">
        <v>1082408956.52</v>
      </c>
      <c r="BC158" s="16">
        <v>674560798.24000001</v>
      </c>
      <c r="BD158" s="16">
        <v>674560798.24000001</v>
      </c>
      <c r="BE158" s="16" t="s">
        <v>123</v>
      </c>
      <c r="BF158" s="16" t="s">
        <v>123</v>
      </c>
      <c r="BG158" s="16">
        <v>23469150</v>
      </c>
      <c r="BH158" s="16">
        <v>322357460.98000002</v>
      </c>
      <c r="BI158" s="16">
        <v>23469150</v>
      </c>
      <c r="BJ158" s="16">
        <v>322357460.98000002</v>
      </c>
      <c r="BK158" s="16">
        <v>33255518286</v>
      </c>
      <c r="BL158" s="16">
        <v>763982689.08000004</v>
      </c>
      <c r="BM158" s="16">
        <v>33255518286</v>
      </c>
      <c r="BN158" s="16">
        <v>763982689.08000004</v>
      </c>
    </row>
    <row r="159" spans="2:66" ht="21" customHeight="1" x14ac:dyDescent="0.25">
      <c r="B159" s="35">
        <v>153</v>
      </c>
      <c r="C159" s="16">
        <v>1716</v>
      </c>
      <c r="D159" s="16" t="s">
        <v>1134</v>
      </c>
      <c r="E159" s="16" t="s">
        <v>1135</v>
      </c>
      <c r="F159" s="16" t="s">
        <v>1136</v>
      </c>
      <c r="G159" s="16" t="s">
        <v>114</v>
      </c>
      <c r="H159" s="17" t="s">
        <v>122</v>
      </c>
      <c r="I159" s="37" t="s">
        <v>1137</v>
      </c>
      <c r="J159" s="16" t="s">
        <v>113</v>
      </c>
      <c r="K159" s="16" t="s">
        <v>130</v>
      </c>
      <c r="L159" s="16" t="s">
        <v>1138</v>
      </c>
      <c r="M159" s="17">
        <v>2623027</v>
      </c>
      <c r="N159" s="17" t="s">
        <v>1139</v>
      </c>
      <c r="O159" s="16">
        <v>1</v>
      </c>
      <c r="P159" s="16">
        <v>4122</v>
      </c>
      <c r="Q159" s="16">
        <v>22</v>
      </c>
      <c r="R159" s="16">
        <v>15887356529.459999</v>
      </c>
      <c r="S159" s="16">
        <v>2245447770.3299999</v>
      </c>
      <c r="T159" s="16">
        <v>1655950287.0799999</v>
      </c>
      <c r="U159" s="16" t="s">
        <v>123</v>
      </c>
      <c r="V159" s="16">
        <v>10662769333.51</v>
      </c>
      <c r="W159" s="16">
        <v>167064366.90000001</v>
      </c>
      <c r="X159" s="16">
        <v>217631639.00999999</v>
      </c>
      <c r="Y159" s="16">
        <v>1680651</v>
      </c>
      <c r="Z159" s="16">
        <v>936812481.63</v>
      </c>
      <c r="AA159" s="16">
        <v>8942769501.4899998</v>
      </c>
      <c r="AB159" s="16">
        <v>7146982254.75</v>
      </c>
      <c r="AC159" s="16" t="s">
        <v>123</v>
      </c>
      <c r="AD159" s="16" t="s">
        <v>123</v>
      </c>
      <c r="AE159" s="16">
        <v>974004371.48000002</v>
      </c>
      <c r="AF159" s="16">
        <v>229196</v>
      </c>
      <c r="AG159" s="16">
        <v>490522110.62</v>
      </c>
      <c r="AH159" s="16">
        <v>277745408.63999999</v>
      </c>
      <c r="AI159" s="16">
        <v>53286160</v>
      </c>
      <c r="AJ159" s="16">
        <v>6944587027.9700003</v>
      </c>
      <c r="AK159" s="16">
        <v>4640617655.4799995</v>
      </c>
      <c r="AL159" s="16">
        <v>4298578242.4799995</v>
      </c>
      <c r="AM159" s="16">
        <v>1262146755.2</v>
      </c>
      <c r="AN159" s="16" t="s">
        <v>123</v>
      </c>
      <c r="AO159" s="16">
        <v>910792694.73000002</v>
      </c>
      <c r="AP159" s="16">
        <v>1005499726.1900001</v>
      </c>
      <c r="AQ159" s="16">
        <v>-874469803.63</v>
      </c>
      <c r="AR159" s="16">
        <v>2994423015.0599999</v>
      </c>
      <c r="AS159" s="16">
        <v>2916303286.73</v>
      </c>
      <c r="AT159" s="16">
        <v>78119728.329999998</v>
      </c>
      <c r="AU159" s="16" t="s">
        <v>123</v>
      </c>
      <c r="AV159" s="16">
        <v>2668085271.1300001</v>
      </c>
      <c r="AW159" s="16">
        <v>1655699115.9400001</v>
      </c>
      <c r="AX159" s="16" t="s">
        <v>123</v>
      </c>
      <c r="AY159" s="16">
        <v>6886429</v>
      </c>
      <c r="AZ159" s="16" t="s">
        <v>123</v>
      </c>
      <c r="BA159" s="16" t="s">
        <v>123</v>
      </c>
      <c r="BB159" s="16">
        <v>1005499726.1900001</v>
      </c>
      <c r="BC159" s="16">
        <v>326337743.93000001</v>
      </c>
      <c r="BD159" s="16">
        <v>326337743.93000001</v>
      </c>
      <c r="BE159" s="16" t="s">
        <v>123</v>
      </c>
      <c r="BF159" s="16" t="s">
        <v>123</v>
      </c>
      <c r="BG159" s="16">
        <v>63856477</v>
      </c>
      <c r="BH159" s="16">
        <v>1136968526.6500001</v>
      </c>
      <c r="BI159" s="16">
        <v>63856477</v>
      </c>
      <c r="BJ159" s="16">
        <v>1136968526.6500001</v>
      </c>
      <c r="BK159" s="16">
        <v>21838121131.509998</v>
      </c>
      <c r="BL159" s="16">
        <v>2063250000</v>
      </c>
      <c r="BM159" s="16">
        <v>21838121131.509998</v>
      </c>
      <c r="BN159" s="16">
        <v>2063250000</v>
      </c>
    </row>
    <row r="160" spans="2:66" ht="21" customHeight="1" x14ac:dyDescent="0.25">
      <c r="B160" s="35">
        <v>154</v>
      </c>
      <c r="C160" s="16">
        <v>1725</v>
      </c>
      <c r="D160" s="16" t="s">
        <v>1140</v>
      </c>
      <c r="E160" s="16" t="s">
        <v>1141</v>
      </c>
      <c r="F160" s="16" t="s">
        <v>1142</v>
      </c>
      <c r="G160" s="16" t="s">
        <v>114</v>
      </c>
      <c r="H160" s="17" t="s">
        <v>122</v>
      </c>
      <c r="I160" s="37" t="s">
        <v>1143</v>
      </c>
      <c r="J160" s="16" t="s">
        <v>113</v>
      </c>
      <c r="K160" s="16" t="s">
        <v>130</v>
      </c>
      <c r="L160" s="16" t="s">
        <v>1144</v>
      </c>
      <c r="M160" s="17">
        <v>4488862</v>
      </c>
      <c r="N160" s="17" t="s">
        <v>1145</v>
      </c>
      <c r="O160" s="16">
        <v>1</v>
      </c>
      <c r="P160" s="16">
        <v>2852</v>
      </c>
      <c r="Q160" s="16">
        <v>12</v>
      </c>
      <c r="R160" s="16">
        <v>15915807778.040001</v>
      </c>
      <c r="S160" s="16">
        <v>1101791640.8800001</v>
      </c>
      <c r="T160" s="16">
        <v>1720893433.53</v>
      </c>
      <c r="U160" s="16" t="s">
        <v>123</v>
      </c>
      <c r="V160" s="16">
        <v>11295743833.27</v>
      </c>
      <c r="W160" s="16">
        <v>1010822157</v>
      </c>
      <c r="X160" s="16">
        <v>568293930.83000004</v>
      </c>
      <c r="Y160" s="16">
        <v>83153746.540000007</v>
      </c>
      <c r="Z160" s="16">
        <v>135109035.99000001</v>
      </c>
      <c r="AA160" s="16">
        <v>10296991602.559999</v>
      </c>
      <c r="AB160" s="16">
        <v>9395785664.5100002</v>
      </c>
      <c r="AC160" s="16" t="s">
        <v>123</v>
      </c>
      <c r="AD160" s="16">
        <v>61337429.030000001</v>
      </c>
      <c r="AE160" s="16">
        <v>370148668</v>
      </c>
      <c r="AF160" s="16" t="s">
        <v>123</v>
      </c>
      <c r="AG160" s="16">
        <v>166067434.03</v>
      </c>
      <c r="AH160" s="16">
        <v>161625054</v>
      </c>
      <c r="AI160" s="16">
        <v>142027352.99000001</v>
      </c>
      <c r="AJ160" s="16">
        <v>5618816175.4799995</v>
      </c>
      <c r="AK160" s="16">
        <v>4125754799.48</v>
      </c>
      <c r="AL160" s="16">
        <v>4125754799.48</v>
      </c>
      <c r="AM160" s="16">
        <v>894433579.85000002</v>
      </c>
      <c r="AN160" s="16">
        <v>268939917.58999997</v>
      </c>
      <c r="AO160" s="16">
        <v>50942860</v>
      </c>
      <c r="AP160" s="16">
        <v>278745018.56</v>
      </c>
      <c r="AQ160" s="16" t="s">
        <v>123</v>
      </c>
      <c r="AR160" s="16">
        <v>1776889491.3900001</v>
      </c>
      <c r="AS160" s="16">
        <v>1776889491.3900001</v>
      </c>
      <c r="AT160" s="16" t="s">
        <v>123</v>
      </c>
      <c r="AU160" s="16" t="s">
        <v>123</v>
      </c>
      <c r="AV160" s="16">
        <v>1275852879.8499999</v>
      </c>
      <c r="AW160" s="16">
        <v>997107861.28999996</v>
      </c>
      <c r="AX160" s="16" t="s">
        <v>123</v>
      </c>
      <c r="AY160" s="16" t="s">
        <v>123</v>
      </c>
      <c r="AZ160" s="16" t="s">
        <v>123</v>
      </c>
      <c r="BA160" s="16" t="s">
        <v>123</v>
      </c>
      <c r="BB160" s="16">
        <v>278745018.56</v>
      </c>
      <c r="BC160" s="16">
        <v>501036611.54000002</v>
      </c>
      <c r="BD160" s="16">
        <v>501036611.54000002</v>
      </c>
      <c r="BE160" s="16" t="s">
        <v>123</v>
      </c>
      <c r="BF160" s="16" t="s">
        <v>123</v>
      </c>
      <c r="BG160" s="16">
        <v>267287041</v>
      </c>
      <c r="BH160" s="16">
        <v>275317177.16000003</v>
      </c>
      <c r="BI160" s="16">
        <v>267287041</v>
      </c>
      <c r="BJ160" s="16">
        <v>275317177.16000003</v>
      </c>
      <c r="BK160" s="16">
        <v>18425547444.27</v>
      </c>
      <c r="BL160" s="16">
        <v>29475000</v>
      </c>
      <c r="BM160" s="16">
        <v>18425547444.27</v>
      </c>
      <c r="BN160" s="16">
        <v>29475000</v>
      </c>
    </row>
    <row r="161" spans="2:66" ht="21" customHeight="1" x14ac:dyDescent="0.25">
      <c r="B161" s="35">
        <v>155</v>
      </c>
      <c r="C161" s="16">
        <v>1747</v>
      </c>
      <c r="D161" s="16" t="s">
        <v>1146</v>
      </c>
      <c r="E161" s="16" t="s">
        <v>1147</v>
      </c>
      <c r="F161" s="16" t="s">
        <v>381</v>
      </c>
      <c r="G161" s="16" t="s">
        <v>114</v>
      </c>
      <c r="H161" s="17" t="s">
        <v>122</v>
      </c>
      <c r="I161" s="37" t="s">
        <v>1148</v>
      </c>
      <c r="J161" s="16" t="s">
        <v>113</v>
      </c>
      <c r="K161" s="16" t="s">
        <v>130</v>
      </c>
      <c r="L161" s="16" t="s">
        <v>1149</v>
      </c>
      <c r="M161" s="17">
        <v>3110553</v>
      </c>
      <c r="N161" s="17" t="s">
        <v>1150</v>
      </c>
      <c r="O161" s="16">
        <v>1</v>
      </c>
      <c r="P161" s="16">
        <v>8548</v>
      </c>
      <c r="Q161" s="16">
        <v>11</v>
      </c>
      <c r="R161" s="16">
        <v>27601469989.98</v>
      </c>
      <c r="S161" s="16">
        <v>605347484.29999995</v>
      </c>
      <c r="T161" s="16">
        <v>5219130328.2299995</v>
      </c>
      <c r="U161" s="16" t="s">
        <v>123</v>
      </c>
      <c r="V161" s="16">
        <v>20346290965.470001</v>
      </c>
      <c r="W161" s="16">
        <v>305374919.98000002</v>
      </c>
      <c r="X161" s="16">
        <v>169587936.41</v>
      </c>
      <c r="Y161" s="16">
        <v>16777026</v>
      </c>
      <c r="Z161" s="16">
        <v>938961329.59000003</v>
      </c>
      <c r="AA161" s="16">
        <v>20836148678.669998</v>
      </c>
      <c r="AB161" s="16">
        <v>20223000747.990002</v>
      </c>
      <c r="AC161" s="16" t="s">
        <v>123</v>
      </c>
      <c r="AD161" s="16" t="s">
        <v>123</v>
      </c>
      <c r="AE161" s="16">
        <v>62781912.409999996</v>
      </c>
      <c r="AF161" s="16">
        <v>8656240.5099999998</v>
      </c>
      <c r="AG161" s="16">
        <v>33709792.759999998</v>
      </c>
      <c r="AH161" s="16">
        <v>20446961</v>
      </c>
      <c r="AI161" s="16">
        <v>487553024</v>
      </c>
      <c r="AJ161" s="16">
        <v>6765321311.3400002</v>
      </c>
      <c r="AK161" s="16">
        <v>3782292414.0300002</v>
      </c>
      <c r="AL161" s="16">
        <v>3782292414.0300002</v>
      </c>
      <c r="AM161" s="16">
        <v>1880977378.9300001</v>
      </c>
      <c r="AN161" s="16">
        <v>0.8</v>
      </c>
      <c r="AO161" s="16">
        <v>941336684.59000003</v>
      </c>
      <c r="AP161" s="16">
        <v>160714832.99000001</v>
      </c>
      <c r="AQ161" s="16" t="s">
        <v>123</v>
      </c>
      <c r="AR161" s="16">
        <v>2098092300.3499999</v>
      </c>
      <c r="AS161" s="16">
        <v>2058789099.6900001</v>
      </c>
      <c r="AT161" s="16">
        <v>39303200.659999996</v>
      </c>
      <c r="AU161" s="16" t="s">
        <v>123</v>
      </c>
      <c r="AV161" s="16">
        <v>1603377135.45</v>
      </c>
      <c r="AW161" s="16">
        <v>1442427826.52</v>
      </c>
      <c r="AX161" s="16" t="s">
        <v>123</v>
      </c>
      <c r="AY161" s="16">
        <v>234475.94</v>
      </c>
      <c r="AZ161" s="16" t="s">
        <v>123</v>
      </c>
      <c r="BA161" s="16" t="s">
        <v>123</v>
      </c>
      <c r="BB161" s="16">
        <v>160714832.99000001</v>
      </c>
      <c r="BC161" s="16">
        <v>494715164.89999998</v>
      </c>
      <c r="BD161" s="16">
        <v>494715164.89999998</v>
      </c>
      <c r="BE161" s="16" t="s">
        <v>123</v>
      </c>
      <c r="BF161" s="16" t="s">
        <v>123</v>
      </c>
      <c r="BG161" s="16">
        <v>246571</v>
      </c>
      <c r="BH161" s="16">
        <v>827015957.45000005</v>
      </c>
      <c r="BI161" s="16">
        <v>246571</v>
      </c>
      <c r="BJ161" s="16">
        <v>827015957.45000005</v>
      </c>
      <c r="BK161" s="16">
        <v>20555017925.470001</v>
      </c>
      <c r="BL161" s="16">
        <v>616000000</v>
      </c>
      <c r="BM161" s="16">
        <v>20555017925.470001</v>
      </c>
      <c r="BN161" s="16">
        <v>616000000</v>
      </c>
    </row>
    <row r="162" spans="2:66" ht="21" customHeight="1" x14ac:dyDescent="0.25">
      <c r="B162" s="35">
        <v>156</v>
      </c>
      <c r="C162" s="16">
        <v>1751</v>
      </c>
      <c r="D162" s="16" t="s">
        <v>1151</v>
      </c>
      <c r="E162" s="16" t="s">
        <v>1152</v>
      </c>
      <c r="F162" s="16" t="s">
        <v>1153</v>
      </c>
      <c r="G162" s="16" t="s">
        <v>112</v>
      </c>
      <c r="H162" s="17" t="s">
        <v>124</v>
      </c>
      <c r="I162" s="37" t="s">
        <v>1154</v>
      </c>
      <c r="J162" s="16" t="s">
        <v>113</v>
      </c>
      <c r="K162" s="16" t="s">
        <v>130</v>
      </c>
      <c r="L162" s="16" t="s">
        <v>1155</v>
      </c>
      <c r="M162" s="17">
        <v>4445219</v>
      </c>
      <c r="N162" s="17" t="s">
        <v>1156</v>
      </c>
      <c r="O162" s="16">
        <v>1</v>
      </c>
      <c r="P162" s="16">
        <v>5363</v>
      </c>
      <c r="Q162" s="16">
        <v>23</v>
      </c>
      <c r="R162" s="16">
        <v>9983991917.9599991</v>
      </c>
      <c r="S162" s="16">
        <v>48231016.590000004</v>
      </c>
      <c r="T162" s="16">
        <v>1385244593.8499999</v>
      </c>
      <c r="U162" s="16" t="s">
        <v>123</v>
      </c>
      <c r="V162" s="16">
        <v>7965833120.7299995</v>
      </c>
      <c r="W162" s="16">
        <v>178752636.33000001</v>
      </c>
      <c r="X162" s="16">
        <v>395725346</v>
      </c>
      <c r="Y162" s="16">
        <v>2382125</v>
      </c>
      <c r="Z162" s="16">
        <v>7823079.46</v>
      </c>
      <c r="AA162" s="16">
        <v>6936806875.1700001</v>
      </c>
      <c r="AB162" s="16">
        <v>6444558803.9700003</v>
      </c>
      <c r="AC162" s="16" t="s">
        <v>123</v>
      </c>
      <c r="AD162" s="16" t="s">
        <v>123</v>
      </c>
      <c r="AE162" s="16">
        <v>180780073.63999999</v>
      </c>
      <c r="AF162" s="16">
        <v>1301000</v>
      </c>
      <c r="AG162" s="16">
        <v>146670848.40000001</v>
      </c>
      <c r="AH162" s="16">
        <v>99477109.159999996</v>
      </c>
      <c r="AI162" s="16">
        <v>64019040</v>
      </c>
      <c r="AJ162" s="16">
        <v>3047185042.79</v>
      </c>
      <c r="AK162" s="16">
        <v>2193150908.3800001</v>
      </c>
      <c r="AL162" s="16">
        <v>2193150908.3800001</v>
      </c>
      <c r="AM162" s="16">
        <v>370839462.64999998</v>
      </c>
      <c r="AN162" s="16">
        <v>392490488.25</v>
      </c>
      <c r="AO162" s="16" t="s">
        <v>123</v>
      </c>
      <c r="AP162" s="16">
        <v>90704183.510000005</v>
      </c>
      <c r="AQ162" s="16" t="s">
        <v>123</v>
      </c>
      <c r="AR162" s="16">
        <v>1551748235.4400001</v>
      </c>
      <c r="AS162" s="16">
        <v>1520291652.47</v>
      </c>
      <c r="AT162" s="16">
        <v>31456582.969999999</v>
      </c>
      <c r="AU162" s="16" t="s">
        <v>123</v>
      </c>
      <c r="AV162" s="16">
        <v>1206644667.21</v>
      </c>
      <c r="AW162" s="16">
        <v>1080709468.6800001</v>
      </c>
      <c r="AX162" s="16" t="s">
        <v>123</v>
      </c>
      <c r="AY162" s="16">
        <v>35231015.020000003</v>
      </c>
      <c r="AZ162" s="16" t="s">
        <v>123</v>
      </c>
      <c r="BA162" s="16" t="s">
        <v>123</v>
      </c>
      <c r="BB162" s="16">
        <v>90704183.510000005</v>
      </c>
      <c r="BC162" s="16">
        <v>345103568.23000002</v>
      </c>
      <c r="BD162" s="16">
        <v>345103568.23000002</v>
      </c>
      <c r="BE162" s="16" t="s">
        <v>123</v>
      </c>
      <c r="BF162" s="16" t="s">
        <v>123</v>
      </c>
      <c r="BG162" s="16">
        <v>123450911</v>
      </c>
      <c r="BH162" s="16">
        <v>6440725835.3299999</v>
      </c>
      <c r="BI162" s="16">
        <v>123450911</v>
      </c>
      <c r="BJ162" s="16">
        <v>6440725835.3299999</v>
      </c>
      <c r="BK162" s="16">
        <v>16146062479.639999</v>
      </c>
      <c r="BL162" s="16">
        <v>1971200000</v>
      </c>
      <c r="BM162" s="16">
        <v>16146062479.639999</v>
      </c>
      <c r="BN162" s="16">
        <v>1971200000</v>
      </c>
    </row>
    <row r="163" spans="2:66" ht="21" customHeight="1" x14ac:dyDescent="0.25">
      <c r="B163" s="35">
        <v>157</v>
      </c>
      <c r="C163" s="16">
        <v>1754</v>
      </c>
      <c r="D163" s="16" t="s">
        <v>1157</v>
      </c>
      <c r="E163" s="16" t="s">
        <v>1158</v>
      </c>
      <c r="F163" s="16" t="s">
        <v>1159</v>
      </c>
      <c r="G163" s="16" t="s">
        <v>114</v>
      </c>
      <c r="H163" s="17" t="s">
        <v>122</v>
      </c>
      <c r="I163" s="37" t="s">
        <v>1160</v>
      </c>
      <c r="J163" s="16" t="s">
        <v>113</v>
      </c>
      <c r="K163" s="16" t="s">
        <v>130</v>
      </c>
      <c r="L163" s="16" t="s">
        <v>1161</v>
      </c>
      <c r="M163" s="17">
        <v>6052550</v>
      </c>
      <c r="N163" s="17" t="s">
        <v>1162</v>
      </c>
      <c r="O163" s="16">
        <v>1</v>
      </c>
      <c r="P163" s="16">
        <v>2489</v>
      </c>
      <c r="Q163" s="16">
        <v>17</v>
      </c>
      <c r="R163" s="16">
        <v>27960064130.450001</v>
      </c>
      <c r="S163" s="16">
        <v>1298109973.25</v>
      </c>
      <c r="T163" s="16">
        <v>4354006785</v>
      </c>
      <c r="U163" s="16" t="s">
        <v>123</v>
      </c>
      <c r="V163" s="16">
        <v>21720987470.369999</v>
      </c>
      <c r="W163" s="16">
        <v>462428468.43000001</v>
      </c>
      <c r="X163" s="16">
        <v>69062583.400000006</v>
      </c>
      <c r="Y163" s="16">
        <v>46738733</v>
      </c>
      <c r="Z163" s="16">
        <v>8730117</v>
      </c>
      <c r="AA163" s="16">
        <v>19361774396.529999</v>
      </c>
      <c r="AB163" s="16">
        <v>17061515013.790001</v>
      </c>
      <c r="AC163" s="16" t="s">
        <v>123</v>
      </c>
      <c r="AD163" s="16" t="s">
        <v>123</v>
      </c>
      <c r="AE163" s="16">
        <v>121123396.73</v>
      </c>
      <c r="AF163" s="16" t="s">
        <v>123</v>
      </c>
      <c r="AG163" s="16">
        <v>370675622.49000001</v>
      </c>
      <c r="AH163" s="16">
        <v>1738823458.52</v>
      </c>
      <c r="AI163" s="16">
        <v>69636905</v>
      </c>
      <c r="AJ163" s="16">
        <v>8598289733.9200001</v>
      </c>
      <c r="AK163" s="16">
        <v>8198773491.1599998</v>
      </c>
      <c r="AL163" s="16">
        <v>8198773491.1599998</v>
      </c>
      <c r="AM163" s="16">
        <v>205676857.25</v>
      </c>
      <c r="AN163" s="16">
        <v>75705942.269999996</v>
      </c>
      <c r="AO163" s="16" t="s">
        <v>123</v>
      </c>
      <c r="AP163" s="16">
        <v>118133443.23999999</v>
      </c>
      <c r="AQ163" s="16" t="s">
        <v>123</v>
      </c>
      <c r="AR163" s="16">
        <v>2148327522.6100001</v>
      </c>
      <c r="AS163" s="16">
        <v>1496509107.8399999</v>
      </c>
      <c r="AT163" s="16">
        <v>651818414.76999998</v>
      </c>
      <c r="AU163" s="16" t="s">
        <v>123</v>
      </c>
      <c r="AV163" s="16">
        <v>1309829450.6099999</v>
      </c>
      <c r="AW163" s="16">
        <v>1188241104.3699999</v>
      </c>
      <c r="AX163" s="16" t="s">
        <v>123</v>
      </c>
      <c r="AY163" s="16">
        <v>3417057</v>
      </c>
      <c r="AZ163" s="16">
        <v>37846</v>
      </c>
      <c r="BA163" s="16" t="s">
        <v>123</v>
      </c>
      <c r="BB163" s="16">
        <v>118133443.23999999</v>
      </c>
      <c r="BC163" s="16">
        <v>838498072</v>
      </c>
      <c r="BD163" s="16">
        <v>838498072</v>
      </c>
      <c r="BE163" s="16" t="s">
        <v>123</v>
      </c>
      <c r="BF163" s="16" t="s">
        <v>123</v>
      </c>
      <c r="BG163" s="16">
        <v>10508787</v>
      </c>
      <c r="BH163" s="16">
        <v>20777006</v>
      </c>
      <c r="BI163" s="16">
        <v>10508787</v>
      </c>
      <c r="BJ163" s="16">
        <v>20777006</v>
      </c>
      <c r="BK163" s="16">
        <v>48134504494.120003</v>
      </c>
      <c r="BL163" s="16">
        <v>616000000</v>
      </c>
      <c r="BM163" s="16">
        <v>48134504494.120003</v>
      </c>
      <c r="BN163" s="16">
        <v>616000000</v>
      </c>
    </row>
    <row r="164" spans="2:66" ht="21" customHeight="1" x14ac:dyDescent="0.25">
      <c r="B164" s="35">
        <v>158</v>
      </c>
      <c r="C164" s="16">
        <v>1755</v>
      </c>
      <c r="D164" s="16" t="s">
        <v>144</v>
      </c>
      <c r="E164" s="16" t="s">
        <v>145</v>
      </c>
      <c r="F164" s="16" t="s">
        <v>146</v>
      </c>
      <c r="G164" s="16" t="s">
        <v>112</v>
      </c>
      <c r="H164" s="17" t="s">
        <v>124</v>
      </c>
      <c r="I164" s="37" t="s">
        <v>147</v>
      </c>
      <c r="J164" s="16" t="s">
        <v>113</v>
      </c>
      <c r="K164" s="16" t="s">
        <v>148</v>
      </c>
      <c r="L164" s="16" t="s">
        <v>149</v>
      </c>
      <c r="M164" s="17">
        <v>8670145</v>
      </c>
      <c r="N164" s="17" t="s">
        <v>150</v>
      </c>
      <c r="O164" s="16">
        <v>1</v>
      </c>
      <c r="P164" s="16">
        <v>4313</v>
      </c>
      <c r="Q164" s="16">
        <v>15</v>
      </c>
      <c r="R164" s="16">
        <v>25106180412</v>
      </c>
      <c r="S164" s="16">
        <v>2171404146</v>
      </c>
      <c r="T164" s="16">
        <v>2428452964</v>
      </c>
      <c r="U164" s="16" t="s">
        <v>123</v>
      </c>
      <c r="V164" s="16">
        <v>19491232960</v>
      </c>
      <c r="W164" s="16">
        <v>170755195</v>
      </c>
      <c r="X164" s="16">
        <v>125620969</v>
      </c>
      <c r="Y164" s="16" t="s">
        <v>123</v>
      </c>
      <c r="Z164" s="16">
        <v>718714178</v>
      </c>
      <c r="AA164" s="16">
        <v>15856586581</v>
      </c>
      <c r="AB164" s="16">
        <v>14735948651</v>
      </c>
      <c r="AC164" s="16" t="s">
        <v>123</v>
      </c>
      <c r="AD164" s="16" t="s">
        <v>123</v>
      </c>
      <c r="AE164" s="16">
        <v>430984445</v>
      </c>
      <c r="AF164" s="16">
        <v>2385001</v>
      </c>
      <c r="AG164" s="16">
        <v>153286519</v>
      </c>
      <c r="AH164" s="16">
        <v>142647674</v>
      </c>
      <c r="AI164" s="16">
        <v>391334291</v>
      </c>
      <c r="AJ164" s="16">
        <v>9249593831</v>
      </c>
      <c r="AK164" s="16">
        <v>4541046807</v>
      </c>
      <c r="AL164" s="16">
        <v>4541046807</v>
      </c>
      <c r="AM164" s="16">
        <v>2516883458</v>
      </c>
      <c r="AN164" s="16">
        <v>617072371</v>
      </c>
      <c r="AO164" s="16">
        <v>690596909</v>
      </c>
      <c r="AP164" s="16">
        <v>883994286</v>
      </c>
      <c r="AQ164" s="16" t="s">
        <v>123</v>
      </c>
      <c r="AR164" s="16">
        <v>3025930395</v>
      </c>
      <c r="AS164" s="16">
        <v>2997667041</v>
      </c>
      <c r="AT164" s="16">
        <v>28263354</v>
      </c>
      <c r="AU164" s="16" t="s">
        <v>123</v>
      </c>
      <c r="AV164" s="16">
        <v>2403311772</v>
      </c>
      <c r="AW164" s="16">
        <v>1038719126</v>
      </c>
      <c r="AX164" s="16" t="s">
        <v>123</v>
      </c>
      <c r="AY164" s="16">
        <v>480598360</v>
      </c>
      <c r="AZ164" s="16" t="s">
        <v>123</v>
      </c>
      <c r="BA164" s="16" t="s">
        <v>123</v>
      </c>
      <c r="BB164" s="16">
        <v>883994286</v>
      </c>
      <c r="BC164" s="16">
        <v>622618623</v>
      </c>
      <c r="BD164" s="16">
        <v>622618623</v>
      </c>
      <c r="BE164" s="16" t="s">
        <v>123</v>
      </c>
      <c r="BF164" s="16" t="s">
        <v>123</v>
      </c>
      <c r="BG164" s="16">
        <v>3233511018</v>
      </c>
      <c r="BH164" s="16">
        <v>1331818952</v>
      </c>
      <c r="BI164" s="16">
        <v>3233511018</v>
      </c>
      <c r="BJ164" s="16">
        <v>1331818952</v>
      </c>
      <c r="BK164" s="16">
        <v>21186085614</v>
      </c>
      <c r="BL164" s="16">
        <v>3388000000</v>
      </c>
      <c r="BM164" s="16">
        <v>21186085614</v>
      </c>
      <c r="BN164" s="16">
        <v>3388000000</v>
      </c>
    </row>
    <row r="165" spans="2:66" ht="21" customHeight="1" x14ac:dyDescent="0.25">
      <c r="B165" s="35">
        <v>159</v>
      </c>
      <c r="C165" s="16">
        <v>1756</v>
      </c>
      <c r="D165" s="16" t="s">
        <v>1163</v>
      </c>
      <c r="E165" s="16" t="s">
        <v>1164</v>
      </c>
      <c r="F165" s="16" t="s">
        <v>1165</v>
      </c>
      <c r="G165" s="16" t="s">
        <v>112</v>
      </c>
      <c r="H165" s="17" t="s">
        <v>124</v>
      </c>
      <c r="I165" s="37" t="s">
        <v>1166</v>
      </c>
      <c r="J165" s="16" t="s">
        <v>113</v>
      </c>
      <c r="K165" s="16" t="s">
        <v>1167</v>
      </c>
      <c r="L165" s="16" t="s">
        <v>1168</v>
      </c>
      <c r="M165" s="17">
        <v>8627675</v>
      </c>
      <c r="N165" s="17" t="s">
        <v>1169</v>
      </c>
      <c r="O165" s="16">
        <v>1</v>
      </c>
      <c r="P165" s="16">
        <v>3219</v>
      </c>
      <c r="Q165" s="16">
        <v>13</v>
      </c>
      <c r="R165" s="16">
        <v>12377397814.389999</v>
      </c>
      <c r="S165" s="16">
        <v>1352434746.05</v>
      </c>
      <c r="T165" s="16">
        <v>1960866025.8</v>
      </c>
      <c r="U165" s="16" t="s">
        <v>123</v>
      </c>
      <c r="V165" s="16">
        <v>8268629656.21</v>
      </c>
      <c r="W165" s="16">
        <v>148755802.50999999</v>
      </c>
      <c r="X165" s="16">
        <v>301162875</v>
      </c>
      <c r="Y165" s="16">
        <v>25124570</v>
      </c>
      <c r="Z165" s="16">
        <v>320424138.81999999</v>
      </c>
      <c r="AA165" s="16">
        <v>8656697164.5200005</v>
      </c>
      <c r="AB165" s="16">
        <v>8229739889.2299995</v>
      </c>
      <c r="AC165" s="16" t="s">
        <v>123</v>
      </c>
      <c r="AD165" s="16" t="s">
        <v>123</v>
      </c>
      <c r="AE165" s="16">
        <v>238860916.69999999</v>
      </c>
      <c r="AF165" s="16">
        <v>695901</v>
      </c>
      <c r="AG165" s="16">
        <v>53710712.450000003</v>
      </c>
      <c r="AH165" s="16">
        <v>26524114.41</v>
      </c>
      <c r="AI165" s="16">
        <v>107165630.73</v>
      </c>
      <c r="AJ165" s="16">
        <v>3720700649.8699999</v>
      </c>
      <c r="AK165" s="16">
        <v>2521227855.21</v>
      </c>
      <c r="AL165" s="16">
        <v>2521227855.21</v>
      </c>
      <c r="AM165" s="16">
        <v>569972090.01999998</v>
      </c>
      <c r="AN165" s="16">
        <v>190213511.50999999</v>
      </c>
      <c r="AO165" s="16">
        <v>311179139</v>
      </c>
      <c r="AP165" s="16">
        <v>128108054.13</v>
      </c>
      <c r="AQ165" s="16" t="s">
        <v>123</v>
      </c>
      <c r="AR165" s="16">
        <v>1392085636.1500001</v>
      </c>
      <c r="AS165" s="16">
        <v>1350969313.3900001</v>
      </c>
      <c r="AT165" s="16">
        <v>22782636</v>
      </c>
      <c r="AU165" s="16">
        <v>18333686.760000002</v>
      </c>
      <c r="AV165" s="16">
        <v>1079467757.1500001</v>
      </c>
      <c r="AW165" s="16">
        <v>836562804.01999998</v>
      </c>
      <c r="AX165" s="16" t="s">
        <v>123</v>
      </c>
      <c r="AY165" s="16">
        <v>114796899</v>
      </c>
      <c r="AZ165" s="16" t="s">
        <v>123</v>
      </c>
      <c r="BA165" s="16" t="s">
        <v>123</v>
      </c>
      <c r="BB165" s="16">
        <v>128108054.13</v>
      </c>
      <c r="BC165" s="16">
        <v>312617879</v>
      </c>
      <c r="BD165" s="16">
        <v>312617879</v>
      </c>
      <c r="BE165" s="16" t="s">
        <v>123</v>
      </c>
      <c r="BF165" s="16" t="s">
        <v>123</v>
      </c>
      <c r="BG165" s="16">
        <v>406817633</v>
      </c>
      <c r="BH165" s="16">
        <v>419689937.55000001</v>
      </c>
      <c r="BI165" s="16">
        <v>406817633</v>
      </c>
      <c r="BJ165" s="16">
        <v>419689937.55000001</v>
      </c>
      <c r="BK165" s="16">
        <v>10637638698.709999</v>
      </c>
      <c r="BL165" s="16">
        <v>1601600000</v>
      </c>
      <c r="BM165" s="16">
        <v>10637638698.709999</v>
      </c>
      <c r="BN165" s="16">
        <v>1601600000</v>
      </c>
    </row>
    <row r="166" spans="2:66" ht="21" customHeight="1" x14ac:dyDescent="0.25">
      <c r="B166" s="35">
        <v>160</v>
      </c>
      <c r="C166" s="16">
        <v>1760</v>
      </c>
      <c r="D166" s="16" t="s">
        <v>1170</v>
      </c>
      <c r="E166" s="16" t="s">
        <v>1171</v>
      </c>
      <c r="F166" s="16" t="s">
        <v>1172</v>
      </c>
      <c r="G166" s="16" t="s">
        <v>112</v>
      </c>
      <c r="H166" s="17" t="s">
        <v>124</v>
      </c>
      <c r="I166" s="37" t="s">
        <v>1173</v>
      </c>
      <c r="J166" s="16" t="s">
        <v>113</v>
      </c>
      <c r="K166" s="16" t="s">
        <v>130</v>
      </c>
      <c r="L166" s="16" t="s">
        <v>1174</v>
      </c>
      <c r="M166" s="17">
        <v>4613030</v>
      </c>
      <c r="N166" s="17" t="s">
        <v>1175</v>
      </c>
      <c r="O166" s="16">
        <v>1</v>
      </c>
      <c r="P166" s="16">
        <v>15920</v>
      </c>
      <c r="Q166" s="16">
        <v>77</v>
      </c>
      <c r="R166" s="16">
        <v>72657878352</v>
      </c>
      <c r="S166" s="16">
        <v>4967016844</v>
      </c>
      <c r="T166" s="16">
        <v>2815136744</v>
      </c>
      <c r="U166" s="16" t="s">
        <v>123</v>
      </c>
      <c r="V166" s="16">
        <v>61089759203</v>
      </c>
      <c r="W166" s="16">
        <v>1868871425</v>
      </c>
      <c r="X166" s="16">
        <v>634772819</v>
      </c>
      <c r="Y166" s="16" t="s">
        <v>123</v>
      </c>
      <c r="Z166" s="16">
        <v>1282321317</v>
      </c>
      <c r="AA166" s="16">
        <v>58816390001</v>
      </c>
      <c r="AB166" s="16">
        <v>47276905545</v>
      </c>
      <c r="AC166" s="16" t="s">
        <v>123</v>
      </c>
      <c r="AD166" s="16">
        <v>8636031961</v>
      </c>
      <c r="AE166" s="16">
        <v>1699414826</v>
      </c>
      <c r="AF166" s="16">
        <v>8084904</v>
      </c>
      <c r="AG166" s="16">
        <v>310103281</v>
      </c>
      <c r="AH166" s="16">
        <v>57292954</v>
      </c>
      <c r="AI166" s="16">
        <v>828556530</v>
      </c>
      <c r="AJ166" s="16">
        <v>13841488351</v>
      </c>
      <c r="AK166" s="16">
        <v>7936147554</v>
      </c>
      <c r="AL166" s="16">
        <v>7936147554</v>
      </c>
      <c r="AM166" s="16">
        <v>2035601088</v>
      </c>
      <c r="AN166" s="16">
        <v>1773977564</v>
      </c>
      <c r="AO166" s="16">
        <v>1265299611</v>
      </c>
      <c r="AP166" s="16">
        <v>830462534</v>
      </c>
      <c r="AQ166" s="16" t="s">
        <v>123</v>
      </c>
      <c r="AR166" s="16">
        <v>10996849800</v>
      </c>
      <c r="AS166" s="16">
        <v>10752058958</v>
      </c>
      <c r="AT166" s="16">
        <v>244790842</v>
      </c>
      <c r="AU166" s="16" t="s">
        <v>123</v>
      </c>
      <c r="AV166" s="16">
        <v>7779558638</v>
      </c>
      <c r="AW166" s="16">
        <v>6711426421</v>
      </c>
      <c r="AX166" s="16" t="s">
        <v>123</v>
      </c>
      <c r="AY166" s="16">
        <v>233056291</v>
      </c>
      <c r="AZ166" s="16">
        <v>4613392</v>
      </c>
      <c r="BA166" s="16" t="s">
        <v>123</v>
      </c>
      <c r="BB166" s="16">
        <v>830462534</v>
      </c>
      <c r="BC166" s="16">
        <v>3217291162</v>
      </c>
      <c r="BD166" s="16">
        <v>3217291162</v>
      </c>
      <c r="BE166" s="16" t="s">
        <v>123</v>
      </c>
      <c r="BF166" s="16" t="s">
        <v>123</v>
      </c>
      <c r="BG166" s="16">
        <v>11466233393</v>
      </c>
      <c r="BH166" s="16">
        <v>5764887573</v>
      </c>
      <c r="BI166" s="16">
        <v>11466233393</v>
      </c>
      <c r="BJ166" s="16">
        <v>5764887573</v>
      </c>
      <c r="BK166" s="16">
        <v>92187959472</v>
      </c>
      <c r="BL166" s="16">
        <v>7392000000</v>
      </c>
      <c r="BM166" s="16">
        <v>92187959472</v>
      </c>
      <c r="BN166" s="16">
        <v>7392000000</v>
      </c>
    </row>
    <row r="167" spans="2:66" ht="21" customHeight="1" x14ac:dyDescent="0.25">
      <c r="B167" s="35">
        <v>161</v>
      </c>
      <c r="C167" s="16">
        <v>1764</v>
      </c>
      <c r="D167" s="16" t="s">
        <v>1176</v>
      </c>
      <c r="E167" s="16" t="s">
        <v>1177</v>
      </c>
      <c r="F167" s="16" t="s">
        <v>1178</v>
      </c>
      <c r="G167" s="16" t="s">
        <v>114</v>
      </c>
      <c r="H167" s="17" t="s">
        <v>122</v>
      </c>
      <c r="I167" s="37" t="s">
        <v>1179</v>
      </c>
      <c r="J167" s="16" t="s">
        <v>113</v>
      </c>
      <c r="K167" s="16" t="s">
        <v>130</v>
      </c>
      <c r="L167" s="16" t="s">
        <v>1180</v>
      </c>
      <c r="M167" s="17">
        <v>4444291</v>
      </c>
      <c r="N167" s="17" t="s">
        <v>1181</v>
      </c>
      <c r="O167" s="16">
        <v>1</v>
      </c>
      <c r="P167" s="16">
        <v>4776</v>
      </c>
      <c r="Q167" s="16">
        <v>15</v>
      </c>
      <c r="R167" s="16">
        <v>56109872724.57</v>
      </c>
      <c r="S167" s="16">
        <v>50747115.170000002</v>
      </c>
      <c r="T167" s="16">
        <v>14449312482.969999</v>
      </c>
      <c r="U167" s="16" t="s">
        <v>123</v>
      </c>
      <c r="V167" s="16">
        <v>36041009362.610001</v>
      </c>
      <c r="W167" s="16">
        <v>287811864</v>
      </c>
      <c r="X167" s="16">
        <v>2018729400.0799999</v>
      </c>
      <c r="Y167" s="16" t="s">
        <v>123</v>
      </c>
      <c r="Z167" s="16">
        <v>3262262499.7399998</v>
      </c>
      <c r="AA167" s="16">
        <v>28217850384.91</v>
      </c>
      <c r="AB167" s="16">
        <v>24993138130.450001</v>
      </c>
      <c r="AC167" s="16" t="s">
        <v>123</v>
      </c>
      <c r="AD167" s="16" t="s">
        <v>123</v>
      </c>
      <c r="AE167" s="16">
        <v>102957865</v>
      </c>
      <c r="AF167" s="16">
        <v>5793335</v>
      </c>
      <c r="AG167" s="16">
        <v>2694884940.0900002</v>
      </c>
      <c r="AH167" s="16">
        <v>204675147.34999999</v>
      </c>
      <c r="AI167" s="16">
        <v>216400967.02000001</v>
      </c>
      <c r="AJ167" s="16">
        <v>27892022339.66</v>
      </c>
      <c r="AK167" s="16">
        <v>10579371719</v>
      </c>
      <c r="AL167" s="16">
        <v>10579371719</v>
      </c>
      <c r="AM167" s="16">
        <v>3327617533.4699998</v>
      </c>
      <c r="AN167" s="16">
        <v>2651634250.1799998</v>
      </c>
      <c r="AO167" s="16">
        <v>10354667631.09</v>
      </c>
      <c r="AP167" s="16">
        <v>978731205.91999996</v>
      </c>
      <c r="AQ167" s="16" t="s">
        <v>123</v>
      </c>
      <c r="AR167" s="16">
        <v>3898853773.29</v>
      </c>
      <c r="AS167" s="16">
        <v>3898853773.29</v>
      </c>
      <c r="AT167" s="16" t="s">
        <v>123</v>
      </c>
      <c r="AU167" s="16" t="s">
        <v>123</v>
      </c>
      <c r="AV167" s="16">
        <v>2639340527.04</v>
      </c>
      <c r="AW167" s="16">
        <v>1600071799.51</v>
      </c>
      <c r="AX167" s="16" t="s">
        <v>123</v>
      </c>
      <c r="AY167" s="16">
        <v>60537521.609999999</v>
      </c>
      <c r="AZ167" s="16" t="s">
        <v>123</v>
      </c>
      <c r="BA167" s="16" t="s">
        <v>123</v>
      </c>
      <c r="BB167" s="16">
        <v>978731205.91999996</v>
      </c>
      <c r="BC167" s="16">
        <v>1259513246.25</v>
      </c>
      <c r="BD167" s="16">
        <v>1259513246.25</v>
      </c>
      <c r="BE167" s="16" t="s">
        <v>123</v>
      </c>
      <c r="BF167" s="16" t="s">
        <v>123</v>
      </c>
      <c r="BG167" s="16">
        <v>3146717468</v>
      </c>
      <c r="BH167" s="16">
        <v>1092395610</v>
      </c>
      <c r="BI167" s="16">
        <v>3146717468</v>
      </c>
      <c r="BJ167" s="16">
        <v>1092395610</v>
      </c>
      <c r="BK167" s="16">
        <v>57459091358</v>
      </c>
      <c r="BL167" s="16">
        <v>10000000</v>
      </c>
      <c r="BM167" s="16">
        <v>57459091358</v>
      </c>
      <c r="BN167" s="16">
        <v>10000000</v>
      </c>
    </row>
    <row r="168" spans="2:66" ht="21" customHeight="1" x14ac:dyDescent="0.25">
      <c r="B168" s="35">
        <v>162</v>
      </c>
      <c r="C168" s="16">
        <v>1772</v>
      </c>
      <c r="D168" s="16" t="s">
        <v>1182</v>
      </c>
      <c r="E168" s="16" t="s">
        <v>1183</v>
      </c>
      <c r="F168" s="16" t="s">
        <v>1184</v>
      </c>
      <c r="G168" s="16" t="s">
        <v>115</v>
      </c>
      <c r="H168" s="17" t="s">
        <v>201</v>
      </c>
      <c r="I168" s="37" t="s">
        <v>1185</v>
      </c>
      <c r="J168" s="16" t="s">
        <v>1101</v>
      </c>
      <c r="K168" s="16" t="s">
        <v>1103</v>
      </c>
      <c r="L168" s="16" t="s">
        <v>1186</v>
      </c>
      <c r="M168" s="17">
        <v>3334286</v>
      </c>
      <c r="N168" s="17" t="s">
        <v>1187</v>
      </c>
      <c r="O168" s="16">
        <v>1</v>
      </c>
      <c r="P168" s="16">
        <v>2827</v>
      </c>
      <c r="Q168" s="16">
        <v>19</v>
      </c>
      <c r="R168" s="16">
        <v>19905294945.02</v>
      </c>
      <c r="S168" s="16">
        <v>675667738.60000002</v>
      </c>
      <c r="T168" s="16" t="s">
        <v>123</v>
      </c>
      <c r="U168" s="16">
        <v>19853639</v>
      </c>
      <c r="V168" s="16">
        <v>15504394609.200001</v>
      </c>
      <c r="W168" s="16">
        <v>491280298.41000003</v>
      </c>
      <c r="X168" s="16">
        <v>1111433224.8599999</v>
      </c>
      <c r="Y168" s="16" t="s">
        <v>123</v>
      </c>
      <c r="Z168" s="16">
        <v>2102665434.95</v>
      </c>
      <c r="AA168" s="16">
        <v>2500172931.73</v>
      </c>
      <c r="AB168" s="16" t="s">
        <v>123</v>
      </c>
      <c r="AC168" s="16" t="s">
        <v>123</v>
      </c>
      <c r="AD168" s="16">
        <v>1016667110</v>
      </c>
      <c r="AE168" s="16">
        <v>96326720</v>
      </c>
      <c r="AF168" s="16">
        <v>2287000</v>
      </c>
      <c r="AG168" s="16">
        <v>1316688379.73</v>
      </c>
      <c r="AH168" s="16">
        <v>12888423</v>
      </c>
      <c r="AI168" s="16">
        <v>55315299</v>
      </c>
      <c r="AJ168" s="16">
        <v>17405122013.290001</v>
      </c>
      <c r="AK168" s="16">
        <v>11867107889.450001</v>
      </c>
      <c r="AL168" s="16">
        <v>11867107889.450001</v>
      </c>
      <c r="AM168" s="16">
        <v>2851837340.5100002</v>
      </c>
      <c r="AN168" s="16">
        <v>60238500</v>
      </c>
      <c r="AO168" s="16">
        <v>1758951304</v>
      </c>
      <c r="AP168" s="16">
        <v>866986979.33000004</v>
      </c>
      <c r="AQ168" s="16" t="s">
        <v>123</v>
      </c>
      <c r="AR168" s="16">
        <v>2260937867.2600002</v>
      </c>
      <c r="AS168" s="16">
        <v>2252649095.1300001</v>
      </c>
      <c r="AT168" s="16">
        <v>8288772.1299999999</v>
      </c>
      <c r="AU168" s="16" t="s">
        <v>123</v>
      </c>
      <c r="AV168" s="16">
        <v>2117344095.0799999</v>
      </c>
      <c r="AW168" s="16">
        <v>1250357115.75</v>
      </c>
      <c r="AX168" s="16" t="s">
        <v>123</v>
      </c>
      <c r="AY168" s="16" t="s">
        <v>123</v>
      </c>
      <c r="AZ168" s="16" t="s">
        <v>123</v>
      </c>
      <c r="BA168" s="16" t="s">
        <v>123</v>
      </c>
      <c r="BB168" s="16">
        <v>866986979.33000004</v>
      </c>
      <c r="BC168" s="16">
        <v>143593772.18000001</v>
      </c>
      <c r="BD168" s="16">
        <v>143593772.18000001</v>
      </c>
      <c r="BE168" s="16" t="s">
        <v>123</v>
      </c>
      <c r="BF168" s="16" t="s">
        <v>123</v>
      </c>
      <c r="BG168" s="16">
        <v>88713390</v>
      </c>
      <c r="BH168" s="16">
        <v>108167471</v>
      </c>
      <c r="BI168" s="16">
        <v>88713390</v>
      </c>
      <c r="BJ168" s="16">
        <v>108167471</v>
      </c>
      <c r="BK168" s="16">
        <v>17482951088.200001</v>
      </c>
      <c r="BL168" s="16">
        <v>6160000000</v>
      </c>
      <c r="BM168" s="16">
        <v>17482951088.200001</v>
      </c>
      <c r="BN168" s="16">
        <v>6160000000</v>
      </c>
    </row>
    <row r="169" spans="2:66" ht="21" customHeight="1" x14ac:dyDescent="0.25">
      <c r="B169" s="35">
        <v>163</v>
      </c>
      <c r="C169" s="16">
        <v>1805</v>
      </c>
      <c r="D169" s="16" t="s">
        <v>1188</v>
      </c>
      <c r="E169" s="16" t="s">
        <v>1189</v>
      </c>
      <c r="F169" s="16" t="s">
        <v>1190</v>
      </c>
      <c r="G169" s="16" t="s">
        <v>112</v>
      </c>
      <c r="H169" s="17" t="s">
        <v>124</v>
      </c>
      <c r="I169" s="37" t="s">
        <v>1191</v>
      </c>
      <c r="J169" s="16" t="s">
        <v>113</v>
      </c>
      <c r="K169" s="16" t="s">
        <v>130</v>
      </c>
      <c r="L169" s="16" t="s">
        <v>1192</v>
      </c>
      <c r="M169" s="17">
        <v>4482894</v>
      </c>
      <c r="N169" s="17" t="s">
        <v>1193</v>
      </c>
      <c r="O169" s="16">
        <v>1</v>
      </c>
      <c r="P169" s="16">
        <v>11128</v>
      </c>
      <c r="Q169" s="16">
        <v>41</v>
      </c>
      <c r="R169" s="16">
        <v>25827725775.150002</v>
      </c>
      <c r="S169" s="16">
        <v>2185826825.0100002</v>
      </c>
      <c r="T169" s="16">
        <v>897283813.33000004</v>
      </c>
      <c r="U169" s="16" t="s">
        <v>123</v>
      </c>
      <c r="V169" s="16">
        <v>21822020576.919998</v>
      </c>
      <c r="W169" s="16">
        <v>676892090.14999998</v>
      </c>
      <c r="X169" s="16">
        <v>159685485</v>
      </c>
      <c r="Y169" s="16">
        <v>26655088.739999998</v>
      </c>
      <c r="Z169" s="16">
        <v>59361896</v>
      </c>
      <c r="AA169" s="16">
        <v>16065064139.76</v>
      </c>
      <c r="AB169" s="16">
        <v>13087230173.360001</v>
      </c>
      <c r="AC169" s="16" t="s">
        <v>123</v>
      </c>
      <c r="AD169" s="16">
        <v>1808948699</v>
      </c>
      <c r="AE169" s="16">
        <v>329173641.25999999</v>
      </c>
      <c r="AF169" s="16" t="s">
        <v>123</v>
      </c>
      <c r="AG169" s="16">
        <v>478756162.11000001</v>
      </c>
      <c r="AH169" s="16">
        <v>47918232.289999999</v>
      </c>
      <c r="AI169" s="16">
        <v>313037231.74000001</v>
      </c>
      <c r="AJ169" s="16">
        <v>9762661635.3899994</v>
      </c>
      <c r="AK169" s="16">
        <v>7733076857.2700005</v>
      </c>
      <c r="AL169" s="16">
        <v>7733076857.2700005</v>
      </c>
      <c r="AM169" s="16">
        <v>795532509.69000006</v>
      </c>
      <c r="AN169" s="16">
        <v>347622356.55000001</v>
      </c>
      <c r="AO169" s="16" t="s">
        <v>123</v>
      </c>
      <c r="AP169" s="16">
        <v>886429911.88</v>
      </c>
      <c r="AQ169" s="16" t="s">
        <v>123</v>
      </c>
      <c r="AR169" s="16">
        <v>4140176974.0300002</v>
      </c>
      <c r="AS169" s="16">
        <v>4030479957.73</v>
      </c>
      <c r="AT169" s="16">
        <v>109697016.3</v>
      </c>
      <c r="AU169" s="16" t="s">
        <v>123</v>
      </c>
      <c r="AV169" s="16">
        <v>3511173617.9499998</v>
      </c>
      <c r="AW169" s="16">
        <v>2428902316.9099998</v>
      </c>
      <c r="AX169" s="16" t="s">
        <v>123</v>
      </c>
      <c r="AY169" s="16">
        <v>195841389.16</v>
      </c>
      <c r="AZ169" s="16" t="s">
        <v>123</v>
      </c>
      <c r="BA169" s="16" t="s">
        <v>123</v>
      </c>
      <c r="BB169" s="16">
        <v>886429911.88</v>
      </c>
      <c r="BC169" s="16">
        <v>629003356.08000004</v>
      </c>
      <c r="BD169" s="16">
        <v>629003356.08000004</v>
      </c>
      <c r="BE169" s="16" t="s">
        <v>123</v>
      </c>
      <c r="BF169" s="16" t="s">
        <v>123</v>
      </c>
      <c r="BG169" s="16">
        <v>153050210</v>
      </c>
      <c r="BH169" s="16">
        <v>2458506045.04</v>
      </c>
      <c r="BI169" s="16">
        <v>153050210.09999999</v>
      </c>
      <c r="BJ169" s="16">
        <v>2458506044.9400001</v>
      </c>
      <c r="BK169" s="16">
        <v>22708331783.919998</v>
      </c>
      <c r="BL169" s="16">
        <v>5295466039</v>
      </c>
      <c r="BM169" s="16">
        <v>22708331783.919998</v>
      </c>
      <c r="BN169" s="16">
        <v>5295466039</v>
      </c>
    </row>
    <row r="170" spans="2:66" ht="21" customHeight="1" x14ac:dyDescent="0.25">
      <c r="B170" s="35">
        <v>164</v>
      </c>
      <c r="C170" s="16">
        <v>1811</v>
      </c>
      <c r="D170" s="16" t="s">
        <v>1194</v>
      </c>
      <c r="E170" s="16" t="s">
        <v>1195</v>
      </c>
      <c r="F170" s="16" t="s">
        <v>123</v>
      </c>
      <c r="G170" s="16" t="s">
        <v>112</v>
      </c>
      <c r="H170" s="17" t="s">
        <v>124</v>
      </c>
      <c r="I170" s="37" t="s">
        <v>1196</v>
      </c>
      <c r="J170" s="16" t="s">
        <v>113</v>
      </c>
      <c r="K170" s="16" t="s">
        <v>130</v>
      </c>
      <c r="L170" s="16" t="s">
        <v>1197</v>
      </c>
      <c r="M170" s="17">
        <v>4484308</v>
      </c>
      <c r="N170" s="17" t="s">
        <v>1198</v>
      </c>
      <c r="O170" s="16">
        <v>1</v>
      </c>
      <c r="P170" s="16">
        <v>4466</v>
      </c>
      <c r="Q170" s="16">
        <v>23</v>
      </c>
      <c r="R170" s="16">
        <v>19778567207</v>
      </c>
      <c r="S170" s="16">
        <v>1310362975</v>
      </c>
      <c r="T170" s="16">
        <v>3180144368</v>
      </c>
      <c r="U170" s="16" t="s">
        <v>123</v>
      </c>
      <c r="V170" s="16">
        <v>13805167064</v>
      </c>
      <c r="W170" s="16">
        <v>346732367</v>
      </c>
      <c r="X170" s="16">
        <v>1023040995</v>
      </c>
      <c r="Y170" s="16">
        <v>50608970</v>
      </c>
      <c r="Z170" s="16">
        <v>62510468</v>
      </c>
      <c r="AA170" s="16">
        <v>12652883975</v>
      </c>
      <c r="AB170" s="16">
        <v>11373537662</v>
      </c>
      <c r="AC170" s="16" t="s">
        <v>123</v>
      </c>
      <c r="AD170" s="16">
        <v>62974</v>
      </c>
      <c r="AE170" s="16">
        <v>155636136</v>
      </c>
      <c r="AF170" s="16">
        <v>698254</v>
      </c>
      <c r="AG170" s="16">
        <v>759962981</v>
      </c>
      <c r="AH170" s="16">
        <v>149205051</v>
      </c>
      <c r="AI170" s="16">
        <v>213780917</v>
      </c>
      <c r="AJ170" s="16">
        <v>7125683232</v>
      </c>
      <c r="AK170" s="16">
        <v>5995518773</v>
      </c>
      <c r="AL170" s="16">
        <v>5995518773</v>
      </c>
      <c r="AM170" s="16">
        <v>766766500</v>
      </c>
      <c r="AN170" s="16">
        <v>118944797</v>
      </c>
      <c r="AO170" s="16">
        <v>5336358</v>
      </c>
      <c r="AP170" s="16">
        <v>239116804</v>
      </c>
      <c r="AQ170" s="16" t="s">
        <v>123</v>
      </c>
      <c r="AR170" s="16">
        <v>2007371113</v>
      </c>
      <c r="AS170" s="16">
        <v>1922618662</v>
      </c>
      <c r="AT170" s="16">
        <v>84752451</v>
      </c>
      <c r="AU170" s="16" t="s">
        <v>123</v>
      </c>
      <c r="AV170" s="16">
        <v>1625169311</v>
      </c>
      <c r="AW170" s="16">
        <v>1332778682</v>
      </c>
      <c r="AX170" s="16" t="s">
        <v>123</v>
      </c>
      <c r="AY170" s="16">
        <v>53273825</v>
      </c>
      <c r="AZ170" s="16" t="s">
        <v>123</v>
      </c>
      <c r="BA170" s="16" t="s">
        <v>123</v>
      </c>
      <c r="BB170" s="16">
        <v>239116804</v>
      </c>
      <c r="BC170" s="16">
        <v>382201802</v>
      </c>
      <c r="BD170" s="16">
        <v>382201802</v>
      </c>
      <c r="BE170" s="16" t="s">
        <v>123</v>
      </c>
      <c r="BF170" s="16" t="s">
        <v>123</v>
      </c>
      <c r="BG170" s="16">
        <v>130202883</v>
      </c>
      <c r="BH170" s="16">
        <v>545287689</v>
      </c>
      <c r="BI170" s="16">
        <v>130202883</v>
      </c>
      <c r="BJ170" s="16">
        <v>545287689</v>
      </c>
      <c r="BK170" s="16">
        <v>14396960570</v>
      </c>
      <c r="BL170" s="16">
        <v>4625500022</v>
      </c>
      <c r="BM170" s="16">
        <v>19022460592</v>
      </c>
      <c r="BN170" s="16" t="s">
        <v>123</v>
      </c>
    </row>
    <row r="171" spans="2:66" ht="21" customHeight="1" x14ac:dyDescent="0.25">
      <c r="B171" s="35">
        <v>165</v>
      </c>
      <c r="C171" s="16">
        <v>1813</v>
      </c>
      <c r="D171" s="16" t="s">
        <v>1199</v>
      </c>
      <c r="E171" s="16" t="s">
        <v>1200</v>
      </c>
      <c r="F171" s="16" t="s">
        <v>1201</v>
      </c>
      <c r="G171" s="16" t="s">
        <v>112</v>
      </c>
      <c r="H171" s="17" t="s">
        <v>124</v>
      </c>
      <c r="I171" s="37" t="s">
        <v>1202</v>
      </c>
      <c r="J171" s="16" t="s">
        <v>113</v>
      </c>
      <c r="K171" s="16" t="s">
        <v>130</v>
      </c>
      <c r="L171" s="16" t="s">
        <v>1203</v>
      </c>
      <c r="M171" s="17">
        <v>4440166</v>
      </c>
      <c r="N171" s="17" t="s">
        <v>1204</v>
      </c>
      <c r="O171" s="16">
        <v>1</v>
      </c>
      <c r="P171" s="16">
        <v>2473</v>
      </c>
      <c r="Q171" s="16">
        <v>15</v>
      </c>
      <c r="R171" s="16">
        <v>17388462761.27</v>
      </c>
      <c r="S171" s="16">
        <v>1675070213.8099999</v>
      </c>
      <c r="T171" s="16">
        <v>1406950814.8299999</v>
      </c>
      <c r="U171" s="16">
        <v>265948957.05000001</v>
      </c>
      <c r="V171" s="16">
        <v>12862979765.84</v>
      </c>
      <c r="W171" s="16">
        <v>630179819.16999996</v>
      </c>
      <c r="X171" s="16">
        <v>413590550</v>
      </c>
      <c r="Y171" s="16" t="s">
        <v>123</v>
      </c>
      <c r="Z171" s="16">
        <v>133742640.56999999</v>
      </c>
      <c r="AA171" s="16">
        <v>12033047722.280001</v>
      </c>
      <c r="AB171" s="16">
        <v>11263008674.23</v>
      </c>
      <c r="AC171" s="16" t="s">
        <v>123</v>
      </c>
      <c r="AD171" s="16">
        <v>3840768.89</v>
      </c>
      <c r="AE171" s="16">
        <v>159217739.06999999</v>
      </c>
      <c r="AF171" s="16">
        <v>4737413.47</v>
      </c>
      <c r="AG171" s="16">
        <v>54103416.450000003</v>
      </c>
      <c r="AH171" s="16">
        <v>124733682.17</v>
      </c>
      <c r="AI171" s="16">
        <v>423406028</v>
      </c>
      <c r="AJ171" s="16">
        <v>5355415038.6899996</v>
      </c>
      <c r="AK171" s="16">
        <v>2899888527.5100002</v>
      </c>
      <c r="AL171" s="16">
        <v>2899888527.5100002</v>
      </c>
      <c r="AM171" s="16">
        <v>1289229373.3399999</v>
      </c>
      <c r="AN171" s="16">
        <v>652873954.26999998</v>
      </c>
      <c r="AO171" s="16">
        <v>77249501.620000005</v>
      </c>
      <c r="AP171" s="16">
        <v>436173681.94999999</v>
      </c>
      <c r="AQ171" s="16" t="s">
        <v>123</v>
      </c>
      <c r="AR171" s="16">
        <v>2693661453.04</v>
      </c>
      <c r="AS171" s="16">
        <v>2653557253.0599999</v>
      </c>
      <c r="AT171" s="16">
        <v>39252507.68</v>
      </c>
      <c r="AU171" s="16">
        <v>851692.3</v>
      </c>
      <c r="AV171" s="16">
        <v>1659067572.04</v>
      </c>
      <c r="AW171" s="16">
        <v>1017708324.53</v>
      </c>
      <c r="AX171" s="16">
        <v>68723916</v>
      </c>
      <c r="AY171" s="16">
        <v>131925505.56</v>
      </c>
      <c r="AZ171" s="16">
        <v>4536144</v>
      </c>
      <c r="BA171" s="16" t="s">
        <v>123</v>
      </c>
      <c r="BB171" s="16">
        <v>436173681.94999999</v>
      </c>
      <c r="BC171" s="16">
        <v>1034593881</v>
      </c>
      <c r="BD171" s="16">
        <v>1034593881</v>
      </c>
      <c r="BE171" s="16" t="s">
        <v>123</v>
      </c>
      <c r="BF171" s="16" t="s">
        <v>123</v>
      </c>
      <c r="BG171" s="16">
        <v>17259435</v>
      </c>
      <c r="BH171" s="16">
        <v>420857419.87</v>
      </c>
      <c r="BI171" s="16">
        <v>17259435</v>
      </c>
      <c r="BJ171" s="16">
        <v>420857419.87</v>
      </c>
      <c r="BK171" s="16">
        <v>16563135051.98</v>
      </c>
      <c r="BL171" s="16">
        <v>1848000000</v>
      </c>
      <c r="BM171" s="16">
        <v>16563135051.98</v>
      </c>
      <c r="BN171" s="16">
        <v>1848000000</v>
      </c>
    </row>
    <row r="172" spans="2:66" ht="21" customHeight="1" x14ac:dyDescent="0.25">
      <c r="B172" s="35">
        <v>166</v>
      </c>
      <c r="C172" s="16">
        <v>1818</v>
      </c>
      <c r="D172" s="16" t="s">
        <v>1205</v>
      </c>
      <c r="E172" s="16" t="s">
        <v>1206</v>
      </c>
      <c r="F172" s="16" t="s">
        <v>1207</v>
      </c>
      <c r="G172" s="16" t="s">
        <v>112</v>
      </c>
      <c r="H172" s="17" t="s">
        <v>124</v>
      </c>
      <c r="I172" s="37" t="s">
        <v>1208</v>
      </c>
      <c r="J172" s="16" t="s">
        <v>113</v>
      </c>
      <c r="K172" s="16" t="s">
        <v>130</v>
      </c>
      <c r="L172" s="16" t="s">
        <v>1209</v>
      </c>
      <c r="M172" s="17">
        <v>4164500</v>
      </c>
      <c r="N172" s="17" t="s">
        <v>1210</v>
      </c>
      <c r="O172" s="16">
        <v>1</v>
      </c>
      <c r="P172" s="16">
        <v>2325</v>
      </c>
      <c r="Q172" s="16">
        <v>5</v>
      </c>
      <c r="R172" s="16">
        <v>8226458719.5299997</v>
      </c>
      <c r="S172" s="16">
        <v>374748652.86000001</v>
      </c>
      <c r="T172" s="16">
        <v>290781791.39999998</v>
      </c>
      <c r="U172" s="16" t="s">
        <v>123</v>
      </c>
      <c r="V172" s="16">
        <v>5848681583.8100004</v>
      </c>
      <c r="W172" s="16">
        <v>1211685328.46</v>
      </c>
      <c r="X172" s="16">
        <v>144822614</v>
      </c>
      <c r="Y172" s="16" t="s">
        <v>123</v>
      </c>
      <c r="Z172" s="16">
        <v>355738749</v>
      </c>
      <c r="AA172" s="16">
        <v>4523465642.71</v>
      </c>
      <c r="AB172" s="16">
        <v>4128471523.54</v>
      </c>
      <c r="AC172" s="16" t="s">
        <v>123</v>
      </c>
      <c r="AD172" s="16">
        <v>123970998.7</v>
      </c>
      <c r="AE172" s="16">
        <v>184695279.21000001</v>
      </c>
      <c r="AF172" s="16">
        <v>3453875</v>
      </c>
      <c r="AG172" s="16">
        <v>55751985.479999997</v>
      </c>
      <c r="AH172" s="16">
        <v>14937367.779999999</v>
      </c>
      <c r="AI172" s="16">
        <v>12184613</v>
      </c>
      <c r="AJ172" s="16">
        <v>3702993076.8200002</v>
      </c>
      <c r="AK172" s="16">
        <v>2416668855.9499998</v>
      </c>
      <c r="AL172" s="16">
        <v>2416668855.9499998</v>
      </c>
      <c r="AM172" s="16">
        <v>489043956.19</v>
      </c>
      <c r="AN172" s="16">
        <v>131424834</v>
      </c>
      <c r="AO172" s="16">
        <v>509125971</v>
      </c>
      <c r="AP172" s="16">
        <v>156729459.68000001</v>
      </c>
      <c r="AQ172" s="16" t="s">
        <v>123</v>
      </c>
      <c r="AR172" s="16">
        <v>887252591.88999999</v>
      </c>
      <c r="AS172" s="16">
        <v>884438835.77999997</v>
      </c>
      <c r="AT172" s="16">
        <v>2813756.11</v>
      </c>
      <c r="AU172" s="16" t="s">
        <v>123</v>
      </c>
      <c r="AV172" s="16">
        <v>614809589.19000006</v>
      </c>
      <c r="AW172" s="16">
        <v>455831532.75</v>
      </c>
      <c r="AX172" s="16" t="s">
        <v>123</v>
      </c>
      <c r="AY172" s="16">
        <v>2246064.7599999998</v>
      </c>
      <c r="AZ172" s="16">
        <v>2532</v>
      </c>
      <c r="BA172" s="16" t="s">
        <v>123</v>
      </c>
      <c r="BB172" s="16">
        <v>156729459.68000001</v>
      </c>
      <c r="BC172" s="16">
        <v>272443002.69999999</v>
      </c>
      <c r="BD172" s="16">
        <v>272443002.69999999</v>
      </c>
      <c r="BE172" s="16" t="s">
        <v>123</v>
      </c>
      <c r="BF172" s="16" t="s">
        <v>123</v>
      </c>
      <c r="BG172" s="16">
        <v>1332388087</v>
      </c>
      <c r="BH172" s="16">
        <v>818841692.17999995</v>
      </c>
      <c r="BI172" s="16">
        <v>1332388087</v>
      </c>
      <c r="BJ172" s="16">
        <v>818841692.17999995</v>
      </c>
      <c r="BK172" s="16">
        <v>6295084038.8100004</v>
      </c>
      <c r="BL172" s="16">
        <v>1709550000</v>
      </c>
      <c r="BM172" s="16">
        <v>6295084038.8100004</v>
      </c>
      <c r="BN172" s="16">
        <v>1709550000</v>
      </c>
    </row>
    <row r="173" spans="2:66" ht="21" customHeight="1" x14ac:dyDescent="0.25">
      <c r="B173" s="35">
        <v>167</v>
      </c>
      <c r="C173" s="16">
        <v>1824</v>
      </c>
      <c r="D173" s="16" t="s">
        <v>1211</v>
      </c>
      <c r="E173" s="16" t="s">
        <v>1212</v>
      </c>
      <c r="F173" s="16" t="s">
        <v>1213</v>
      </c>
      <c r="G173" s="16" t="s">
        <v>127</v>
      </c>
      <c r="H173" s="17" t="s">
        <v>124</v>
      </c>
      <c r="I173" s="37" t="s">
        <v>1214</v>
      </c>
      <c r="J173" s="16" t="s">
        <v>113</v>
      </c>
      <c r="K173" s="16" t="s">
        <v>1215</v>
      </c>
      <c r="L173" s="16" t="s">
        <v>1216</v>
      </c>
      <c r="M173" s="17">
        <v>8372378</v>
      </c>
      <c r="N173" s="17" t="s">
        <v>1217</v>
      </c>
      <c r="O173" s="16">
        <v>1</v>
      </c>
      <c r="P173" s="16">
        <v>2220</v>
      </c>
      <c r="Q173" s="16">
        <v>7</v>
      </c>
      <c r="R173" s="16">
        <v>6744282043.4399996</v>
      </c>
      <c r="S173" s="16">
        <v>127040978.77</v>
      </c>
      <c r="T173" s="16">
        <v>311715616</v>
      </c>
      <c r="U173" s="16" t="s">
        <v>123</v>
      </c>
      <c r="V173" s="16">
        <v>4990667866.9099998</v>
      </c>
      <c r="W173" s="16">
        <v>165764160.75999999</v>
      </c>
      <c r="X173" s="16">
        <v>163806495</v>
      </c>
      <c r="Y173" s="16">
        <v>1746898</v>
      </c>
      <c r="Z173" s="16">
        <v>983540028</v>
      </c>
      <c r="AA173" s="16">
        <v>3063657099.5799999</v>
      </c>
      <c r="AB173" s="16">
        <v>2940858741.3400002</v>
      </c>
      <c r="AC173" s="16" t="s">
        <v>123</v>
      </c>
      <c r="AD173" s="16" t="s">
        <v>123</v>
      </c>
      <c r="AE173" s="16">
        <v>65817773.149999999</v>
      </c>
      <c r="AF173" s="16">
        <v>4084385</v>
      </c>
      <c r="AG173" s="16">
        <v>38182051.090000004</v>
      </c>
      <c r="AH173" s="16">
        <v>1029394</v>
      </c>
      <c r="AI173" s="16">
        <v>13684755</v>
      </c>
      <c r="AJ173" s="16">
        <v>3680624943.8600001</v>
      </c>
      <c r="AK173" s="16">
        <v>2052343325.6800001</v>
      </c>
      <c r="AL173" s="16">
        <v>2052343325.6800001</v>
      </c>
      <c r="AM173" s="16">
        <v>409480635.26999998</v>
      </c>
      <c r="AN173" s="16">
        <v>162857166.83000001</v>
      </c>
      <c r="AO173" s="16">
        <v>814629715</v>
      </c>
      <c r="AP173" s="16">
        <v>241314101.08000001</v>
      </c>
      <c r="AQ173" s="16" t="s">
        <v>123</v>
      </c>
      <c r="AR173" s="16">
        <v>927274608.89999998</v>
      </c>
      <c r="AS173" s="16">
        <v>927274608.89999998</v>
      </c>
      <c r="AT173" s="16" t="s">
        <v>123</v>
      </c>
      <c r="AU173" s="16" t="s">
        <v>123</v>
      </c>
      <c r="AV173" s="16">
        <v>792222213.89999998</v>
      </c>
      <c r="AW173" s="16">
        <v>550908112.82000005</v>
      </c>
      <c r="AX173" s="16" t="s">
        <v>123</v>
      </c>
      <c r="AY173" s="16" t="s">
        <v>123</v>
      </c>
      <c r="AZ173" s="16" t="s">
        <v>123</v>
      </c>
      <c r="BA173" s="16" t="s">
        <v>123</v>
      </c>
      <c r="BB173" s="16">
        <v>241314101.08000001</v>
      </c>
      <c r="BC173" s="16">
        <v>135052395</v>
      </c>
      <c r="BD173" s="16">
        <v>135052395</v>
      </c>
      <c r="BE173" s="16" t="s">
        <v>123</v>
      </c>
      <c r="BF173" s="16" t="s">
        <v>123</v>
      </c>
      <c r="BG173" s="16">
        <v>1259121</v>
      </c>
      <c r="BH173" s="16">
        <v>260182711.78</v>
      </c>
      <c r="BI173" s="16">
        <v>1259121</v>
      </c>
      <c r="BJ173" s="16">
        <v>260182711.78</v>
      </c>
      <c r="BK173" s="16">
        <v>5278620875.9099998</v>
      </c>
      <c r="BL173" s="16">
        <v>1275000000</v>
      </c>
      <c r="BM173" s="16">
        <v>5278620875.9099998</v>
      </c>
      <c r="BN173" s="16">
        <v>1275000000</v>
      </c>
    </row>
    <row r="174" spans="2:66" ht="21" customHeight="1" x14ac:dyDescent="0.25">
      <c r="B174" s="35">
        <v>168</v>
      </c>
      <c r="C174" s="16">
        <v>1827</v>
      </c>
      <c r="D174" s="16" t="s">
        <v>1218</v>
      </c>
      <c r="E174" s="16" t="s">
        <v>1219</v>
      </c>
      <c r="F174" s="16" t="s">
        <v>1220</v>
      </c>
      <c r="G174" s="16" t="s">
        <v>112</v>
      </c>
      <c r="H174" s="17" t="s">
        <v>124</v>
      </c>
      <c r="I174" s="37" t="s">
        <v>1221</v>
      </c>
      <c r="J174" s="16" t="s">
        <v>113</v>
      </c>
      <c r="K174" s="16" t="s">
        <v>130</v>
      </c>
      <c r="L174" s="16" t="s">
        <v>1222</v>
      </c>
      <c r="M174" s="17">
        <v>4448427</v>
      </c>
      <c r="N174" s="17" t="s">
        <v>1223</v>
      </c>
      <c r="O174" s="16">
        <v>1</v>
      </c>
      <c r="P174" s="16">
        <v>7364</v>
      </c>
      <c r="Q174" s="16">
        <v>26</v>
      </c>
      <c r="R174" s="16">
        <v>22120453240.759998</v>
      </c>
      <c r="S174" s="16">
        <v>664940768.09000003</v>
      </c>
      <c r="T174" s="16">
        <v>2605990036.9699998</v>
      </c>
      <c r="U174" s="16" t="s">
        <v>123</v>
      </c>
      <c r="V174" s="16">
        <v>17624804803</v>
      </c>
      <c r="W174" s="16">
        <v>173086358.69999999</v>
      </c>
      <c r="X174" s="16">
        <v>595724198</v>
      </c>
      <c r="Y174" s="16">
        <v>1293523</v>
      </c>
      <c r="Z174" s="16">
        <v>454613553</v>
      </c>
      <c r="AA174" s="16">
        <v>15098351962.23</v>
      </c>
      <c r="AB174" s="16">
        <v>14321526343.559999</v>
      </c>
      <c r="AC174" s="16" t="s">
        <v>123</v>
      </c>
      <c r="AD174" s="16">
        <v>50745619.770000003</v>
      </c>
      <c r="AE174" s="16">
        <v>299998349.31</v>
      </c>
      <c r="AF174" s="16">
        <v>1861000</v>
      </c>
      <c r="AG174" s="16">
        <v>270197295.75</v>
      </c>
      <c r="AH174" s="16">
        <v>66668995.840000004</v>
      </c>
      <c r="AI174" s="16">
        <v>87354358</v>
      </c>
      <c r="AJ174" s="16">
        <v>7022101278.5299997</v>
      </c>
      <c r="AK174" s="16">
        <v>4463742254.6000004</v>
      </c>
      <c r="AL174" s="16">
        <v>4463742254.6000004</v>
      </c>
      <c r="AM174" s="16">
        <v>1366552045.46</v>
      </c>
      <c r="AN174" s="16">
        <v>131916378.13</v>
      </c>
      <c r="AO174" s="16">
        <v>428109377</v>
      </c>
      <c r="AP174" s="16">
        <v>631781223.34000003</v>
      </c>
      <c r="AQ174" s="16" t="s">
        <v>123</v>
      </c>
      <c r="AR174" s="16">
        <v>2638119860.1900001</v>
      </c>
      <c r="AS174" s="16">
        <v>2577022717.2199998</v>
      </c>
      <c r="AT174" s="16">
        <v>61097142.969999999</v>
      </c>
      <c r="AU174" s="16" t="s">
        <v>123</v>
      </c>
      <c r="AV174" s="16">
        <v>2270338377.1900001</v>
      </c>
      <c r="AW174" s="16">
        <v>1513146625.6400001</v>
      </c>
      <c r="AX174" s="16" t="s">
        <v>123</v>
      </c>
      <c r="AY174" s="16">
        <v>125410528.20999999</v>
      </c>
      <c r="AZ174" s="16" t="s">
        <v>123</v>
      </c>
      <c r="BA174" s="16" t="s">
        <v>123</v>
      </c>
      <c r="BB174" s="16">
        <v>631781223.34000003</v>
      </c>
      <c r="BC174" s="16">
        <v>367781483</v>
      </c>
      <c r="BD174" s="16">
        <v>367781483</v>
      </c>
      <c r="BE174" s="16" t="s">
        <v>123</v>
      </c>
      <c r="BF174" s="16" t="s">
        <v>123</v>
      </c>
      <c r="BG174" s="16">
        <v>569835832</v>
      </c>
      <c r="BH174" s="16">
        <v>3255481572.4299998</v>
      </c>
      <c r="BI174" s="16">
        <v>569835832</v>
      </c>
      <c r="BJ174" s="16">
        <v>3255481572.4299998</v>
      </c>
      <c r="BK174" s="16">
        <v>33448293291.200001</v>
      </c>
      <c r="BL174" s="16">
        <v>2464000000</v>
      </c>
      <c r="BM174" s="16">
        <v>33448293291.200001</v>
      </c>
      <c r="BN174" s="16">
        <v>2464000000</v>
      </c>
    </row>
    <row r="175" spans="2:66" ht="21" customHeight="1" x14ac:dyDescent="0.25">
      <c r="B175" s="35">
        <v>169</v>
      </c>
      <c r="C175" s="16">
        <v>1851</v>
      </c>
      <c r="D175" s="16" t="s">
        <v>1225</v>
      </c>
      <c r="E175" s="16" t="s">
        <v>1226</v>
      </c>
      <c r="F175" s="16" t="s">
        <v>1227</v>
      </c>
      <c r="G175" s="16" t="s">
        <v>112</v>
      </c>
      <c r="H175" s="17" t="s">
        <v>124</v>
      </c>
      <c r="I175" s="37" t="s">
        <v>1228</v>
      </c>
      <c r="J175" s="16" t="s">
        <v>142</v>
      </c>
      <c r="K175" s="16" t="s">
        <v>1229</v>
      </c>
      <c r="L175" s="16" t="s">
        <v>1230</v>
      </c>
      <c r="M175" s="17">
        <v>7243311</v>
      </c>
      <c r="N175" s="17" t="s">
        <v>1231</v>
      </c>
      <c r="O175" s="16">
        <v>1</v>
      </c>
      <c r="P175" s="16">
        <v>3615</v>
      </c>
      <c r="Q175" s="16">
        <v>10</v>
      </c>
      <c r="R175" s="16">
        <v>5699208061.0200005</v>
      </c>
      <c r="S175" s="16">
        <v>260614479.38999999</v>
      </c>
      <c r="T175" s="16">
        <v>305643653</v>
      </c>
      <c r="U175" s="16" t="s">
        <v>123</v>
      </c>
      <c r="V175" s="16">
        <v>4288150733</v>
      </c>
      <c r="W175" s="16">
        <v>127610887</v>
      </c>
      <c r="X175" s="16">
        <v>315873292</v>
      </c>
      <c r="Y175" s="16">
        <v>13044836</v>
      </c>
      <c r="Z175" s="16">
        <v>388270180.63</v>
      </c>
      <c r="AA175" s="16">
        <v>3306782346.4299998</v>
      </c>
      <c r="AB175" s="16">
        <v>2955480199.3699999</v>
      </c>
      <c r="AC175" s="16" t="s">
        <v>123</v>
      </c>
      <c r="AD175" s="16">
        <v>224999940</v>
      </c>
      <c r="AE175" s="16">
        <v>40589001.060000002</v>
      </c>
      <c r="AF175" s="16">
        <v>819366</v>
      </c>
      <c r="AG175" s="16">
        <v>34069536</v>
      </c>
      <c r="AH175" s="16">
        <v>490270</v>
      </c>
      <c r="AI175" s="16">
        <v>50334034</v>
      </c>
      <c r="AJ175" s="16">
        <v>2392425715.4299998</v>
      </c>
      <c r="AK175" s="16">
        <v>970459909.96000004</v>
      </c>
      <c r="AL175" s="16">
        <v>970459909.96000004</v>
      </c>
      <c r="AM175" s="16">
        <v>791290601.51999998</v>
      </c>
      <c r="AN175" s="16">
        <v>51021609.399999999</v>
      </c>
      <c r="AO175" s="16">
        <v>353935899.55000001</v>
      </c>
      <c r="AP175" s="16">
        <v>225717695</v>
      </c>
      <c r="AQ175" s="16" t="s">
        <v>123</v>
      </c>
      <c r="AR175" s="16">
        <v>951433860.95000005</v>
      </c>
      <c r="AS175" s="16">
        <v>925889268.48000002</v>
      </c>
      <c r="AT175" s="16">
        <v>25544592.469999999</v>
      </c>
      <c r="AU175" s="16" t="s">
        <v>123</v>
      </c>
      <c r="AV175" s="16">
        <v>781925613.40999997</v>
      </c>
      <c r="AW175" s="16">
        <v>486407714.41000003</v>
      </c>
      <c r="AX175" s="16" t="s">
        <v>123</v>
      </c>
      <c r="AY175" s="16">
        <v>69800204</v>
      </c>
      <c r="AZ175" s="16" t="s">
        <v>123</v>
      </c>
      <c r="BA175" s="16" t="s">
        <v>123</v>
      </c>
      <c r="BB175" s="16">
        <v>225717695</v>
      </c>
      <c r="BC175" s="16">
        <v>169508248.38</v>
      </c>
      <c r="BD175" s="16">
        <v>169508248.38</v>
      </c>
      <c r="BE175" s="16" t="s">
        <v>123</v>
      </c>
      <c r="BF175" s="16" t="s">
        <v>123</v>
      </c>
      <c r="BG175" s="16">
        <v>378637194</v>
      </c>
      <c r="BH175" s="16">
        <v>183663720.21000001</v>
      </c>
      <c r="BI175" s="16">
        <v>378637194</v>
      </c>
      <c r="BJ175" s="16">
        <v>183663720.21000001</v>
      </c>
      <c r="BK175" s="16">
        <v>4441895052</v>
      </c>
      <c r="BL175" s="16">
        <v>905520000</v>
      </c>
      <c r="BM175" s="16">
        <v>4441895052</v>
      </c>
      <c r="BN175" s="16">
        <v>905520000</v>
      </c>
    </row>
    <row r="176" spans="2:66" ht="21" customHeight="1" x14ac:dyDescent="0.25">
      <c r="B176" s="35">
        <v>170</v>
      </c>
      <c r="C176" s="16">
        <v>1852</v>
      </c>
      <c r="D176" s="16" t="s">
        <v>1232</v>
      </c>
      <c r="E176" s="16" t="s">
        <v>1233</v>
      </c>
      <c r="F176" s="16" t="s">
        <v>1234</v>
      </c>
      <c r="G176" s="16" t="s">
        <v>112</v>
      </c>
      <c r="H176" s="17" t="s">
        <v>124</v>
      </c>
      <c r="I176" s="37" t="s">
        <v>1235</v>
      </c>
      <c r="J176" s="16" t="s">
        <v>142</v>
      </c>
      <c r="K176" s="16" t="s">
        <v>1236</v>
      </c>
      <c r="L176" s="16" t="s">
        <v>1237</v>
      </c>
      <c r="M176" s="17">
        <v>7518047</v>
      </c>
      <c r="N176" s="17" t="s">
        <v>1238</v>
      </c>
      <c r="O176" s="16">
        <v>1</v>
      </c>
      <c r="P176" s="16">
        <v>1786</v>
      </c>
      <c r="Q176" s="16">
        <v>5</v>
      </c>
      <c r="R176" s="16">
        <v>2964308539.6700001</v>
      </c>
      <c r="S176" s="16">
        <v>259126354.69999999</v>
      </c>
      <c r="T176" s="16">
        <v>132235226</v>
      </c>
      <c r="U176" s="16" t="s">
        <v>123</v>
      </c>
      <c r="V176" s="16">
        <v>2335179291.48</v>
      </c>
      <c r="W176" s="16">
        <v>83789829</v>
      </c>
      <c r="X176" s="16">
        <v>34835746.189999998</v>
      </c>
      <c r="Y176" s="16" t="s">
        <v>123</v>
      </c>
      <c r="Z176" s="16">
        <v>119142092.3</v>
      </c>
      <c r="AA176" s="16">
        <v>1643393209.4100001</v>
      </c>
      <c r="AB176" s="16">
        <v>1577590479.5</v>
      </c>
      <c r="AC176" s="16" t="s">
        <v>123</v>
      </c>
      <c r="AD176" s="16" t="s">
        <v>123</v>
      </c>
      <c r="AE176" s="16">
        <v>23382267.760000002</v>
      </c>
      <c r="AF176" s="16">
        <v>3203720</v>
      </c>
      <c r="AG176" s="16">
        <v>24305207.149999999</v>
      </c>
      <c r="AH176" s="16">
        <v>4245812</v>
      </c>
      <c r="AI176" s="16">
        <v>10665723</v>
      </c>
      <c r="AJ176" s="16">
        <v>1320915330.5799999</v>
      </c>
      <c r="AK176" s="16">
        <v>602271669.85000002</v>
      </c>
      <c r="AL176" s="16">
        <v>602271669.85000002</v>
      </c>
      <c r="AM176" s="16">
        <v>415657609.94</v>
      </c>
      <c r="AN176" s="16">
        <v>20873057.390000001</v>
      </c>
      <c r="AO176" s="16">
        <v>153192851.40000001</v>
      </c>
      <c r="AP176" s="16">
        <v>128920142</v>
      </c>
      <c r="AQ176" s="16" t="s">
        <v>123</v>
      </c>
      <c r="AR176" s="16">
        <v>442611991.92000002</v>
      </c>
      <c r="AS176" s="16">
        <v>402640620</v>
      </c>
      <c r="AT176" s="16">
        <v>39971371.920000002</v>
      </c>
      <c r="AU176" s="16" t="s">
        <v>123</v>
      </c>
      <c r="AV176" s="16">
        <v>380309088.74000001</v>
      </c>
      <c r="AW176" s="16">
        <v>202553558.74000001</v>
      </c>
      <c r="AX176" s="16" t="s">
        <v>123</v>
      </c>
      <c r="AY176" s="16">
        <v>48835388</v>
      </c>
      <c r="AZ176" s="16" t="s">
        <v>123</v>
      </c>
      <c r="BA176" s="16" t="s">
        <v>123</v>
      </c>
      <c r="BB176" s="16">
        <v>128920142</v>
      </c>
      <c r="BC176" s="16">
        <v>62302903.5</v>
      </c>
      <c r="BD176" s="16">
        <v>62302903.5</v>
      </c>
      <c r="BE176" s="16" t="s">
        <v>123</v>
      </c>
      <c r="BF176" s="16" t="s">
        <v>123</v>
      </c>
      <c r="BG176" s="16">
        <v>136559328</v>
      </c>
      <c r="BH176" s="16">
        <v>52203510</v>
      </c>
      <c r="BI176" s="16">
        <v>136559328</v>
      </c>
      <c r="BJ176" s="16">
        <v>52203510</v>
      </c>
      <c r="BK176" s="16">
        <v>2570484271</v>
      </c>
      <c r="BL176" s="16">
        <v>601314556</v>
      </c>
      <c r="BM176" s="16">
        <v>2570484271</v>
      </c>
      <c r="BN176" s="16">
        <v>601314556</v>
      </c>
    </row>
    <row r="177" spans="2:66" ht="21" customHeight="1" x14ac:dyDescent="0.25">
      <c r="B177" s="35">
        <v>171</v>
      </c>
      <c r="C177" s="16">
        <v>1859</v>
      </c>
      <c r="D177" s="16" t="s">
        <v>1240</v>
      </c>
      <c r="E177" s="16" t="s">
        <v>1241</v>
      </c>
      <c r="F177" s="16" t="s">
        <v>1242</v>
      </c>
      <c r="G177" s="16" t="s">
        <v>112</v>
      </c>
      <c r="H177" s="17" t="s">
        <v>124</v>
      </c>
      <c r="I177" s="37" t="s">
        <v>1243</v>
      </c>
      <c r="J177" s="16" t="s">
        <v>142</v>
      </c>
      <c r="K177" s="16" t="s">
        <v>1244</v>
      </c>
      <c r="L177" s="16" t="s">
        <v>1245</v>
      </c>
      <c r="M177" s="17">
        <v>7564045</v>
      </c>
      <c r="N177" s="17" t="s">
        <v>1246</v>
      </c>
      <c r="O177" s="16">
        <v>1</v>
      </c>
      <c r="P177" s="16">
        <v>11616</v>
      </c>
      <c r="Q177" s="16">
        <v>24</v>
      </c>
      <c r="R177" s="16">
        <v>51184637025.970001</v>
      </c>
      <c r="S177" s="16">
        <v>1885592106.6500001</v>
      </c>
      <c r="T177" s="16">
        <v>2875299576.7399998</v>
      </c>
      <c r="U177" s="16" t="s">
        <v>123</v>
      </c>
      <c r="V177" s="16">
        <v>43431672551.809998</v>
      </c>
      <c r="W177" s="16">
        <v>1292759217.8099999</v>
      </c>
      <c r="X177" s="16">
        <v>719615723.37</v>
      </c>
      <c r="Y177" s="16">
        <v>2000000</v>
      </c>
      <c r="Z177" s="16">
        <v>977697849.59000003</v>
      </c>
      <c r="AA177" s="16">
        <v>34949037368.150002</v>
      </c>
      <c r="AB177" s="16">
        <v>27214936886.299999</v>
      </c>
      <c r="AC177" s="16" t="s">
        <v>123</v>
      </c>
      <c r="AD177" s="16">
        <v>6861769349</v>
      </c>
      <c r="AE177" s="16">
        <v>251307821.25</v>
      </c>
      <c r="AF177" s="16">
        <v>10608922</v>
      </c>
      <c r="AG177" s="16">
        <v>211217402.05000001</v>
      </c>
      <c r="AH177" s="16">
        <v>320221449.55000001</v>
      </c>
      <c r="AI177" s="16">
        <v>78975538</v>
      </c>
      <c r="AJ177" s="16">
        <v>16235599657.360001</v>
      </c>
      <c r="AK177" s="16">
        <v>5656065651.6599998</v>
      </c>
      <c r="AL177" s="16">
        <v>5656065651.6599998</v>
      </c>
      <c r="AM177" s="16">
        <v>9153810869.8799992</v>
      </c>
      <c r="AN177" s="16">
        <v>105024651</v>
      </c>
      <c r="AO177" s="16">
        <v>738561492</v>
      </c>
      <c r="AP177" s="16">
        <v>582136992.82000005</v>
      </c>
      <c r="AQ177" s="16" t="s">
        <v>123</v>
      </c>
      <c r="AR177" s="16">
        <v>6441448303.5</v>
      </c>
      <c r="AS177" s="16">
        <v>6393464264.4399996</v>
      </c>
      <c r="AT177" s="16">
        <v>47984039.060000002</v>
      </c>
      <c r="AU177" s="16" t="s">
        <v>123</v>
      </c>
      <c r="AV177" s="16">
        <v>4919482831.2600002</v>
      </c>
      <c r="AW177" s="16">
        <v>1861935373.8299999</v>
      </c>
      <c r="AX177" s="16" t="s">
        <v>123</v>
      </c>
      <c r="AY177" s="16">
        <v>2475410464.6100001</v>
      </c>
      <c r="AZ177" s="16" t="s">
        <v>123</v>
      </c>
      <c r="BA177" s="16" t="s">
        <v>123</v>
      </c>
      <c r="BB177" s="16">
        <v>582136992.82000005</v>
      </c>
      <c r="BC177" s="16">
        <v>1521965472.24</v>
      </c>
      <c r="BD177" s="16">
        <v>1521965472.24</v>
      </c>
      <c r="BE177" s="16" t="s">
        <v>123</v>
      </c>
      <c r="BF177" s="16" t="s">
        <v>123</v>
      </c>
      <c r="BG177" s="16">
        <v>3199781142</v>
      </c>
      <c r="BH177" s="16">
        <v>6650639824</v>
      </c>
      <c r="BI177" s="16">
        <v>3199781142</v>
      </c>
      <c r="BJ177" s="16">
        <v>6650639824</v>
      </c>
      <c r="BK177" s="16">
        <v>56391524046</v>
      </c>
      <c r="BL177" s="16">
        <v>3319229043</v>
      </c>
      <c r="BM177" s="16">
        <v>56391524046</v>
      </c>
      <c r="BN177" s="16">
        <v>3319229043</v>
      </c>
    </row>
    <row r="178" spans="2:66" ht="21" customHeight="1" x14ac:dyDescent="0.25">
      <c r="B178" s="35">
        <v>172</v>
      </c>
      <c r="C178" s="16">
        <v>1878</v>
      </c>
      <c r="D178" s="16" t="s">
        <v>1248</v>
      </c>
      <c r="E178" s="16" t="s">
        <v>1249</v>
      </c>
      <c r="F178" s="16" t="s">
        <v>1250</v>
      </c>
      <c r="G178" s="16" t="s">
        <v>129</v>
      </c>
      <c r="H178" s="17" t="s">
        <v>192</v>
      </c>
      <c r="I178" s="37" t="s">
        <v>1251</v>
      </c>
      <c r="J178" s="16" t="s">
        <v>142</v>
      </c>
      <c r="K178" s="16" t="s">
        <v>143</v>
      </c>
      <c r="L178" s="16" t="s">
        <v>1252</v>
      </c>
      <c r="M178" s="17">
        <v>6323131</v>
      </c>
      <c r="N178" s="17" t="s">
        <v>1253</v>
      </c>
      <c r="O178" s="16">
        <v>1</v>
      </c>
      <c r="P178" s="16">
        <v>262</v>
      </c>
      <c r="Q178" s="16">
        <v>50</v>
      </c>
      <c r="R178" s="16">
        <v>13147357977.23</v>
      </c>
      <c r="S178" s="16">
        <v>749690945.19000006</v>
      </c>
      <c r="T178" s="16">
        <v>3515388.84</v>
      </c>
      <c r="U178" s="16">
        <v>1262559715.4200001</v>
      </c>
      <c r="V178" s="16">
        <v>443241391.24000001</v>
      </c>
      <c r="W178" s="16">
        <v>262786298.34999999</v>
      </c>
      <c r="X178" s="16">
        <v>2518304410.8200002</v>
      </c>
      <c r="Y178" s="16">
        <v>217838331.65000001</v>
      </c>
      <c r="Z178" s="16">
        <v>7689421495.7200003</v>
      </c>
      <c r="AA178" s="16">
        <v>4116147395.5300002</v>
      </c>
      <c r="AB178" s="16" t="s">
        <v>123</v>
      </c>
      <c r="AC178" s="16" t="s">
        <v>123</v>
      </c>
      <c r="AD178" s="16">
        <v>1969590300.9200001</v>
      </c>
      <c r="AE178" s="16">
        <v>1821735228.72</v>
      </c>
      <c r="AF178" s="16">
        <v>31157862</v>
      </c>
      <c r="AG178" s="16">
        <v>44002775</v>
      </c>
      <c r="AH178" s="16">
        <v>122506353.89</v>
      </c>
      <c r="AI178" s="16">
        <v>127154875</v>
      </c>
      <c r="AJ178" s="16">
        <v>9031210581.7000008</v>
      </c>
      <c r="AK178" s="16">
        <v>735556737.42999995</v>
      </c>
      <c r="AL178" s="16">
        <v>735556737.42999995</v>
      </c>
      <c r="AM178" s="16">
        <v>1221018834.9000001</v>
      </c>
      <c r="AN178" s="16">
        <v>187304974.47999999</v>
      </c>
      <c r="AO178" s="16">
        <v>7298878334.21</v>
      </c>
      <c r="AP178" s="16">
        <v>-411548299.31999999</v>
      </c>
      <c r="AQ178" s="16" t="s">
        <v>123</v>
      </c>
      <c r="AR178" s="16">
        <v>11672743202.790001</v>
      </c>
      <c r="AS178" s="16">
        <v>11611667356</v>
      </c>
      <c r="AT178" s="16">
        <v>61075846.789999999</v>
      </c>
      <c r="AU178" s="16" t="s">
        <v>123</v>
      </c>
      <c r="AV178" s="16">
        <v>2048308724.0899999</v>
      </c>
      <c r="AW178" s="16">
        <v>2373955782.4099998</v>
      </c>
      <c r="AX178" s="16">
        <v>84927317</v>
      </c>
      <c r="AY178" s="16">
        <v>973924</v>
      </c>
      <c r="AZ178" s="16" t="s">
        <v>123</v>
      </c>
      <c r="BA178" s="16" t="s">
        <v>123</v>
      </c>
      <c r="BB178" s="16">
        <v>-411548299.31999999</v>
      </c>
      <c r="BC178" s="16">
        <v>9624434478.7000008</v>
      </c>
      <c r="BD178" s="16">
        <v>9624434478.7000008</v>
      </c>
      <c r="BE178" s="16" t="s">
        <v>123</v>
      </c>
      <c r="BF178" s="16" t="s">
        <v>123</v>
      </c>
      <c r="BG178" s="16" t="s">
        <v>123</v>
      </c>
      <c r="BH178" s="16" t="s">
        <v>123</v>
      </c>
      <c r="BI178" s="16" t="s">
        <v>123</v>
      </c>
      <c r="BJ178" s="16" t="s">
        <v>123</v>
      </c>
      <c r="BK178" s="16">
        <v>516675621</v>
      </c>
      <c r="BL178" s="16">
        <v>431200000</v>
      </c>
      <c r="BM178" s="16">
        <v>516675621</v>
      </c>
      <c r="BN178" s="16">
        <v>431200000</v>
      </c>
    </row>
    <row r="179" spans="2:66" ht="21" customHeight="1" x14ac:dyDescent="0.25">
      <c r="B179" s="35">
        <v>173</v>
      </c>
      <c r="C179" s="16">
        <v>1883</v>
      </c>
      <c r="D179" s="16" t="s">
        <v>1256</v>
      </c>
      <c r="E179" s="16" t="s">
        <v>1257</v>
      </c>
      <c r="F179" s="16" t="s">
        <v>1258</v>
      </c>
      <c r="G179" s="16" t="s">
        <v>114</v>
      </c>
      <c r="H179" s="17" t="s">
        <v>122</v>
      </c>
      <c r="I179" s="37" t="s">
        <v>1259</v>
      </c>
      <c r="J179" s="16" t="s">
        <v>501</v>
      </c>
      <c r="K179" s="16" t="s">
        <v>846</v>
      </c>
      <c r="L179" s="16" t="s">
        <v>1260</v>
      </c>
      <c r="M179" s="17">
        <v>6500285</v>
      </c>
      <c r="N179" s="17" t="s">
        <v>1261</v>
      </c>
      <c r="O179" s="16">
        <v>1</v>
      </c>
      <c r="P179" s="16">
        <v>2327</v>
      </c>
      <c r="Q179" s="16">
        <v>24</v>
      </c>
      <c r="R179" s="16">
        <v>30857820560.009998</v>
      </c>
      <c r="S179" s="16">
        <v>1493276150.02</v>
      </c>
      <c r="T179" s="16">
        <v>355443002.17000002</v>
      </c>
      <c r="U179" s="16" t="s">
        <v>123</v>
      </c>
      <c r="V179" s="16">
        <v>25991056012</v>
      </c>
      <c r="W179" s="16">
        <v>347025467.75999999</v>
      </c>
      <c r="X179" s="16">
        <v>1315648150.9000001</v>
      </c>
      <c r="Y179" s="16">
        <v>16213137</v>
      </c>
      <c r="Z179" s="16">
        <v>1339158640.1600001</v>
      </c>
      <c r="AA179" s="16">
        <v>22886167074.360001</v>
      </c>
      <c r="AB179" s="16">
        <v>10100492839</v>
      </c>
      <c r="AC179" s="16" t="s">
        <v>123</v>
      </c>
      <c r="AD179" s="16">
        <v>12074868394.4</v>
      </c>
      <c r="AE179" s="16">
        <v>473731273.08999997</v>
      </c>
      <c r="AF179" s="16">
        <v>12691289</v>
      </c>
      <c r="AG179" s="16">
        <v>56558131.869999997</v>
      </c>
      <c r="AH179" s="16">
        <v>62394623</v>
      </c>
      <c r="AI179" s="16">
        <v>105430524</v>
      </c>
      <c r="AJ179" s="16">
        <v>7971653485.6499996</v>
      </c>
      <c r="AK179" s="16">
        <v>4810665480.6599998</v>
      </c>
      <c r="AL179" s="16">
        <v>4810665480.6599998</v>
      </c>
      <c r="AM179" s="16">
        <v>1380569263.5699999</v>
      </c>
      <c r="AN179" s="16">
        <v>219378531.86000001</v>
      </c>
      <c r="AO179" s="16">
        <v>1193473469.02</v>
      </c>
      <c r="AP179" s="16">
        <v>367566740.54000002</v>
      </c>
      <c r="AQ179" s="16" t="s">
        <v>123</v>
      </c>
      <c r="AR179" s="16">
        <v>3279344711.6100001</v>
      </c>
      <c r="AS179" s="16">
        <v>3177508603.02</v>
      </c>
      <c r="AT179" s="16">
        <v>101836108.59</v>
      </c>
      <c r="AU179" s="16" t="s">
        <v>123</v>
      </c>
      <c r="AV179" s="16">
        <v>1933751659.4300001</v>
      </c>
      <c r="AW179" s="16">
        <v>1431804612.8900001</v>
      </c>
      <c r="AX179" s="16" t="s">
        <v>123</v>
      </c>
      <c r="AY179" s="16">
        <v>134070750</v>
      </c>
      <c r="AZ179" s="16">
        <v>309556</v>
      </c>
      <c r="BA179" s="16" t="s">
        <v>123</v>
      </c>
      <c r="BB179" s="16">
        <v>367566740.54000002</v>
      </c>
      <c r="BC179" s="16">
        <v>1345593052.1800001</v>
      </c>
      <c r="BD179" s="16">
        <v>1345593052.1800001</v>
      </c>
      <c r="BE179" s="16" t="s">
        <v>123</v>
      </c>
      <c r="BF179" s="16" t="s">
        <v>123</v>
      </c>
      <c r="BG179" s="16">
        <v>2026928704</v>
      </c>
      <c r="BH179" s="16">
        <v>94787336.680000007</v>
      </c>
      <c r="BI179" s="16">
        <v>2026928704</v>
      </c>
      <c r="BJ179" s="16">
        <v>94787336.680000007</v>
      </c>
      <c r="BK179" s="16">
        <v>27958369178</v>
      </c>
      <c r="BL179" s="16">
        <v>867000000</v>
      </c>
      <c r="BM179" s="16">
        <v>27958369178</v>
      </c>
      <c r="BN179" s="16">
        <v>867000000</v>
      </c>
    </row>
    <row r="180" spans="2:66" ht="21" customHeight="1" x14ac:dyDescent="0.25">
      <c r="B180" s="35">
        <v>174</v>
      </c>
      <c r="C180" s="16">
        <v>1889</v>
      </c>
      <c r="D180" s="16" t="s">
        <v>1262</v>
      </c>
      <c r="E180" s="16" t="s">
        <v>1263</v>
      </c>
      <c r="F180" s="16" t="s">
        <v>1264</v>
      </c>
      <c r="G180" s="16" t="s">
        <v>112</v>
      </c>
      <c r="H180" s="17" t="s">
        <v>124</v>
      </c>
      <c r="I180" s="37" t="s">
        <v>1265</v>
      </c>
      <c r="J180" s="16" t="s">
        <v>501</v>
      </c>
      <c r="K180" s="16" t="s">
        <v>900</v>
      </c>
      <c r="L180" s="16" t="s">
        <v>1266</v>
      </c>
      <c r="M180" s="17">
        <v>6705588</v>
      </c>
      <c r="N180" s="17" t="s">
        <v>1267</v>
      </c>
      <c r="O180" s="16">
        <v>1</v>
      </c>
      <c r="P180" s="16">
        <v>44910</v>
      </c>
      <c r="Q180" s="16">
        <v>129</v>
      </c>
      <c r="R180" s="16">
        <v>84036667113.5</v>
      </c>
      <c r="S180" s="16">
        <v>2280133489.6100001</v>
      </c>
      <c r="T180" s="16">
        <v>5594602956.8900003</v>
      </c>
      <c r="U180" s="16" t="s">
        <v>123</v>
      </c>
      <c r="V180" s="16">
        <v>68118623476</v>
      </c>
      <c r="W180" s="16">
        <v>1013878641.4</v>
      </c>
      <c r="X180" s="16">
        <v>1881917523.79</v>
      </c>
      <c r="Y180" s="16">
        <v>39966728.299999997</v>
      </c>
      <c r="Z180" s="16">
        <v>5107544297.5100002</v>
      </c>
      <c r="AA180" s="16">
        <v>57954785039.910004</v>
      </c>
      <c r="AB180" s="16">
        <v>47261874851.019997</v>
      </c>
      <c r="AC180" s="16" t="s">
        <v>123</v>
      </c>
      <c r="AD180" s="16">
        <v>8477297602.8999996</v>
      </c>
      <c r="AE180" s="16">
        <v>685353284.91999996</v>
      </c>
      <c r="AF180" s="16">
        <v>6869816.71</v>
      </c>
      <c r="AG180" s="16">
        <v>99141409.540000007</v>
      </c>
      <c r="AH180" s="16">
        <v>1161886261.8199999</v>
      </c>
      <c r="AI180" s="16">
        <v>262361813</v>
      </c>
      <c r="AJ180" s="16">
        <v>26081882073.59</v>
      </c>
      <c r="AK180" s="16">
        <v>12528136377.84</v>
      </c>
      <c r="AL180" s="16">
        <v>12528136377.84</v>
      </c>
      <c r="AM180" s="16">
        <v>7678126588.54</v>
      </c>
      <c r="AN180" s="16">
        <v>68543684.099999994</v>
      </c>
      <c r="AO180" s="16">
        <v>5138470352.8800001</v>
      </c>
      <c r="AP180" s="16">
        <v>668605070.23000002</v>
      </c>
      <c r="AQ180" s="16" t="s">
        <v>123</v>
      </c>
      <c r="AR180" s="16">
        <v>11599891036.690001</v>
      </c>
      <c r="AS180" s="16">
        <v>11375171567.290001</v>
      </c>
      <c r="AT180" s="16">
        <v>224719469.40000001</v>
      </c>
      <c r="AU180" s="16" t="s">
        <v>123</v>
      </c>
      <c r="AV180" s="16">
        <v>9217903736.4599991</v>
      </c>
      <c r="AW180" s="16">
        <v>7214001354.75</v>
      </c>
      <c r="AX180" s="16" t="s">
        <v>123</v>
      </c>
      <c r="AY180" s="16">
        <v>1335297311.48</v>
      </c>
      <c r="AZ180" s="16" t="s">
        <v>123</v>
      </c>
      <c r="BA180" s="16" t="s">
        <v>123</v>
      </c>
      <c r="BB180" s="16">
        <v>668605070.23000002</v>
      </c>
      <c r="BC180" s="16">
        <v>2381987300.23</v>
      </c>
      <c r="BD180" s="16">
        <v>2381987300.23</v>
      </c>
      <c r="BE180" s="16" t="s">
        <v>123</v>
      </c>
      <c r="BF180" s="16" t="s">
        <v>123</v>
      </c>
      <c r="BG180" s="16">
        <v>7942810571.1999998</v>
      </c>
      <c r="BH180" s="16">
        <v>13497273232.49</v>
      </c>
      <c r="BI180" s="16">
        <v>7942810571.1999998</v>
      </c>
      <c r="BJ180" s="16">
        <v>13497273232.49</v>
      </c>
      <c r="BK180" s="16">
        <v>104512743816</v>
      </c>
      <c r="BL180" s="16">
        <v>6171256527.75</v>
      </c>
      <c r="BM180" s="16">
        <v>104512743816</v>
      </c>
      <c r="BN180" s="16">
        <v>6171256527.75</v>
      </c>
    </row>
    <row r="181" spans="2:66" ht="21" customHeight="1" x14ac:dyDescent="0.25">
      <c r="B181" s="35">
        <v>175</v>
      </c>
      <c r="C181" s="16">
        <v>1894</v>
      </c>
      <c r="D181" s="16" t="s">
        <v>1268</v>
      </c>
      <c r="E181" s="16" t="s">
        <v>1269</v>
      </c>
      <c r="F181" s="16" t="s">
        <v>1270</v>
      </c>
      <c r="G181" s="16" t="s">
        <v>112</v>
      </c>
      <c r="H181" s="17" t="s">
        <v>124</v>
      </c>
      <c r="I181" s="37" t="s">
        <v>1271</v>
      </c>
      <c r="J181" s="16" t="s">
        <v>501</v>
      </c>
      <c r="K181" s="16" t="s">
        <v>900</v>
      </c>
      <c r="L181" s="16" t="s">
        <v>1272</v>
      </c>
      <c r="M181" s="17">
        <v>6628885</v>
      </c>
      <c r="N181" s="17" t="s">
        <v>1273</v>
      </c>
      <c r="O181" s="16">
        <v>1</v>
      </c>
      <c r="P181" s="16">
        <v>2091</v>
      </c>
      <c r="Q181" s="16">
        <v>11</v>
      </c>
      <c r="R181" s="16">
        <v>10426022506.059999</v>
      </c>
      <c r="S181" s="16">
        <v>544998586.46000004</v>
      </c>
      <c r="T181" s="16">
        <v>581764654.63999999</v>
      </c>
      <c r="U181" s="16" t="s">
        <v>123</v>
      </c>
      <c r="V181" s="16">
        <v>8695354957</v>
      </c>
      <c r="W181" s="16">
        <v>128691442</v>
      </c>
      <c r="X181" s="16">
        <v>218453258.16999999</v>
      </c>
      <c r="Y181" s="16" t="s">
        <v>123</v>
      </c>
      <c r="Z181" s="16">
        <v>256759607.78999999</v>
      </c>
      <c r="AA181" s="16">
        <v>3205041486.75</v>
      </c>
      <c r="AB181" s="16">
        <v>2559760665</v>
      </c>
      <c r="AC181" s="16" t="s">
        <v>123</v>
      </c>
      <c r="AD181" s="16" t="s">
        <v>123</v>
      </c>
      <c r="AE181" s="16">
        <v>97027835.340000004</v>
      </c>
      <c r="AF181" s="16" t="s">
        <v>123</v>
      </c>
      <c r="AG181" s="16">
        <v>463120355.41000003</v>
      </c>
      <c r="AH181" s="16">
        <v>20890796</v>
      </c>
      <c r="AI181" s="16">
        <v>64241835</v>
      </c>
      <c r="AJ181" s="16">
        <v>7220981019.3100004</v>
      </c>
      <c r="AK181" s="16">
        <v>4211818526</v>
      </c>
      <c r="AL181" s="16">
        <v>4211818526</v>
      </c>
      <c r="AM181" s="16">
        <v>2170000000.6599998</v>
      </c>
      <c r="AN181" s="16">
        <v>16724290.279999999</v>
      </c>
      <c r="AO181" s="16">
        <v>163159528.83000001</v>
      </c>
      <c r="AP181" s="16">
        <v>659278673.53999996</v>
      </c>
      <c r="AQ181" s="16" t="s">
        <v>123</v>
      </c>
      <c r="AR181" s="16">
        <v>1583441637.0899999</v>
      </c>
      <c r="AS181" s="16">
        <v>1574646924.0899999</v>
      </c>
      <c r="AT181" s="16">
        <v>7837694</v>
      </c>
      <c r="AU181" s="16">
        <v>957019</v>
      </c>
      <c r="AV181" s="16">
        <v>1516011060.4100001</v>
      </c>
      <c r="AW181" s="16">
        <v>762615995</v>
      </c>
      <c r="AX181" s="16" t="s">
        <v>123</v>
      </c>
      <c r="AY181" s="16">
        <v>93897847.870000005</v>
      </c>
      <c r="AZ181" s="16">
        <v>218544</v>
      </c>
      <c r="BA181" s="16" t="s">
        <v>123</v>
      </c>
      <c r="BB181" s="16">
        <v>659278673.53999996</v>
      </c>
      <c r="BC181" s="16">
        <v>67430576.680000007</v>
      </c>
      <c r="BD181" s="16">
        <v>67430576.680000007</v>
      </c>
      <c r="BE181" s="16" t="s">
        <v>123</v>
      </c>
      <c r="BF181" s="16" t="s">
        <v>123</v>
      </c>
      <c r="BG181" s="16">
        <v>470662962.63999999</v>
      </c>
      <c r="BH181" s="16">
        <v>432673463.57999998</v>
      </c>
      <c r="BI181" s="16">
        <v>470662962.63999999</v>
      </c>
      <c r="BJ181" s="16">
        <v>432673463.57999998</v>
      </c>
      <c r="BK181" s="16">
        <v>8488623281</v>
      </c>
      <c r="BL181" s="16">
        <v>2156000000</v>
      </c>
      <c r="BM181" s="16">
        <v>8488623281</v>
      </c>
      <c r="BN181" s="16">
        <v>2156000000</v>
      </c>
    </row>
    <row r="182" spans="2:66" ht="21" customHeight="1" x14ac:dyDescent="0.25">
      <c r="B182" s="35">
        <v>176</v>
      </c>
      <c r="C182" s="16">
        <v>1961</v>
      </c>
      <c r="D182" s="16" t="s">
        <v>1274</v>
      </c>
      <c r="E182" s="16" t="s">
        <v>1275</v>
      </c>
      <c r="F182" s="16" t="s">
        <v>1276</v>
      </c>
      <c r="G182" s="16" t="s">
        <v>112</v>
      </c>
      <c r="H182" s="17" t="s">
        <v>124</v>
      </c>
      <c r="I182" s="37" t="s">
        <v>1277</v>
      </c>
      <c r="J182" s="16" t="s">
        <v>367</v>
      </c>
      <c r="K182" s="16" t="s">
        <v>1278</v>
      </c>
      <c r="L182" s="16" t="s">
        <v>1279</v>
      </c>
      <c r="M182" s="17">
        <v>2293621</v>
      </c>
      <c r="N182" s="17" t="s">
        <v>1280</v>
      </c>
      <c r="O182" s="16">
        <v>1</v>
      </c>
      <c r="P182" s="16">
        <v>3179</v>
      </c>
      <c r="Q182" s="16">
        <v>10</v>
      </c>
      <c r="R182" s="16">
        <v>8181900133.6300001</v>
      </c>
      <c r="S182" s="16">
        <v>192741610.34999999</v>
      </c>
      <c r="T182" s="16">
        <v>2228907879.0300002</v>
      </c>
      <c r="U182" s="16" t="s">
        <v>123</v>
      </c>
      <c r="V182" s="16">
        <v>5420259058</v>
      </c>
      <c r="W182" s="16">
        <v>71770003.989999995</v>
      </c>
      <c r="X182" s="16">
        <v>173990194</v>
      </c>
      <c r="Y182" s="16">
        <v>56480207</v>
      </c>
      <c r="Z182" s="16">
        <v>37751181.259999998</v>
      </c>
      <c r="AA182" s="16">
        <v>1456442477.5599999</v>
      </c>
      <c r="AB182" s="16">
        <v>1120803169.71</v>
      </c>
      <c r="AC182" s="16" t="s">
        <v>123</v>
      </c>
      <c r="AD182" s="16" t="s">
        <v>123</v>
      </c>
      <c r="AE182" s="16">
        <v>39652866.740000002</v>
      </c>
      <c r="AF182" s="16" t="s">
        <v>123</v>
      </c>
      <c r="AG182" s="16">
        <v>249779905.63999999</v>
      </c>
      <c r="AH182" s="16">
        <v>30138624.469999999</v>
      </c>
      <c r="AI182" s="16">
        <v>16067911</v>
      </c>
      <c r="AJ182" s="16">
        <v>6725457656.0699997</v>
      </c>
      <c r="AK182" s="16">
        <v>5046556636.71</v>
      </c>
      <c r="AL182" s="16">
        <v>5046556636.71</v>
      </c>
      <c r="AM182" s="16">
        <v>907723181.30999994</v>
      </c>
      <c r="AN182" s="16">
        <v>231416008.75999999</v>
      </c>
      <c r="AO182" s="16">
        <v>44199530</v>
      </c>
      <c r="AP182" s="16">
        <v>495562299.29000002</v>
      </c>
      <c r="AQ182" s="16" t="s">
        <v>123</v>
      </c>
      <c r="AR182" s="16">
        <v>901408757.71000004</v>
      </c>
      <c r="AS182" s="16">
        <v>875740418.71000004</v>
      </c>
      <c r="AT182" s="16">
        <v>25668339</v>
      </c>
      <c r="AU182" s="16" t="s">
        <v>123</v>
      </c>
      <c r="AV182" s="16">
        <v>893379433.71000004</v>
      </c>
      <c r="AW182" s="16">
        <v>396970774.42000002</v>
      </c>
      <c r="AX182" s="16" t="s">
        <v>123</v>
      </c>
      <c r="AY182" s="16">
        <v>846360</v>
      </c>
      <c r="AZ182" s="16" t="s">
        <v>123</v>
      </c>
      <c r="BA182" s="16" t="s">
        <v>123</v>
      </c>
      <c r="BB182" s="16">
        <v>495562299.29000002</v>
      </c>
      <c r="BC182" s="16">
        <v>8029324</v>
      </c>
      <c r="BD182" s="16">
        <v>8029324</v>
      </c>
      <c r="BE182" s="16" t="s">
        <v>123</v>
      </c>
      <c r="BF182" s="16" t="s">
        <v>123</v>
      </c>
      <c r="BG182" s="16">
        <v>1825966</v>
      </c>
      <c r="BH182" s="16">
        <v>282108690.17000002</v>
      </c>
      <c r="BI182" s="16">
        <v>1825966</v>
      </c>
      <c r="BJ182" s="16">
        <v>282108690.17000002</v>
      </c>
      <c r="BK182" s="16">
        <v>6329042302</v>
      </c>
      <c r="BL182" s="16">
        <v>1705270409</v>
      </c>
      <c r="BM182" s="16">
        <v>6329042302</v>
      </c>
      <c r="BN182" s="16">
        <v>1705270409</v>
      </c>
    </row>
    <row r="183" spans="2:66" ht="21" customHeight="1" x14ac:dyDescent="0.25">
      <c r="B183" s="35">
        <v>177</v>
      </c>
      <c r="C183" s="16">
        <v>1985</v>
      </c>
      <c r="D183" s="16" t="s">
        <v>1283</v>
      </c>
      <c r="E183" s="16" t="s">
        <v>1284</v>
      </c>
      <c r="F183" s="16" t="s">
        <v>1285</v>
      </c>
      <c r="G183" s="16" t="s">
        <v>114</v>
      </c>
      <c r="H183" s="17" t="s">
        <v>122</v>
      </c>
      <c r="I183" s="37" t="s">
        <v>1286</v>
      </c>
      <c r="J183" s="16" t="s">
        <v>367</v>
      </c>
      <c r="K183" s="16" t="s">
        <v>368</v>
      </c>
      <c r="L183" s="16" t="s">
        <v>1287</v>
      </c>
      <c r="M183" s="17">
        <v>6513380</v>
      </c>
      <c r="N183" s="17" t="s">
        <v>1288</v>
      </c>
      <c r="O183" s="16">
        <v>1</v>
      </c>
      <c r="P183" s="16">
        <v>1045</v>
      </c>
      <c r="Q183" s="16">
        <v>15</v>
      </c>
      <c r="R183" s="16">
        <v>23636483277.639999</v>
      </c>
      <c r="S183" s="16">
        <v>205033757.97999999</v>
      </c>
      <c r="T183" s="16">
        <v>1972679754.5599999</v>
      </c>
      <c r="U183" s="16">
        <v>81507160.530000001</v>
      </c>
      <c r="V183" s="16">
        <v>20934867102</v>
      </c>
      <c r="W183" s="16">
        <v>340385632.56999999</v>
      </c>
      <c r="X183" s="16">
        <v>75074205</v>
      </c>
      <c r="Y183" s="16">
        <v>9162395</v>
      </c>
      <c r="Z183" s="16">
        <v>17773270</v>
      </c>
      <c r="AA183" s="16">
        <v>17752040934.349998</v>
      </c>
      <c r="AB183" s="16">
        <v>16435348073</v>
      </c>
      <c r="AC183" s="16" t="s">
        <v>123</v>
      </c>
      <c r="AD183" s="16" t="s">
        <v>123</v>
      </c>
      <c r="AE183" s="16">
        <v>435261527.35000002</v>
      </c>
      <c r="AF183" s="16" t="s">
        <v>123</v>
      </c>
      <c r="AG183" s="16">
        <v>239407976.25</v>
      </c>
      <c r="AH183" s="16">
        <v>179544157.75</v>
      </c>
      <c r="AI183" s="16">
        <v>462479200</v>
      </c>
      <c r="AJ183" s="16">
        <v>5884442343.29</v>
      </c>
      <c r="AK183" s="16">
        <v>5704437241</v>
      </c>
      <c r="AL183" s="16">
        <v>5704437241</v>
      </c>
      <c r="AM183" s="16">
        <v>165903188.06999999</v>
      </c>
      <c r="AN183" s="16">
        <v>6639914</v>
      </c>
      <c r="AO183" s="16" t="s">
        <v>123</v>
      </c>
      <c r="AP183" s="16">
        <v>7462000.2199999997</v>
      </c>
      <c r="AQ183" s="16" t="s">
        <v>123</v>
      </c>
      <c r="AR183" s="16">
        <v>3515352990.8699999</v>
      </c>
      <c r="AS183" s="16">
        <v>3478895089.8699999</v>
      </c>
      <c r="AT183" s="16">
        <v>36457901</v>
      </c>
      <c r="AU183" s="16" t="s">
        <v>123</v>
      </c>
      <c r="AV183" s="16">
        <v>1384381516.26</v>
      </c>
      <c r="AW183" s="16">
        <v>1285278950</v>
      </c>
      <c r="AX183" s="16">
        <v>75148005</v>
      </c>
      <c r="AY183" s="16">
        <v>16492561.039999999</v>
      </c>
      <c r="AZ183" s="16" t="s">
        <v>123</v>
      </c>
      <c r="BA183" s="16" t="s">
        <v>123</v>
      </c>
      <c r="BB183" s="16">
        <v>7462000.2199999997</v>
      </c>
      <c r="BC183" s="16">
        <v>2130971474.6099999</v>
      </c>
      <c r="BD183" s="16">
        <v>2130971474.6099999</v>
      </c>
      <c r="BE183" s="16" t="s">
        <v>123</v>
      </c>
      <c r="BF183" s="16" t="s">
        <v>123</v>
      </c>
      <c r="BG183" s="16">
        <v>628484</v>
      </c>
      <c r="BH183" s="16">
        <v>122786298</v>
      </c>
      <c r="BI183" s="16">
        <v>628484</v>
      </c>
      <c r="BJ183" s="16">
        <v>122786298</v>
      </c>
      <c r="BK183" s="16">
        <v>25728490135</v>
      </c>
      <c r="BL183" s="16">
        <v>30000000</v>
      </c>
      <c r="BM183" s="16">
        <v>25758490135</v>
      </c>
      <c r="BN183" s="16" t="s">
        <v>123</v>
      </c>
    </row>
    <row r="184" spans="2:66" ht="21" customHeight="1" x14ac:dyDescent="0.25">
      <c r="B184" s="35">
        <v>178</v>
      </c>
      <c r="C184" s="16">
        <v>1990</v>
      </c>
      <c r="D184" s="16" t="s">
        <v>1289</v>
      </c>
      <c r="E184" s="16" t="s">
        <v>1290</v>
      </c>
      <c r="F184" s="16" t="s">
        <v>1291</v>
      </c>
      <c r="G184" s="16" t="s">
        <v>114</v>
      </c>
      <c r="H184" s="17" t="s">
        <v>122</v>
      </c>
      <c r="I184" s="37" t="s">
        <v>1292</v>
      </c>
      <c r="J184" s="16" t="s">
        <v>367</v>
      </c>
      <c r="K184" s="16" t="s">
        <v>1282</v>
      </c>
      <c r="L184" s="16" t="s">
        <v>1293</v>
      </c>
      <c r="M184" s="17">
        <v>4450028</v>
      </c>
      <c r="N184" s="17" t="s">
        <v>1294</v>
      </c>
      <c r="O184" s="16">
        <v>1</v>
      </c>
      <c r="P184" s="16">
        <v>919</v>
      </c>
      <c r="Q184" s="16">
        <v>14</v>
      </c>
      <c r="R184" s="16">
        <v>33348206397.560001</v>
      </c>
      <c r="S184" s="16">
        <v>1176816637.6900001</v>
      </c>
      <c r="T184" s="16">
        <v>3131475060</v>
      </c>
      <c r="U184" s="16" t="s">
        <v>123</v>
      </c>
      <c r="V184" s="16">
        <v>28046985466</v>
      </c>
      <c r="W184" s="16">
        <v>896771945</v>
      </c>
      <c r="X184" s="16">
        <v>36744841.229999997</v>
      </c>
      <c r="Y184" s="16">
        <v>29186820.609999999</v>
      </c>
      <c r="Z184" s="16">
        <v>30225627.030000001</v>
      </c>
      <c r="AA184" s="16">
        <v>28998266424.110001</v>
      </c>
      <c r="AB184" s="16">
        <v>20198097900.959999</v>
      </c>
      <c r="AC184" s="16" t="s">
        <v>123</v>
      </c>
      <c r="AD184" s="16">
        <v>6071989278.4399996</v>
      </c>
      <c r="AE184" s="16">
        <v>622160355.78999996</v>
      </c>
      <c r="AF184" s="16" t="s">
        <v>123</v>
      </c>
      <c r="AG184" s="16">
        <v>684093647.71000004</v>
      </c>
      <c r="AH184" s="16">
        <v>84810562.819999993</v>
      </c>
      <c r="AI184" s="16">
        <v>1337114678.3900001</v>
      </c>
      <c r="AJ184" s="16">
        <v>4349939973.46</v>
      </c>
      <c r="AK184" s="16">
        <v>3176569210.4299998</v>
      </c>
      <c r="AL184" s="16">
        <v>3176569210.4299998</v>
      </c>
      <c r="AM184" s="16">
        <v>588482029.60000002</v>
      </c>
      <c r="AN184" s="16">
        <v>283650751.18000001</v>
      </c>
      <c r="AO184" s="16" t="s">
        <v>123</v>
      </c>
      <c r="AP184" s="16">
        <v>301237982.25</v>
      </c>
      <c r="AQ184" s="16" t="s">
        <v>123</v>
      </c>
      <c r="AR184" s="16">
        <v>2875861729.8000002</v>
      </c>
      <c r="AS184" s="16">
        <v>2875861729.8000002</v>
      </c>
      <c r="AT184" s="16" t="s">
        <v>123</v>
      </c>
      <c r="AU184" s="16" t="s">
        <v>123</v>
      </c>
      <c r="AV184" s="16">
        <v>1513032956.73</v>
      </c>
      <c r="AW184" s="16">
        <v>1080685539.48</v>
      </c>
      <c r="AX184" s="16" t="s">
        <v>123</v>
      </c>
      <c r="AY184" s="16">
        <v>131109435</v>
      </c>
      <c r="AZ184" s="16" t="s">
        <v>123</v>
      </c>
      <c r="BA184" s="16" t="s">
        <v>123</v>
      </c>
      <c r="BB184" s="16">
        <v>301237982.25</v>
      </c>
      <c r="BC184" s="16">
        <v>1362828773.0699999</v>
      </c>
      <c r="BD184" s="16">
        <v>1362828773.0699999</v>
      </c>
      <c r="BE184" s="16" t="s">
        <v>123</v>
      </c>
      <c r="BF184" s="16" t="s">
        <v>123</v>
      </c>
      <c r="BG184" s="16">
        <v>32700000</v>
      </c>
      <c r="BH184" s="16">
        <v>122056405</v>
      </c>
      <c r="BI184" s="16">
        <v>32700000</v>
      </c>
      <c r="BJ184" s="16">
        <v>122056405</v>
      </c>
      <c r="BK184" s="16">
        <v>56839932215</v>
      </c>
      <c r="BL184" s="16">
        <v>1848000000</v>
      </c>
      <c r="BM184" s="16">
        <v>56839932215</v>
      </c>
      <c r="BN184" s="16">
        <v>1848000000</v>
      </c>
    </row>
    <row r="185" spans="2:66" ht="21" customHeight="1" x14ac:dyDescent="0.25">
      <c r="B185" s="35">
        <v>179</v>
      </c>
      <c r="C185" s="16">
        <v>1991</v>
      </c>
      <c r="D185" s="16" t="s">
        <v>1295</v>
      </c>
      <c r="E185" s="16" t="s">
        <v>1296</v>
      </c>
      <c r="F185" s="16" t="s">
        <v>1297</v>
      </c>
      <c r="G185" s="16" t="s">
        <v>112</v>
      </c>
      <c r="H185" s="17" t="s">
        <v>124</v>
      </c>
      <c r="I185" s="37" t="s">
        <v>1298</v>
      </c>
      <c r="J185" s="16" t="s">
        <v>367</v>
      </c>
      <c r="K185" s="16" t="s">
        <v>411</v>
      </c>
      <c r="L185" s="16" t="s">
        <v>1299</v>
      </c>
      <c r="M185" s="17">
        <v>3391811</v>
      </c>
      <c r="N185" s="17" t="s">
        <v>1300</v>
      </c>
      <c r="O185" s="16">
        <v>1</v>
      </c>
      <c r="P185" s="16">
        <v>2296</v>
      </c>
      <c r="Q185" s="16">
        <v>32</v>
      </c>
      <c r="R185" s="16">
        <v>21919221710</v>
      </c>
      <c r="S185" s="16">
        <v>297646273</v>
      </c>
      <c r="T185" s="16">
        <v>3455236500</v>
      </c>
      <c r="U185" s="16" t="s">
        <v>123</v>
      </c>
      <c r="V185" s="16">
        <v>17173514181</v>
      </c>
      <c r="W185" s="16">
        <v>38412326</v>
      </c>
      <c r="X185" s="16">
        <v>260195914</v>
      </c>
      <c r="Y185" s="16">
        <v>29158886</v>
      </c>
      <c r="Z185" s="16">
        <v>665057630</v>
      </c>
      <c r="AA185" s="16">
        <v>6569374477</v>
      </c>
      <c r="AB185" s="16">
        <v>5154548408</v>
      </c>
      <c r="AC185" s="16" t="s">
        <v>123</v>
      </c>
      <c r="AD185" s="16">
        <v>4668295</v>
      </c>
      <c r="AE185" s="16">
        <v>582624766</v>
      </c>
      <c r="AF185" s="16">
        <v>14953570</v>
      </c>
      <c r="AG185" s="16">
        <v>570650378</v>
      </c>
      <c r="AH185" s="16">
        <v>172995427</v>
      </c>
      <c r="AI185" s="16">
        <v>68933633</v>
      </c>
      <c r="AJ185" s="16">
        <v>15349847233</v>
      </c>
      <c r="AK185" s="16">
        <v>9470321414</v>
      </c>
      <c r="AL185" s="16">
        <v>9470321414</v>
      </c>
      <c r="AM185" s="16">
        <v>2038524703</v>
      </c>
      <c r="AN185" s="16">
        <v>2999731588</v>
      </c>
      <c r="AO185" s="16">
        <v>400195526</v>
      </c>
      <c r="AP185" s="16">
        <v>441074002</v>
      </c>
      <c r="AQ185" s="16" t="s">
        <v>123</v>
      </c>
      <c r="AR185" s="16">
        <v>2255399849</v>
      </c>
      <c r="AS185" s="16">
        <v>2174043512</v>
      </c>
      <c r="AT185" s="16">
        <v>79268578</v>
      </c>
      <c r="AU185" s="16">
        <v>2087759</v>
      </c>
      <c r="AV185" s="16">
        <v>2081721355</v>
      </c>
      <c r="AW185" s="16">
        <v>1400301747</v>
      </c>
      <c r="AX185" s="16" t="s">
        <v>123</v>
      </c>
      <c r="AY185" s="16">
        <v>240345606</v>
      </c>
      <c r="AZ185" s="16" t="s">
        <v>123</v>
      </c>
      <c r="BA185" s="16" t="s">
        <v>123</v>
      </c>
      <c r="BB185" s="16">
        <v>441074002</v>
      </c>
      <c r="BC185" s="16">
        <v>173678494</v>
      </c>
      <c r="BD185" s="16">
        <v>173678494</v>
      </c>
      <c r="BE185" s="16" t="s">
        <v>123</v>
      </c>
      <c r="BF185" s="16" t="s">
        <v>123</v>
      </c>
      <c r="BG185" s="16">
        <v>59383512</v>
      </c>
      <c r="BH185" s="16">
        <v>986566097</v>
      </c>
      <c r="BI185" s="16">
        <v>59383512</v>
      </c>
      <c r="BJ185" s="16">
        <v>986566097</v>
      </c>
      <c r="BK185" s="16">
        <v>22104223722</v>
      </c>
      <c r="BL185" s="16">
        <v>4177093440</v>
      </c>
      <c r="BM185" s="16">
        <v>22104223722</v>
      </c>
      <c r="BN185" s="16">
        <v>4177093440</v>
      </c>
    </row>
    <row r="186" spans="2:66" ht="21" customHeight="1" x14ac:dyDescent="0.25">
      <c r="B186" s="35">
        <v>180</v>
      </c>
      <c r="C186" s="16">
        <v>1995</v>
      </c>
      <c r="D186" s="16" t="s">
        <v>1301</v>
      </c>
      <c r="E186" s="16" t="s">
        <v>1302</v>
      </c>
      <c r="F186" s="16" t="s">
        <v>1303</v>
      </c>
      <c r="G186" s="16" t="s">
        <v>114</v>
      </c>
      <c r="H186" s="17" t="s">
        <v>122</v>
      </c>
      <c r="I186" s="37" t="s">
        <v>1304</v>
      </c>
      <c r="J186" s="16" t="s">
        <v>367</v>
      </c>
      <c r="K186" s="16" t="s">
        <v>411</v>
      </c>
      <c r="L186" s="16" t="s">
        <v>1305</v>
      </c>
      <c r="M186" s="17">
        <v>4447673</v>
      </c>
      <c r="N186" s="17" t="s">
        <v>1306</v>
      </c>
      <c r="O186" s="16">
        <v>1</v>
      </c>
      <c r="P186" s="16">
        <v>1531</v>
      </c>
      <c r="Q186" s="16">
        <v>10</v>
      </c>
      <c r="R186" s="16">
        <v>19292733602.73</v>
      </c>
      <c r="S186" s="16">
        <v>277208577.92000002</v>
      </c>
      <c r="T186" s="16">
        <v>1268015030.72</v>
      </c>
      <c r="U186" s="16">
        <v>2158072.58</v>
      </c>
      <c r="V186" s="16">
        <v>17209618332.549999</v>
      </c>
      <c r="W186" s="16">
        <v>517317474.95999998</v>
      </c>
      <c r="X186" s="16">
        <v>18416114</v>
      </c>
      <c r="Y186" s="16" t="s">
        <v>123</v>
      </c>
      <c r="Z186" s="16" t="s">
        <v>123</v>
      </c>
      <c r="AA186" s="16">
        <v>12266076544.110001</v>
      </c>
      <c r="AB186" s="16">
        <v>10689475659</v>
      </c>
      <c r="AC186" s="16" t="s">
        <v>123</v>
      </c>
      <c r="AD186" s="16" t="s">
        <v>123</v>
      </c>
      <c r="AE186" s="16">
        <v>823958746.11000001</v>
      </c>
      <c r="AF186" s="16">
        <v>1124847</v>
      </c>
      <c r="AG186" s="16">
        <v>531780932</v>
      </c>
      <c r="AH186" s="16">
        <v>47874281</v>
      </c>
      <c r="AI186" s="16">
        <v>171862079</v>
      </c>
      <c r="AJ186" s="16">
        <v>7026657058.3400002</v>
      </c>
      <c r="AK186" s="16">
        <v>4089674100</v>
      </c>
      <c r="AL186" s="16">
        <v>4089674100</v>
      </c>
      <c r="AM186" s="16">
        <v>1404814202.03</v>
      </c>
      <c r="AN186" s="16">
        <v>1129547150.9000001</v>
      </c>
      <c r="AO186" s="16" t="s">
        <v>123</v>
      </c>
      <c r="AP186" s="16">
        <v>402621605.41000003</v>
      </c>
      <c r="AQ186" s="16" t="s">
        <v>123</v>
      </c>
      <c r="AR186" s="16">
        <v>1701167318.9100001</v>
      </c>
      <c r="AS186" s="16">
        <v>1588641285.5999999</v>
      </c>
      <c r="AT186" s="16">
        <v>105952870.31</v>
      </c>
      <c r="AU186" s="16">
        <v>6573163</v>
      </c>
      <c r="AV186" s="16">
        <v>1446659028.4300001</v>
      </c>
      <c r="AW186" s="16">
        <v>1029159059.02</v>
      </c>
      <c r="AX186" s="16" t="s">
        <v>123</v>
      </c>
      <c r="AY186" s="16">
        <v>8536465</v>
      </c>
      <c r="AZ186" s="16">
        <v>402465</v>
      </c>
      <c r="BA186" s="16">
        <v>5939434</v>
      </c>
      <c r="BB186" s="16">
        <v>402621605.41000003</v>
      </c>
      <c r="BC186" s="16">
        <v>254508290.47999999</v>
      </c>
      <c r="BD186" s="16">
        <v>254508290.47999999</v>
      </c>
      <c r="BE186" s="16" t="s">
        <v>123</v>
      </c>
      <c r="BF186" s="16" t="s">
        <v>123</v>
      </c>
      <c r="BG186" s="16">
        <v>10622796</v>
      </c>
      <c r="BH186" s="16">
        <v>329901137</v>
      </c>
      <c r="BI186" s="16">
        <v>10622796</v>
      </c>
      <c r="BJ186" s="16">
        <v>329901137</v>
      </c>
      <c r="BK186" s="16">
        <v>33150235873</v>
      </c>
      <c r="BL186" s="16">
        <v>8750000</v>
      </c>
      <c r="BM186" s="16">
        <v>33150235873</v>
      </c>
      <c r="BN186" s="16">
        <v>8750000</v>
      </c>
    </row>
    <row r="187" spans="2:66" ht="21" customHeight="1" x14ac:dyDescent="0.25">
      <c r="B187" s="35">
        <v>181</v>
      </c>
      <c r="C187" s="16">
        <v>1997</v>
      </c>
      <c r="D187" s="16" t="s">
        <v>1307</v>
      </c>
      <c r="E187" s="16" t="s">
        <v>1308</v>
      </c>
      <c r="F187" s="16" t="s">
        <v>1309</v>
      </c>
      <c r="G187" s="16" t="s">
        <v>112</v>
      </c>
      <c r="H187" s="17" t="s">
        <v>124</v>
      </c>
      <c r="I187" s="37" t="s">
        <v>1310</v>
      </c>
      <c r="J187" s="16" t="s">
        <v>367</v>
      </c>
      <c r="K187" s="16" t="s">
        <v>411</v>
      </c>
      <c r="L187" s="16" t="s">
        <v>1311</v>
      </c>
      <c r="M187" s="17">
        <v>4894800</v>
      </c>
      <c r="N187" s="17" t="s">
        <v>1312</v>
      </c>
      <c r="O187" s="16">
        <v>1</v>
      </c>
      <c r="P187" s="16">
        <v>3606</v>
      </c>
      <c r="Q187" s="16">
        <v>26</v>
      </c>
      <c r="R187" s="16">
        <v>41339460726.559998</v>
      </c>
      <c r="S187" s="16">
        <v>716315465.42999995</v>
      </c>
      <c r="T187" s="16">
        <v>1934150519.8299999</v>
      </c>
      <c r="U187" s="16" t="s">
        <v>123</v>
      </c>
      <c r="V187" s="16">
        <v>37558183915.360001</v>
      </c>
      <c r="W187" s="16">
        <v>801896631.39999998</v>
      </c>
      <c r="X187" s="16">
        <v>166506740.59</v>
      </c>
      <c r="Y187" s="16">
        <v>73356149.950000003</v>
      </c>
      <c r="Z187" s="16">
        <v>89051304</v>
      </c>
      <c r="AA187" s="16">
        <v>20606326037.939999</v>
      </c>
      <c r="AB187" s="16">
        <v>15623098577.01</v>
      </c>
      <c r="AC187" s="16" t="s">
        <v>123</v>
      </c>
      <c r="AD187" s="16">
        <v>4101237516</v>
      </c>
      <c r="AE187" s="16">
        <v>763144178.51999998</v>
      </c>
      <c r="AF187" s="16" t="s">
        <v>123</v>
      </c>
      <c r="AG187" s="16">
        <v>9900241</v>
      </c>
      <c r="AH187" s="16">
        <v>108945525.41</v>
      </c>
      <c r="AI187" s="16" t="s">
        <v>123</v>
      </c>
      <c r="AJ187" s="16">
        <v>20733134688.619999</v>
      </c>
      <c r="AK187" s="16">
        <v>15652380936.99</v>
      </c>
      <c r="AL187" s="16">
        <v>15652380936.99</v>
      </c>
      <c r="AM187" s="16">
        <v>3747771558</v>
      </c>
      <c r="AN187" s="16">
        <v>490065156.06999999</v>
      </c>
      <c r="AO187" s="16" t="s">
        <v>123</v>
      </c>
      <c r="AP187" s="16">
        <v>842917037.55999994</v>
      </c>
      <c r="AQ187" s="16" t="s">
        <v>123</v>
      </c>
      <c r="AR187" s="16">
        <v>4047200428.6700001</v>
      </c>
      <c r="AS187" s="16">
        <v>4010466605.4899998</v>
      </c>
      <c r="AT187" s="16">
        <v>36733823.18</v>
      </c>
      <c r="AU187" s="16" t="s">
        <v>123</v>
      </c>
      <c r="AV187" s="16">
        <v>3128181414.77</v>
      </c>
      <c r="AW187" s="16">
        <v>2153274089.1900001</v>
      </c>
      <c r="AX187" s="16" t="s">
        <v>123</v>
      </c>
      <c r="AY187" s="16">
        <v>131990288.02</v>
      </c>
      <c r="AZ187" s="16" t="s">
        <v>123</v>
      </c>
      <c r="BA187" s="16" t="s">
        <v>123</v>
      </c>
      <c r="BB187" s="16">
        <v>842917037.55999994</v>
      </c>
      <c r="BC187" s="16">
        <v>919019013.89999998</v>
      </c>
      <c r="BD187" s="16">
        <v>919019013.89999998</v>
      </c>
      <c r="BE187" s="16" t="s">
        <v>123</v>
      </c>
      <c r="BF187" s="16" t="s">
        <v>123</v>
      </c>
      <c r="BG187" s="16">
        <v>14939176659</v>
      </c>
      <c r="BH187" s="16">
        <v>7593805210</v>
      </c>
      <c r="BI187" s="16">
        <v>14939176659</v>
      </c>
      <c r="BJ187" s="16">
        <v>7593805210</v>
      </c>
      <c r="BK187" s="16">
        <v>69191429416.110001</v>
      </c>
      <c r="BL187" s="16">
        <v>3363986715.9699998</v>
      </c>
      <c r="BM187" s="16">
        <v>69191429416.110001</v>
      </c>
      <c r="BN187" s="16">
        <v>3363986715.9699998</v>
      </c>
    </row>
    <row r="188" spans="2:66" ht="21" customHeight="1" x14ac:dyDescent="0.25">
      <c r="B188" s="35">
        <v>182</v>
      </c>
      <c r="C188" s="16">
        <v>2006</v>
      </c>
      <c r="D188" s="16" t="s">
        <v>1313</v>
      </c>
      <c r="E188" s="16" t="s">
        <v>1314</v>
      </c>
      <c r="F188" s="16" t="s">
        <v>1315</v>
      </c>
      <c r="G188" s="16" t="s">
        <v>112</v>
      </c>
      <c r="H188" s="17" t="s">
        <v>124</v>
      </c>
      <c r="I188" s="37" t="s">
        <v>1316</v>
      </c>
      <c r="J188" s="16" t="s">
        <v>142</v>
      </c>
      <c r="K188" s="16" t="s">
        <v>143</v>
      </c>
      <c r="L188" s="16" t="s">
        <v>1317</v>
      </c>
      <c r="M188" s="17">
        <v>6978813</v>
      </c>
      <c r="N188" s="17" t="s">
        <v>1318</v>
      </c>
      <c r="O188" s="16">
        <v>1</v>
      </c>
      <c r="P188" s="16">
        <v>4803</v>
      </c>
      <c r="Q188" s="16">
        <v>33</v>
      </c>
      <c r="R188" s="16">
        <v>41357806498.599998</v>
      </c>
      <c r="S188" s="16">
        <v>1609580880.55</v>
      </c>
      <c r="T188" s="16">
        <v>9623016847.9599991</v>
      </c>
      <c r="U188" s="16" t="s">
        <v>123</v>
      </c>
      <c r="V188" s="16">
        <v>28321191940.130001</v>
      </c>
      <c r="W188" s="16">
        <v>1025093770.6799999</v>
      </c>
      <c r="X188" s="16">
        <v>67732569</v>
      </c>
      <c r="Y188" s="16">
        <v>47941727</v>
      </c>
      <c r="Z188" s="16">
        <v>663248763.27999997</v>
      </c>
      <c r="AA188" s="16">
        <v>20777804593.57</v>
      </c>
      <c r="AB188" s="16">
        <v>18410169233.919998</v>
      </c>
      <c r="AC188" s="16" t="s">
        <v>123</v>
      </c>
      <c r="AD188" s="16" t="s">
        <v>123</v>
      </c>
      <c r="AE188" s="16">
        <v>1294893405.25</v>
      </c>
      <c r="AF188" s="16">
        <v>25660205.859999999</v>
      </c>
      <c r="AG188" s="16">
        <v>667722960.74000001</v>
      </c>
      <c r="AH188" s="16">
        <v>162821987.31</v>
      </c>
      <c r="AI188" s="16">
        <v>216536800.49000001</v>
      </c>
      <c r="AJ188" s="16">
        <v>20580001905.029999</v>
      </c>
      <c r="AK188" s="16">
        <v>13359056031.690001</v>
      </c>
      <c r="AL188" s="16">
        <v>13359056031.690001</v>
      </c>
      <c r="AM188" s="16">
        <v>5281502353.6099997</v>
      </c>
      <c r="AN188" s="16">
        <v>490648146.05000001</v>
      </c>
      <c r="AO188" s="16">
        <v>484733927.81999999</v>
      </c>
      <c r="AP188" s="16">
        <v>964061445.86000001</v>
      </c>
      <c r="AQ188" s="16" t="s">
        <v>123</v>
      </c>
      <c r="AR188" s="16">
        <v>4969050688</v>
      </c>
      <c r="AS188" s="16">
        <v>4859785896.21</v>
      </c>
      <c r="AT188" s="16">
        <v>109264791.79000001</v>
      </c>
      <c r="AU188" s="16" t="s">
        <v>123</v>
      </c>
      <c r="AV188" s="16">
        <v>3973079320</v>
      </c>
      <c r="AW188" s="16">
        <v>2830908155.1399999</v>
      </c>
      <c r="AX188" s="16" t="s">
        <v>123</v>
      </c>
      <c r="AY188" s="16">
        <v>168808719</v>
      </c>
      <c r="AZ188" s="16" t="s">
        <v>123</v>
      </c>
      <c r="BA188" s="16">
        <v>9301000</v>
      </c>
      <c r="BB188" s="16">
        <v>964061445.86000001</v>
      </c>
      <c r="BC188" s="16">
        <v>995971368</v>
      </c>
      <c r="BD188" s="16">
        <v>995971368</v>
      </c>
      <c r="BE188" s="16" t="s">
        <v>123</v>
      </c>
      <c r="BF188" s="16" t="s">
        <v>123</v>
      </c>
      <c r="BG188" s="16">
        <v>178674928</v>
      </c>
      <c r="BH188" s="16">
        <v>805467006</v>
      </c>
      <c r="BI188" s="16">
        <v>178674928</v>
      </c>
      <c r="BJ188" s="16">
        <v>805467006</v>
      </c>
      <c r="BK188" s="16">
        <v>39148565992</v>
      </c>
      <c r="BL188" s="16">
        <v>7369235278</v>
      </c>
      <c r="BM188" s="16">
        <v>39148565992</v>
      </c>
      <c r="BN188" s="16">
        <v>7369235278</v>
      </c>
    </row>
    <row r="189" spans="2:66" ht="21" customHeight="1" x14ac:dyDescent="0.25">
      <c r="B189" s="35">
        <v>183</v>
      </c>
      <c r="C189" s="16">
        <v>2009</v>
      </c>
      <c r="D189" s="16" t="s">
        <v>1319</v>
      </c>
      <c r="E189" s="16" t="s">
        <v>1320</v>
      </c>
      <c r="F189" s="16" t="s">
        <v>1321</v>
      </c>
      <c r="G189" s="16" t="s">
        <v>114</v>
      </c>
      <c r="H189" s="17" t="s">
        <v>122</v>
      </c>
      <c r="I189" s="37" t="s">
        <v>1322</v>
      </c>
      <c r="J189" s="16" t="s">
        <v>142</v>
      </c>
      <c r="K189" s="16" t="s">
        <v>143</v>
      </c>
      <c r="L189" s="16" t="s">
        <v>1323</v>
      </c>
      <c r="M189" s="17">
        <v>6458685</v>
      </c>
      <c r="N189" s="17" t="s">
        <v>1324</v>
      </c>
      <c r="O189" s="16">
        <v>1</v>
      </c>
      <c r="P189" s="16">
        <v>1320</v>
      </c>
      <c r="Q189" s="16">
        <v>15</v>
      </c>
      <c r="R189" s="16">
        <v>50217948140.019997</v>
      </c>
      <c r="S189" s="16">
        <v>1510760674.01</v>
      </c>
      <c r="T189" s="16">
        <v>13958132270.469999</v>
      </c>
      <c r="U189" s="16">
        <v>299617166</v>
      </c>
      <c r="V189" s="16">
        <v>28011248213.470001</v>
      </c>
      <c r="W189" s="16">
        <v>1020515959.86</v>
      </c>
      <c r="X189" s="16">
        <v>15452753.51</v>
      </c>
      <c r="Y189" s="16">
        <v>3265588</v>
      </c>
      <c r="Z189" s="16">
        <v>5398955514.6999998</v>
      </c>
      <c r="AA189" s="16">
        <v>33166699379.529999</v>
      </c>
      <c r="AB189" s="16">
        <v>30378851349.450001</v>
      </c>
      <c r="AC189" s="16" t="s">
        <v>123</v>
      </c>
      <c r="AD189" s="16" t="s">
        <v>123</v>
      </c>
      <c r="AE189" s="16">
        <v>809059089.55999994</v>
      </c>
      <c r="AF189" s="16">
        <v>5143316</v>
      </c>
      <c r="AG189" s="16">
        <v>1861069146.52</v>
      </c>
      <c r="AH189" s="16">
        <v>26116424</v>
      </c>
      <c r="AI189" s="16">
        <v>86460054</v>
      </c>
      <c r="AJ189" s="16">
        <v>17051248760.49</v>
      </c>
      <c r="AK189" s="16">
        <v>6905455327.1700001</v>
      </c>
      <c r="AL189" s="16">
        <v>6905455327.1700001</v>
      </c>
      <c r="AM189" s="16">
        <v>3852325241.5</v>
      </c>
      <c r="AN189" s="16">
        <v>1579841596</v>
      </c>
      <c r="AO189" s="16">
        <v>4416244645</v>
      </c>
      <c r="AP189" s="16">
        <v>297381950.81999999</v>
      </c>
      <c r="AQ189" s="16" t="s">
        <v>123</v>
      </c>
      <c r="AR189" s="16">
        <v>3832567571.8899999</v>
      </c>
      <c r="AS189" s="16">
        <v>3786666933.4699998</v>
      </c>
      <c r="AT189" s="16">
        <v>45900638.420000002</v>
      </c>
      <c r="AU189" s="16" t="s">
        <v>123</v>
      </c>
      <c r="AV189" s="16">
        <v>3142496097.98</v>
      </c>
      <c r="AW189" s="16">
        <v>2812650738.1599998</v>
      </c>
      <c r="AX189" s="16" t="s">
        <v>123</v>
      </c>
      <c r="AY189" s="16">
        <v>25574409</v>
      </c>
      <c r="AZ189" s="16" t="s">
        <v>123</v>
      </c>
      <c r="BA189" s="16">
        <v>6889000</v>
      </c>
      <c r="BB189" s="16">
        <v>297381950.81999999</v>
      </c>
      <c r="BC189" s="16">
        <v>690071473.90999997</v>
      </c>
      <c r="BD189" s="16">
        <v>690071473.90999997</v>
      </c>
      <c r="BE189" s="16" t="s">
        <v>123</v>
      </c>
      <c r="BF189" s="16" t="s">
        <v>123</v>
      </c>
      <c r="BG189" s="16">
        <v>1011488220</v>
      </c>
      <c r="BH189" s="16">
        <v>28566260187</v>
      </c>
      <c r="BI189" s="16">
        <v>1011488220</v>
      </c>
      <c r="BJ189" s="16">
        <v>28566260187</v>
      </c>
      <c r="BK189" s="16">
        <v>30723633138.810001</v>
      </c>
      <c r="BL189" s="16">
        <v>2884892505</v>
      </c>
      <c r="BM189" s="16">
        <v>30723633138.810001</v>
      </c>
      <c r="BN189" s="16">
        <v>2884892505</v>
      </c>
    </row>
    <row r="190" spans="2:66" ht="21" customHeight="1" x14ac:dyDescent="0.25">
      <c r="B190" s="35">
        <v>184</v>
      </c>
      <c r="C190" s="16">
        <v>2012</v>
      </c>
      <c r="D190" s="16" t="s">
        <v>151</v>
      </c>
      <c r="E190" s="16" t="s">
        <v>152</v>
      </c>
      <c r="F190" s="16" t="s">
        <v>153</v>
      </c>
      <c r="G190" s="16" t="s">
        <v>127</v>
      </c>
      <c r="H190" s="17" t="s">
        <v>124</v>
      </c>
      <c r="I190" s="37" t="s">
        <v>154</v>
      </c>
      <c r="J190" s="16" t="s">
        <v>142</v>
      </c>
      <c r="K190" s="16" t="s">
        <v>143</v>
      </c>
      <c r="L190" s="16" t="s">
        <v>188</v>
      </c>
      <c r="M190" s="17">
        <v>6447664</v>
      </c>
      <c r="N190" s="17" t="s">
        <v>155</v>
      </c>
      <c r="O190" s="16">
        <v>1</v>
      </c>
      <c r="P190" s="16">
        <v>813</v>
      </c>
      <c r="Q190" s="16">
        <v>21</v>
      </c>
      <c r="R190" s="16">
        <v>12680615429.35</v>
      </c>
      <c r="S190" s="16">
        <v>713290108.48000002</v>
      </c>
      <c r="T190" s="16">
        <v>908341232.57000005</v>
      </c>
      <c r="U190" s="16" t="s">
        <v>123</v>
      </c>
      <c r="V190" s="16">
        <v>4878734086</v>
      </c>
      <c r="W190" s="16">
        <v>72425608.989999995</v>
      </c>
      <c r="X190" s="16">
        <v>1219874604.3199999</v>
      </c>
      <c r="Y190" s="16">
        <v>31372512</v>
      </c>
      <c r="Z190" s="16">
        <v>4856577276.9899998</v>
      </c>
      <c r="AA190" s="16">
        <v>2473579739.46</v>
      </c>
      <c r="AB190" s="16">
        <v>2160639616.8099999</v>
      </c>
      <c r="AC190" s="16" t="s">
        <v>123</v>
      </c>
      <c r="AD190" s="16" t="s">
        <v>123</v>
      </c>
      <c r="AE190" s="16">
        <v>130416140</v>
      </c>
      <c r="AF190" s="16">
        <v>28749478.739999998</v>
      </c>
      <c r="AG190" s="16">
        <v>80603530.939999998</v>
      </c>
      <c r="AH190" s="16">
        <v>12693231</v>
      </c>
      <c r="AI190" s="16">
        <v>60477741.969999999</v>
      </c>
      <c r="AJ190" s="16">
        <v>10207035689.889999</v>
      </c>
      <c r="AK190" s="16">
        <v>3460601610</v>
      </c>
      <c r="AL190" s="16">
        <v>3460601610</v>
      </c>
      <c r="AM190" s="16">
        <v>1371587310.0699999</v>
      </c>
      <c r="AN190" s="16">
        <v>328795764.13999999</v>
      </c>
      <c r="AO190" s="16">
        <v>4814338594</v>
      </c>
      <c r="AP190" s="16">
        <v>231712411.68000001</v>
      </c>
      <c r="AQ190" s="16" t="s">
        <v>123</v>
      </c>
      <c r="AR190" s="16">
        <v>1682695876.5799999</v>
      </c>
      <c r="AS190" s="16">
        <v>1664474889.71</v>
      </c>
      <c r="AT190" s="16">
        <v>18220986.870000001</v>
      </c>
      <c r="AU190" s="16" t="s">
        <v>123</v>
      </c>
      <c r="AV190" s="16">
        <v>1446472889.02</v>
      </c>
      <c r="AW190" s="16">
        <v>1059461539.04</v>
      </c>
      <c r="AX190" s="16">
        <v>10425.300000000001</v>
      </c>
      <c r="AY190" s="16">
        <v>155288513</v>
      </c>
      <c r="AZ190" s="16" t="s">
        <v>123</v>
      </c>
      <c r="BA190" s="16" t="s">
        <v>123</v>
      </c>
      <c r="BB190" s="16">
        <v>231712411.68000001</v>
      </c>
      <c r="BC190" s="16">
        <v>236222987.56</v>
      </c>
      <c r="BD190" s="16">
        <v>236222987.56</v>
      </c>
      <c r="BE190" s="16" t="s">
        <v>123</v>
      </c>
      <c r="BF190" s="16" t="s">
        <v>123</v>
      </c>
      <c r="BG190" s="16">
        <v>263242840</v>
      </c>
      <c r="BH190" s="16">
        <v>4532962892</v>
      </c>
      <c r="BI190" s="16">
        <v>263242840</v>
      </c>
      <c r="BJ190" s="16">
        <v>4532962892</v>
      </c>
      <c r="BK190" s="16">
        <v>14417860438</v>
      </c>
      <c r="BL190" s="16">
        <v>1817519825.6400001</v>
      </c>
      <c r="BM190" s="16">
        <v>14417860438</v>
      </c>
      <c r="BN190" s="16">
        <v>1817519825.6400001</v>
      </c>
    </row>
    <row r="191" spans="2:66" ht="21" customHeight="1" x14ac:dyDescent="0.25">
      <c r="B191" s="35">
        <v>185</v>
      </c>
      <c r="C191" s="16">
        <v>2021</v>
      </c>
      <c r="D191" s="16" t="s">
        <v>1325</v>
      </c>
      <c r="E191" s="16" t="s">
        <v>1326</v>
      </c>
      <c r="F191" s="16" t="s">
        <v>1327</v>
      </c>
      <c r="G191" s="16" t="s">
        <v>112</v>
      </c>
      <c r="H191" s="17" t="s">
        <v>124</v>
      </c>
      <c r="I191" s="37" t="s">
        <v>1328</v>
      </c>
      <c r="J191" s="16" t="s">
        <v>142</v>
      </c>
      <c r="K191" s="16" t="s">
        <v>1229</v>
      </c>
      <c r="L191" s="16" t="s">
        <v>1329</v>
      </c>
      <c r="M191" s="17">
        <v>7244456</v>
      </c>
      <c r="N191" s="17" t="s">
        <v>1330</v>
      </c>
      <c r="O191" s="16">
        <v>1</v>
      </c>
      <c r="P191" s="16">
        <v>1553</v>
      </c>
      <c r="Q191" s="16">
        <v>9</v>
      </c>
      <c r="R191" s="16">
        <v>4639860938.0200005</v>
      </c>
      <c r="S191" s="16">
        <v>128772203.31999999</v>
      </c>
      <c r="T191" s="16">
        <v>217229668</v>
      </c>
      <c r="U191" s="16" t="s">
        <v>123</v>
      </c>
      <c r="V191" s="16">
        <v>3995575157</v>
      </c>
      <c r="W191" s="16">
        <v>117242426</v>
      </c>
      <c r="X191" s="16">
        <v>49422343</v>
      </c>
      <c r="Y191" s="16">
        <v>5392504</v>
      </c>
      <c r="Z191" s="16">
        <v>126226636.7</v>
      </c>
      <c r="AA191" s="16">
        <v>3120641604.3499999</v>
      </c>
      <c r="AB191" s="16">
        <v>2298958510.1500001</v>
      </c>
      <c r="AC191" s="16" t="s">
        <v>123</v>
      </c>
      <c r="AD191" s="16">
        <v>683665945</v>
      </c>
      <c r="AE191" s="16">
        <v>83126828</v>
      </c>
      <c r="AF191" s="16" t="s">
        <v>123</v>
      </c>
      <c r="AG191" s="16">
        <v>23033560.199999999</v>
      </c>
      <c r="AH191" s="16">
        <v>6836937</v>
      </c>
      <c r="AI191" s="16">
        <v>25019824</v>
      </c>
      <c r="AJ191" s="16">
        <v>1519219333.6700001</v>
      </c>
      <c r="AK191" s="16">
        <v>1107864794.2</v>
      </c>
      <c r="AL191" s="16">
        <v>1107864794.2</v>
      </c>
      <c r="AM191" s="16">
        <v>390864568.83999997</v>
      </c>
      <c r="AN191" s="16">
        <v>7308212.7800000003</v>
      </c>
      <c r="AO191" s="16" t="s">
        <v>123</v>
      </c>
      <c r="AP191" s="16">
        <v>13181757.85</v>
      </c>
      <c r="AQ191" s="16" t="s">
        <v>123</v>
      </c>
      <c r="AR191" s="16">
        <v>633382726.17999995</v>
      </c>
      <c r="AS191" s="16">
        <v>629655175</v>
      </c>
      <c r="AT191" s="16">
        <v>3727551.18</v>
      </c>
      <c r="AU191" s="16" t="s">
        <v>123</v>
      </c>
      <c r="AV191" s="16">
        <v>471909325.92000002</v>
      </c>
      <c r="AW191" s="16">
        <v>401885414.06999999</v>
      </c>
      <c r="AX191" s="16" t="s">
        <v>123</v>
      </c>
      <c r="AY191" s="16">
        <v>56842154</v>
      </c>
      <c r="AZ191" s="16" t="s">
        <v>123</v>
      </c>
      <c r="BA191" s="16" t="s">
        <v>123</v>
      </c>
      <c r="BB191" s="16">
        <v>13181757.85</v>
      </c>
      <c r="BC191" s="16">
        <v>161473400.25999999</v>
      </c>
      <c r="BD191" s="16">
        <v>161473400.25999999</v>
      </c>
      <c r="BE191" s="16" t="s">
        <v>123</v>
      </c>
      <c r="BF191" s="16" t="s">
        <v>123</v>
      </c>
      <c r="BG191" s="16">
        <v>237190961</v>
      </c>
      <c r="BH191" s="16">
        <v>131827371.36</v>
      </c>
      <c r="BI191" s="16">
        <v>237190961</v>
      </c>
      <c r="BJ191" s="16">
        <v>131827371.36</v>
      </c>
      <c r="BK191" s="16">
        <v>5496235700</v>
      </c>
      <c r="BL191" s="16">
        <v>954800000</v>
      </c>
      <c r="BM191" s="16">
        <v>5496235700</v>
      </c>
      <c r="BN191" s="16">
        <v>954800000</v>
      </c>
    </row>
    <row r="192" spans="2:66" ht="21" customHeight="1" x14ac:dyDescent="0.25">
      <c r="B192" s="35">
        <v>186</v>
      </c>
      <c r="C192" s="16">
        <v>2024</v>
      </c>
      <c r="D192" s="16" t="s">
        <v>1331</v>
      </c>
      <c r="E192" s="16" t="s">
        <v>1332</v>
      </c>
      <c r="F192" s="16" t="s">
        <v>1333</v>
      </c>
      <c r="G192" s="16" t="s">
        <v>127</v>
      </c>
      <c r="H192" s="17" t="s">
        <v>124</v>
      </c>
      <c r="I192" s="37" t="s">
        <v>1334</v>
      </c>
      <c r="J192" s="16" t="s">
        <v>142</v>
      </c>
      <c r="K192" s="16" t="s">
        <v>143</v>
      </c>
      <c r="L192" s="16" t="s">
        <v>1335</v>
      </c>
      <c r="M192" s="17">
        <v>6431200</v>
      </c>
      <c r="N192" s="17" t="s">
        <v>1336</v>
      </c>
      <c r="O192" s="16">
        <v>1</v>
      </c>
      <c r="P192" s="16">
        <v>2216</v>
      </c>
      <c r="Q192" s="16">
        <v>22</v>
      </c>
      <c r="R192" s="16">
        <v>16949866288.74</v>
      </c>
      <c r="S192" s="16">
        <v>957612250.05999994</v>
      </c>
      <c r="T192" s="16">
        <v>606519605.91999996</v>
      </c>
      <c r="U192" s="16">
        <v>3093823.2</v>
      </c>
      <c r="V192" s="16">
        <v>12829408225.1</v>
      </c>
      <c r="W192" s="16">
        <v>342406976</v>
      </c>
      <c r="X192" s="16">
        <v>704652567.95000005</v>
      </c>
      <c r="Y192" s="16">
        <v>25690362</v>
      </c>
      <c r="Z192" s="16">
        <v>1480482478.51</v>
      </c>
      <c r="AA192" s="16">
        <v>5317987053.29</v>
      </c>
      <c r="AB192" s="16">
        <v>4545889660.5600004</v>
      </c>
      <c r="AC192" s="16" t="s">
        <v>123</v>
      </c>
      <c r="AD192" s="16" t="s">
        <v>123</v>
      </c>
      <c r="AE192" s="16">
        <v>297852707.99000001</v>
      </c>
      <c r="AF192" s="16">
        <v>10126383</v>
      </c>
      <c r="AG192" s="16">
        <v>94624920.739999995</v>
      </c>
      <c r="AH192" s="16">
        <v>52444379</v>
      </c>
      <c r="AI192" s="16">
        <v>317049002</v>
      </c>
      <c r="AJ192" s="16">
        <v>11631879235.450001</v>
      </c>
      <c r="AK192" s="16">
        <v>8029989191</v>
      </c>
      <c r="AL192" s="16">
        <v>8029989191</v>
      </c>
      <c r="AM192" s="16">
        <v>950951207</v>
      </c>
      <c r="AN192" s="16">
        <v>1029881250</v>
      </c>
      <c r="AO192" s="16">
        <v>1319362291</v>
      </c>
      <c r="AP192" s="16">
        <v>301695296.44999999</v>
      </c>
      <c r="AQ192" s="16" t="s">
        <v>123</v>
      </c>
      <c r="AR192" s="16">
        <v>2354556601.8800001</v>
      </c>
      <c r="AS192" s="16">
        <v>2222933478.7800002</v>
      </c>
      <c r="AT192" s="16">
        <v>131598123.09999999</v>
      </c>
      <c r="AU192" s="16">
        <v>25000</v>
      </c>
      <c r="AV192" s="16">
        <v>1944867483.9300001</v>
      </c>
      <c r="AW192" s="16">
        <v>1264139705.8099999</v>
      </c>
      <c r="AX192" s="16">
        <v>186974805.08000001</v>
      </c>
      <c r="AY192" s="16">
        <v>187309421.59</v>
      </c>
      <c r="AZ192" s="16">
        <v>4748255</v>
      </c>
      <c r="BA192" s="16" t="s">
        <v>123</v>
      </c>
      <c r="BB192" s="16">
        <v>301695296.44999999</v>
      </c>
      <c r="BC192" s="16">
        <v>409689117.94999999</v>
      </c>
      <c r="BD192" s="16">
        <v>409689117.94999999</v>
      </c>
      <c r="BE192" s="16" t="s">
        <v>123</v>
      </c>
      <c r="BF192" s="16" t="s">
        <v>123</v>
      </c>
      <c r="BG192" s="16">
        <v>30820284</v>
      </c>
      <c r="BH192" s="16">
        <v>3374234306.5599999</v>
      </c>
      <c r="BI192" s="16">
        <v>30820284</v>
      </c>
      <c r="BJ192" s="16">
        <v>3374234306.5599999</v>
      </c>
      <c r="BK192" s="16">
        <v>32991141170.330002</v>
      </c>
      <c r="BL192" s="16">
        <v>3326400000</v>
      </c>
      <c r="BM192" s="16">
        <v>32991141170.330002</v>
      </c>
      <c r="BN192" s="16">
        <v>3326400000</v>
      </c>
    </row>
    <row r="193" spans="2:66" ht="21" customHeight="1" x14ac:dyDescent="0.25">
      <c r="B193" s="35">
        <v>187</v>
      </c>
      <c r="C193" s="16">
        <v>2028</v>
      </c>
      <c r="D193" s="16" t="s">
        <v>1337</v>
      </c>
      <c r="E193" s="16" t="s">
        <v>1338</v>
      </c>
      <c r="F193" s="16" t="s">
        <v>1339</v>
      </c>
      <c r="G193" s="16" t="s">
        <v>112</v>
      </c>
      <c r="H193" s="17" t="s">
        <v>124</v>
      </c>
      <c r="I193" s="37" t="s">
        <v>1340</v>
      </c>
      <c r="J193" s="16" t="s">
        <v>142</v>
      </c>
      <c r="K193" s="16" t="s">
        <v>1229</v>
      </c>
      <c r="L193" s="16" t="s">
        <v>1341</v>
      </c>
      <c r="M193" s="17">
        <v>7235524</v>
      </c>
      <c r="N193" s="17" t="s">
        <v>1342</v>
      </c>
      <c r="O193" s="16">
        <v>1</v>
      </c>
      <c r="P193" s="16">
        <v>308</v>
      </c>
      <c r="Q193" s="16">
        <v>3</v>
      </c>
      <c r="R193" s="16">
        <v>1983446576.6400001</v>
      </c>
      <c r="S193" s="16">
        <v>217520216.16</v>
      </c>
      <c r="T193" s="16">
        <v>152384658</v>
      </c>
      <c r="U193" s="16" t="s">
        <v>123</v>
      </c>
      <c r="V193" s="16">
        <v>1556022852</v>
      </c>
      <c r="W193" s="16">
        <v>6905416</v>
      </c>
      <c r="X193" s="16">
        <v>5567000</v>
      </c>
      <c r="Y193" s="16" t="s">
        <v>123</v>
      </c>
      <c r="Z193" s="16">
        <v>45046434.479999997</v>
      </c>
      <c r="AA193" s="16">
        <v>1185824089.72</v>
      </c>
      <c r="AB193" s="16">
        <v>1120265686.8800001</v>
      </c>
      <c r="AC193" s="16" t="s">
        <v>123</v>
      </c>
      <c r="AD193" s="16" t="s">
        <v>123</v>
      </c>
      <c r="AE193" s="16">
        <v>13212567</v>
      </c>
      <c r="AF193" s="16" t="s">
        <v>123</v>
      </c>
      <c r="AG193" s="16">
        <v>30738319.84</v>
      </c>
      <c r="AH193" s="16">
        <v>11233335</v>
      </c>
      <c r="AI193" s="16">
        <v>10374181</v>
      </c>
      <c r="AJ193" s="16">
        <v>797622486.91999996</v>
      </c>
      <c r="AK193" s="16">
        <v>496914096.26999998</v>
      </c>
      <c r="AL193" s="16">
        <v>496914096.26999998</v>
      </c>
      <c r="AM193" s="16">
        <v>229256384.84999999</v>
      </c>
      <c r="AN193" s="16">
        <v>2641570.9</v>
      </c>
      <c r="AO193" s="16">
        <v>5000</v>
      </c>
      <c r="AP193" s="16">
        <v>40916449.789999999</v>
      </c>
      <c r="AQ193" s="16">
        <v>27888985.109999999</v>
      </c>
      <c r="AR193" s="16">
        <v>226870617</v>
      </c>
      <c r="AS193" s="16">
        <v>226870617</v>
      </c>
      <c r="AT193" s="16" t="s">
        <v>123</v>
      </c>
      <c r="AU193" s="16" t="s">
        <v>123</v>
      </c>
      <c r="AV193" s="16">
        <v>177654995.78999999</v>
      </c>
      <c r="AW193" s="16">
        <v>125507546</v>
      </c>
      <c r="AX193" s="16" t="s">
        <v>123</v>
      </c>
      <c r="AY193" s="16">
        <v>11231000</v>
      </c>
      <c r="AZ193" s="16" t="s">
        <v>123</v>
      </c>
      <c r="BA193" s="16" t="s">
        <v>123</v>
      </c>
      <c r="BB193" s="16">
        <v>40916449.789999999</v>
      </c>
      <c r="BC193" s="16">
        <v>49215621.210000001</v>
      </c>
      <c r="BD193" s="16">
        <v>49215621.210000001</v>
      </c>
      <c r="BE193" s="16" t="s">
        <v>123</v>
      </c>
      <c r="BF193" s="16" t="s">
        <v>123</v>
      </c>
      <c r="BG193" s="16">
        <v>171453467</v>
      </c>
      <c r="BH193" s="16">
        <v>15825203</v>
      </c>
      <c r="BI193" s="16">
        <v>171453467</v>
      </c>
      <c r="BJ193" s="16">
        <v>15825203</v>
      </c>
      <c r="BK193" s="16">
        <v>1721674348</v>
      </c>
      <c r="BL193" s="16">
        <v>178379191</v>
      </c>
      <c r="BM193" s="16">
        <v>1721674348</v>
      </c>
      <c r="BN193" s="16">
        <v>178379191</v>
      </c>
    </row>
    <row r="194" spans="2:66" ht="21" customHeight="1" x14ac:dyDescent="0.25">
      <c r="B194" s="35">
        <v>188</v>
      </c>
      <c r="C194" s="16">
        <v>2036</v>
      </c>
      <c r="D194" s="16" t="s">
        <v>1343</v>
      </c>
      <c r="E194" s="16" t="s">
        <v>1344</v>
      </c>
      <c r="F194" s="16" t="s">
        <v>1345</v>
      </c>
      <c r="G194" s="16" t="s">
        <v>114</v>
      </c>
      <c r="H194" s="17" t="s">
        <v>122</v>
      </c>
      <c r="I194" s="37" t="s">
        <v>1346</v>
      </c>
      <c r="J194" s="16" t="s">
        <v>367</v>
      </c>
      <c r="K194" s="16" t="s">
        <v>411</v>
      </c>
      <c r="L194" s="16" t="s">
        <v>1347</v>
      </c>
      <c r="M194" s="17">
        <v>5146161</v>
      </c>
      <c r="N194" s="17" t="s">
        <v>1348</v>
      </c>
      <c r="O194" s="16">
        <v>1</v>
      </c>
      <c r="P194" s="16">
        <v>4019</v>
      </c>
      <c r="Q194" s="16">
        <v>46</v>
      </c>
      <c r="R194" s="16">
        <v>28755594502.82</v>
      </c>
      <c r="S194" s="16">
        <v>809435564.10000002</v>
      </c>
      <c r="T194" s="16">
        <v>2378122963.5</v>
      </c>
      <c r="U194" s="16" t="s">
        <v>123</v>
      </c>
      <c r="V194" s="16">
        <v>24142055407.130001</v>
      </c>
      <c r="W194" s="16">
        <v>715035158.80999994</v>
      </c>
      <c r="X194" s="16">
        <v>159701394.30000001</v>
      </c>
      <c r="Y194" s="16">
        <v>509000</v>
      </c>
      <c r="Z194" s="16">
        <v>550735014.98000002</v>
      </c>
      <c r="AA194" s="16">
        <v>12580301619.780001</v>
      </c>
      <c r="AB194" s="16">
        <v>9167047699</v>
      </c>
      <c r="AC194" s="16" t="s">
        <v>123</v>
      </c>
      <c r="AD194" s="16">
        <v>14785714.32</v>
      </c>
      <c r="AE194" s="16">
        <v>863164061.62</v>
      </c>
      <c r="AF194" s="16">
        <v>574052</v>
      </c>
      <c r="AG194" s="16">
        <v>1853019843.6199999</v>
      </c>
      <c r="AH194" s="16">
        <v>345171002</v>
      </c>
      <c r="AI194" s="16">
        <v>336539247.22000003</v>
      </c>
      <c r="AJ194" s="16">
        <v>16175292883.040001</v>
      </c>
      <c r="AK194" s="16">
        <v>11323035492</v>
      </c>
      <c r="AL194" s="16">
        <v>11323035492</v>
      </c>
      <c r="AM194" s="16">
        <v>2769161612.8099999</v>
      </c>
      <c r="AN194" s="16">
        <v>547081883.24000001</v>
      </c>
      <c r="AO194" s="16">
        <v>511004644.98000002</v>
      </c>
      <c r="AP194" s="16">
        <v>1025009250.01</v>
      </c>
      <c r="AQ194" s="16" t="s">
        <v>123</v>
      </c>
      <c r="AR194" s="16">
        <v>4022390785.29</v>
      </c>
      <c r="AS194" s="16">
        <v>3773032671.6999998</v>
      </c>
      <c r="AT194" s="16">
        <v>21687815.77</v>
      </c>
      <c r="AU194" s="16">
        <v>227670297.81999999</v>
      </c>
      <c r="AV194" s="16">
        <v>3300438776.6599998</v>
      </c>
      <c r="AW194" s="16">
        <v>2203760184.6599998</v>
      </c>
      <c r="AX194" s="16" t="s">
        <v>123</v>
      </c>
      <c r="AY194" s="16">
        <v>58211712.990000002</v>
      </c>
      <c r="AZ194" s="16">
        <v>13457629</v>
      </c>
      <c r="BA194" s="16" t="s">
        <v>123</v>
      </c>
      <c r="BB194" s="16">
        <v>1025009250.01</v>
      </c>
      <c r="BC194" s="16">
        <v>721952008.63</v>
      </c>
      <c r="BD194" s="16">
        <v>721952008.63</v>
      </c>
      <c r="BE194" s="16" t="s">
        <v>123</v>
      </c>
      <c r="BF194" s="16" t="s">
        <v>123</v>
      </c>
      <c r="BG194" s="16">
        <v>135147327</v>
      </c>
      <c r="BH194" s="16">
        <v>9180410950</v>
      </c>
      <c r="BI194" s="16">
        <v>135147327</v>
      </c>
      <c r="BJ194" s="16">
        <v>9180410950</v>
      </c>
      <c r="BK194" s="16">
        <v>42089571396.400002</v>
      </c>
      <c r="BL194" s="16">
        <v>3608944219</v>
      </c>
      <c r="BM194" s="16">
        <v>42089571396.400002</v>
      </c>
      <c r="BN194" s="16">
        <v>3608944219</v>
      </c>
    </row>
    <row r="195" spans="2:66" ht="21" customHeight="1" x14ac:dyDescent="0.25">
      <c r="B195" s="35">
        <v>189</v>
      </c>
      <c r="C195" s="16">
        <v>2043</v>
      </c>
      <c r="D195" s="16" t="s">
        <v>1349</v>
      </c>
      <c r="E195" s="16" t="s">
        <v>1350</v>
      </c>
      <c r="F195" s="16" t="s">
        <v>1351</v>
      </c>
      <c r="G195" s="16" t="s">
        <v>114</v>
      </c>
      <c r="H195" s="17" t="s">
        <v>122</v>
      </c>
      <c r="I195" s="37" t="s">
        <v>1352</v>
      </c>
      <c r="J195" s="16" t="s">
        <v>367</v>
      </c>
      <c r="K195" s="16" t="s">
        <v>411</v>
      </c>
      <c r="L195" s="16" t="s">
        <v>1353</v>
      </c>
      <c r="M195" s="17">
        <v>3334926</v>
      </c>
      <c r="N195" s="17" t="s">
        <v>1354</v>
      </c>
      <c r="O195" s="16">
        <v>1</v>
      </c>
      <c r="P195" s="16">
        <v>1224</v>
      </c>
      <c r="Q195" s="16">
        <v>10</v>
      </c>
      <c r="R195" s="16">
        <v>37985013169.300003</v>
      </c>
      <c r="S195" s="16">
        <v>740153669.12</v>
      </c>
      <c r="T195" s="16">
        <v>1073265932</v>
      </c>
      <c r="U195" s="16" t="s">
        <v>123</v>
      </c>
      <c r="V195" s="16">
        <v>34977993068</v>
      </c>
      <c r="W195" s="16">
        <v>766971208.17999995</v>
      </c>
      <c r="X195" s="16">
        <v>35270436</v>
      </c>
      <c r="Y195" s="16">
        <v>92231327</v>
      </c>
      <c r="Z195" s="16">
        <v>299127529</v>
      </c>
      <c r="AA195" s="16">
        <v>35502029256.709999</v>
      </c>
      <c r="AB195" s="16">
        <v>32967638472</v>
      </c>
      <c r="AC195" s="16" t="s">
        <v>123</v>
      </c>
      <c r="AD195" s="16">
        <v>61118898.350000001</v>
      </c>
      <c r="AE195" s="16">
        <v>623120147.09000003</v>
      </c>
      <c r="AF195" s="16" t="s">
        <v>123</v>
      </c>
      <c r="AG195" s="16">
        <v>1590907173.8599999</v>
      </c>
      <c r="AH195" s="16">
        <v>1180128</v>
      </c>
      <c r="AI195" s="16">
        <v>258064437.41</v>
      </c>
      <c r="AJ195" s="16">
        <v>2482983912.5900002</v>
      </c>
      <c r="AK195" s="16">
        <v>2207527706</v>
      </c>
      <c r="AL195" s="16">
        <v>2207527706</v>
      </c>
      <c r="AM195" s="16">
        <v>25794822.59</v>
      </c>
      <c r="AN195" s="16">
        <v>51658290</v>
      </c>
      <c r="AO195" s="16">
        <v>179103094</v>
      </c>
      <c r="AP195" s="16">
        <v>18900000</v>
      </c>
      <c r="AQ195" s="16" t="s">
        <v>123</v>
      </c>
      <c r="AR195" s="16">
        <v>2470519939.1900001</v>
      </c>
      <c r="AS195" s="16">
        <v>2448730638.1900001</v>
      </c>
      <c r="AT195" s="16">
        <v>21789301</v>
      </c>
      <c r="AU195" s="16" t="s">
        <v>123</v>
      </c>
      <c r="AV195" s="16">
        <v>1414221190.1900001</v>
      </c>
      <c r="AW195" s="16">
        <v>1045231522.98</v>
      </c>
      <c r="AX195" s="16" t="s">
        <v>123</v>
      </c>
      <c r="AY195" s="16">
        <v>350089667.20999998</v>
      </c>
      <c r="AZ195" s="16" t="s">
        <v>123</v>
      </c>
      <c r="BA195" s="16" t="s">
        <v>123</v>
      </c>
      <c r="BB195" s="16">
        <v>18900000</v>
      </c>
      <c r="BC195" s="16">
        <v>1056298749</v>
      </c>
      <c r="BD195" s="16">
        <v>1056298749</v>
      </c>
      <c r="BE195" s="16" t="s">
        <v>123</v>
      </c>
      <c r="BF195" s="16" t="s">
        <v>123</v>
      </c>
      <c r="BG195" s="16">
        <v>12908555</v>
      </c>
      <c r="BH195" s="16">
        <v>19685496</v>
      </c>
      <c r="BI195" s="16">
        <v>12908555</v>
      </c>
      <c r="BJ195" s="16">
        <v>19685496</v>
      </c>
      <c r="BK195" s="16">
        <v>24309366086</v>
      </c>
      <c r="BL195" s="16">
        <v>400000000</v>
      </c>
      <c r="BM195" s="16">
        <v>24309366086</v>
      </c>
      <c r="BN195" s="16">
        <v>400000000</v>
      </c>
    </row>
    <row r="196" spans="2:66" ht="21" customHeight="1" x14ac:dyDescent="0.25">
      <c r="B196" s="35">
        <v>190</v>
      </c>
      <c r="C196" s="16">
        <v>2058</v>
      </c>
      <c r="D196" s="16" t="s">
        <v>1355</v>
      </c>
      <c r="E196" s="16" t="s">
        <v>1356</v>
      </c>
      <c r="F196" s="16" t="s">
        <v>1357</v>
      </c>
      <c r="G196" s="16" t="s">
        <v>127</v>
      </c>
      <c r="H196" s="17" t="s">
        <v>124</v>
      </c>
      <c r="I196" s="37" t="s">
        <v>1358</v>
      </c>
      <c r="J196" s="16" t="s">
        <v>367</v>
      </c>
      <c r="K196" s="16" t="s">
        <v>411</v>
      </c>
      <c r="L196" s="16" t="s">
        <v>1359</v>
      </c>
      <c r="M196" s="17">
        <v>4186000</v>
      </c>
      <c r="N196" s="17" t="s">
        <v>1360</v>
      </c>
      <c r="O196" s="16">
        <v>1</v>
      </c>
      <c r="P196" s="16">
        <v>1307</v>
      </c>
      <c r="Q196" s="16">
        <v>20</v>
      </c>
      <c r="R196" s="16">
        <v>28580734346.25</v>
      </c>
      <c r="S196" s="16">
        <v>218038224.69</v>
      </c>
      <c r="T196" s="16">
        <v>1711555156.76</v>
      </c>
      <c r="U196" s="16">
        <v>124682350.02</v>
      </c>
      <c r="V196" s="16">
        <v>25685491306</v>
      </c>
      <c r="W196" s="16">
        <v>743543337.38</v>
      </c>
      <c r="X196" s="16">
        <v>88910319.400000006</v>
      </c>
      <c r="Y196" s="16" t="s">
        <v>123</v>
      </c>
      <c r="Z196" s="16">
        <v>8513652</v>
      </c>
      <c r="AA196" s="16">
        <v>14852342473.219999</v>
      </c>
      <c r="AB196" s="16">
        <v>13314446164.299999</v>
      </c>
      <c r="AC196" s="16" t="s">
        <v>123</v>
      </c>
      <c r="AD196" s="16">
        <v>905312798</v>
      </c>
      <c r="AE196" s="16">
        <v>465827026.92000002</v>
      </c>
      <c r="AF196" s="16">
        <v>15622356</v>
      </c>
      <c r="AG196" s="16">
        <v>41420969</v>
      </c>
      <c r="AH196" s="16">
        <v>109713159</v>
      </c>
      <c r="AI196" s="16" t="s">
        <v>123</v>
      </c>
      <c r="AJ196" s="16">
        <v>13728391873.030001</v>
      </c>
      <c r="AK196" s="16">
        <v>11595166997</v>
      </c>
      <c r="AL196" s="16">
        <v>11595166997</v>
      </c>
      <c r="AM196" s="16">
        <v>1367295639</v>
      </c>
      <c r="AN196" s="16">
        <v>4652441</v>
      </c>
      <c r="AO196" s="16" t="s">
        <v>123</v>
      </c>
      <c r="AP196" s="16">
        <v>761276796.02999997</v>
      </c>
      <c r="AQ196" s="16" t="s">
        <v>123</v>
      </c>
      <c r="AR196" s="16">
        <v>4288065861.1799998</v>
      </c>
      <c r="AS196" s="16">
        <v>4179209845.5100002</v>
      </c>
      <c r="AT196" s="16">
        <v>108856015.67</v>
      </c>
      <c r="AU196" s="16" t="s">
        <v>123</v>
      </c>
      <c r="AV196" s="16">
        <v>2602570661.4899998</v>
      </c>
      <c r="AW196" s="16">
        <v>1251164124.4000001</v>
      </c>
      <c r="AX196" s="16">
        <v>88692501</v>
      </c>
      <c r="AY196" s="16">
        <v>501437240.06</v>
      </c>
      <c r="AZ196" s="16" t="s">
        <v>123</v>
      </c>
      <c r="BA196" s="16" t="s">
        <v>123</v>
      </c>
      <c r="BB196" s="16">
        <v>761276796.02999997</v>
      </c>
      <c r="BC196" s="16">
        <v>1685495199.6900001</v>
      </c>
      <c r="BD196" s="16">
        <v>1685495199.6900001</v>
      </c>
      <c r="BE196" s="16" t="s">
        <v>123</v>
      </c>
      <c r="BF196" s="16" t="s">
        <v>123</v>
      </c>
      <c r="BG196" s="16">
        <v>279710578</v>
      </c>
      <c r="BH196" s="16">
        <v>296924949</v>
      </c>
      <c r="BI196" s="16">
        <v>279710578</v>
      </c>
      <c r="BJ196" s="16">
        <v>296924949</v>
      </c>
      <c r="BK196" s="16">
        <v>35925849025.260002</v>
      </c>
      <c r="BL196" s="16">
        <v>3264395288.3000002</v>
      </c>
      <c r="BM196" s="16">
        <v>35925849025.260002</v>
      </c>
      <c r="BN196" s="16">
        <v>3264395288.3000002</v>
      </c>
    </row>
    <row r="197" spans="2:66" ht="21" customHeight="1" x14ac:dyDescent="0.25">
      <c r="B197" s="35">
        <v>191</v>
      </c>
      <c r="C197" s="16">
        <v>2073</v>
      </c>
      <c r="D197" s="16" t="s">
        <v>1361</v>
      </c>
      <c r="E197" s="16" t="s">
        <v>1362</v>
      </c>
      <c r="F197" s="16" t="s">
        <v>1363</v>
      </c>
      <c r="G197" s="16" t="s">
        <v>114</v>
      </c>
      <c r="H197" s="17" t="s">
        <v>122</v>
      </c>
      <c r="I197" s="37" t="s">
        <v>1364</v>
      </c>
      <c r="J197" s="16" t="s">
        <v>367</v>
      </c>
      <c r="K197" s="16" t="s">
        <v>1365</v>
      </c>
      <c r="L197" s="16" t="s">
        <v>1366</v>
      </c>
      <c r="M197" s="17">
        <v>2419694</v>
      </c>
      <c r="N197" s="17" t="s">
        <v>1367</v>
      </c>
      <c r="O197" s="16">
        <v>1</v>
      </c>
      <c r="P197" s="16">
        <v>771</v>
      </c>
      <c r="Q197" s="16">
        <v>8</v>
      </c>
      <c r="R197" s="16">
        <v>15300298780.549999</v>
      </c>
      <c r="S197" s="16">
        <v>373505915.55000001</v>
      </c>
      <c r="T197" s="16">
        <v>1384457056</v>
      </c>
      <c r="U197" s="16" t="s">
        <v>123</v>
      </c>
      <c r="V197" s="16">
        <v>10928011898</v>
      </c>
      <c r="W197" s="16">
        <v>419822057</v>
      </c>
      <c r="X197" s="16">
        <v>804736175</v>
      </c>
      <c r="Y197" s="16" t="s">
        <v>123</v>
      </c>
      <c r="Z197" s="16">
        <v>1389765679</v>
      </c>
      <c r="AA197" s="16">
        <v>11770800829</v>
      </c>
      <c r="AB197" s="16">
        <v>11008005396</v>
      </c>
      <c r="AC197" s="16" t="s">
        <v>123</v>
      </c>
      <c r="AD197" s="16">
        <v>304706939</v>
      </c>
      <c r="AE197" s="16">
        <v>175185889</v>
      </c>
      <c r="AF197" s="16">
        <v>55897487</v>
      </c>
      <c r="AG197" s="16">
        <v>81176949</v>
      </c>
      <c r="AH197" s="16" t="s">
        <v>123</v>
      </c>
      <c r="AI197" s="16">
        <v>145828169</v>
      </c>
      <c r="AJ197" s="16">
        <v>3529497951.5500002</v>
      </c>
      <c r="AK197" s="16">
        <v>908550536</v>
      </c>
      <c r="AL197" s="16">
        <v>908550536</v>
      </c>
      <c r="AM197" s="16">
        <v>836086636.90999997</v>
      </c>
      <c r="AN197" s="16">
        <v>535236</v>
      </c>
      <c r="AO197" s="16">
        <v>1362239938.76</v>
      </c>
      <c r="AP197" s="16">
        <v>422085603.88</v>
      </c>
      <c r="AQ197" s="16" t="s">
        <v>123</v>
      </c>
      <c r="AR197" s="16">
        <v>1336141328.0999999</v>
      </c>
      <c r="AS197" s="16">
        <v>1252525249.5999999</v>
      </c>
      <c r="AT197" s="16">
        <v>83616078.5</v>
      </c>
      <c r="AU197" s="16" t="s">
        <v>123</v>
      </c>
      <c r="AV197" s="16">
        <v>1280604708.0999999</v>
      </c>
      <c r="AW197" s="16">
        <v>858519104.22000003</v>
      </c>
      <c r="AX197" s="16" t="s">
        <v>123</v>
      </c>
      <c r="AY197" s="16" t="s">
        <v>123</v>
      </c>
      <c r="AZ197" s="16" t="s">
        <v>123</v>
      </c>
      <c r="BA197" s="16" t="s">
        <v>123</v>
      </c>
      <c r="BB197" s="16">
        <v>422085603.88</v>
      </c>
      <c r="BC197" s="16">
        <v>55536620</v>
      </c>
      <c r="BD197" s="16">
        <v>55536620</v>
      </c>
      <c r="BE197" s="16" t="s">
        <v>123</v>
      </c>
      <c r="BF197" s="16" t="s">
        <v>123</v>
      </c>
      <c r="BG197" s="16">
        <v>6715427</v>
      </c>
      <c r="BH197" s="16">
        <v>23144976</v>
      </c>
      <c r="BI197" s="16">
        <v>6715427</v>
      </c>
      <c r="BJ197" s="16">
        <v>23144976</v>
      </c>
      <c r="BK197" s="16">
        <v>11187978106</v>
      </c>
      <c r="BL197" s="16">
        <v>50000000</v>
      </c>
      <c r="BM197" s="16">
        <v>11187978106</v>
      </c>
      <c r="BN197" s="16">
        <v>50000000</v>
      </c>
    </row>
    <row r="198" spans="2:66" ht="21" customHeight="1" x14ac:dyDescent="0.25">
      <c r="B198" s="35">
        <v>192</v>
      </c>
      <c r="C198" s="16">
        <v>2077</v>
      </c>
      <c r="D198" s="16" t="s">
        <v>1368</v>
      </c>
      <c r="E198" s="16" t="s">
        <v>1369</v>
      </c>
      <c r="F198" s="16" t="s">
        <v>1370</v>
      </c>
      <c r="G198" s="16" t="s">
        <v>446</v>
      </c>
      <c r="H198" s="17" t="s">
        <v>124</v>
      </c>
      <c r="I198" s="37" t="s">
        <v>1371</v>
      </c>
      <c r="J198" s="16" t="s">
        <v>367</v>
      </c>
      <c r="K198" s="16" t="s">
        <v>411</v>
      </c>
      <c r="L198" s="16" t="s">
        <v>1372</v>
      </c>
      <c r="M198" s="17">
        <v>6675011</v>
      </c>
      <c r="N198" s="17" t="s">
        <v>1373</v>
      </c>
      <c r="O198" s="16">
        <v>1</v>
      </c>
      <c r="P198" s="16">
        <v>6647</v>
      </c>
      <c r="Q198" s="16">
        <v>54</v>
      </c>
      <c r="R198" s="16">
        <v>63608974892.889999</v>
      </c>
      <c r="S198" s="16">
        <v>1652889065.77</v>
      </c>
      <c r="T198" s="16">
        <v>15665402584.1</v>
      </c>
      <c r="U198" s="16" t="s">
        <v>123</v>
      </c>
      <c r="V198" s="16">
        <v>43992185501.419998</v>
      </c>
      <c r="W198" s="16">
        <v>693794228.17999995</v>
      </c>
      <c r="X198" s="16">
        <v>180257384.06</v>
      </c>
      <c r="Y198" s="16">
        <v>23679370</v>
      </c>
      <c r="Z198" s="16">
        <v>1400766759.3599999</v>
      </c>
      <c r="AA198" s="16">
        <v>22391714219.080002</v>
      </c>
      <c r="AB198" s="16">
        <v>20578120636.869999</v>
      </c>
      <c r="AC198" s="16" t="s">
        <v>123</v>
      </c>
      <c r="AD198" s="16" t="s">
        <v>123</v>
      </c>
      <c r="AE198" s="16">
        <v>503815521.85000002</v>
      </c>
      <c r="AF198" s="16">
        <v>6916000</v>
      </c>
      <c r="AG198" s="16">
        <v>661992815.25999999</v>
      </c>
      <c r="AH198" s="16">
        <v>403876663.10000002</v>
      </c>
      <c r="AI198" s="16">
        <v>236992582</v>
      </c>
      <c r="AJ198" s="16">
        <v>41217260673.809998</v>
      </c>
      <c r="AK198" s="16">
        <v>29232703566.16</v>
      </c>
      <c r="AL198" s="16">
        <v>29232703566.16</v>
      </c>
      <c r="AM198" s="16">
        <v>6938494841.6000004</v>
      </c>
      <c r="AN198" s="16">
        <v>1525996895.54</v>
      </c>
      <c r="AO198" s="16">
        <v>1220782500</v>
      </c>
      <c r="AP198" s="16">
        <v>2299282870.5100002</v>
      </c>
      <c r="AQ198" s="16" t="s">
        <v>123</v>
      </c>
      <c r="AR198" s="16">
        <v>6726756510.5600004</v>
      </c>
      <c r="AS198" s="16">
        <v>6045561411.8800001</v>
      </c>
      <c r="AT198" s="16">
        <v>674991141.67999995</v>
      </c>
      <c r="AU198" s="16">
        <v>6203957</v>
      </c>
      <c r="AV198" s="16">
        <v>5987464347.1400003</v>
      </c>
      <c r="AW198" s="16">
        <v>3459540249.5700002</v>
      </c>
      <c r="AX198" s="16" t="s">
        <v>123</v>
      </c>
      <c r="AY198" s="16">
        <v>226392357.59999999</v>
      </c>
      <c r="AZ198" s="16">
        <v>2248869.46</v>
      </c>
      <c r="BA198" s="16" t="s">
        <v>123</v>
      </c>
      <c r="BB198" s="16">
        <v>2299282870.5100002</v>
      </c>
      <c r="BC198" s="16">
        <v>739292163.41999996</v>
      </c>
      <c r="BD198" s="16">
        <v>739292163.41999996</v>
      </c>
      <c r="BE198" s="16" t="s">
        <v>123</v>
      </c>
      <c r="BF198" s="16" t="s">
        <v>123</v>
      </c>
      <c r="BG198" s="16">
        <v>193858773</v>
      </c>
      <c r="BH198" s="16">
        <v>1124505882.6700001</v>
      </c>
      <c r="BI198" s="16">
        <v>193858773</v>
      </c>
      <c r="BJ198" s="16">
        <v>1124505882.6700001</v>
      </c>
      <c r="BK198" s="16">
        <v>136100179299</v>
      </c>
      <c r="BL198" s="16">
        <v>1312373985</v>
      </c>
      <c r="BM198" s="16">
        <v>136100179299</v>
      </c>
      <c r="BN198" s="16">
        <v>1312373985</v>
      </c>
    </row>
    <row r="199" spans="2:66" ht="21" customHeight="1" x14ac:dyDescent="0.25">
      <c r="B199" s="35">
        <v>193</v>
      </c>
      <c r="C199" s="16">
        <v>2078</v>
      </c>
      <c r="D199" s="16" t="s">
        <v>1374</v>
      </c>
      <c r="E199" s="16" t="s">
        <v>1375</v>
      </c>
      <c r="F199" s="16" t="s">
        <v>1376</v>
      </c>
      <c r="G199" s="16" t="s">
        <v>112</v>
      </c>
      <c r="H199" s="17" t="s">
        <v>124</v>
      </c>
      <c r="I199" s="37" t="s">
        <v>1377</v>
      </c>
      <c r="J199" s="16" t="s">
        <v>367</v>
      </c>
      <c r="K199" s="16" t="s">
        <v>1378</v>
      </c>
      <c r="L199" s="16" t="s">
        <v>1379</v>
      </c>
      <c r="M199" s="17">
        <v>2531154</v>
      </c>
      <c r="N199" s="17" t="s">
        <v>1380</v>
      </c>
      <c r="O199" s="16">
        <v>1</v>
      </c>
      <c r="P199" s="16">
        <v>15769</v>
      </c>
      <c r="Q199" s="16">
        <v>65</v>
      </c>
      <c r="R199" s="16">
        <v>26601657153.25</v>
      </c>
      <c r="S199" s="16">
        <v>1763958253.4400001</v>
      </c>
      <c r="T199" s="16">
        <v>1288901000</v>
      </c>
      <c r="U199" s="16" t="s">
        <v>123</v>
      </c>
      <c r="V199" s="16">
        <v>21143146738.099998</v>
      </c>
      <c r="W199" s="16">
        <v>303171951.73000002</v>
      </c>
      <c r="X199" s="16">
        <v>1014934206.88</v>
      </c>
      <c r="Y199" s="16">
        <v>130326757.59999999</v>
      </c>
      <c r="Z199" s="16">
        <v>957218245.5</v>
      </c>
      <c r="AA199" s="16">
        <v>13922809761.1</v>
      </c>
      <c r="AB199" s="16">
        <v>12609203462.43</v>
      </c>
      <c r="AC199" s="16" t="s">
        <v>123</v>
      </c>
      <c r="AD199" s="16">
        <v>479740049</v>
      </c>
      <c r="AE199" s="16">
        <v>469710382.80000001</v>
      </c>
      <c r="AF199" s="16">
        <v>2608342</v>
      </c>
      <c r="AG199" s="16">
        <v>21632450.98</v>
      </c>
      <c r="AH199" s="16">
        <v>215852210.88999999</v>
      </c>
      <c r="AI199" s="16">
        <v>124062863</v>
      </c>
      <c r="AJ199" s="16">
        <v>12678847392.15</v>
      </c>
      <c r="AK199" s="16">
        <v>9211763827.5599995</v>
      </c>
      <c r="AL199" s="16">
        <v>9211763827.5599995</v>
      </c>
      <c r="AM199" s="16">
        <v>1807713227.6700001</v>
      </c>
      <c r="AN199" s="16">
        <v>32565511</v>
      </c>
      <c r="AO199" s="16">
        <v>899037970.50999999</v>
      </c>
      <c r="AP199" s="16">
        <v>727766855.40999997</v>
      </c>
      <c r="AQ199" s="16" t="s">
        <v>123</v>
      </c>
      <c r="AR199" s="16">
        <v>3833312576.9200001</v>
      </c>
      <c r="AS199" s="16">
        <v>3660840854.5900002</v>
      </c>
      <c r="AT199" s="16">
        <v>171065322.33000001</v>
      </c>
      <c r="AU199" s="16">
        <v>1406400</v>
      </c>
      <c r="AV199" s="16">
        <v>3442890625.1500001</v>
      </c>
      <c r="AW199" s="16">
        <v>2616976966.6399999</v>
      </c>
      <c r="AX199" s="16" t="s">
        <v>123</v>
      </c>
      <c r="AY199" s="16">
        <v>97464992.099999994</v>
      </c>
      <c r="AZ199" s="16">
        <v>681811</v>
      </c>
      <c r="BA199" s="16" t="s">
        <v>123</v>
      </c>
      <c r="BB199" s="16">
        <v>727766855.40999997</v>
      </c>
      <c r="BC199" s="16">
        <v>390421951.76999998</v>
      </c>
      <c r="BD199" s="16">
        <v>390421951.76999998</v>
      </c>
      <c r="BE199" s="16" t="s">
        <v>123</v>
      </c>
      <c r="BF199" s="16" t="s">
        <v>123</v>
      </c>
      <c r="BG199" s="16">
        <v>231869476</v>
      </c>
      <c r="BH199" s="16">
        <v>864870215.09000003</v>
      </c>
      <c r="BI199" s="16">
        <v>231869476</v>
      </c>
      <c r="BJ199" s="16">
        <v>864870215.09000003</v>
      </c>
      <c r="BK199" s="16">
        <v>22524568015.73</v>
      </c>
      <c r="BL199" s="16">
        <v>1281056034</v>
      </c>
      <c r="BM199" s="16">
        <v>22524568015.73</v>
      </c>
      <c r="BN199" s="16">
        <v>1281056034</v>
      </c>
    </row>
    <row r="200" spans="2:66" ht="21" customHeight="1" x14ac:dyDescent="0.25">
      <c r="B200" s="35">
        <v>194</v>
      </c>
      <c r="C200" s="16">
        <v>2104</v>
      </c>
      <c r="D200" s="16" t="s">
        <v>1381</v>
      </c>
      <c r="E200" s="16" t="s">
        <v>1382</v>
      </c>
      <c r="F200" s="16" t="s">
        <v>1383</v>
      </c>
      <c r="G200" s="16" t="s">
        <v>114</v>
      </c>
      <c r="H200" s="17" t="s">
        <v>122</v>
      </c>
      <c r="I200" s="37" t="s">
        <v>1384</v>
      </c>
      <c r="J200" s="16" t="s">
        <v>367</v>
      </c>
      <c r="K200" s="16" t="s">
        <v>368</v>
      </c>
      <c r="L200" s="16" t="s">
        <v>1385</v>
      </c>
      <c r="M200" s="17">
        <v>6911800</v>
      </c>
      <c r="N200" s="17" t="s">
        <v>1386</v>
      </c>
      <c r="O200" s="16">
        <v>1</v>
      </c>
      <c r="P200" s="16">
        <v>1010</v>
      </c>
      <c r="Q200" s="16">
        <v>6</v>
      </c>
      <c r="R200" s="16">
        <v>10614806869.57</v>
      </c>
      <c r="S200" s="16">
        <v>317605982.89999998</v>
      </c>
      <c r="T200" s="16">
        <v>3075063865.3099999</v>
      </c>
      <c r="U200" s="16" t="s">
        <v>123</v>
      </c>
      <c r="V200" s="16">
        <v>6949641320.4200001</v>
      </c>
      <c r="W200" s="16">
        <v>259142307.44</v>
      </c>
      <c r="X200" s="16">
        <v>7592391</v>
      </c>
      <c r="Y200" s="16">
        <v>1732186</v>
      </c>
      <c r="Z200" s="16">
        <v>4028816.5</v>
      </c>
      <c r="AA200" s="16">
        <v>7593739786.5100002</v>
      </c>
      <c r="AB200" s="16">
        <v>7207190547.0299997</v>
      </c>
      <c r="AC200" s="16" t="s">
        <v>123</v>
      </c>
      <c r="AD200" s="16" t="s">
        <v>123</v>
      </c>
      <c r="AE200" s="16">
        <v>242837658.06</v>
      </c>
      <c r="AF200" s="16" t="s">
        <v>123</v>
      </c>
      <c r="AG200" s="16">
        <v>50494522.969999999</v>
      </c>
      <c r="AH200" s="16">
        <v>18008109.449999999</v>
      </c>
      <c r="AI200" s="16">
        <v>75208949</v>
      </c>
      <c r="AJ200" s="16">
        <v>3021067083.0599999</v>
      </c>
      <c r="AK200" s="16">
        <v>2875545873.6100001</v>
      </c>
      <c r="AL200" s="16">
        <v>2875545873.6100001</v>
      </c>
      <c r="AM200" s="16">
        <v>120799613.08</v>
      </c>
      <c r="AN200" s="16" t="s">
        <v>123</v>
      </c>
      <c r="AO200" s="16">
        <v>679188.68</v>
      </c>
      <c r="AP200" s="16">
        <v>24042407.690000001</v>
      </c>
      <c r="AQ200" s="16" t="s">
        <v>123</v>
      </c>
      <c r="AR200" s="16">
        <v>921249706.38999999</v>
      </c>
      <c r="AS200" s="16">
        <v>919878110.94000006</v>
      </c>
      <c r="AT200" s="16">
        <v>1371595.45</v>
      </c>
      <c r="AU200" s="16" t="s">
        <v>123</v>
      </c>
      <c r="AV200" s="16">
        <v>336010954.24000001</v>
      </c>
      <c r="AW200" s="16">
        <v>299416008.19999999</v>
      </c>
      <c r="AX200" s="16" t="s">
        <v>123</v>
      </c>
      <c r="AY200" s="16">
        <v>12552538.35</v>
      </c>
      <c r="AZ200" s="16" t="s">
        <v>123</v>
      </c>
      <c r="BA200" s="16" t="s">
        <v>123</v>
      </c>
      <c r="BB200" s="16">
        <v>24042407.690000001</v>
      </c>
      <c r="BC200" s="16">
        <v>585238752.14999998</v>
      </c>
      <c r="BD200" s="16">
        <v>585238752.14999998</v>
      </c>
      <c r="BE200" s="16" t="s">
        <v>123</v>
      </c>
      <c r="BF200" s="16" t="s">
        <v>123</v>
      </c>
      <c r="BG200" s="16">
        <v>1175578</v>
      </c>
      <c r="BH200" s="16">
        <v>32128972.57</v>
      </c>
      <c r="BI200" s="16">
        <v>1175578</v>
      </c>
      <c r="BJ200" s="16">
        <v>32128972.57</v>
      </c>
      <c r="BK200" s="16">
        <v>15353138472.120001</v>
      </c>
      <c r="BL200" s="16">
        <v>61600000</v>
      </c>
      <c r="BM200" s="16">
        <v>15353138472.120001</v>
      </c>
      <c r="BN200" s="16">
        <v>61600000</v>
      </c>
    </row>
    <row r="201" spans="2:66" ht="21" customHeight="1" x14ac:dyDescent="0.25">
      <c r="B201" s="35">
        <v>195</v>
      </c>
      <c r="C201" s="16">
        <v>2105</v>
      </c>
      <c r="D201" s="16" t="s">
        <v>1387</v>
      </c>
      <c r="E201" s="16" t="s">
        <v>1388</v>
      </c>
      <c r="F201" s="16" t="s">
        <v>1389</v>
      </c>
      <c r="G201" s="16" t="s">
        <v>114</v>
      </c>
      <c r="H201" s="17" t="s">
        <v>122</v>
      </c>
      <c r="I201" s="37" t="s">
        <v>1390</v>
      </c>
      <c r="J201" s="16" t="s">
        <v>367</v>
      </c>
      <c r="K201" s="16" t="s">
        <v>411</v>
      </c>
      <c r="L201" s="16" t="s">
        <v>1391</v>
      </c>
      <c r="M201" s="17">
        <v>4851214</v>
      </c>
      <c r="N201" s="17" t="s">
        <v>1392</v>
      </c>
      <c r="O201" s="16">
        <v>1</v>
      </c>
      <c r="P201" s="16">
        <v>3986</v>
      </c>
      <c r="Q201" s="16">
        <v>22</v>
      </c>
      <c r="R201" s="16">
        <v>25663076719.080002</v>
      </c>
      <c r="S201" s="16">
        <v>1340253706.5599999</v>
      </c>
      <c r="T201" s="16">
        <v>2914011418.1300001</v>
      </c>
      <c r="U201" s="16" t="s">
        <v>123</v>
      </c>
      <c r="V201" s="16">
        <v>20297649363.25</v>
      </c>
      <c r="W201" s="16">
        <v>492718467.89999998</v>
      </c>
      <c r="X201" s="16">
        <v>355145324.12</v>
      </c>
      <c r="Y201" s="16">
        <v>17577313</v>
      </c>
      <c r="Z201" s="16">
        <v>245721126.12</v>
      </c>
      <c r="AA201" s="16">
        <v>17480968848.310001</v>
      </c>
      <c r="AB201" s="16">
        <v>14785459684.209999</v>
      </c>
      <c r="AC201" s="16" t="s">
        <v>123</v>
      </c>
      <c r="AD201" s="16">
        <v>150296573.06999999</v>
      </c>
      <c r="AE201" s="16">
        <v>214934201.65000001</v>
      </c>
      <c r="AF201" s="16">
        <v>1729000</v>
      </c>
      <c r="AG201" s="16">
        <v>2263211144.3800001</v>
      </c>
      <c r="AH201" s="16">
        <v>11522840</v>
      </c>
      <c r="AI201" s="16">
        <v>53815405</v>
      </c>
      <c r="AJ201" s="16">
        <v>8182107870.7700005</v>
      </c>
      <c r="AK201" s="16">
        <v>2601604524.5500002</v>
      </c>
      <c r="AL201" s="16">
        <v>2601604524.5500002</v>
      </c>
      <c r="AM201" s="16">
        <v>4240761096.1100001</v>
      </c>
      <c r="AN201" s="16">
        <v>37383321.380000003</v>
      </c>
      <c r="AO201" s="16">
        <v>227105018</v>
      </c>
      <c r="AP201" s="16">
        <v>1075253910.73</v>
      </c>
      <c r="AQ201" s="16" t="s">
        <v>123</v>
      </c>
      <c r="AR201" s="16">
        <v>2543145551.23</v>
      </c>
      <c r="AS201" s="16">
        <v>2541404777.6500001</v>
      </c>
      <c r="AT201" s="16">
        <v>1740773.58</v>
      </c>
      <c r="AU201" s="16" t="s">
        <v>123</v>
      </c>
      <c r="AV201" s="16">
        <v>2144437633.23</v>
      </c>
      <c r="AW201" s="16">
        <v>1066973840.5</v>
      </c>
      <c r="AX201" s="16">
        <v>2209534</v>
      </c>
      <c r="AY201" s="16" t="s">
        <v>123</v>
      </c>
      <c r="AZ201" s="16">
        <v>348</v>
      </c>
      <c r="BA201" s="16" t="s">
        <v>123</v>
      </c>
      <c r="BB201" s="16">
        <v>1075253910.73</v>
      </c>
      <c r="BC201" s="16">
        <v>398707918</v>
      </c>
      <c r="BD201" s="16">
        <v>398707918</v>
      </c>
      <c r="BE201" s="16" t="s">
        <v>123</v>
      </c>
      <c r="BF201" s="16" t="s">
        <v>123</v>
      </c>
      <c r="BG201" s="16">
        <v>462994515</v>
      </c>
      <c r="BH201" s="16">
        <v>353584319.5</v>
      </c>
      <c r="BI201" s="16">
        <v>462994515</v>
      </c>
      <c r="BJ201" s="16">
        <v>353584319.5</v>
      </c>
      <c r="BK201" s="16">
        <v>36737041827</v>
      </c>
      <c r="BL201" s="16">
        <v>1108040288</v>
      </c>
      <c r="BM201" s="16">
        <v>36737041827</v>
      </c>
      <c r="BN201" s="16">
        <v>1108040288</v>
      </c>
    </row>
    <row r="202" spans="2:66" ht="21" customHeight="1" x14ac:dyDescent="0.25">
      <c r="B202" s="35">
        <v>196</v>
      </c>
      <c r="C202" s="16">
        <v>2109</v>
      </c>
      <c r="D202" s="16" t="s">
        <v>1393</v>
      </c>
      <c r="E202" s="16" t="s">
        <v>1394</v>
      </c>
      <c r="F202" s="16" t="s">
        <v>1395</v>
      </c>
      <c r="G202" s="16" t="s">
        <v>112</v>
      </c>
      <c r="H202" s="17" t="s">
        <v>124</v>
      </c>
      <c r="I202" s="37" t="s">
        <v>1396</v>
      </c>
      <c r="J202" s="16" t="s">
        <v>367</v>
      </c>
      <c r="K202" s="16" t="s">
        <v>709</v>
      </c>
      <c r="L202" s="16" t="s">
        <v>1397</v>
      </c>
      <c r="M202" s="17">
        <v>2305997</v>
      </c>
      <c r="N202" s="17" t="s">
        <v>1398</v>
      </c>
      <c r="O202" s="16">
        <v>1</v>
      </c>
      <c r="P202" s="16">
        <v>3400</v>
      </c>
      <c r="Q202" s="16">
        <v>20</v>
      </c>
      <c r="R202" s="16">
        <v>9870165611.6900005</v>
      </c>
      <c r="S202" s="16">
        <v>356890993.19</v>
      </c>
      <c r="T202" s="16">
        <v>358744244</v>
      </c>
      <c r="U202" s="16" t="s">
        <v>123</v>
      </c>
      <c r="V202" s="16">
        <v>7812696257.6499996</v>
      </c>
      <c r="W202" s="16">
        <v>145385038.72999999</v>
      </c>
      <c r="X202" s="16">
        <v>302889182.60000002</v>
      </c>
      <c r="Y202" s="16">
        <v>4606176</v>
      </c>
      <c r="Z202" s="16">
        <v>888953719.51999998</v>
      </c>
      <c r="AA202" s="16">
        <v>4088831560.0999999</v>
      </c>
      <c r="AB202" s="16">
        <v>2691904111.04</v>
      </c>
      <c r="AC202" s="16" t="s">
        <v>123</v>
      </c>
      <c r="AD202" s="16">
        <v>750000100</v>
      </c>
      <c r="AE202" s="16">
        <v>367281900.08999997</v>
      </c>
      <c r="AF202" s="16">
        <v>413371</v>
      </c>
      <c r="AG202" s="16">
        <v>61774939.210000001</v>
      </c>
      <c r="AH202" s="16">
        <v>186778290.75999999</v>
      </c>
      <c r="AI202" s="16">
        <v>30678848</v>
      </c>
      <c r="AJ202" s="16">
        <v>5781334051.5900002</v>
      </c>
      <c r="AK202" s="16">
        <v>4100688592.9200001</v>
      </c>
      <c r="AL202" s="16">
        <v>4100688592.9200001</v>
      </c>
      <c r="AM202" s="16">
        <v>656647436.20000005</v>
      </c>
      <c r="AN202" s="16">
        <v>136207290.30000001</v>
      </c>
      <c r="AO202" s="16">
        <v>710344047.39999998</v>
      </c>
      <c r="AP202" s="16">
        <v>177446684.77000001</v>
      </c>
      <c r="AQ202" s="16" t="s">
        <v>123</v>
      </c>
      <c r="AR202" s="16">
        <v>1415815612.5599999</v>
      </c>
      <c r="AS202" s="16">
        <v>1310301028.96</v>
      </c>
      <c r="AT202" s="16">
        <v>105514583.59999999</v>
      </c>
      <c r="AU202" s="16" t="s">
        <v>123</v>
      </c>
      <c r="AV202" s="16">
        <v>1234262365.5699999</v>
      </c>
      <c r="AW202" s="16">
        <v>1041768144.2</v>
      </c>
      <c r="AX202" s="16" t="s">
        <v>123</v>
      </c>
      <c r="AY202" s="16">
        <v>15047536.6</v>
      </c>
      <c r="AZ202" s="16" t="s">
        <v>123</v>
      </c>
      <c r="BA202" s="16" t="s">
        <v>123</v>
      </c>
      <c r="BB202" s="16">
        <v>177446684.77000001</v>
      </c>
      <c r="BC202" s="16">
        <v>181553246.99000001</v>
      </c>
      <c r="BD202" s="16">
        <v>181553246.99000001</v>
      </c>
      <c r="BE202" s="16" t="s">
        <v>123</v>
      </c>
      <c r="BF202" s="16" t="s">
        <v>123</v>
      </c>
      <c r="BG202" s="16">
        <v>173803702.15000001</v>
      </c>
      <c r="BH202" s="16">
        <v>1610579366.1199999</v>
      </c>
      <c r="BI202" s="16">
        <v>173803702.15000001</v>
      </c>
      <c r="BJ202" s="16">
        <v>1610579366.1199999</v>
      </c>
      <c r="BK202" s="16">
        <v>10922316219.290001</v>
      </c>
      <c r="BL202" s="16">
        <v>3239603137.8000002</v>
      </c>
      <c r="BM202" s="16">
        <v>10922316219.290001</v>
      </c>
      <c r="BN202" s="16">
        <v>3239603137.8000002</v>
      </c>
    </row>
    <row r="203" spans="2:66" ht="21" customHeight="1" x14ac:dyDescent="0.25">
      <c r="B203" s="35">
        <v>197</v>
      </c>
      <c r="C203" s="16">
        <v>2123</v>
      </c>
      <c r="D203" s="16" t="s">
        <v>1399</v>
      </c>
      <c r="E203" s="16" t="s">
        <v>1400</v>
      </c>
      <c r="F203" s="16" t="s">
        <v>1401</v>
      </c>
      <c r="G203" s="16" t="s">
        <v>114</v>
      </c>
      <c r="H203" s="17" t="s">
        <v>122</v>
      </c>
      <c r="I203" s="37" t="s">
        <v>1402</v>
      </c>
      <c r="J203" s="16" t="s">
        <v>367</v>
      </c>
      <c r="K203" s="16" t="s">
        <v>411</v>
      </c>
      <c r="L203" s="16" t="s">
        <v>1403</v>
      </c>
      <c r="M203" s="17">
        <v>4897555</v>
      </c>
      <c r="N203" s="17" t="s">
        <v>1404</v>
      </c>
      <c r="O203" s="16">
        <v>1</v>
      </c>
      <c r="P203" s="16">
        <v>6762</v>
      </c>
      <c r="Q203" s="16">
        <v>22</v>
      </c>
      <c r="R203" s="16">
        <v>106078058878.62</v>
      </c>
      <c r="S203" s="16">
        <v>3770045874.3099999</v>
      </c>
      <c r="T203" s="16">
        <v>11554156499.709999</v>
      </c>
      <c r="U203" s="16" t="s">
        <v>123</v>
      </c>
      <c r="V203" s="16">
        <v>90045357702</v>
      </c>
      <c r="W203" s="16">
        <v>83522288</v>
      </c>
      <c r="X203" s="16">
        <v>521093068.60000002</v>
      </c>
      <c r="Y203" s="16">
        <v>93805884</v>
      </c>
      <c r="Z203" s="16">
        <v>10077562</v>
      </c>
      <c r="AA203" s="16">
        <v>84625305139.830002</v>
      </c>
      <c r="AB203" s="16">
        <v>75366727557.399994</v>
      </c>
      <c r="AC203" s="16" t="s">
        <v>123</v>
      </c>
      <c r="AD203" s="16">
        <v>4000000000</v>
      </c>
      <c r="AE203" s="16">
        <v>2452791784.5700002</v>
      </c>
      <c r="AF203" s="16" t="s">
        <v>123</v>
      </c>
      <c r="AG203" s="16">
        <v>2311349597.96</v>
      </c>
      <c r="AH203" s="16">
        <v>288182387</v>
      </c>
      <c r="AI203" s="16">
        <v>206253812.90000001</v>
      </c>
      <c r="AJ203" s="16">
        <v>21452753738.790001</v>
      </c>
      <c r="AK203" s="16">
        <v>6754550365.6000004</v>
      </c>
      <c r="AL203" s="16">
        <v>6754550365.6000004</v>
      </c>
      <c r="AM203" s="16">
        <v>4910836283.7700005</v>
      </c>
      <c r="AN203" s="16" t="s">
        <v>123</v>
      </c>
      <c r="AO203" s="16">
        <v>7517208979</v>
      </c>
      <c r="AP203" s="16">
        <v>2270158110.4200001</v>
      </c>
      <c r="AQ203" s="16" t="s">
        <v>123</v>
      </c>
      <c r="AR203" s="16">
        <v>8392946173.6499996</v>
      </c>
      <c r="AS203" s="16">
        <v>8213336751.1000004</v>
      </c>
      <c r="AT203" s="16">
        <v>179609422.55000001</v>
      </c>
      <c r="AU203" s="16" t="s">
        <v>123</v>
      </c>
      <c r="AV203" s="16">
        <v>4511021294.5600004</v>
      </c>
      <c r="AW203" s="16">
        <v>2111429864.72</v>
      </c>
      <c r="AX203" s="16" t="s">
        <v>123</v>
      </c>
      <c r="AY203" s="16">
        <v>129433319.42</v>
      </c>
      <c r="AZ203" s="16" t="s">
        <v>123</v>
      </c>
      <c r="BA203" s="16" t="s">
        <v>123</v>
      </c>
      <c r="BB203" s="16">
        <v>2270158110.4200001</v>
      </c>
      <c r="BC203" s="16">
        <v>3881924879.0900002</v>
      </c>
      <c r="BD203" s="16">
        <v>3881924879.0900002</v>
      </c>
      <c r="BE203" s="16" t="s">
        <v>123</v>
      </c>
      <c r="BF203" s="16" t="s">
        <v>123</v>
      </c>
      <c r="BG203" s="16">
        <v>11552993953</v>
      </c>
      <c r="BH203" s="16">
        <v>377657086.24000001</v>
      </c>
      <c r="BI203" s="16">
        <v>11552993953</v>
      </c>
      <c r="BJ203" s="16">
        <v>377657086.24000001</v>
      </c>
      <c r="BK203" s="16">
        <v>127313846466</v>
      </c>
      <c r="BL203" s="16">
        <v>749480000</v>
      </c>
      <c r="BM203" s="16">
        <v>127313846466</v>
      </c>
      <c r="BN203" s="16">
        <v>749480000</v>
      </c>
    </row>
    <row r="204" spans="2:66" ht="21" customHeight="1" x14ac:dyDescent="0.25">
      <c r="B204" s="35">
        <v>198</v>
      </c>
      <c r="C204" s="16">
        <v>2130</v>
      </c>
      <c r="D204" s="16" t="s">
        <v>1405</v>
      </c>
      <c r="E204" s="16" t="s">
        <v>1406</v>
      </c>
      <c r="F204" s="16" t="s">
        <v>1407</v>
      </c>
      <c r="G204" s="16" t="s">
        <v>127</v>
      </c>
      <c r="H204" s="17" t="s">
        <v>124</v>
      </c>
      <c r="I204" s="37" t="s">
        <v>1408</v>
      </c>
      <c r="J204" s="16" t="s">
        <v>367</v>
      </c>
      <c r="K204" s="16" t="s">
        <v>411</v>
      </c>
      <c r="L204" s="16" t="s">
        <v>1409</v>
      </c>
      <c r="M204" s="17">
        <v>6615382</v>
      </c>
      <c r="N204" s="17" t="s">
        <v>1410</v>
      </c>
      <c r="O204" s="16">
        <v>1</v>
      </c>
      <c r="P204" s="16">
        <v>2591</v>
      </c>
      <c r="Q204" s="16">
        <v>24</v>
      </c>
      <c r="R204" s="16">
        <v>34362468365.489998</v>
      </c>
      <c r="S204" s="16">
        <v>2749100080.6700001</v>
      </c>
      <c r="T204" s="16">
        <v>1708700189.77</v>
      </c>
      <c r="U204" s="16" t="s">
        <v>123</v>
      </c>
      <c r="V204" s="16">
        <v>27863241927</v>
      </c>
      <c r="W204" s="16">
        <v>341069134</v>
      </c>
      <c r="X204" s="16">
        <v>578933060.63999999</v>
      </c>
      <c r="Y204" s="16">
        <v>27186334</v>
      </c>
      <c r="Z204" s="16">
        <v>1094237639.4100001</v>
      </c>
      <c r="AA204" s="16">
        <v>17728745355.459999</v>
      </c>
      <c r="AB204" s="16">
        <v>16623426721.9</v>
      </c>
      <c r="AC204" s="16" t="s">
        <v>123</v>
      </c>
      <c r="AD204" s="16" t="s">
        <v>123</v>
      </c>
      <c r="AE204" s="16">
        <v>484378365.56</v>
      </c>
      <c r="AF204" s="16">
        <v>2198982</v>
      </c>
      <c r="AG204" s="16">
        <v>272209500</v>
      </c>
      <c r="AH204" s="16">
        <v>346531786</v>
      </c>
      <c r="AI204" s="16" t="s">
        <v>123</v>
      </c>
      <c r="AJ204" s="16">
        <v>16633723010.030001</v>
      </c>
      <c r="AK204" s="16">
        <v>7654495589.6899996</v>
      </c>
      <c r="AL204" s="16">
        <v>7654495589.6899996</v>
      </c>
      <c r="AM204" s="16">
        <v>6772417714.3000002</v>
      </c>
      <c r="AN204" s="16">
        <v>773178434.35000002</v>
      </c>
      <c r="AO204" s="16">
        <v>990755898.88</v>
      </c>
      <c r="AP204" s="16">
        <v>442875372.81</v>
      </c>
      <c r="AQ204" s="16" t="s">
        <v>123</v>
      </c>
      <c r="AR204" s="16">
        <v>3472766933.6399999</v>
      </c>
      <c r="AS204" s="16">
        <v>3394935919.6399999</v>
      </c>
      <c r="AT204" s="16">
        <v>77831014</v>
      </c>
      <c r="AU204" s="16" t="s">
        <v>123</v>
      </c>
      <c r="AV204" s="16">
        <v>2920748259.3899999</v>
      </c>
      <c r="AW204" s="16">
        <v>2422156760.5799999</v>
      </c>
      <c r="AX204" s="16" t="s">
        <v>123</v>
      </c>
      <c r="AY204" s="16">
        <v>55716126</v>
      </c>
      <c r="AZ204" s="16" t="s">
        <v>123</v>
      </c>
      <c r="BA204" s="16" t="s">
        <v>123</v>
      </c>
      <c r="BB204" s="16">
        <v>442875372.81</v>
      </c>
      <c r="BC204" s="16">
        <v>552018674.25</v>
      </c>
      <c r="BD204" s="16">
        <v>552018674.25</v>
      </c>
      <c r="BE204" s="16" t="s">
        <v>123</v>
      </c>
      <c r="BF204" s="16" t="s">
        <v>123</v>
      </c>
      <c r="BG204" s="16">
        <v>101128573</v>
      </c>
      <c r="BH204" s="16">
        <v>800681053</v>
      </c>
      <c r="BI204" s="16">
        <v>101128573</v>
      </c>
      <c r="BJ204" s="16">
        <v>800681053</v>
      </c>
      <c r="BK204" s="16">
        <v>37634978633</v>
      </c>
      <c r="BL204" s="16">
        <v>1274479801</v>
      </c>
      <c r="BM204" s="16">
        <v>37634978633</v>
      </c>
      <c r="BN204" s="16">
        <v>1274479801</v>
      </c>
    </row>
    <row r="205" spans="2:66" ht="21" customHeight="1" x14ac:dyDescent="0.25">
      <c r="B205" s="35">
        <v>199</v>
      </c>
      <c r="C205" s="16">
        <v>2132</v>
      </c>
      <c r="D205" s="16" t="s">
        <v>1411</v>
      </c>
      <c r="E205" s="16" t="s">
        <v>1412</v>
      </c>
      <c r="F205" s="16" t="s">
        <v>1413</v>
      </c>
      <c r="G205" s="16" t="s">
        <v>112</v>
      </c>
      <c r="H205" s="17" t="s">
        <v>124</v>
      </c>
      <c r="I205" s="37" t="s">
        <v>1414</v>
      </c>
      <c r="J205" s="16" t="s">
        <v>367</v>
      </c>
      <c r="K205" s="16" t="s">
        <v>411</v>
      </c>
      <c r="L205" s="16" t="s">
        <v>1415</v>
      </c>
      <c r="M205" s="17">
        <v>3184040</v>
      </c>
      <c r="N205" s="17" t="s">
        <v>1416</v>
      </c>
      <c r="O205" s="16">
        <v>1</v>
      </c>
      <c r="P205" s="16">
        <v>4030</v>
      </c>
      <c r="Q205" s="16">
        <v>50</v>
      </c>
      <c r="R205" s="16">
        <v>47307105655.279999</v>
      </c>
      <c r="S205" s="16">
        <v>493074126.23000002</v>
      </c>
      <c r="T205" s="16" t="s">
        <v>123</v>
      </c>
      <c r="U205" s="16" t="s">
        <v>123</v>
      </c>
      <c r="V205" s="16">
        <v>38634609194.5</v>
      </c>
      <c r="W205" s="16">
        <v>802608438.01999998</v>
      </c>
      <c r="X205" s="16">
        <v>309991326.32999998</v>
      </c>
      <c r="Y205" s="16">
        <v>14594876</v>
      </c>
      <c r="Z205" s="16">
        <v>7052227694.1999998</v>
      </c>
      <c r="AA205" s="16">
        <v>12102318575.84</v>
      </c>
      <c r="AB205" s="16" t="s">
        <v>123</v>
      </c>
      <c r="AC205" s="16" t="s">
        <v>123</v>
      </c>
      <c r="AD205" s="16">
        <v>10297026583</v>
      </c>
      <c r="AE205" s="16">
        <v>610237736</v>
      </c>
      <c r="AF205" s="16">
        <v>6505864</v>
      </c>
      <c r="AG205" s="16">
        <v>714872170.03999996</v>
      </c>
      <c r="AH205" s="16">
        <v>144221978.80000001</v>
      </c>
      <c r="AI205" s="16">
        <v>329454244</v>
      </c>
      <c r="AJ205" s="16">
        <v>35204787079.440002</v>
      </c>
      <c r="AK205" s="16">
        <v>23023400699.02</v>
      </c>
      <c r="AL205" s="16">
        <v>23023400699.02</v>
      </c>
      <c r="AM205" s="16">
        <v>2178927668.5</v>
      </c>
      <c r="AN205" s="16">
        <v>1068735846.05</v>
      </c>
      <c r="AO205" s="16">
        <v>7830506121.6400003</v>
      </c>
      <c r="AP205" s="16">
        <v>1103216744.23</v>
      </c>
      <c r="AQ205" s="16" t="s">
        <v>123</v>
      </c>
      <c r="AR205" s="16">
        <v>6125389866.4200001</v>
      </c>
      <c r="AS205" s="16">
        <v>5607497042</v>
      </c>
      <c r="AT205" s="16">
        <v>517892824.42000002</v>
      </c>
      <c r="AU205" s="16" t="s">
        <v>123</v>
      </c>
      <c r="AV205" s="16">
        <v>5479691885.4200001</v>
      </c>
      <c r="AW205" s="16">
        <v>4115773598.1900001</v>
      </c>
      <c r="AX205" s="16" t="s">
        <v>123</v>
      </c>
      <c r="AY205" s="16">
        <v>260701543</v>
      </c>
      <c r="AZ205" s="16" t="s">
        <v>123</v>
      </c>
      <c r="BA205" s="16" t="s">
        <v>123</v>
      </c>
      <c r="BB205" s="16">
        <v>1103216744.23</v>
      </c>
      <c r="BC205" s="16">
        <v>645697981</v>
      </c>
      <c r="BD205" s="16">
        <v>645697981</v>
      </c>
      <c r="BE205" s="16" t="s">
        <v>123</v>
      </c>
      <c r="BF205" s="16" t="s">
        <v>123</v>
      </c>
      <c r="BG205" s="16">
        <v>11428217431.120001</v>
      </c>
      <c r="BH205" s="16">
        <v>6607056417.7399998</v>
      </c>
      <c r="BI205" s="16">
        <v>11428217431.120001</v>
      </c>
      <c r="BJ205" s="16">
        <v>6607056417.7399998</v>
      </c>
      <c r="BK205" s="16">
        <v>42010891046.769997</v>
      </c>
      <c r="BL205" s="16">
        <v>7000000000</v>
      </c>
      <c r="BM205" s="16">
        <v>42010891046.769997</v>
      </c>
      <c r="BN205" s="16">
        <v>7000000000</v>
      </c>
    </row>
    <row r="206" spans="2:66" ht="21" customHeight="1" x14ac:dyDescent="0.25">
      <c r="B206" s="35">
        <v>200</v>
      </c>
      <c r="C206" s="16">
        <v>2137</v>
      </c>
      <c r="D206" s="16" t="s">
        <v>1417</v>
      </c>
      <c r="E206" s="16" t="s">
        <v>1418</v>
      </c>
      <c r="F206" s="16" t="s">
        <v>1419</v>
      </c>
      <c r="G206" s="16" t="s">
        <v>114</v>
      </c>
      <c r="H206" s="17" t="s">
        <v>122</v>
      </c>
      <c r="I206" s="37" t="s">
        <v>1420</v>
      </c>
      <c r="J206" s="16" t="s">
        <v>367</v>
      </c>
      <c r="K206" s="16" t="s">
        <v>411</v>
      </c>
      <c r="L206" s="16" t="s">
        <v>1421</v>
      </c>
      <c r="M206" s="17">
        <v>6607755</v>
      </c>
      <c r="N206" s="17" t="s">
        <v>1422</v>
      </c>
      <c r="O206" s="16">
        <v>1</v>
      </c>
      <c r="P206" s="16">
        <v>2195</v>
      </c>
      <c r="Q206" s="16">
        <v>19</v>
      </c>
      <c r="R206" s="16">
        <v>45828567229</v>
      </c>
      <c r="S206" s="16">
        <v>280456689</v>
      </c>
      <c r="T206" s="16">
        <v>840327256</v>
      </c>
      <c r="U206" s="16">
        <v>2838158588</v>
      </c>
      <c r="V206" s="16">
        <v>30662366837</v>
      </c>
      <c r="W206" s="16">
        <v>6698657351</v>
      </c>
      <c r="X206" s="16">
        <v>3555055602</v>
      </c>
      <c r="Y206" s="16">
        <v>59048092</v>
      </c>
      <c r="Z206" s="16">
        <v>894496814</v>
      </c>
      <c r="AA206" s="16">
        <v>8006468536</v>
      </c>
      <c r="AB206" s="16">
        <v>965014172</v>
      </c>
      <c r="AC206" s="16" t="s">
        <v>123</v>
      </c>
      <c r="AD206" s="16">
        <v>3890882607</v>
      </c>
      <c r="AE206" s="16">
        <v>290984951</v>
      </c>
      <c r="AF206" s="16">
        <v>28765000</v>
      </c>
      <c r="AG206" s="16">
        <v>2000615389</v>
      </c>
      <c r="AH206" s="16">
        <v>765675493</v>
      </c>
      <c r="AI206" s="16">
        <v>64530924</v>
      </c>
      <c r="AJ206" s="16">
        <v>37822098693</v>
      </c>
      <c r="AK206" s="16">
        <v>15521631145</v>
      </c>
      <c r="AL206" s="16">
        <v>15521631145</v>
      </c>
      <c r="AM206" s="16">
        <v>4102952141</v>
      </c>
      <c r="AN206" s="16">
        <v>4642792418</v>
      </c>
      <c r="AO206" s="16">
        <v>12471842692</v>
      </c>
      <c r="AP206" s="16">
        <v>1082880297</v>
      </c>
      <c r="AQ206" s="16" t="s">
        <v>123</v>
      </c>
      <c r="AR206" s="16">
        <v>4011573285</v>
      </c>
      <c r="AS206" s="16">
        <v>3919289850</v>
      </c>
      <c r="AT206" s="16">
        <v>92283435</v>
      </c>
      <c r="AU206" s="16" t="s">
        <v>123</v>
      </c>
      <c r="AV206" s="16">
        <v>3176800832</v>
      </c>
      <c r="AW206" s="16">
        <v>2093920535</v>
      </c>
      <c r="AX206" s="16" t="s">
        <v>123</v>
      </c>
      <c r="AY206" s="16" t="s">
        <v>123</v>
      </c>
      <c r="AZ206" s="16" t="s">
        <v>123</v>
      </c>
      <c r="BA206" s="16" t="s">
        <v>123</v>
      </c>
      <c r="BB206" s="16">
        <v>1082880297</v>
      </c>
      <c r="BC206" s="16">
        <v>834772453</v>
      </c>
      <c r="BD206" s="16">
        <v>834772453</v>
      </c>
      <c r="BE206" s="16" t="s">
        <v>123</v>
      </c>
      <c r="BF206" s="16" t="s">
        <v>123</v>
      </c>
      <c r="BG206" s="16">
        <v>6059768419</v>
      </c>
      <c r="BH206" s="16" t="s">
        <v>123</v>
      </c>
      <c r="BI206" s="16">
        <v>6059768419</v>
      </c>
      <c r="BJ206" s="16" t="s">
        <v>123</v>
      </c>
      <c r="BK206" s="16">
        <v>56314692706</v>
      </c>
      <c r="BL206" s="16">
        <v>500000000</v>
      </c>
      <c r="BM206" s="16">
        <v>51014692706</v>
      </c>
      <c r="BN206" s="16">
        <v>5800000000</v>
      </c>
    </row>
    <row r="207" spans="2:66" ht="21" customHeight="1" x14ac:dyDescent="0.25">
      <c r="B207" s="35">
        <v>201</v>
      </c>
      <c r="C207" s="16">
        <v>2169</v>
      </c>
      <c r="D207" s="16" t="s">
        <v>1423</v>
      </c>
      <c r="E207" s="16" t="s">
        <v>1424</v>
      </c>
      <c r="F207" s="16" t="s">
        <v>1425</v>
      </c>
      <c r="G207" s="16" t="s">
        <v>114</v>
      </c>
      <c r="H207" s="17" t="s">
        <v>122</v>
      </c>
      <c r="I207" s="37" t="s">
        <v>1426</v>
      </c>
      <c r="J207" s="16" t="s">
        <v>367</v>
      </c>
      <c r="K207" s="16" t="s">
        <v>411</v>
      </c>
      <c r="L207" s="16" t="s">
        <v>1427</v>
      </c>
      <c r="M207" s="17">
        <v>6604400</v>
      </c>
      <c r="N207" s="17" t="s">
        <v>1428</v>
      </c>
      <c r="O207" s="16">
        <v>1</v>
      </c>
      <c r="P207" s="16">
        <v>9625</v>
      </c>
      <c r="Q207" s="16">
        <v>193</v>
      </c>
      <c r="R207" s="16">
        <v>258686276644.57001</v>
      </c>
      <c r="S207" s="16">
        <v>2482007498.23</v>
      </c>
      <c r="T207" s="16">
        <v>20298596606.799999</v>
      </c>
      <c r="U207" s="16">
        <v>114096328</v>
      </c>
      <c r="V207" s="16">
        <v>203370534640.26999</v>
      </c>
      <c r="W207" s="16">
        <v>2464788910.1599998</v>
      </c>
      <c r="X207" s="16">
        <v>24715135579.16</v>
      </c>
      <c r="Y207" s="16">
        <v>476314591.56</v>
      </c>
      <c r="Z207" s="16">
        <v>4764802490.3900003</v>
      </c>
      <c r="AA207" s="16">
        <v>243781198174.28</v>
      </c>
      <c r="AB207" s="16">
        <v>36329610733.480003</v>
      </c>
      <c r="AC207" s="16" t="s">
        <v>123</v>
      </c>
      <c r="AD207" s="16" t="s">
        <v>123</v>
      </c>
      <c r="AE207" s="16">
        <v>1834482611.78</v>
      </c>
      <c r="AF207" s="16">
        <v>22697342.280000001</v>
      </c>
      <c r="AG207" s="16">
        <v>202871934381.47</v>
      </c>
      <c r="AH207" s="16">
        <v>413051417</v>
      </c>
      <c r="AI207" s="16">
        <v>2309421688.27</v>
      </c>
      <c r="AJ207" s="16">
        <v>14905078470.290001</v>
      </c>
      <c r="AK207" s="16">
        <v>12260562394</v>
      </c>
      <c r="AL207" s="16">
        <v>12260562394</v>
      </c>
      <c r="AM207" s="16">
        <v>322488.25</v>
      </c>
      <c r="AN207" s="16">
        <v>53457099.829999998</v>
      </c>
      <c r="AO207" s="16">
        <v>3232276301.3899999</v>
      </c>
      <c r="AP207" s="16">
        <v>1028021667.49</v>
      </c>
      <c r="AQ207" s="16">
        <v>-1669561480.6700001</v>
      </c>
      <c r="AR207" s="16">
        <v>30132002205.209999</v>
      </c>
      <c r="AS207" s="16">
        <v>29223873903.380001</v>
      </c>
      <c r="AT207" s="16">
        <v>908128301.83000004</v>
      </c>
      <c r="AU207" s="16" t="s">
        <v>123</v>
      </c>
      <c r="AV207" s="16">
        <v>17567262285.860001</v>
      </c>
      <c r="AW207" s="16">
        <v>12834774454.93</v>
      </c>
      <c r="AX207" s="16">
        <v>3291165148.3600001</v>
      </c>
      <c r="AY207" s="16">
        <v>384369455.57999998</v>
      </c>
      <c r="AZ207" s="16">
        <v>28931559.5</v>
      </c>
      <c r="BA207" s="16" t="s">
        <v>123</v>
      </c>
      <c r="BB207" s="16">
        <v>1028021667.49</v>
      </c>
      <c r="BC207" s="16">
        <v>12564739919.35</v>
      </c>
      <c r="BD207" s="16">
        <v>12564739919.35</v>
      </c>
      <c r="BE207" s="16" t="s">
        <v>123</v>
      </c>
      <c r="BF207" s="16" t="s">
        <v>123</v>
      </c>
      <c r="BG207" s="16">
        <v>5035833673.29</v>
      </c>
      <c r="BH207" s="16">
        <v>9155337996.9799995</v>
      </c>
      <c r="BI207" s="16">
        <v>5035833673.29</v>
      </c>
      <c r="BJ207" s="16">
        <v>9155337996.9799995</v>
      </c>
      <c r="BK207" s="16">
        <v>761778609760.83997</v>
      </c>
      <c r="BL207" s="16">
        <v>2000000000</v>
      </c>
      <c r="BM207" s="16">
        <v>761778609760.83997</v>
      </c>
      <c r="BN207" s="16">
        <v>2000000000</v>
      </c>
    </row>
    <row r="208" spans="2:66" ht="21" customHeight="1" x14ac:dyDescent="0.25">
      <c r="B208" s="35">
        <v>202</v>
      </c>
      <c r="C208" s="16">
        <v>2172</v>
      </c>
      <c r="D208" s="16" t="s">
        <v>1429</v>
      </c>
      <c r="E208" s="16" t="s">
        <v>1430</v>
      </c>
      <c r="F208" s="16" t="s">
        <v>1431</v>
      </c>
      <c r="G208" s="16" t="s">
        <v>115</v>
      </c>
      <c r="H208" s="17" t="s">
        <v>1239</v>
      </c>
      <c r="I208" s="37" t="s">
        <v>1432</v>
      </c>
      <c r="J208" s="16" t="s">
        <v>367</v>
      </c>
      <c r="K208" s="16" t="s">
        <v>411</v>
      </c>
      <c r="L208" s="16" t="s">
        <v>1433</v>
      </c>
      <c r="M208" s="17">
        <v>5517046</v>
      </c>
      <c r="N208" s="17" t="s">
        <v>1434</v>
      </c>
      <c r="O208" s="16">
        <v>1</v>
      </c>
      <c r="P208" s="16">
        <v>235</v>
      </c>
      <c r="Q208" s="16">
        <v>16</v>
      </c>
      <c r="R208" s="16">
        <v>20432067110.139999</v>
      </c>
      <c r="S208" s="16">
        <v>181074704.72999999</v>
      </c>
      <c r="T208" s="16">
        <v>422601549.80000001</v>
      </c>
      <c r="U208" s="16" t="s">
        <v>123</v>
      </c>
      <c r="V208" s="16">
        <v>684610534</v>
      </c>
      <c r="W208" s="16">
        <v>96746325.859999999</v>
      </c>
      <c r="X208" s="16">
        <v>4039619015.71</v>
      </c>
      <c r="Y208" s="16" t="s">
        <v>123</v>
      </c>
      <c r="Z208" s="16">
        <v>15007414980.040001</v>
      </c>
      <c r="AA208" s="16">
        <v>223691058.25999999</v>
      </c>
      <c r="AB208" s="16" t="s">
        <v>123</v>
      </c>
      <c r="AC208" s="16" t="s">
        <v>123</v>
      </c>
      <c r="AD208" s="16" t="s">
        <v>123</v>
      </c>
      <c r="AE208" s="16">
        <v>31844057.850000001</v>
      </c>
      <c r="AF208" s="16">
        <v>17210746.329999998</v>
      </c>
      <c r="AG208" s="16">
        <v>140886103.08000001</v>
      </c>
      <c r="AH208" s="16">
        <v>6029539</v>
      </c>
      <c r="AI208" s="16">
        <v>27720612</v>
      </c>
      <c r="AJ208" s="16">
        <v>20208376051.880001</v>
      </c>
      <c r="AK208" s="16">
        <v>3845364113.1599998</v>
      </c>
      <c r="AL208" s="16">
        <v>3845364113.1599998</v>
      </c>
      <c r="AM208" s="16">
        <v>790850669.80999994</v>
      </c>
      <c r="AN208" s="16">
        <v>557088602.34000003</v>
      </c>
      <c r="AO208" s="16">
        <v>14997683422.040001</v>
      </c>
      <c r="AP208" s="16">
        <v>17389244.530000001</v>
      </c>
      <c r="AQ208" s="16" t="s">
        <v>123</v>
      </c>
      <c r="AR208" s="16">
        <v>303624394.74000001</v>
      </c>
      <c r="AS208" s="16">
        <v>298987199.05000001</v>
      </c>
      <c r="AT208" s="16">
        <v>4552550.6900000004</v>
      </c>
      <c r="AU208" s="16">
        <v>84645</v>
      </c>
      <c r="AV208" s="16">
        <v>303624394.74000001</v>
      </c>
      <c r="AW208" s="16">
        <v>270826168</v>
      </c>
      <c r="AX208" s="16" t="s">
        <v>123</v>
      </c>
      <c r="AY208" s="16">
        <v>11629777.210000001</v>
      </c>
      <c r="AZ208" s="16">
        <v>3779205</v>
      </c>
      <c r="BA208" s="16" t="s">
        <v>123</v>
      </c>
      <c r="BB208" s="16">
        <v>17389244.530000001</v>
      </c>
      <c r="BC208" s="16" t="s">
        <v>123</v>
      </c>
      <c r="BD208" s="16" t="s">
        <v>123</v>
      </c>
      <c r="BE208" s="16" t="s">
        <v>123</v>
      </c>
      <c r="BF208" s="16" t="s">
        <v>123</v>
      </c>
      <c r="BG208" s="16">
        <v>10877491</v>
      </c>
      <c r="BH208" s="16">
        <v>181792320</v>
      </c>
      <c r="BI208" s="16">
        <v>10877491</v>
      </c>
      <c r="BJ208" s="16">
        <v>181792320</v>
      </c>
      <c r="BK208" s="16">
        <v>883152905</v>
      </c>
      <c r="BL208" s="16">
        <v>662696298.88999999</v>
      </c>
      <c r="BM208" s="16">
        <v>883152905</v>
      </c>
      <c r="BN208" s="16">
        <v>662696298.88999999</v>
      </c>
    </row>
    <row r="209" spans="2:66" ht="21" customHeight="1" x14ac:dyDescent="0.25">
      <c r="B209" s="35">
        <v>203</v>
      </c>
      <c r="C209" s="16">
        <v>2176</v>
      </c>
      <c r="D209" s="16" t="s">
        <v>1435</v>
      </c>
      <c r="E209" s="16" t="s">
        <v>1436</v>
      </c>
      <c r="F209" s="16" t="s">
        <v>1437</v>
      </c>
      <c r="G209" s="16" t="s">
        <v>115</v>
      </c>
      <c r="H209" s="17" t="s">
        <v>192</v>
      </c>
      <c r="I209" s="37" t="s">
        <v>1438</v>
      </c>
      <c r="J209" s="16" t="s">
        <v>367</v>
      </c>
      <c r="K209" s="16" t="s">
        <v>709</v>
      </c>
      <c r="L209" s="16" t="s">
        <v>1439</v>
      </c>
      <c r="M209" s="17">
        <v>2243790</v>
      </c>
      <c r="N209" s="17" t="s">
        <v>1440</v>
      </c>
      <c r="O209" s="16">
        <v>1</v>
      </c>
      <c r="P209" s="16">
        <v>1503</v>
      </c>
      <c r="Q209" s="16">
        <v>56</v>
      </c>
      <c r="R209" s="16">
        <v>11509001378.530001</v>
      </c>
      <c r="S209" s="16">
        <v>1524128776.6300001</v>
      </c>
      <c r="T209" s="16">
        <v>1364683187.27</v>
      </c>
      <c r="U209" s="16">
        <v>1709079318.27</v>
      </c>
      <c r="V209" s="16">
        <v>1044241374.16</v>
      </c>
      <c r="W209" s="16">
        <v>1407838032.28</v>
      </c>
      <c r="X209" s="16">
        <v>314007782.86000001</v>
      </c>
      <c r="Y209" s="16">
        <v>59159684.140000001</v>
      </c>
      <c r="Z209" s="16">
        <v>4085863222.9200001</v>
      </c>
      <c r="AA209" s="16">
        <v>1938358155.0899999</v>
      </c>
      <c r="AB209" s="16" t="s">
        <v>123</v>
      </c>
      <c r="AC209" s="16" t="s">
        <v>123</v>
      </c>
      <c r="AD209" s="16">
        <v>220991639.06</v>
      </c>
      <c r="AE209" s="16">
        <v>1283949004.8199999</v>
      </c>
      <c r="AF209" s="16">
        <v>16583729.41</v>
      </c>
      <c r="AG209" s="16">
        <v>87986061.280000001</v>
      </c>
      <c r="AH209" s="16">
        <v>229008558.52000001</v>
      </c>
      <c r="AI209" s="16">
        <v>99839162</v>
      </c>
      <c r="AJ209" s="16">
        <v>9570643223.4400005</v>
      </c>
      <c r="AK209" s="16">
        <v>2727973580.8000002</v>
      </c>
      <c r="AL209" s="16">
        <v>2727973580.8000002</v>
      </c>
      <c r="AM209" s="16">
        <v>737516458.78999996</v>
      </c>
      <c r="AN209" s="16">
        <v>1631709989.71</v>
      </c>
      <c r="AO209" s="16">
        <v>3884030337.6199999</v>
      </c>
      <c r="AP209" s="16">
        <v>589412856.51999998</v>
      </c>
      <c r="AQ209" s="16" t="s">
        <v>123</v>
      </c>
      <c r="AR209" s="16">
        <v>46592654564.029999</v>
      </c>
      <c r="AS209" s="16">
        <v>46405172956.379997</v>
      </c>
      <c r="AT209" s="16">
        <v>187481607.65000001</v>
      </c>
      <c r="AU209" s="16" t="s">
        <v>123</v>
      </c>
      <c r="AV209" s="16">
        <v>3499703761.9899998</v>
      </c>
      <c r="AW209" s="16">
        <v>1057991947.58</v>
      </c>
      <c r="AX209" s="16">
        <v>1825335129.8900001</v>
      </c>
      <c r="AY209" s="16">
        <v>26963828</v>
      </c>
      <c r="AZ209" s="16" t="s">
        <v>123</v>
      </c>
      <c r="BA209" s="16" t="s">
        <v>123</v>
      </c>
      <c r="BB209" s="16">
        <v>589412856.51999998</v>
      </c>
      <c r="BC209" s="16">
        <v>43092950802.040001</v>
      </c>
      <c r="BD209" s="16">
        <v>43092950802.040001</v>
      </c>
      <c r="BE209" s="16" t="s">
        <v>123</v>
      </c>
      <c r="BF209" s="16" t="s">
        <v>123</v>
      </c>
      <c r="BG209" s="16">
        <v>244659258</v>
      </c>
      <c r="BH209" s="16">
        <v>1132743043.46</v>
      </c>
      <c r="BI209" s="16">
        <v>244659258</v>
      </c>
      <c r="BJ209" s="16">
        <v>1132743043.46</v>
      </c>
      <c r="BK209" s="16">
        <v>1198257563.76</v>
      </c>
      <c r="BL209" s="16">
        <v>862110171.96000004</v>
      </c>
      <c r="BM209" s="16">
        <v>1198257563.76</v>
      </c>
      <c r="BN209" s="16">
        <v>862110171.96000004</v>
      </c>
    </row>
    <row r="210" spans="2:66" ht="21" customHeight="1" x14ac:dyDescent="0.25">
      <c r="B210" s="35">
        <v>204</v>
      </c>
      <c r="C210" s="16">
        <v>2196</v>
      </c>
      <c r="D210" s="16" t="s">
        <v>1441</v>
      </c>
      <c r="E210" s="16" t="s">
        <v>1442</v>
      </c>
      <c r="F210" s="16" t="s">
        <v>1443</v>
      </c>
      <c r="G210" s="16" t="s">
        <v>112</v>
      </c>
      <c r="H210" s="17" t="s">
        <v>124</v>
      </c>
      <c r="I210" s="37" t="s">
        <v>1444</v>
      </c>
      <c r="J210" s="16" t="s">
        <v>367</v>
      </c>
      <c r="K210" s="16" t="s">
        <v>1282</v>
      </c>
      <c r="L210" s="16" t="s">
        <v>1445</v>
      </c>
      <c r="M210" s="17">
        <v>3715565</v>
      </c>
      <c r="N210" s="17" t="s">
        <v>1446</v>
      </c>
      <c r="O210" s="16">
        <v>1</v>
      </c>
      <c r="P210" s="16">
        <v>550</v>
      </c>
      <c r="Q210" s="16">
        <v>8</v>
      </c>
      <c r="R210" s="16">
        <v>4271819128.4099998</v>
      </c>
      <c r="S210" s="16">
        <v>221098902.99000001</v>
      </c>
      <c r="T210" s="16">
        <v>179544895.22</v>
      </c>
      <c r="U210" s="16" t="s">
        <v>123</v>
      </c>
      <c r="V210" s="16">
        <v>3628991908.5500002</v>
      </c>
      <c r="W210" s="16">
        <v>48443122.950000003</v>
      </c>
      <c r="X210" s="16">
        <v>78679991.730000004</v>
      </c>
      <c r="Y210" s="16">
        <v>4135671</v>
      </c>
      <c r="Z210" s="16">
        <v>110924635.97</v>
      </c>
      <c r="AA210" s="16">
        <v>2191330574.77</v>
      </c>
      <c r="AB210" s="16">
        <v>1560959182.26</v>
      </c>
      <c r="AC210" s="16" t="s">
        <v>123</v>
      </c>
      <c r="AD210" s="16">
        <v>526680469</v>
      </c>
      <c r="AE210" s="16">
        <v>64679634.289999999</v>
      </c>
      <c r="AF210" s="16">
        <v>693000</v>
      </c>
      <c r="AG210" s="16">
        <v>20730367</v>
      </c>
      <c r="AH210" s="16">
        <v>1443635.47</v>
      </c>
      <c r="AI210" s="16">
        <v>16144286.75</v>
      </c>
      <c r="AJ210" s="16">
        <v>2080488553.6400001</v>
      </c>
      <c r="AK210" s="16">
        <v>1633877317.02</v>
      </c>
      <c r="AL210" s="16">
        <v>1633877317.02</v>
      </c>
      <c r="AM210" s="16">
        <v>326880803.76999998</v>
      </c>
      <c r="AN210" s="16">
        <v>11324900</v>
      </c>
      <c r="AO210" s="16">
        <v>30339833.780000001</v>
      </c>
      <c r="AP210" s="16">
        <v>78065699.069999993</v>
      </c>
      <c r="AQ210" s="16" t="s">
        <v>123</v>
      </c>
      <c r="AR210" s="16">
        <v>549697656.08000004</v>
      </c>
      <c r="AS210" s="16">
        <v>548360510.48000002</v>
      </c>
      <c r="AT210" s="16">
        <v>1237145.6000000001</v>
      </c>
      <c r="AU210" s="16">
        <v>100000</v>
      </c>
      <c r="AV210" s="16">
        <v>439695276.5</v>
      </c>
      <c r="AW210" s="16">
        <v>325202582.13</v>
      </c>
      <c r="AX210" s="16" t="s">
        <v>123</v>
      </c>
      <c r="AY210" s="16">
        <v>36426995.299999997</v>
      </c>
      <c r="AZ210" s="16" t="s">
        <v>123</v>
      </c>
      <c r="BA210" s="16" t="s">
        <v>123</v>
      </c>
      <c r="BB210" s="16">
        <v>78065699.069999993</v>
      </c>
      <c r="BC210" s="16">
        <v>110002379.58</v>
      </c>
      <c r="BD210" s="16">
        <v>110002379.58</v>
      </c>
      <c r="BE210" s="16" t="s">
        <v>123</v>
      </c>
      <c r="BF210" s="16" t="s">
        <v>123</v>
      </c>
      <c r="BG210" s="16">
        <v>25233158</v>
      </c>
      <c r="BH210" s="16">
        <v>146680914.37</v>
      </c>
      <c r="BI210" s="16">
        <v>25233158</v>
      </c>
      <c r="BJ210" s="16">
        <v>146680914.37</v>
      </c>
      <c r="BK210" s="16">
        <v>3784473075</v>
      </c>
      <c r="BL210" s="16">
        <v>1433032692.6500001</v>
      </c>
      <c r="BM210" s="16">
        <v>3784473075</v>
      </c>
      <c r="BN210" s="16">
        <v>1433032692.6500001</v>
      </c>
    </row>
    <row r="211" spans="2:66" ht="21" customHeight="1" x14ac:dyDescent="0.25">
      <c r="B211" s="35">
        <v>205</v>
      </c>
      <c r="C211" s="16">
        <v>2199</v>
      </c>
      <c r="D211" s="16" t="s">
        <v>1447</v>
      </c>
      <c r="E211" s="16" t="s">
        <v>1448</v>
      </c>
      <c r="F211" s="16" t="s">
        <v>1449</v>
      </c>
      <c r="G211" s="16" t="s">
        <v>112</v>
      </c>
      <c r="H211" s="17" t="s">
        <v>124</v>
      </c>
      <c r="I211" s="37" t="s">
        <v>1450</v>
      </c>
      <c r="J211" s="16" t="s">
        <v>367</v>
      </c>
      <c r="K211" s="16" t="s">
        <v>1282</v>
      </c>
      <c r="L211" s="16" t="s">
        <v>1451</v>
      </c>
      <c r="M211" s="17">
        <v>2739022</v>
      </c>
      <c r="N211" s="17" t="s">
        <v>1452</v>
      </c>
      <c r="O211" s="16">
        <v>1</v>
      </c>
      <c r="P211" s="16">
        <v>3751</v>
      </c>
      <c r="Q211" s="16">
        <v>24</v>
      </c>
      <c r="R211" s="16">
        <v>33430215318.849998</v>
      </c>
      <c r="S211" s="16">
        <v>1402793349.01</v>
      </c>
      <c r="T211" s="16">
        <v>1346640657.03</v>
      </c>
      <c r="U211" s="16" t="s">
        <v>123</v>
      </c>
      <c r="V211" s="16">
        <v>29569724433.139999</v>
      </c>
      <c r="W211" s="16">
        <v>785221204.69000006</v>
      </c>
      <c r="X211" s="16">
        <v>285626482.44999999</v>
      </c>
      <c r="Y211" s="16">
        <v>7006105</v>
      </c>
      <c r="Z211" s="16">
        <v>33203087.530000001</v>
      </c>
      <c r="AA211" s="16">
        <v>20203268165.25</v>
      </c>
      <c r="AB211" s="16">
        <v>18359874035.48</v>
      </c>
      <c r="AC211" s="16" t="s">
        <v>123</v>
      </c>
      <c r="AD211" s="16">
        <v>650000000</v>
      </c>
      <c r="AE211" s="16">
        <v>513489594.57999998</v>
      </c>
      <c r="AF211" s="16">
        <v>24619772</v>
      </c>
      <c r="AG211" s="16">
        <v>517694685.67000002</v>
      </c>
      <c r="AH211" s="16">
        <v>69367846.519999996</v>
      </c>
      <c r="AI211" s="16">
        <v>68222231</v>
      </c>
      <c r="AJ211" s="16">
        <v>13226947153.6</v>
      </c>
      <c r="AK211" s="16">
        <v>10411905551.190001</v>
      </c>
      <c r="AL211" s="16">
        <v>10411905551.190001</v>
      </c>
      <c r="AM211" s="16">
        <v>2261429578.96</v>
      </c>
      <c r="AN211" s="16">
        <v>27139506</v>
      </c>
      <c r="AO211" s="16" t="s">
        <v>123</v>
      </c>
      <c r="AP211" s="16">
        <v>526472517.44999999</v>
      </c>
      <c r="AQ211" s="16" t="s">
        <v>123</v>
      </c>
      <c r="AR211" s="16">
        <v>3547453870.3200002</v>
      </c>
      <c r="AS211" s="16">
        <v>3547352175.3200002</v>
      </c>
      <c r="AT211" s="16">
        <v>101695</v>
      </c>
      <c r="AU211" s="16" t="s">
        <v>123</v>
      </c>
      <c r="AV211" s="16">
        <v>2425784571.27</v>
      </c>
      <c r="AW211" s="16">
        <v>1885574784.9000001</v>
      </c>
      <c r="AX211" s="16" t="s">
        <v>123</v>
      </c>
      <c r="AY211" s="16">
        <v>13737268.92</v>
      </c>
      <c r="AZ211" s="16" t="s">
        <v>123</v>
      </c>
      <c r="BA211" s="16" t="s">
        <v>123</v>
      </c>
      <c r="BB211" s="16">
        <v>526472517.44999999</v>
      </c>
      <c r="BC211" s="16">
        <v>1121669299.05</v>
      </c>
      <c r="BD211" s="16">
        <v>1121669299.05</v>
      </c>
      <c r="BE211" s="16" t="s">
        <v>123</v>
      </c>
      <c r="BF211" s="16" t="s">
        <v>123</v>
      </c>
      <c r="BG211" s="16">
        <v>548800978</v>
      </c>
      <c r="BH211" s="16">
        <v>13730291666.129999</v>
      </c>
      <c r="BI211" s="16">
        <v>548800978</v>
      </c>
      <c r="BJ211" s="16">
        <v>13730291666.129999</v>
      </c>
      <c r="BK211" s="16">
        <v>43374752095.239998</v>
      </c>
      <c r="BL211" s="16">
        <v>2900433945</v>
      </c>
      <c r="BM211" s="16">
        <v>43374752095.239998</v>
      </c>
      <c r="BN211" s="16">
        <v>2900433945</v>
      </c>
    </row>
    <row r="212" spans="2:66" ht="21" customHeight="1" x14ac:dyDescent="0.25">
      <c r="B212" s="35">
        <v>206</v>
      </c>
      <c r="C212" s="16">
        <v>2223</v>
      </c>
      <c r="D212" s="16" t="s">
        <v>1453</v>
      </c>
      <c r="E212" s="16" t="s">
        <v>1454</v>
      </c>
      <c r="F212" s="16" t="s">
        <v>1455</v>
      </c>
      <c r="G212" s="16" t="s">
        <v>112</v>
      </c>
      <c r="H212" s="17" t="s">
        <v>124</v>
      </c>
      <c r="I212" s="37" t="s">
        <v>1456</v>
      </c>
      <c r="J212" s="16" t="s">
        <v>367</v>
      </c>
      <c r="K212" s="16" t="s">
        <v>411</v>
      </c>
      <c r="L212" s="16" t="s">
        <v>1457</v>
      </c>
      <c r="M212" s="17">
        <v>8858590</v>
      </c>
      <c r="N212" s="17" t="s">
        <v>1458</v>
      </c>
      <c r="O212" s="16">
        <v>1</v>
      </c>
      <c r="P212" s="16">
        <v>633</v>
      </c>
      <c r="Q212" s="16">
        <v>8</v>
      </c>
      <c r="R212" s="16">
        <v>4628913209.3400002</v>
      </c>
      <c r="S212" s="16">
        <v>852493741.36000001</v>
      </c>
      <c r="T212" s="16" t="s">
        <v>123</v>
      </c>
      <c r="U212" s="16" t="s">
        <v>123</v>
      </c>
      <c r="V212" s="16">
        <v>3618352607.5</v>
      </c>
      <c r="W212" s="16">
        <v>113454309.48</v>
      </c>
      <c r="X212" s="16">
        <v>19968909</v>
      </c>
      <c r="Y212" s="16">
        <v>3395394</v>
      </c>
      <c r="Z212" s="16">
        <v>21248248</v>
      </c>
      <c r="AA212" s="16">
        <v>2051847747.24</v>
      </c>
      <c r="AB212" s="16">
        <v>1456752317.77</v>
      </c>
      <c r="AC212" s="16" t="s">
        <v>123</v>
      </c>
      <c r="AD212" s="16">
        <v>460132984.25</v>
      </c>
      <c r="AE212" s="16">
        <v>84590954.260000005</v>
      </c>
      <c r="AF212" s="16" t="s">
        <v>123</v>
      </c>
      <c r="AG212" s="16">
        <v>19651426.550000001</v>
      </c>
      <c r="AH212" s="16">
        <v>21241860.41</v>
      </c>
      <c r="AI212" s="16">
        <v>9478204</v>
      </c>
      <c r="AJ212" s="16">
        <v>2577065462.0999999</v>
      </c>
      <c r="AK212" s="16">
        <v>1849329970.8800001</v>
      </c>
      <c r="AL212" s="16">
        <v>1849329970.8800001</v>
      </c>
      <c r="AM212" s="16">
        <v>468933319.18000001</v>
      </c>
      <c r="AN212" s="16">
        <v>71270445.739999995</v>
      </c>
      <c r="AO212" s="16" t="s">
        <v>123</v>
      </c>
      <c r="AP212" s="16">
        <v>130184091.66</v>
      </c>
      <c r="AQ212" s="16">
        <v>57347634.640000001</v>
      </c>
      <c r="AR212" s="16">
        <v>734640883.86000001</v>
      </c>
      <c r="AS212" s="16">
        <v>712914214.86000001</v>
      </c>
      <c r="AT212" s="16">
        <v>21005729</v>
      </c>
      <c r="AU212" s="16">
        <v>720940</v>
      </c>
      <c r="AV212" s="16">
        <v>576566119.86000001</v>
      </c>
      <c r="AW212" s="16">
        <v>425571148.01999998</v>
      </c>
      <c r="AX212" s="16" t="s">
        <v>123</v>
      </c>
      <c r="AY212" s="16">
        <v>20471880.18</v>
      </c>
      <c r="AZ212" s="16">
        <v>339000</v>
      </c>
      <c r="BA212" s="16" t="s">
        <v>123</v>
      </c>
      <c r="BB212" s="16">
        <v>130184091.66</v>
      </c>
      <c r="BC212" s="16">
        <v>158074764</v>
      </c>
      <c r="BD212" s="16">
        <v>158074764</v>
      </c>
      <c r="BE212" s="16" t="s">
        <v>123</v>
      </c>
      <c r="BF212" s="16" t="s">
        <v>123</v>
      </c>
      <c r="BG212" s="16">
        <v>83170180</v>
      </c>
      <c r="BH212" s="16">
        <v>145363218</v>
      </c>
      <c r="BI212" s="16">
        <v>83170180</v>
      </c>
      <c r="BJ212" s="16">
        <v>145363218</v>
      </c>
      <c r="BK212" s="16">
        <v>4474038261</v>
      </c>
      <c r="BL212" s="16">
        <v>1251508500</v>
      </c>
      <c r="BM212" s="16">
        <v>4474038261</v>
      </c>
      <c r="BN212" s="16">
        <v>1251508500</v>
      </c>
    </row>
    <row r="213" spans="2:66" ht="21" customHeight="1" x14ac:dyDescent="0.25">
      <c r="B213" s="35">
        <v>207</v>
      </c>
      <c r="C213" s="16">
        <v>2231</v>
      </c>
      <c r="D213" s="16" t="s">
        <v>1459</v>
      </c>
      <c r="E213" s="16" t="s">
        <v>1460</v>
      </c>
      <c r="F213" s="16" t="s">
        <v>1461</v>
      </c>
      <c r="G213" s="16" t="s">
        <v>112</v>
      </c>
      <c r="H213" s="17" t="s">
        <v>124</v>
      </c>
      <c r="I213" s="37" t="s">
        <v>1462</v>
      </c>
      <c r="J213" s="16" t="s">
        <v>367</v>
      </c>
      <c r="K213" s="16" t="s">
        <v>1282</v>
      </c>
      <c r="L213" s="16" t="s">
        <v>1463</v>
      </c>
      <c r="M213" s="17">
        <v>2710708</v>
      </c>
      <c r="N213" s="17" t="s">
        <v>1464</v>
      </c>
      <c r="O213" s="16">
        <v>1</v>
      </c>
      <c r="P213" s="16">
        <v>510</v>
      </c>
      <c r="Q213" s="16">
        <v>4</v>
      </c>
      <c r="R213" s="16">
        <v>3205392346.4200001</v>
      </c>
      <c r="S213" s="16">
        <v>254096910.83000001</v>
      </c>
      <c r="T213" s="16">
        <v>740461.59</v>
      </c>
      <c r="U213" s="16" t="s">
        <v>123</v>
      </c>
      <c r="V213" s="16">
        <v>2835858154</v>
      </c>
      <c r="W213" s="16">
        <v>106604521</v>
      </c>
      <c r="X213" s="16">
        <v>300822</v>
      </c>
      <c r="Y213" s="16">
        <v>3061147</v>
      </c>
      <c r="Z213" s="16">
        <v>4730330</v>
      </c>
      <c r="AA213" s="16">
        <v>851825096.54999995</v>
      </c>
      <c r="AB213" s="16">
        <v>697186378.11000001</v>
      </c>
      <c r="AC213" s="16" t="s">
        <v>123</v>
      </c>
      <c r="AD213" s="16" t="s">
        <v>123</v>
      </c>
      <c r="AE213" s="16">
        <v>27153388</v>
      </c>
      <c r="AF213" s="16" t="s">
        <v>123</v>
      </c>
      <c r="AG213" s="16">
        <v>107358775.44</v>
      </c>
      <c r="AH213" s="16">
        <v>4914750</v>
      </c>
      <c r="AI213" s="16">
        <v>15211805</v>
      </c>
      <c r="AJ213" s="16">
        <v>2353567249.8699999</v>
      </c>
      <c r="AK213" s="16">
        <v>1687245671.3599999</v>
      </c>
      <c r="AL213" s="16">
        <v>1687245671.3599999</v>
      </c>
      <c r="AM213" s="16">
        <v>532586963.11000001</v>
      </c>
      <c r="AN213" s="16">
        <v>57082565.020000003</v>
      </c>
      <c r="AO213" s="16" t="s">
        <v>123</v>
      </c>
      <c r="AP213" s="16">
        <v>76652050.379999995</v>
      </c>
      <c r="AQ213" s="16" t="s">
        <v>123</v>
      </c>
      <c r="AR213" s="16">
        <v>315391230.63999999</v>
      </c>
      <c r="AS213" s="16">
        <v>314941533.94999999</v>
      </c>
      <c r="AT213" s="16">
        <v>449696.69</v>
      </c>
      <c r="AU213" s="16" t="s">
        <v>123</v>
      </c>
      <c r="AV213" s="16">
        <v>273431503.77999997</v>
      </c>
      <c r="AW213" s="16">
        <v>178919699.40000001</v>
      </c>
      <c r="AX213" s="16" t="s">
        <v>123</v>
      </c>
      <c r="AY213" s="16">
        <v>17859754</v>
      </c>
      <c r="AZ213" s="16" t="s">
        <v>123</v>
      </c>
      <c r="BA213" s="16" t="s">
        <v>123</v>
      </c>
      <c r="BB213" s="16">
        <v>76652050.379999995</v>
      </c>
      <c r="BC213" s="16">
        <v>41959726.859999999</v>
      </c>
      <c r="BD213" s="16">
        <v>41959726.859999999</v>
      </c>
      <c r="BE213" s="16" t="s">
        <v>123</v>
      </c>
      <c r="BF213" s="16" t="s">
        <v>123</v>
      </c>
      <c r="BG213" s="16">
        <v>35604</v>
      </c>
      <c r="BH213" s="16">
        <v>120391417</v>
      </c>
      <c r="BI213" s="16">
        <v>35604</v>
      </c>
      <c r="BJ213" s="16">
        <v>120391417</v>
      </c>
      <c r="BK213" s="16">
        <v>4956345290</v>
      </c>
      <c r="BL213" s="16">
        <v>1350080229.29</v>
      </c>
      <c r="BM213" s="16">
        <v>4956345290</v>
      </c>
      <c r="BN213" s="16">
        <v>1350080229.29</v>
      </c>
    </row>
    <row r="214" spans="2:66" ht="21" customHeight="1" x14ac:dyDescent="0.25">
      <c r="B214" s="35">
        <v>208</v>
      </c>
      <c r="C214" s="16">
        <v>2234</v>
      </c>
      <c r="D214" s="16" t="s">
        <v>1465</v>
      </c>
      <c r="E214" s="16" t="s">
        <v>1466</v>
      </c>
      <c r="F214" s="16" t="s">
        <v>1467</v>
      </c>
      <c r="G214" s="16" t="s">
        <v>129</v>
      </c>
      <c r="H214" s="17" t="s">
        <v>201</v>
      </c>
      <c r="I214" s="37" t="s">
        <v>1468</v>
      </c>
      <c r="J214" s="16" t="s">
        <v>367</v>
      </c>
      <c r="K214" s="16" t="s">
        <v>411</v>
      </c>
      <c r="L214" s="16" t="s">
        <v>1469</v>
      </c>
      <c r="M214" s="17">
        <v>8893390</v>
      </c>
      <c r="N214" s="17" t="s">
        <v>1470</v>
      </c>
      <c r="O214" s="16">
        <v>1</v>
      </c>
      <c r="P214" s="16">
        <v>31300</v>
      </c>
      <c r="Q214" s="16">
        <v>209</v>
      </c>
      <c r="R214" s="16">
        <v>176396466418.94</v>
      </c>
      <c r="S214" s="16">
        <v>15021338183.209999</v>
      </c>
      <c r="T214" s="16">
        <v>1124866398.3099999</v>
      </c>
      <c r="U214" s="16" t="s">
        <v>123</v>
      </c>
      <c r="V214" s="16">
        <v>112503993406</v>
      </c>
      <c r="W214" s="16">
        <v>43107413533.419998</v>
      </c>
      <c r="X214" s="16">
        <v>1840657957</v>
      </c>
      <c r="Y214" s="16" t="s">
        <v>123</v>
      </c>
      <c r="Z214" s="16">
        <v>2798196941</v>
      </c>
      <c r="AA214" s="16">
        <v>12434543699</v>
      </c>
      <c r="AB214" s="16" t="s">
        <v>123</v>
      </c>
      <c r="AC214" s="16" t="s">
        <v>123</v>
      </c>
      <c r="AD214" s="16">
        <v>5232499995</v>
      </c>
      <c r="AE214" s="16">
        <v>1315601068</v>
      </c>
      <c r="AF214" s="16" t="s">
        <v>123</v>
      </c>
      <c r="AG214" s="16">
        <v>5473793390</v>
      </c>
      <c r="AH214" s="16">
        <v>412649246</v>
      </c>
      <c r="AI214" s="16" t="s">
        <v>123</v>
      </c>
      <c r="AJ214" s="16">
        <v>163961922719.94</v>
      </c>
      <c r="AK214" s="16">
        <v>91351372218</v>
      </c>
      <c r="AL214" s="16">
        <v>91351372218</v>
      </c>
      <c r="AM214" s="16">
        <v>68834386468.979996</v>
      </c>
      <c r="AN214" s="16" t="s">
        <v>123</v>
      </c>
      <c r="AO214" s="16">
        <v>2792196941</v>
      </c>
      <c r="AP214" s="16">
        <v>983967091.96000004</v>
      </c>
      <c r="AQ214" s="16" t="s">
        <v>123</v>
      </c>
      <c r="AR214" s="16">
        <v>11764005065.959999</v>
      </c>
      <c r="AS214" s="16">
        <v>11070509998</v>
      </c>
      <c r="AT214" s="16">
        <v>693495067.96000004</v>
      </c>
      <c r="AU214" s="16" t="s">
        <v>123</v>
      </c>
      <c r="AV214" s="16">
        <v>11764005065.959999</v>
      </c>
      <c r="AW214" s="16">
        <v>9434908147.3700008</v>
      </c>
      <c r="AX214" s="16" t="s">
        <v>123</v>
      </c>
      <c r="AY214" s="16">
        <v>502860826.63</v>
      </c>
      <c r="AZ214" s="16" t="s">
        <v>123</v>
      </c>
      <c r="BA214" s="16">
        <v>842269000</v>
      </c>
      <c r="BB214" s="16">
        <v>983967091.96000004</v>
      </c>
      <c r="BC214" s="16" t="s">
        <v>123</v>
      </c>
      <c r="BD214" s="16" t="s">
        <v>123</v>
      </c>
      <c r="BE214" s="16" t="s">
        <v>123</v>
      </c>
      <c r="BF214" s="16" t="s">
        <v>123</v>
      </c>
      <c r="BG214" s="16">
        <v>450910251</v>
      </c>
      <c r="BH214" s="16">
        <v>7317877060.1499996</v>
      </c>
      <c r="BI214" s="16">
        <v>450910251</v>
      </c>
      <c r="BJ214" s="16">
        <v>7317877060.1499996</v>
      </c>
      <c r="BK214" s="16">
        <v>164873236701</v>
      </c>
      <c r="BL214" s="16">
        <v>15400000000</v>
      </c>
      <c r="BM214" s="16">
        <v>164873236701</v>
      </c>
      <c r="BN214" s="16">
        <v>15400000000</v>
      </c>
    </row>
    <row r="215" spans="2:66" ht="21" customHeight="1" x14ac:dyDescent="0.25">
      <c r="B215" s="35">
        <v>209</v>
      </c>
      <c r="C215" s="16">
        <v>2246</v>
      </c>
      <c r="D215" s="16" t="s">
        <v>1471</v>
      </c>
      <c r="E215" s="16" t="s">
        <v>1472</v>
      </c>
      <c r="F215" s="16" t="s">
        <v>1473</v>
      </c>
      <c r="G215" s="16" t="s">
        <v>112</v>
      </c>
      <c r="H215" s="17" t="s">
        <v>124</v>
      </c>
      <c r="I215" s="37" t="s">
        <v>1474</v>
      </c>
      <c r="J215" s="16" t="s">
        <v>367</v>
      </c>
      <c r="K215" s="16" t="s">
        <v>1475</v>
      </c>
      <c r="L215" s="16" t="s">
        <v>1476</v>
      </c>
      <c r="M215" s="17">
        <v>2648595</v>
      </c>
      <c r="N215" s="17" t="s">
        <v>1477</v>
      </c>
      <c r="O215" s="16">
        <v>1</v>
      </c>
      <c r="P215" s="16">
        <v>10236</v>
      </c>
      <c r="Q215" s="16">
        <v>31</v>
      </c>
      <c r="R215" s="16">
        <v>26944250839.369999</v>
      </c>
      <c r="S215" s="16">
        <v>655662258.88999999</v>
      </c>
      <c r="T215" s="16">
        <v>3792655730.6500001</v>
      </c>
      <c r="U215" s="16" t="s">
        <v>123</v>
      </c>
      <c r="V215" s="16">
        <v>20957164687.009998</v>
      </c>
      <c r="W215" s="16">
        <v>451717501.63999999</v>
      </c>
      <c r="X215" s="16">
        <v>312727842.82999998</v>
      </c>
      <c r="Y215" s="16">
        <v>25584270</v>
      </c>
      <c r="Z215" s="16">
        <v>748738548.35000002</v>
      </c>
      <c r="AA215" s="16">
        <v>15061315365.68</v>
      </c>
      <c r="AB215" s="16">
        <v>14472429339.02</v>
      </c>
      <c r="AC215" s="16" t="s">
        <v>123</v>
      </c>
      <c r="AD215" s="16" t="s">
        <v>123</v>
      </c>
      <c r="AE215" s="16">
        <v>325512441.01999998</v>
      </c>
      <c r="AF215" s="16">
        <v>21795861.09</v>
      </c>
      <c r="AG215" s="16">
        <v>3191921.55</v>
      </c>
      <c r="AH215" s="16">
        <v>99904352</v>
      </c>
      <c r="AI215" s="16">
        <v>138481451</v>
      </c>
      <c r="AJ215" s="16">
        <v>11882935473.690001</v>
      </c>
      <c r="AK215" s="16">
        <v>7714141405.6199999</v>
      </c>
      <c r="AL215" s="16">
        <v>7714141405.6199999</v>
      </c>
      <c r="AM215" s="16">
        <v>1275442449.9300001</v>
      </c>
      <c r="AN215" s="16">
        <v>1381596901.9000001</v>
      </c>
      <c r="AO215" s="16">
        <v>593200956.85000002</v>
      </c>
      <c r="AP215" s="16">
        <v>918553759.38999999</v>
      </c>
      <c r="AQ215" s="16" t="s">
        <v>123</v>
      </c>
      <c r="AR215" s="16">
        <v>3355255147.0500002</v>
      </c>
      <c r="AS215" s="16">
        <v>3337199867.2399998</v>
      </c>
      <c r="AT215" s="16">
        <v>18055279.809999999</v>
      </c>
      <c r="AU215" s="16" t="s">
        <v>123</v>
      </c>
      <c r="AV215" s="16">
        <v>2976279974.5700002</v>
      </c>
      <c r="AW215" s="16">
        <v>1707044936.9300001</v>
      </c>
      <c r="AX215" s="16" t="s">
        <v>123</v>
      </c>
      <c r="AY215" s="16">
        <v>350681278.25</v>
      </c>
      <c r="AZ215" s="16" t="s">
        <v>123</v>
      </c>
      <c r="BA215" s="16" t="s">
        <v>123</v>
      </c>
      <c r="BB215" s="16">
        <v>918553759.38999999</v>
      </c>
      <c r="BC215" s="16">
        <v>378975172.48000002</v>
      </c>
      <c r="BD215" s="16">
        <v>378975172.48000002</v>
      </c>
      <c r="BE215" s="16" t="s">
        <v>123</v>
      </c>
      <c r="BF215" s="16" t="s">
        <v>123</v>
      </c>
      <c r="BG215" s="16">
        <v>499161692</v>
      </c>
      <c r="BH215" s="16">
        <v>4128081975.71</v>
      </c>
      <c r="BI215" s="16">
        <v>499161692</v>
      </c>
      <c r="BJ215" s="16">
        <v>4128081975.71</v>
      </c>
      <c r="BK215" s="16">
        <v>33323226477.380001</v>
      </c>
      <c r="BL215" s="16">
        <v>5034153386.7799997</v>
      </c>
      <c r="BM215" s="16">
        <v>33323226477.380001</v>
      </c>
      <c r="BN215" s="16">
        <v>5034153386.7799997</v>
      </c>
    </row>
    <row r="216" spans="2:66" ht="21" customHeight="1" x14ac:dyDescent="0.25">
      <c r="B216" s="35">
        <v>210</v>
      </c>
      <c r="C216" s="16">
        <v>2331</v>
      </c>
      <c r="D216" s="16" t="s">
        <v>1484</v>
      </c>
      <c r="E216" s="16" t="s">
        <v>1485</v>
      </c>
      <c r="F216" s="16" t="s">
        <v>1486</v>
      </c>
      <c r="G216" s="16" t="s">
        <v>127</v>
      </c>
      <c r="H216" s="17" t="s">
        <v>124</v>
      </c>
      <c r="I216" s="37" t="s">
        <v>1487</v>
      </c>
      <c r="J216" s="16" t="s">
        <v>335</v>
      </c>
      <c r="K216" s="16" t="s">
        <v>1479</v>
      </c>
      <c r="L216" s="16" t="s">
        <v>1488</v>
      </c>
      <c r="M216" s="17">
        <v>7406889</v>
      </c>
      <c r="N216" s="17" t="s">
        <v>1489</v>
      </c>
      <c r="O216" s="16">
        <v>1</v>
      </c>
      <c r="P216" s="16">
        <v>3129</v>
      </c>
      <c r="Q216" s="16">
        <v>10</v>
      </c>
      <c r="R216" s="16">
        <v>22917459423.150002</v>
      </c>
      <c r="S216" s="16">
        <v>1398699677.98</v>
      </c>
      <c r="T216" s="16">
        <v>2960579212</v>
      </c>
      <c r="U216" s="16">
        <v>703033116.91999996</v>
      </c>
      <c r="V216" s="16">
        <v>15322209872</v>
      </c>
      <c r="W216" s="16">
        <v>267596632</v>
      </c>
      <c r="X216" s="16">
        <v>1850097033</v>
      </c>
      <c r="Y216" s="16">
        <v>17626806</v>
      </c>
      <c r="Z216" s="16">
        <v>397617073.25</v>
      </c>
      <c r="AA216" s="16">
        <v>15728514983.35</v>
      </c>
      <c r="AB216" s="16">
        <v>14239337358.049999</v>
      </c>
      <c r="AC216" s="16" t="s">
        <v>123</v>
      </c>
      <c r="AD216" s="16">
        <v>559736220</v>
      </c>
      <c r="AE216" s="16">
        <v>297499133.80000001</v>
      </c>
      <c r="AF216" s="16">
        <v>1943616</v>
      </c>
      <c r="AG216" s="16">
        <v>25399015.5</v>
      </c>
      <c r="AH216" s="16">
        <v>577007865</v>
      </c>
      <c r="AI216" s="16">
        <v>27591775</v>
      </c>
      <c r="AJ216" s="16">
        <v>7188944439.8000002</v>
      </c>
      <c r="AK216" s="16">
        <v>1803130787.3</v>
      </c>
      <c r="AL216" s="16">
        <v>1803130787.3</v>
      </c>
      <c r="AM216" s="16">
        <v>3044931175.4899998</v>
      </c>
      <c r="AN216" s="16">
        <v>276511624.73000002</v>
      </c>
      <c r="AO216" s="16">
        <v>438499436.25</v>
      </c>
      <c r="AP216" s="16">
        <v>756622368.00999999</v>
      </c>
      <c r="AQ216" s="16">
        <v>869249048.01999998</v>
      </c>
      <c r="AR216" s="16">
        <v>2645224853.3400002</v>
      </c>
      <c r="AS216" s="16">
        <v>1985222193.3399999</v>
      </c>
      <c r="AT216" s="16">
        <v>660002660</v>
      </c>
      <c r="AU216" s="16" t="s">
        <v>123</v>
      </c>
      <c r="AV216" s="16">
        <v>2067711814.3399999</v>
      </c>
      <c r="AW216" s="16">
        <v>1140598100.72</v>
      </c>
      <c r="AX216" s="16" t="s">
        <v>123</v>
      </c>
      <c r="AY216" s="16">
        <v>111478345.61</v>
      </c>
      <c r="AZ216" s="16" t="s">
        <v>123</v>
      </c>
      <c r="BA216" s="16">
        <v>59013000</v>
      </c>
      <c r="BB216" s="16">
        <v>756622368.00999999</v>
      </c>
      <c r="BC216" s="16">
        <v>577513039</v>
      </c>
      <c r="BD216" s="16">
        <v>577513039</v>
      </c>
      <c r="BE216" s="16" t="s">
        <v>123</v>
      </c>
      <c r="BF216" s="16" t="s">
        <v>123</v>
      </c>
      <c r="BG216" s="16">
        <v>181788110</v>
      </c>
      <c r="BH216" s="16">
        <v>1650215935.1199999</v>
      </c>
      <c r="BI216" s="16">
        <v>181788110</v>
      </c>
      <c r="BJ216" s="16">
        <v>1650215935.1199999</v>
      </c>
      <c r="BK216" s="16">
        <v>39928488962</v>
      </c>
      <c r="BL216" s="16">
        <v>1462062500</v>
      </c>
      <c r="BM216" s="16">
        <v>39928488962</v>
      </c>
      <c r="BN216" s="16">
        <v>1462062500</v>
      </c>
    </row>
    <row r="217" spans="2:66" ht="21" customHeight="1" x14ac:dyDescent="0.25">
      <c r="B217" s="35">
        <v>211</v>
      </c>
      <c r="C217" s="16">
        <v>2336</v>
      </c>
      <c r="D217" s="16" t="s">
        <v>1490</v>
      </c>
      <c r="E217" s="16" t="s">
        <v>1491</v>
      </c>
      <c r="F217" s="16" t="s">
        <v>1492</v>
      </c>
      <c r="G217" s="16" t="s">
        <v>127</v>
      </c>
      <c r="H217" s="17" t="s">
        <v>124</v>
      </c>
      <c r="I217" s="37" t="s">
        <v>1493</v>
      </c>
      <c r="J217" s="16" t="s">
        <v>335</v>
      </c>
      <c r="K217" s="16" t="s">
        <v>1479</v>
      </c>
      <c r="L217" s="16" t="s">
        <v>1494</v>
      </c>
      <c r="M217" s="17">
        <v>7423094</v>
      </c>
      <c r="N217" s="17" t="s">
        <v>1495</v>
      </c>
      <c r="O217" s="16">
        <v>1</v>
      </c>
      <c r="P217" s="16">
        <v>9940</v>
      </c>
      <c r="Q217" s="16">
        <v>70</v>
      </c>
      <c r="R217" s="16">
        <v>111141573093.3</v>
      </c>
      <c r="S217" s="16">
        <v>2215717455.54</v>
      </c>
      <c r="T217" s="16">
        <v>5947124722.5900002</v>
      </c>
      <c r="U217" s="16">
        <v>208032787.21000001</v>
      </c>
      <c r="V217" s="16">
        <v>83390666379.570007</v>
      </c>
      <c r="W217" s="16">
        <v>1643595510.73</v>
      </c>
      <c r="X217" s="16">
        <v>13506589185.02</v>
      </c>
      <c r="Y217" s="16" t="s">
        <v>123</v>
      </c>
      <c r="Z217" s="16">
        <v>4229847052.6399999</v>
      </c>
      <c r="AA217" s="16">
        <v>71423026359.139999</v>
      </c>
      <c r="AB217" s="16">
        <v>64737997836.489998</v>
      </c>
      <c r="AC217" s="16" t="s">
        <v>123</v>
      </c>
      <c r="AD217" s="16">
        <v>3130957588</v>
      </c>
      <c r="AE217" s="16">
        <v>2842317914.6300001</v>
      </c>
      <c r="AF217" s="16">
        <v>49888789</v>
      </c>
      <c r="AG217" s="16">
        <v>200969150.09</v>
      </c>
      <c r="AH217" s="16">
        <v>162402767.93000001</v>
      </c>
      <c r="AI217" s="16">
        <v>298492313</v>
      </c>
      <c r="AJ217" s="16">
        <v>39718546734.160004</v>
      </c>
      <c r="AK217" s="16">
        <v>33329961721.130001</v>
      </c>
      <c r="AL217" s="16">
        <v>33329961721.130001</v>
      </c>
      <c r="AM217" s="16">
        <v>1899379240.6199999</v>
      </c>
      <c r="AN217" s="16">
        <v>400001052.83999997</v>
      </c>
      <c r="AO217" s="16">
        <v>3056181319.79</v>
      </c>
      <c r="AP217" s="16">
        <v>1033023399.78</v>
      </c>
      <c r="AQ217" s="16" t="s">
        <v>123</v>
      </c>
      <c r="AR217" s="16">
        <v>11173320105.440001</v>
      </c>
      <c r="AS217" s="16">
        <v>11039412470.049999</v>
      </c>
      <c r="AT217" s="16">
        <v>133907635.39</v>
      </c>
      <c r="AU217" s="16" t="s">
        <v>123</v>
      </c>
      <c r="AV217" s="16">
        <v>8026293190.8500004</v>
      </c>
      <c r="AW217" s="16">
        <v>4737471268.8299999</v>
      </c>
      <c r="AX217" s="16">
        <v>448206840.93000001</v>
      </c>
      <c r="AY217" s="16">
        <v>1807591681.3099999</v>
      </c>
      <c r="AZ217" s="16" t="s">
        <v>123</v>
      </c>
      <c r="BA217" s="16" t="s">
        <v>123</v>
      </c>
      <c r="BB217" s="16">
        <v>1033023399.78</v>
      </c>
      <c r="BC217" s="16">
        <v>3147026914.5900002</v>
      </c>
      <c r="BD217" s="16">
        <v>3147026914.5900002</v>
      </c>
      <c r="BE217" s="16" t="s">
        <v>123</v>
      </c>
      <c r="BF217" s="16" t="s">
        <v>123</v>
      </c>
      <c r="BG217" s="16">
        <v>232177688</v>
      </c>
      <c r="BH217" s="16">
        <v>2347798054.5300002</v>
      </c>
      <c r="BI217" s="16">
        <v>232177688</v>
      </c>
      <c r="BJ217" s="16">
        <v>2347798054.5300002</v>
      </c>
      <c r="BK217" s="16">
        <v>86806241230.570007</v>
      </c>
      <c r="BL217" s="16">
        <v>26527500000</v>
      </c>
      <c r="BM217" s="16">
        <v>86806241230.570007</v>
      </c>
      <c r="BN217" s="16">
        <v>26527500000</v>
      </c>
    </row>
    <row r="218" spans="2:66" ht="21" customHeight="1" x14ac:dyDescent="0.25">
      <c r="B218" s="35">
        <v>212</v>
      </c>
      <c r="C218" s="16">
        <v>2337</v>
      </c>
      <c r="D218" s="16" t="s">
        <v>1496</v>
      </c>
      <c r="E218" s="16" t="s">
        <v>1497</v>
      </c>
      <c r="F218" s="16" t="s">
        <v>1498</v>
      </c>
      <c r="G218" s="16" t="s">
        <v>112</v>
      </c>
      <c r="H218" s="17" t="s">
        <v>124</v>
      </c>
      <c r="I218" s="37" t="s">
        <v>1499</v>
      </c>
      <c r="J218" s="16" t="s">
        <v>335</v>
      </c>
      <c r="K218" s="16" t="s">
        <v>1478</v>
      </c>
      <c r="L218" s="16" t="s">
        <v>1500</v>
      </c>
      <c r="M218" s="17">
        <v>7603622</v>
      </c>
      <c r="N218" s="17" t="s">
        <v>1501</v>
      </c>
      <c r="O218" s="16">
        <v>1</v>
      </c>
      <c r="P218" s="16">
        <v>1680</v>
      </c>
      <c r="Q218" s="16">
        <v>10</v>
      </c>
      <c r="R218" s="16">
        <v>11286185833.290001</v>
      </c>
      <c r="S218" s="16">
        <v>880007135.03999996</v>
      </c>
      <c r="T218" s="16">
        <v>2558734894.29</v>
      </c>
      <c r="U218" s="16" t="s">
        <v>123</v>
      </c>
      <c r="V218" s="16">
        <v>6547411244.8500004</v>
      </c>
      <c r="W218" s="16">
        <v>94333905</v>
      </c>
      <c r="X218" s="16">
        <v>496340109.11000001</v>
      </c>
      <c r="Y218" s="16" t="s">
        <v>123</v>
      </c>
      <c r="Z218" s="16">
        <v>709358545</v>
      </c>
      <c r="AA218" s="16">
        <v>5477687795.9700003</v>
      </c>
      <c r="AB218" s="16">
        <v>5155291668.3599997</v>
      </c>
      <c r="AC218" s="16" t="s">
        <v>123</v>
      </c>
      <c r="AD218" s="16" t="s">
        <v>123</v>
      </c>
      <c r="AE218" s="16">
        <v>50945964</v>
      </c>
      <c r="AF218" s="16" t="s">
        <v>123</v>
      </c>
      <c r="AG218" s="16">
        <v>237409675.61000001</v>
      </c>
      <c r="AH218" s="16">
        <v>13280104</v>
      </c>
      <c r="AI218" s="16">
        <v>20760384</v>
      </c>
      <c r="AJ218" s="16">
        <v>5808498037.3199997</v>
      </c>
      <c r="AK218" s="16">
        <v>2468589538.46</v>
      </c>
      <c r="AL218" s="16">
        <v>2468589538.46</v>
      </c>
      <c r="AM218" s="16">
        <v>1346901367.54</v>
      </c>
      <c r="AN218" s="16">
        <v>900705078.45000005</v>
      </c>
      <c r="AO218" s="16">
        <v>668420407.24000001</v>
      </c>
      <c r="AP218" s="16">
        <v>423881645.63</v>
      </c>
      <c r="AQ218" s="16" t="s">
        <v>123</v>
      </c>
      <c r="AR218" s="16">
        <v>1081577141.0699999</v>
      </c>
      <c r="AS218" s="16">
        <v>1073394258.0700001</v>
      </c>
      <c r="AT218" s="16">
        <v>7228883</v>
      </c>
      <c r="AU218" s="16">
        <v>954000</v>
      </c>
      <c r="AV218" s="16">
        <v>894865489.07000005</v>
      </c>
      <c r="AW218" s="16">
        <v>457884875</v>
      </c>
      <c r="AX218" s="16" t="s">
        <v>123</v>
      </c>
      <c r="AY218" s="16">
        <v>13098968.439999999</v>
      </c>
      <c r="AZ218" s="16" t="s">
        <v>123</v>
      </c>
      <c r="BA218" s="16" t="s">
        <v>123</v>
      </c>
      <c r="BB218" s="16">
        <v>423881645.63</v>
      </c>
      <c r="BC218" s="16">
        <v>186711652</v>
      </c>
      <c r="BD218" s="16">
        <v>186711652</v>
      </c>
      <c r="BE218" s="16" t="s">
        <v>123</v>
      </c>
      <c r="BF218" s="16" t="s">
        <v>123</v>
      </c>
      <c r="BG218" s="16">
        <v>12455351</v>
      </c>
      <c r="BH218" s="16">
        <v>865527933.29999995</v>
      </c>
      <c r="BI218" s="16">
        <v>12455351.15</v>
      </c>
      <c r="BJ218" s="16">
        <v>865527933.14999998</v>
      </c>
      <c r="BK218" s="16">
        <v>16744275047</v>
      </c>
      <c r="BL218" s="16">
        <v>1274979891.48</v>
      </c>
      <c r="BM218" s="16">
        <v>16744275047</v>
      </c>
      <c r="BN218" s="16">
        <v>1274979891.48</v>
      </c>
    </row>
    <row r="219" spans="2:66" ht="21" customHeight="1" x14ac:dyDescent="0.25">
      <c r="B219" s="35">
        <v>213</v>
      </c>
      <c r="C219" s="16">
        <v>2392</v>
      </c>
      <c r="D219" s="16" t="s">
        <v>1502</v>
      </c>
      <c r="E219" s="16" t="s">
        <v>1503</v>
      </c>
      <c r="F219" s="16" t="s">
        <v>1504</v>
      </c>
      <c r="G219" s="16" t="s">
        <v>114</v>
      </c>
      <c r="H219" s="17" t="s">
        <v>122</v>
      </c>
      <c r="I219" s="37" t="s">
        <v>1505</v>
      </c>
      <c r="J219" s="16" t="s">
        <v>1481</v>
      </c>
      <c r="K219" s="16" t="s">
        <v>1482</v>
      </c>
      <c r="L219" s="16" t="s">
        <v>1506</v>
      </c>
      <c r="M219" s="17">
        <v>6358593</v>
      </c>
      <c r="N219" s="17" t="s">
        <v>1507</v>
      </c>
      <c r="O219" s="16">
        <v>1</v>
      </c>
      <c r="P219" s="16">
        <v>1777</v>
      </c>
      <c r="Q219" s="16">
        <v>15</v>
      </c>
      <c r="R219" s="16">
        <v>24917203429.43</v>
      </c>
      <c r="S219" s="16">
        <v>862174381.23000002</v>
      </c>
      <c r="T219" s="16">
        <v>662818468</v>
      </c>
      <c r="U219" s="16" t="s">
        <v>123</v>
      </c>
      <c r="V219" s="16">
        <v>20844787109.009998</v>
      </c>
      <c r="W219" s="16">
        <v>560006798</v>
      </c>
      <c r="X219" s="16">
        <v>475305389.88</v>
      </c>
      <c r="Y219" s="16">
        <v>51510732</v>
      </c>
      <c r="Z219" s="16">
        <v>1460600551.3099999</v>
      </c>
      <c r="AA219" s="16">
        <v>12468824172.49</v>
      </c>
      <c r="AB219" s="16">
        <v>8291772943.5799999</v>
      </c>
      <c r="AC219" s="16" t="s">
        <v>123</v>
      </c>
      <c r="AD219" s="16">
        <v>3505107282</v>
      </c>
      <c r="AE219" s="16">
        <v>344280673.77999997</v>
      </c>
      <c r="AF219" s="16">
        <v>18893720</v>
      </c>
      <c r="AG219" s="16">
        <v>44242382.5</v>
      </c>
      <c r="AH219" s="16">
        <v>73466319</v>
      </c>
      <c r="AI219" s="16">
        <v>191060851.63</v>
      </c>
      <c r="AJ219" s="16">
        <v>12448379256.940001</v>
      </c>
      <c r="AK219" s="16">
        <v>8622186557</v>
      </c>
      <c r="AL219" s="16">
        <v>8622186557</v>
      </c>
      <c r="AM219" s="16">
        <v>1716660835</v>
      </c>
      <c r="AN219" s="16">
        <v>182022253</v>
      </c>
      <c r="AO219" s="16">
        <v>1415223129</v>
      </c>
      <c r="AP219" s="16">
        <v>512286482.89999998</v>
      </c>
      <c r="AQ219" s="16">
        <v>0.04</v>
      </c>
      <c r="AR219" s="16">
        <v>2908331294.71</v>
      </c>
      <c r="AS219" s="16">
        <v>2884785058.5999999</v>
      </c>
      <c r="AT219" s="16">
        <v>23546236.109999999</v>
      </c>
      <c r="AU219" s="16" t="s">
        <v>123</v>
      </c>
      <c r="AV219" s="16">
        <v>2222818189.46</v>
      </c>
      <c r="AW219" s="16">
        <v>1500482607.5599999</v>
      </c>
      <c r="AX219" s="16" t="s">
        <v>123</v>
      </c>
      <c r="AY219" s="16">
        <v>210049099</v>
      </c>
      <c r="AZ219" s="16" t="s">
        <v>123</v>
      </c>
      <c r="BA219" s="16" t="s">
        <v>123</v>
      </c>
      <c r="BB219" s="16">
        <v>512286482.89999998</v>
      </c>
      <c r="BC219" s="16">
        <v>685513105.25</v>
      </c>
      <c r="BD219" s="16">
        <v>685513105.25</v>
      </c>
      <c r="BE219" s="16" t="s">
        <v>123</v>
      </c>
      <c r="BF219" s="16" t="s">
        <v>123</v>
      </c>
      <c r="BG219" s="16">
        <v>948572101</v>
      </c>
      <c r="BH219" s="16">
        <v>371118116</v>
      </c>
      <c r="BI219" s="16">
        <v>948572101</v>
      </c>
      <c r="BJ219" s="16">
        <v>371118116</v>
      </c>
      <c r="BK219" s="16">
        <v>21237794862</v>
      </c>
      <c r="BL219" s="16">
        <v>7084416904</v>
      </c>
      <c r="BM219" s="16">
        <v>21237794862</v>
      </c>
      <c r="BN219" s="16">
        <v>7084416904</v>
      </c>
    </row>
    <row r="220" spans="2:66" ht="21" customHeight="1" x14ac:dyDescent="0.25">
      <c r="B220" s="35">
        <v>214</v>
      </c>
      <c r="C220" s="16">
        <v>2398</v>
      </c>
      <c r="D220" s="16" t="s">
        <v>1508</v>
      </c>
      <c r="E220" s="16" t="s">
        <v>1509</v>
      </c>
      <c r="F220" s="16" t="s">
        <v>1510</v>
      </c>
      <c r="G220" s="16" t="s">
        <v>127</v>
      </c>
      <c r="H220" s="17" t="s">
        <v>124</v>
      </c>
      <c r="I220" s="37" t="s">
        <v>1511</v>
      </c>
      <c r="J220" s="16" t="s">
        <v>335</v>
      </c>
      <c r="K220" s="16" t="s">
        <v>1479</v>
      </c>
      <c r="L220" s="16" t="s">
        <v>1512</v>
      </c>
      <c r="M220" s="17">
        <v>7422802</v>
      </c>
      <c r="N220" s="17" t="s">
        <v>1513</v>
      </c>
      <c r="O220" s="16">
        <v>1</v>
      </c>
      <c r="P220" s="16">
        <v>10628</v>
      </c>
      <c r="Q220" s="16">
        <v>69</v>
      </c>
      <c r="R220" s="16">
        <v>158313712331.89999</v>
      </c>
      <c r="S220" s="16">
        <v>11409172486.309999</v>
      </c>
      <c r="T220" s="16">
        <v>10408141397.99</v>
      </c>
      <c r="U220" s="16">
        <v>68993928.420000002</v>
      </c>
      <c r="V220" s="16">
        <v>119653840099.44</v>
      </c>
      <c r="W220" s="16">
        <v>5328014537.8800001</v>
      </c>
      <c r="X220" s="16">
        <v>7083931932.8999996</v>
      </c>
      <c r="Y220" s="16">
        <v>344627382</v>
      </c>
      <c r="Z220" s="16">
        <v>4016990566.96</v>
      </c>
      <c r="AA220" s="16">
        <v>101766877281.8</v>
      </c>
      <c r="AB220" s="16">
        <v>94849346323.929993</v>
      </c>
      <c r="AC220" s="16" t="s">
        <v>123</v>
      </c>
      <c r="AD220" s="16">
        <v>941535686.12</v>
      </c>
      <c r="AE220" s="16">
        <v>1958142024.76</v>
      </c>
      <c r="AF220" s="16">
        <v>22351931</v>
      </c>
      <c r="AG220" s="16">
        <v>1828592377</v>
      </c>
      <c r="AH220" s="16">
        <v>1300047757.99</v>
      </c>
      <c r="AI220" s="16">
        <v>866861181</v>
      </c>
      <c r="AJ220" s="16">
        <v>56546835050.099998</v>
      </c>
      <c r="AK220" s="16">
        <v>52661718689.900002</v>
      </c>
      <c r="AL220" s="16">
        <v>52661718689.900002</v>
      </c>
      <c r="AM220" s="16">
        <v>1985186619.0799999</v>
      </c>
      <c r="AN220" s="16">
        <v>1501616420.25</v>
      </c>
      <c r="AO220" s="16">
        <v>1193145309.04</v>
      </c>
      <c r="AP220" s="16">
        <v>-794831988.16999996</v>
      </c>
      <c r="AQ220" s="16" t="s">
        <v>123</v>
      </c>
      <c r="AR220" s="16">
        <v>15867651126.4</v>
      </c>
      <c r="AS220" s="16">
        <v>15800835790.33</v>
      </c>
      <c r="AT220" s="16">
        <v>65181620.07</v>
      </c>
      <c r="AU220" s="16">
        <v>1633716</v>
      </c>
      <c r="AV220" s="16">
        <v>11417165737.540001</v>
      </c>
      <c r="AW220" s="16">
        <v>11135831374.379999</v>
      </c>
      <c r="AX220" s="16">
        <v>978311991.94000006</v>
      </c>
      <c r="AY220" s="16">
        <v>88922119.390000001</v>
      </c>
      <c r="AZ220" s="16">
        <v>8932240</v>
      </c>
      <c r="BA220" s="16" t="s">
        <v>123</v>
      </c>
      <c r="BB220" s="16">
        <v>-794831988.16999996</v>
      </c>
      <c r="BC220" s="16">
        <v>4450485388.8599997</v>
      </c>
      <c r="BD220" s="16">
        <v>4450485388.8599997</v>
      </c>
      <c r="BE220" s="16" t="s">
        <v>123</v>
      </c>
      <c r="BF220" s="16" t="s">
        <v>123</v>
      </c>
      <c r="BG220" s="16">
        <v>47431935</v>
      </c>
      <c r="BH220" s="16">
        <v>2776134084.1999998</v>
      </c>
      <c r="BI220" s="16">
        <v>47431935</v>
      </c>
      <c r="BJ220" s="16">
        <v>2776134084.1999998</v>
      </c>
      <c r="BK220" s="16">
        <v>122730253856</v>
      </c>
      <c r="BL220" s="16">
        <v>26513469605</v>
      </c>
      <c r="BM220" s="16">
        <v>122730253856</v>
      </c>
      <c r="BN220" s="16">
        <v>26513469605</v>
      </c>
    </row>
    <row r="221" spans="2:66" ht="21" customHeight="1" x14ac:dyDescent="0.25">
      <c r="B221" s="35">
        <v>215</v>
      </c>
      <c r="C221" s="16">
        <v>2426</v>
      </c>
      <c r="D221" s="16" t="s">
        <v>1518</v>
      </c>
      <c r="E221" s="16" t="s">
        <v>1519</v>
      </c>
      <c r="F221" s="16" t="s">
        <v>1520</v>
      </c>
      <c r="G221" s="16" t="s">
        <v>112</v>
      </c>
      <c r="H221" s="17" t="s">
        <v>124</v>
      </c>
      <c r="I221" s="37" t="s">
        <v>1521</v>
      </c>
      <c r="J221" s="16" t="s">
        <v>1516</v>
      </c>
      <c r="K221" s="16" t="s">
        <v>1522</v>
      </c>
      <c r="L221" s="16" t="s">
        <v>1523</v>
      </c>
      <c r="M221" s="17">
        <v>7271810</v>
      </c>
      <c r="N221" s="17" t="s">
        <v>1524</v>
      </c>
      <c r="O221" s="16">
        <v>1</v>
      </c>
      <c r="P221" s="16">
        <v>4686</v>
      </c>
      <c r="Q221" s="16">
        <v>16</v>
      </c>
      <c r="R221" s="16">
        <v>14261720313.700001</v>
      </c>
      <c r="S221" s="16">
        <v>1716644791.6900001</v>
      </c>
      <c r="T221" s="16">
        <v>292311852</v>
      </c>
      <c r="U221" s="16" t="s">
        <v>123</v>
      </c>
      <c r="V221" s="16">
        <v>10474793176</v>
      </c>
      <c r="W221" s="16">
        <v>327545008.61000001</v>
      </c>
      <c r="X221" s="16">
        <v>1004987472.84</v>
      </c>
      <c r="Y221" s="16">
        <v>12325409</v>
      </c>
      <c r="Z221" s="16">
        <v>433112603.56</v>
      </c>
      <c r="AA221" s="16">
        <v>4092984227.1999998</v>
      </c>
      <c r="AB221" s="16">
        <v>3356117676.8600001</v>
      </c>
      <c r="AC221" s="16" t="s">
        <v>123</v>
      </c>
      <c r="AD221" s="16" t="s">
        <v>123</v>
      </c>
      <c r="AE221" s="16">
        <v>417790531.5</v>
      </c>
      <c r="AF221" s="16" t="s">
        <v>123</v>
      </c>
      <c r="AG221" s="16">
        <v>117582602.8</v>
      </c>
      <c r="AH221" s="16">
        <v>172769105.03999999</v>
      </c>
      <c r="AI221" s="16">
        <v>28724311</v>
      </c>
      <c r="AJ221" s="16">
        <v>10168736086.5</v>
      </c>
      <c r="AK221" s="16">
        <v>7823811451.4399996</v>
      </c>
      <c r="AL221" s="16">
        <v>7823811451.4399996</v>
      </c>
      <c r="AM221" s="16">
        <v>1240940889.1099999</v>
      </c>
      <c r="AN221" s="16">
        <v>295999382.94999999</v>
      </c>
      <c r="AO221" s="16">
        <v>409608234</v>
      </c>
      <c r="AP221" s="16">
        <v>398376129</v>
      </c>
      <c r="AQ221" s="16" t="s">
        <v>123</v>
      </c>
      <c r="AR221" s="16">
        <v>1524793582.5</v>
      </c>
      <c r="AS221" s="16">
        <v>1511904981.9300001</v>
      </c>
      <c r="AT221" s="16">
        <v>12888600.57</v>
      </c>
      <c r="AU221" s="16" t="s">
        <v>123</v>
      </c>
      <c r="AV221" s="16">
        <v>1378181770.78</v>
      </c>
      <c r="AW221" s="16">
        <v>956312836.77999997</v>
      </c>
      <c r="AX221" s="16" t="s">
        <v>123</v>
      </c>
      <c r="AY221" s="16">
        <v>23492805</v>
      </c>
      <c r="AZ221" s="16" t="s">
        <v>123</v>
      </c>
      <c r="BA221" s="16" t="s">
        <v>123</v>
      </c>
      <c r="BB221" s="16">
        <v>398376129</v>
      </c>
      <c r="BC221" s="16">
        <v>146611811.72</v>
      </c>
      <c r="BD221" s="16">
        <v>146611811.72</v>
      </c>
      <c r="BE221" s="16" t="s">
        <v>123</v>
      </c>
      <c r="BF221" s="16" t="s">
        <v>123</v>
      </c>
      <c r="BG221" s="16">
        <v>37358740</v>
      </c>
      <c r="BH221" s="16">
        <v>994663038.27999997</v>
      </c>
      <c r="BI221" s="16">
        <v>37358740</v>
      </c>
      <c r="BJ221" s="16">
        <v>994663038.27999997</v>
      </c>
      <c r="BK221" s="16">
        <v>15543071363</v>
      </c>
      <c r="BL221" s="16">
        <v>1500000000</v>
      </c>
      <c r="BM221" s="16">
        <v>15543071363</v>
      </c>
      <c r="BN221" s="16">
        <v>1500000000</v>
      </c>
    </row>
    <row r="222" spans="2:66" ht="21" customHeight="1" x14ac:dyDescent="0.25">
      <c r="B222" s="35">
        <v>216</v>
      </c>
      <c r="C222" s="16">
        <v>2427</v>
      </c>
      <c r="D222" s="16" t="s">
        <v>1525</v>
      </c>
      <c r="E222" s="16" t="s">
        <v>1526</v>
      </c>
      <c r="F222" s="16" t="s">
        <v>1527</v>
      </c>
      <c r="G222" s="16" t="s">
        <v>112</v>
      </c>
      <c r="H222" s="17" t="s">
        <v>124</v>
      </c>
      <c r="I222" s="37" t="s">
        <v>1528</v>
      </c>
      <c r="J222" s="16" t="s">
        <v>1516</v>
      </c>
      <c r="K222" s="16" t="s">
        <v>1522</v>
      </c>
      <c r="L222" s="16" t="s">
        <v>1529</v>
      </c>
      <c r="M222" s="17">
        <v>727071</v>
      </c>
      <c r="N222" s="17" t="s">
        <v>1530</v>
      </c>
      <c r="O222" s="16">
        <v>1</v>
      </c>
      <c r="P222" s="16">
        <v>3907</v>
      </c>
      <c r="Q222" s="16">
        <v>20</v>
      </c>
      <c r="R222" s="16">
        <v>9294758935.6299992</v>
      </c>
      <c r="S222" s="16">
        <v>553399315.92999995</v>
      </c>
      <c r="T222" s="16">
        <v>336509791</v>
      </c>
      <c r="U222" s="16" t="s">
        <v>123</v>
      </c>
      <c r="V222" s="16">
        <v>7644060230</v>
      </c>
      <c r="W222" s="16">
        <v>276818592.82999998</v>
      </c>
      <c r="X222" s="16">
        <v>313314505.87</v>
      </c>
      <c r="Y222" s="16">
        <v>1730000</v>
      </c>
      <c r="Z222" s="16">
        <v>168926500</v>
      </c>
      <c r="AA222" s="16">
        <v>4569022293.7399998</v>
      </c>
      <c r="AB222" s="16">
        <v>3586454920.5</v>
      </c>
      <c r="AC222" s="16" t="s">
        <v>123</v>
      </c>
      <c r="AD222" s="16">
        <v>388893525.41000003</v>
      </c>
      <c r="AE222" s="16">
        <v>300011609.16000003</v>
      </c>
      <c r="AF222" s="16" t="s">
        <v>123</v>
      </c>
      <c r="AG222" s="16">
        <v>51429160.060000002</v>
      </c>
      <c r="AH222" s="16">
        <v>222960637.31</v>
      </c>
      <c r="AI222" s="16">
        <v>19272441.300000001</v>
      </c>
      <c r="AJ222" s="16">
        <v>4725736641.8900003</v>
      </c>
      <c r="AK222" s="16">
        <v>3559058473.5</v>
      </c>
      <c r="AL222" s="16">
        <v>3559058473.5</v>
      </c>
      <c r="AM222" s="16">
        <v>474368760.43000001</v>
      </c>
      <c r="AN222" s="16">
        <v>264110179.99000001</v>
      </c>
      <c r="AO222" s="16">
        <v>148275694</v>
      </c>
      <c r="AP222" s="16">
        <v>279923533.97000003</v>
      </c>
      <c r="AQ222" s="16" t="s">
        <v>123</v>
      </c>
      <c r="AR222" s="16">
        <v>1665394738.6199999</v>
      </c>
      <c r="AS222" s="16">
        <v>1334697904.6199999</v>
      </c>
      <c r="AT222" s="16">
        <v>330696834</v>
      </c>
      <c r="AU222" s="16" t="s">
        <v>123</v>
      </c>
      <c r="AV222" s="16">
        <v>1604819206.3199999</v>
      </c>
      <c r="AW222" s="16">
        <v>1297491484.3499999</v>
      </c>
      <c r="AX222" s="16" t="s">
        <v>123</v>
      </c>
      <c r="AY222" s="16">
        <v>27404188</v>
      </c>
      <c r="AZ222" s="16" t="s">
        <v>123</v>
      </c>
      <c r="BA222" s="16" t="s">
        <v>123</v>
      </c>
      <c r="BB222" s="16">
        <v>279923533.97000003</v>
      </c>
      <c r="BC222" s="16">
        <v>60575532.299999997</v>
      </c>
      <c r="BD222" s="16">
        <v>60575532.299999997</v>
      </c>
      <c r="BE222" s="16" t="s">
        <v>123</v>
      </c>
      <c r="BF222" s="16" t="s">
        <v>123</v>
      </c>
      <c r="BG222" s="16">
        <v>82990402</v>
      </c>
      <c r="BH222" s="16">
        <v>1634104906</v>
      </c>
      <c r="BI222" s="16">
        <v>82990402</v>
      </c>
      <c r="BJ222" s="16">
        <v>1634104906</v>
      </c>
      <c r="BK222" s="16">
        <v>8030892124</v>
      </c>
      <c r="BL222" s="16">
        <v>4870869975</v>
      </c>
      <c r="BM222" s="16">
        <v>8030892124</v>
      </c>
      <c r="BN222" s="16">
        <v>4870869975</v>
      </c>
    </row>
    <row r="223" spans="2:66" ht="21" customHeight="1" x14ac:dyDescent="0.25">
      <c r="B223" s="35">
        <v>217</v>
      </c>
      <c r="C223" s="16">
        <v>2434</v>
      </c>
      <c r="D223" s="16" t="s">
        <v>1532</v>
      </c>
      <c r="E223" s="16" t="s">
        <v>1533</v>
      </c>
      <c r="F223" s="16" t="s">
        <v>1534</v>
      </c>
      <c r="G223" s="16" t="s">
        <v>112</v>
      </c>
      <c r="H223" s="17" t="s">
        <v>124</v>
      </c>
      <c r="I223" s="37" t="s">
        <v>1535</v>
      </c>
      <c r="J223" s="16" t="s">
        <v>335</v>
      </c>
      <c r="K223" s="16" t="s">
        <v>1480</v>
      </c>
      <c r="L223" s="16" t="s">
        <v>1536</v>
      </c>
      <c r="M223" s="17">
        <v>7260368</v>
      </c>
      <c r="N223" s="17" t="s">
        <v>1537</v>
      </c>
      <c r="O223" s="16">
        <v>1</v>
      </c>
      <c r="P223" s="16">
        <v>8919</v>
      </c>
      <c r="Q223" s="16">
        <v>39</v>
      </c>
      <c r="R223" s="16">
        <v>17032632692.309999</v>
      </c>
      <c r="S223" s="16">
        <v>1736951000.6800001</v>
      </c>
      <c r="T223" s="16">
        <v>1431859310.1700001</v>
      </c>
      <c r="U223" s="16" t="s">
        <v>123</v>
      </c>
      <c r="V223" s="16">
        <v>13155560297</v>
      </c>
      <c r="W223" s="16">
        <v>262033867.25999999</v>
      </c>
      <c r="X223" s="16">
        <v>283693140.80000001</v>
      </c>
      <c r="Y223" s="16">
        <v>50909252</v>
      </c>
      <c r="Z223" s="16">
        <v>111625824.40000001</v>
      </c>
      <c r="AA223" s="16">
        <v>13002579131.5</v>
      </c>
      <c r="AB223" s="16">
        <v>12119097605.73</v>
      </c>
      <c r="AC223" s="16" t="s">
        <v>123</v>
      </c>
      <c r="AD223" s="16">
        <v>388268119</v>
      </c>
      <c r="AE223" s="16">
        <v>361223943.25999999</v>
      </c>
      <c r="AF223" s="16">
        <v>2779999.68</v>
      </c>
      <c r="AG223" s="16">
        <v>28862679.98</v>
      </c>
      <c r="AH223" s="16">
        <v>27297296.850000001</v>
      </c>
      <c r="AI223" s="16">
        <v>75049487</v>
      </c>
      <c r="AJ223" s="16">
        <v>4030053560.8099999</v>
      </c>
      <c r="AK223" s="16">
        <v>2827841109.1799998</v>
      </c>
      <c r="AL223" s="16">
        <v>2827841109.1799998</v>
      </c>
      <c r="AM223" s="16">
        <v>971089550.29999995</v>
      </c>
      <c r="AN223" s="16">
        <v>22576514.859999999</v>
      </c>
      <c r="AO223" s="16">
        <v>25531630</v>
      </c>
      <c r="AP223" s="16">
        <v>183014756.47</v>
      </c>
      <c r="AQ223" s="16" t="s">
        <v>123</v>
      </c>
      <c r="AR223" s="16">
        <v>2619254732.2600002</v>
      </c>
      <c r="AS223" s="16">
        <v>2567891870.4299998</v>
      </c>
      <c r="AT223" s="16">
        <v>51362861.829999998</v>
      </c>
      <c r="AU223" s="16" t="s">
        <v>123</v>
      </c>
      <c r="AV223" s="16">
        <v>2169355132.9899998</v>
      </c>
      <c r="AW223" s="16">
        <v>1901611214.5999999</v>
      </c>
      <c r="AX223" s="16" t="s">
        <v>123</v>
      </c>
      <c r="AY223" s="16">
        <v>81785514.920000002</v>
      </c>
      <c r="AZ223" s="16">
        <v>2943647</v>
      </c>
      <c r="BA223" s="16" t="s">
        <v>123</v>
      </c>
      <c r="BB223" s="16">
        <v>183014756.47</v>
      </c>
      <c r="BC223" s="16">
        <v>449899599.26999998</v>
      </c>
      <c r="BD223" s="16">
        <v>449899599.26999998</v>
      </c>
      <c r="BE223" s="16" t="s">
        <v>123</v>
      </c>
      <c r="BF223" s="16" t="s">
        <v>123</v>
      </c>
      <c r="BG223" s="16">
        <v>64679357</v>
      </c>
      <c r="BH223" s="16">
        <v>544179503.86000001</v>
      </c>
      <c r="BI223" s="16">
        <v>64679357</v>
      </c>
      <c r="BJ223" s="16">
        <v>544179503.86000001</v>
      </c>
      <c r="BK223" s="16">
        <v>45268932920</v>
      </c>
      <c r="BL223" s="16">
        <v>1753898656</v>
      </c>
      <c r="BM223" s="16">
        <v>45268932920</v>
      </c>
      <c r="BN223" s="16">
        <v>1753898656</v>
      </c>
    </row>
    <row r="224" spans="2:66" ht="21" customHeight="1" x14ac:dyDescent="0.25">
      <c r="B224" s="35">
        <v>218</v>
      </c>
      <c r="C224" s="16">
        <v>2483</v>
      </c>
      <c r="D224" s="16" t="s">
        <v>1538</v>
      </c>
      <c r="E224" s="16" t="s">
        <v>1539</v>
      </c>
      <c r="F224" s="16" t="s">
        <v>1052</v>
      </c>
      <c r="G224" s="16" t="s">
        <v>127</v>
      </c>
      <c r="H224" s="17" t="s">
        <v>124</v>
      </c>
      <c r="I224" s="37" t="s">
        <v>1540</v>
      </c>
      <c r="J224" s="16" t="s">
        <v>1514</v>
      </c>
      <c r="K224" s="16" t="s">
        <v>1515</v>
      </c>
      <c r="L224" s="16" t="s">
        <v>1541</v>
      </c>
      <c r="M224" s="17">
        <v>2634885</v>
      </c>
      <c r="N224" s="17" t="s">
        <v>1542</v>
      </c>
      <c r="O224" s="16">
        <v>1</v>
      </c>
      <c r="P224" s="16">
        <v>348</v>
      </c>
      <c r="Q224" s="16">
        <v>4</v>
      </c>
      <c r="R224" s="16">
        <v>3419285370</v>
      </c>
      <c r="S224" s="16">
        <v>375249281</v>
      </c>
      <c r="T224" s="16">
        <v>38225655</v>
      </c>
      <c r="U224" s="16">
        <v>22878889</v>
      </c>
      <c r="V224" s="16">
        <v>2670104957</v>
      </c>
      <c r="W224" s="16">
        <v>33109711</v>
      </c>
      <c r="X224" s="16">
        <v>7608128</v>
      </c>
      <c r="Y224" s="16">
        <v>1090981</v>
      </c>
      <c r="Z224" s="16">
        <v>271017768</v>
      </c>
      <c r="AA224" s="16">
        <v>1003216010</v>
      </c>
      <c r="AB224" s="16">
        <v>867339814</v>
      </c>
      <c r="AC224" s="16" t="s">
        <v>123</v>
      </c>
      <c r="AD224" s="16" t="s">
        <v>123</v>
      </c>
      <c r="AE224" s="16">
        <v>26033198</v>
      </c>
      <c r="AF224" s="16">
        <v>2356265</v>
      </c>
      <c r="AG224" s="16">
        <v>81503805</v>
      </c>
      <c r="AH224" s="16">
        <v>25982928</v>
      </c>
      <c r="AI224" s="16" t="s">
        <v>123</v>
      </c>
      <c r="AJ224" s="16">
        <v>2416069360</v>
      </c>
      <c r="AK224" s="16">
        <v>1713497882</v>
      </c>
      <c r="AL224" s="16">
        <v>1713497882</v>
      </c>
      <c r="AM224" s="16">
        <v>219067061</v>
      </c>
      <c r="AN224" s="16">
        <v>89617565</v>
      </c>
      <c r="AO224" s="16">
        <v>251554500</v>
      </c>
      <c r="AP224" s="16">
        <v>142332352</v>
      </c>
      <c r="AQ224" s="16" t="s">
        <v>123</v>
      </c>
      <c r="AR224" s="16">
        <v>418529719</v>
      </c>
      <c r="AS224" s="16">
        <v>408233654</v>
      </c>
      <c r="AT224" s="16">
        <v>10296065</v>
      </c>
      <c r="AU224" s="16" t="s">
        <v>123</v>
      </c>
      <c r="AV224" s="16">
        <v>379823311</v>
      </c>
      <c r="AW224" s="16">
        <v>226305748</v>
      </c>
      <c r="AX224" s="16">
        <v>9968471</v>
      </c>
      <c r="AY224" s="16">
        <v>1216740</v>
      </c>
      <c r="AZ224" s="16" t="s">
        <v>123</v>
      </c>
      <c r="BA224" s="16" t="s">
        <v>123</v>
      </c>
      <c r="BB224" s="16">
        <v>142332352</v>
      </c>
      <c r="BC224" s="16">
        <v>38706408</v>
      </c>
      <c r="BD224" s="16">
        <v>38706408</v>
      </c>
      <c r="BE224" s="16" t="s">
        <v>123</v>
      </c>
      <c r="BF224" s="16" t="s">
        <v>123</v>
      </c>
      <c r="BG224" s="16">
        <v>3453765</v>
      </c>
      <c r="BH224" s="16">
        <v>151308362</v>
      </c>
      <c r="BI224" s="16">
        <v>3453765</v>
      </c>
      <c r="BJ224" s="16">
        <v>151308362</v>
      </c>
      <c r="BK224" s="16">
        <v>2732058899</v>
      </c>
      <c r="BL224" s="16">
        <v>1250000000</v>
      </c>
      <c r="BM224" s="16">
        <v>2732058899</v>
      </c>
      <c r="BN224" s="16">
        <v>1250000000</v>
      </c>
    </row>
    <row r="225" spans="2:66" ht="21" customHeight="1" x14ac:dyDescent="0.25">
      <c r="B225" s="35">
        <v>219</v>
      </c>
      <c r="C225" s="16">
        <v>2485</v>
      </c>
      <c r="D225" s="16" t="s">
        <v>1543</v>
      </c>
      <c r="E225" s="16" t="s">
        <v>1544</v>
      </c>
      <c r="F225" s="16" t="s">
        <v>1545</v>
      </c>
      <c r="G225" s="16" t="s">
        <v>115</v>
      </c>
      <c r="H225" s="17" t="s">
        <v>292</v>
      </c>
      <c r="I225" s="37" t="s">
        <v>1546</v>
      </c>
      <c r="J225" s="16" t="s">
        <v>1514</v>
      </c>
      <c r="K225" s="16" t="s">
        <v>1515</v>
      </c>
      <c r="L225" s="16" t="s">
        <v>1547</v>
      </c>
      <c r="M225" s="17">
        <v>2676222</v>
      </c>
      <c r="N225" s="17" t="s">
        <v>1548</v>
      </c>
      <c r="O225" s="16">
        <v>1</v>
      </c>
      <c r="P225" s="16">
        <v>107</v>
      </c>
      <c r="Q225" s="16">
        <v>49</v>
      </c>
      <c r="R225" s="16">
        <v>30288922206.560001</v>
      </c>
      <c r="S225" s="16">
        <v>984464336.61000001</v>
      </c>
      <c r="T225" s="16" t="s">
        <v>123</v>
      </c>
      <c r="U225" s="16">
        <v>6674051408.2200003</v>
      </c>
      <c r="V225" s="16" t="s">
        <v>123</v>
      </c>
      <c r="W225" s="16">
        <v>10703013994.379999</v>
      </c>
      <c r="X225" s="16">
        <v>554604402.07000005</v>
      </c>
      <c r="Y225" s="16">
        <v>82985333.489999995</v>
      </c>
      <c r="Z225" s="16">
        <v>11289802731.790001</v>
      </c>
      <c r="AA225" s="16">
        <v>16245784162.950001</v>
      </c>
      <c r="AB225" s="16" t="s">
        <v>123</v>
      </c>
      <c r="AC225" s="16" t="s">
        <v>123</v>
      </c>
      <c r="AD225" s="16">
        <v>13136006527.77</v>
      </c>
      <c r="AE225" s="16">
        <v>2743583180.9899998</v>
      </c>
      <c r="AF225" s="16">
        <v>25525</v>
      </c>
      <c r="AG225" s="16">
        <v>29376368.359999999</v>
      </c>
      <c r="AH225" s="16">
        <v>169526002.83000001</v>
      </c>
      <c r="AI225" s="16">
        <v>167266558</v>
      </c>
      <c r="AJ225" s="16">
        <v>14043138043.610001</v>
      </c>
      <c r="AK225" s="16">
        <v>1419692505.4100001</v>
      </c>
      <c r="AL225" s="16">
        <v>1419692505.4100001</v>
      </c>
      <c r="AM225" s="16">
        <v>2599214048.5700002</v>
      </c>
      <c r="AN225" s="16">
        <v>2034847765.73</v>
      </c>
      <c r="AO225" s="16">
        <v>8116293394.7299995</v>
      </c>
      <c r="AP225" s="16">
        <v>-126909670.83</v>
      </c>
      <c r="AQ225" s="16" t="s">
        <v>123</v>
      </c>
      <c r="AR225" s="16">
        <v>22335180873.240002</v>
      </c>
      <c r="AS225" s="16">
        <v>22177697949.470001</v>
      </c>
      <c r="AT225" s="16">
        <v>126258284.59</v>
      </c>
      <c r="AU225" s="16">
        <v>31224639.18</v>
      </c>
      <c r="AV225" s="16">
        <v>3549452192.1100001</v>
      </c>
      <c r="AW225" s="16">
        <v>1770277572.0899999</v>
      </c>
      <c r="AX225" s="16">
        <v>1892885304.78</v>
      </c>
      <c r="AY225" s="16">
        <v>4508286.7</v>
      </c>
      <c r="AZ225" s="16">
        <v>8690699.3699999992</v>
      </c>
      <c r="BA225" s="16" t="s">
        <v>123</v>
      </c>
      <c r="BB225" s="16">
        <v>-126909670.83</v>
      </c>
      <c r="BC225" s="16">
        <v>18785728681.130001</v>
      </c>
      <c r="BD225" s="16">
        <v>18785728681.130001</v>
      </c>
      <c r="BE225" s="16" t="s">
        <v>123</v>
      </c>
      <c r="BF225" s="16" t="s">
        <v>123</v>
      </c>
      <c r="BG225" s="16">
        <v>11227000</v>
      </c>
      <c r="BH225" s="16">
        <v>1566884558.6600001</v>
      </c>
      <c r="BI225" s="16">
        <v>11227000</v>
      </c>
      <c r="BJ225" s="16">
        <v>1566884558.6600001</v>
      </c>
      <c r="BK225" s="16" t="s">
        <v>123</v>
      </c>
      <c r="BL225" s="16">
        <v>766350000</v>
      </c>
      <c r="BM225" s="16" t="s">
        <v>123</v>
      </c>
      <c r="BN225" s="16">
        <v>766350000</v>
      </c>
    </row>
    <row r="226" spans="2:66" ht="21" customHeight="1" x14ac:dyDescent="0.25">
      <c r="B226" s="35">
        <v>220</v>
      </c>
      <c r="C226" s="16">
        <v>2506</v>
      </c>
      <c r="D226" s="16" t="s">
        <v>1549</v>
      </c>
      <c r="E226" s="16" t="s">
        <v>1550</v>
      </c>
      <c r="F226" s="16" t="s">
        <v>1551</v>
      </c>
      <c r="G226" s="16" t="s">
        <v>127</v>
      </c>
      <c r="H226" s="17" t="s">
        <v>124</v>
      </c>
      <c r="I226" s="37" t="s">
        <v>1552</v>
      </c>
      <c r="J226" s="16" t="s">
        <v>1514</v>
      </c>
      <c r="K226" s="16" t="s">
        <v>1515</v>
      </c>
      <c r="L226" s="16" t="s">
        <v>1553</v>
      </c>
      <c r="M226" s="17">
        <v>2649498</v>
      </c>
      <c r="N226" s="17" t="s">
        <v>1554</v>
      </c>
      <c r="O226" s="16">
        <v>1</v>
      </c>
      <c r="P226" s="16">
        <v>5616</v>
      </c>
      <c r="Q226" s="16">
        <v>29</v>
      </c>
      <c r="R226" s="16">
        <v>109258405394.22</v>
      </c>
      <c r="S226" s="16">
        <v>10727265171.209999</v>
      </c>
      <c r="T226" s="16">
        <v>2309377566</v>
      </c>
      <c r="U226" s="16" t="s">
        <v>123</v>
      </c>
      <c r="V226" s="16">
        <v>88359724455</v>
      </c>
      <c r="W226" s="16">
        <v>1467981772</v>
      </c>
      <c r="X226" s="16">
        <v>2304271591.6500001</v>
      </c>
      <c r="Y226" s="16">
        <v>68530686</v>
      </c>
      <c r="Z226" s="16">
        <v>4021254152.3600001</v>
      </c>
      <c r="AA226" s="16">
        <v>26429857885.369999</v>
      </c>
      <c r="AB226" s="16">
        <v>20240200320</v>
      </c>
      <c r="AC226" s="16" t="s">
        <v>123</v>
      </c>
      <c r="AD226" s="16" t="s">
        <v>123</v>
      </c>
      <c r="AE226" s="16">
        <v>3308350837.6300001</v>
      </c>
      <c r="AF226" s="16">
        <v>11008268</v>
      </c>
      <c r="AG226" s="16">
        <v>2620660625.7399998</v>
      </c>
      <c r="AH226" s="16">
        <v>129898826</v>
      </c>
      <c r="AI226" s="16">
        <v>119739008</v>
      </c>
      <c r="AJ226" s="16">
        <v>82828547508.850006</v>
      </c>
      <c r="AK226" s="16">
        <v>59375262309</v>
      </c>
      <c r="AL226" s="16">
        <v>59375262309</v>
      </c>
      <c r="AM226" s="16">
        <v>10560213258.030001</v>
      </c>
      <c r="AN226" s="16">
        <v>3644276486.5700002</v>
      </c>
      <c r="AO226" s="16">
        <v>4012309710.25</v>
      </c>
      <c r="AP226" s="16">
        <v>5236485745</v>
      </c>
      <c r="AQ226" s="16" t="s">
        <v>123</v>
      </c>
      <c r="AR226" s="16">
        <v>10563282974</v>
      </c>
      <c r="AS226" s="16">
        <v>10336771241</v>
      </c>
      <c r="AT226" s="16">
        <v>226511733</v>
      </c>
      <c r="AU226" s="16" t="s">
        <v>123</v>
      </c>
      <c r="AV226" s="16">
        <v>9382394307</v>
      </c>
      <c r="AW226" s="16">
        <v>3262160137</v>
      </c>
      <c r="AX226" s="16" t="s">
        <v>123</v>
      </c>
      <c r="AY226" s="16">
        <v>883748425</v>
      </c>
      <c r="AZ226" s="16" t="s">
        <v>123</v>
      </c>
      <c r="BA226" s="16" t="s">
        <v>123</v>
      </c>
      <c r="BB226" s="16">
        <v>5236485745</v>
      </c>
      <c r="BC226" s="16">
        <v>1180888667</v>
      </c>
      <c r="BD226" s="16">
        <v>1180888667</v>
      </c>
      <c r="BE226" s="16" t="s">
        <v>123</v>
      </c>
      <c r="BF226" s="16" t="s">
        <v>123</v>
      </c>
      <c r="BG226" s="16">
        <v>2961029094</v>
      </c>
      <c r="BH226" s="16">
        <v>426962681.43000001</v>
      </c>
      <c r="BI226" s="16">
        <v>2961029094</v>
      </c>
      <c r="BJ226" s="16">
        <v>426962681.43000001</v>
      </c>
      <c r="BK226" s="16">
        <v>102221854524</v>
      </c>
      <c r="BL226" s="16">
        <v>18480000000</v>
      </c>
      <c r="BM226" s="16">
        <v>102221854524</v>
      </c>
      <c r="BN226" s="16">
        <v>18480000000</v>
      </c>
    </row>
    <row r="227" spans="2:66" ht="21" customHeight="1" x14ac:dyDescent="0.25">
      <c r="B227" s="35">
        <v>221</v>
      </c>
      <c r="C227" s="16">
        <v>2520</v>
      </c>
      <c r="D227" s="16" t="s">
        <v>1555</v>
      </c>
      <c r="E227" s="16" t="s">
        <v>1556</v>
      </c>
      <c r="F227" s="16" t="s">
        <v>1557</v>
      </c>
      <c r="G227" s="16" t="s">
        <v>127</v>
      </c>
      <c r="H227" s="17" t="s">
        <v>124</v>
      </c>
      <c r="I227" s="37" t="s">
        <v>1558</v>
      </c>
      <c r="J227" s="16" t="s">
        <v>1514</v>
      </c>
      <c r="K227" s="16" t="s">
        <v>1515</v>
      </c>
      <c r="L227" s="16" t="s">
        <v>1559</v>
      </c>
      <c r="M227" s="17">
        <v>2620396</v>
      </c>
      <c r="N227" s="17" t="s">
        <v>1560</v>
      </c>
      <c r="O227" s="16">
        <v>1</v>
      </c>
      <c r="P227" s="16">
        <v>813</v>
      </c>
      <c r="Q227" s="16">
        <v>15</v>
      </c>
      <c r="R227" s="16">
        <v>7365464430.8599997</v>
      </c>
      <c r="S227" s="16">
        <v>697162075.50999999</v>
      </c>
      <c r="T227" s="16">
        <v>1439542673.5799999</v>
      </c>
      <c r="U227" s="16" t="s">
        <v>123</v>
      </c>
      <c r="V227" s="16">
        <v>4093630191.8600001</v>
      </c>
      <c r="W227" s="16">
        <v>293836291.24000001</v>
      </c>
      <c r="X227" s="16">
        <v>444985456.67000002</v>
      </c>
      <c r="Y227" s="16">
        <v>9077500</v>
      </c>
      <c r="Z227" s="16">
        <v>387230242</v>
      </c>
      <c r="AA227" s="16">
        <v>3663950776.8000002</v>
      </c>
      <c r="AB227" s="16">
        <v>2748113147.71</v>
      </c>
      <c r="AC227" s="16" t="s">
        <v>123</v>
      </c>
      <c r="AD227" s="16" t="s">
        <v>123</v>
      </c>
      <c r="AE227" s="16">
        <v>183533127.56</v>
      </c>
      <c r="AF227" s="16">
        <v>56606</v>
      </c>
      <c r="AG227" s="16">
        <v>579525066.70000005</v>
      </c>
      <c r="AH227" s="16">
        <v>131432172.83</v>
      </c>
      <c r="AI227" s="16">
        <v>21290656</v>
      </c>
      <c r="AJ227" s="16">
        <v>3701513654.0599999</v>
      </c>
      <c r="AK227" s="16">
        <v>1762902524.3800001</v>
      </c>
      <c r="AL227" s="16">
        <v>1762902524.3800001</v>
      </c>
      <c r="AM227" s="16">
        <v>914183760.14999998</v>
      </c>
      <c r="AN227" s="16">
        <v>159274347.65000001</v>
      </c>
      <c r="AO227" s="16">
        <v>670208900</v>
      </c>
      <c r="AP227" s="16">
        <v>194944121.88</v>
      </c>
      <c r="AQ227" s="16" t="s">
        <v>123</v>
      </c>
      <c r="AR227" s="16">
        <v>1044275132.25</v>
      </c>
      <c r="AS227" s="16">
        <v>1005846086.5</v>
      </c>
      <c r="AT227" s="16">
        <v>38429045.75</v>
      </c>
      <c r="AU227" s="16" t="s">
        <v>123</v>
      </c>
      <c r="AV227" s="16">
        <v>942983478.35000002</v>
      </c>
      <c r="AW227" s="16">
        <v>732214072.63999999</v>
      </c>
      <c r="AX227" s="16" t="s">
        <v>123</v>
      </c>
      <c r="AY227" s="16">
        <v>15825283.83</v>
      </c>
      <c r="AZ227" s="16" t="s">
        <v>123</v>
      </c>
      <c r="BA227" s="16" t="s">
        <v>123</v>
      </c>
      <c r="BB227" s="16">
        <v>194944121.88</v>
      </c>
      <c r="BC227" s="16">
        <v>101291653.90000001</v>
      </c>
      <c r="BD227" s="16">
        <v>101291653.90000001</v>
      </c>
      <c r="BE227" s="16" t="s">
        <v>123</v>
      </c>
      <c r="BF227" s="16" t="s">
        <v>123</v>
      </c>
      <c r="BG227" s="16">
        <v>36150239</v>
      </c>
      <c r="BH227" s="16">
        <v>762662498.09000003</v>
      </c>
      <c r="BI227" s="16">
        <v>36150239</v>
      </c>
      <c r="BJ227" s="16">
        <v>762662498.09000003</v>
      </c>
      <c r="BK227" s="16">
        <v>5679495891</v>
      </c>
      <c r="BL227" s="16">
        <v>1250200000</v>
      </c>
      <c r="BM227" s="16">
        <v>5679495891</v>
      </c>
      <c r="BN227" s="16">
        <v>1250200000</v>
      </c>
    </row>
    <row r="228" spans="2:66" ht="21" customHeight="1" x14ac:dyDescent="0.25">
      <c r="B228" s="35">
        <v>222</v>
      </c>
      <c r="C228" s="16">
        <v>2525</v>
      </c>
      <c r="D228" s="16" t="s">
        <v>1561</v>
      </c>
      <c r="E228" s="16" t="s">
        <v>1562</v>
      </c>
      <c r="F228" s="16" t="s">
        <v>1563</v>
      </c>
      <c r="G228" s="16" t="s">
        <v>127</v>
      </c>
      <c r="H228" s="17" t="s">
        <v>124</v>
      </c>
      <c r="I228" s="37" t="s">
        <v>1564</v>
      </c>
      <c r="J228" s="16" t="s">
        <v>1514</v>
      </c>
      <c r="K228" s="16" t="s">
        <v>1515</v>
      </c>
      <c r="L228" s="16" t="s">
        <v>1565</v>
      </c>
      <c r="M228" s="17">
        <v>2635065</v>
      </c>
      <c r="N228" s="17" t="s">
        <v>1566</v>
      </c>
      <c r="O228" s="16">
        <v>1</v>
      </c>
      <c r="P228" s="16">
        <v>1838</v>
      </c>
      <c r="Q228" s="16">
        <v>19</v>
      </c>
      <c r="R228" s="16">
        <v>22746970577.57</v>
      </c>
      <c r="S228" s="16">
        <v>1219779348.29</v>
      </c>
      <c r="T228" s="16">
        <v>398807377</v>
      </c>
      <c r="U228" s="16">
        <v>3067050491.77</v>
      </c>
      <c r="V228" s="16">
        <v>15778725351.040001</v>
      </c>
      <c r="W228" s="16">
        <v>465116063.45999998</v>
      </c>
      <c r="X228" s="16">
        <v>1297992308.99</v>
      </c>
      <c r="Y228" s="16" t="s">
        <v>123</v>
      </c>
      <c r="Z228" s="16">
        <v>519499637.00999999</v>
      </c>
      <c r="AA228" s="16">
        <v>6899764640.6999998</v>
      </c>
      <c r="AB228" s="16">
        <v>2381711989.9499998</v>
      </c>
      <c r="AC228" s="16" t="s">
        <v>123</v>
      </c>
      <c r="AD228" s="16">
        <v>657000000</v>
      </c>
      <c r="AE228" s="16">
        <v>1910698300.3</v>
      </c>
      <c r="AF228" s="16">
        <v>1745771.63</v>
      </c>
      <c r="AG228" s="16">
        <v>1807217240.8199999</v>
      </c>
      <c r="AH228" s="16">
        <v>84473303</v>
      </c>
      <c r="AI228" s="16">
        <v>56918035</v>
      </c>
      <c r="AJ228" s="16">
        <v>15847205936.870001</v>
      </c>
      <c r="AK228" s="16">
        <v>9299700084.1900005</v>
      </c>
      <c r="AL228" s="16">
        <v>9299700084.1900005</v>
      </c>
      <c r="AM228" s="16">
        <v>4000833615.3299999</v>
      </c>
      <c r="AN228" s="16">
        <v>1151995667.1700001</v>
      </c>
      <c r="AO228" s="16">
        <v>488422747</v>
      </c>
      <c r="AP228" s="16">
        <v>906253823.17999995</v>
      </c>
      <c r="AQ228" s="16" t="s">
        <v>123</v>
      </c>
      <c r="AR228" s="16">
        <v>2379890261.9099998</v>
      </c>
      <c r="AS228" s="16">
        <v>2320953283.2800002</v>
      </c>
      <c r="AT228" s="16">
        <v>53707978.630000003</v>
      </c>
      <c r="AU228" s="16">
        <v>5229000</v>
      </c>
      <c r="AV228" s="16">
        <v>2287182822.7600002</v>
      </c>
      <c r="AW228" s="16">
        <v>1337363826.05</v>
      </c>
      <c r="AX228" s="16" t="s">
        <v>123</v>
      </c>
      <c r="AY228" s="16">
        <v>43565173.530000001</v>
      </c>
      <c r="AZ228" s="16" t="s">
        <v>123</v>
      </c>
      <c r="BA228" s="16" t="s">
        <v>123</v>
      </c>
      <c r="BB228" s="16">
        <v>906253823.17999995</v>
      </c>
      <c r="BC228" s="16">
        <v>92707439.159999996</v>
      </c>
      <c r="BD228" s="16">
        <v>92707439.159999996</v>
      </c>
      <c r="BE228" s="16" t="s">
        <v>123</v>
      </c>
      <c r="BF228" s="16" t="s">
        <v>123</v>
      </c>
      <c r="BG228" s="16">
        <v>49432490</v>
      </c>
      <c r="BH228" s="16">
        <v>412720670.31</v>
      </c>
      <c r="BI228" s="16">
        <v>49432490</v>
      </c>
      <c r="BJ228" s="16">
        <v>412720670.31</v>
      </c>
      <c r="BK228" s="16">
        <v>16938088385</v>
      </c>
      <c r="BL228" s="16">
        <v>4312000000</v>
      </c>
      <c r="BM228" s="16">
        <v>16938088385</v>
      </c>
      <c r="BN228" s="16">
        <v>4312000000</v>
      </c>
    </row>
    <row r="229" spans="2:66" ht="21" customHeight="1" x14ac:dyDescent="0.25">
      <c r="B229" s="35">
        <v>223</v>
      </c>
      <c r="C229" s="16">
        <v>2538</v>
      </c>
      <c r="D229" s="16" t="s">
        <v>1567</v>
      </c>
      <c r="E229" s="16" t="s">
        <v>1568</v>
      </c>
      <c r="F229" s="16" t="s">
        <v>1569</v>
      </c>
      <c r="G229" s="16" t="s">
        <v>115</v>
      </c>
      <c r="H229" s="17" t="s">
        <v>292</v>
      </c>
      <c r="I229" s="37" t="s">
        <v>1570</v>
      </c>
      <c r="J229" s="16" t="s">
        <v>1514</v>
      </c>
      <c r="K229" s="16" t="s">
        <v>1571</v>
      </c>
      <c r="L229" s="16" t="s">
        <v>1572</v>
      </c>
      <c r="M229" s="17">
        <v>2460066</v>
      </c>
      <c r="N229" s="17" t="s">
        <v>1573</v>
      </c>
      <c r="O229" s="16">
        <v>1</v>
      </c>
      <c r="P229" s="16">
        <v>2313</v>
      </c>
      <c r="Q229" s="16">
        <v>110</v>
      </c>
      <c r="R229" s="16">
        <v>22286276166.16</v>
      </c>
      <c r="S229" s="16">
        <v>7828339758.9899998</v>
      </c>
      <c r="T229" s="16">
        <v>1282521483.79</v>
      </c>
      <c r="U229" s="16">
        <v>5380996990.25</v>
      </c>
      <c r="V229" s="16">
        <v>874074632.01999998</v>
      </c>
      <c r="W229" s="16">
        <v>1947469296.5999999</v>
      </c>
      <c r="X229" s="16">
        <v>3575374227.7800002</v>
      </c>
      <c r="Y229" s="16">
        <v>110772542.7</v>
      </c>
      <c r="Z229" s="16">
        <v>1286727234.03</v>
      </c>
      <c r="AA229" s="16">
        <v>10762469310.57</v>
      </c>
      <c r="AB229" s="16" t="s">
        <v>123</v>
      </c>
      <c r="AC229" s="16" t="s">
        <v>123</v>
      </c>
      <c r="AD229" s="16">
        <v>529520991</v>
      </c>
      <c r="AE229" s="16">
        <v>3817793737.1199999</v>
      </c>
      <c r="AF229" s="16">
        <v>1705375</v>
      </c>
      <c r="AG229" s="16">
        <v>3086932587.0599999</v>
      </c>
      <c r="AH229" s="16">
        <v>1533269494.4300001</v>
      </c>
      <c r="AI229" s="16">
        <v>1793247125.96</v>
      </c>
      <c r="AJ229" s="16">
        <v>11523806855.59</v>
      </c>
      <c r="AK229" s="16">
        <v>3363202873.2399998</v>
      </c>
      <c r="AL229" s="16">
        <v>3363202873.2399998</v>
      </c>
      <c r="AM229" s="16">
        <v>3182447010.8299999</v>
      </c>
      <c r="AN229" s="16">
        <v>3935102559.04</v>
      </c>
      <c r="AO229" s="16">
        <v>356108036.39999998</v>
      </c>
      <c r="AP229" s="16">
        <v>686946376.08000004</v>
      </c>
      <c r="AQ229" s="16" t="s">
        <v>123</v>
      </c>
      <c r="AR229" s="16">
        <v>85009483252.520004</v>
      </c>
      <c r="AS229" s="16">
        <v>84567287386.690002</v>
      </c>
      <c r="AT229" s="16">
        <v>430458437.82999998</v>
      </c>
      <c r="AU229" s="16">
        <v>11737428</v>
      </c>
      <c r="AV229" s="16">
        <v>8043479972.5699997</v>
      </c>
      <c r="AW229" s="16">
        <v>2030766383.48</v>
      </c>
      <c r="AX229" s="16">
        <v>5297150112.0100002</v>
      </c>
      <c r="AY229" s="16">
        <v>14929245</v>
      </c>
      <c r="AZ229" s="16">
        <v>13687856</v>
      </c>
      <c r="BA229" s="16" t="s">
        <v>123</v>
      </c>
      <c r="BB229" s="16">
        <v>686946376.08000004</v>
      </c>
      <c r="BC229" s="16">
        <v>76966003279.949997</v>
      </c>
      <c r="BD229" s="16">
        <v>76966003279.949997</v>
      </c>
      <c r="BE229" s="16" t="s">
        <v>123</v>
      </c>
      <c r="BF229" s="16" t="s">
        <v>123</v>
      </c>
      <c r="BG229" s="16">
        <v>1620228468</v>
      </c>
      <c r="BH229" s="16">
        <v>523731843.81</v>
      </c>
      <c r="BI229" s="16">
        <v>1620228468</v>
      </c>
      <c r="BJ229" s="16">
        <v>523731843.81</v>
      </c>
      <c r="BK229" s="16">
        <v>9551528415</v>
      </c>
      <c r="BL229" s="16">
        <v>507032749</v>
      </c>
      <c r="BM229" s="16">
        <v>9551528413</v>
      </c>
      <c r="BN229" s="16">
        <v>507032751</v>
      </c>
    </row>
    <row r="230" spans="2:66" ht="21" customHeight="1" x14ac:dyDescent="0.25">
      <c r="B230" s="35">
        <v>224</v>
      </c>
      <c r="C230" s="16">
        <v>2540</v>
      </c>
      <c r="D230" s="16" t="s">
        <v>1574</v>
      </c>
      <c r="E230" s="16" t="s">
        <v>1575</v>
      </c>
      <c r="F230" s="16" t="s">
        <v>1576</v>
      </c>
      <c r="G230" s="16" t="s">
        <v>112</v>
      </c>
      <c r="H230" s="17" t="s">
        <v>124</v>
      </c>
      <c r="I230" s="37" t="s">
        <v>1577</v>
      </c>
      <c r="J230" s="16" t="s">
        <v>1514</v>
      </c>
      <c r="K230" s="16" t="s">
        <v>1515</v>
      </c>
      <c r="L230" s="16" t="s">
        <v>1578</v>
      </c>
      <c r="M230" s="17">
        <v>2644111</v>
      </c>
      <c r="N230" s="17" t="s">
        <v>1579</v>
      </c>
      <c r="O230" s="16">
        <v>1</v>
      </c>
      <c r="P230" s="16">
        <v>1192</v>
      </c>
      <c r="Q230" s="16">
        <v>14</v>
      </c>
      <c r="R230" s="16">
        <v>4787859524.7799997</v>
      </c>
      <c r="S230" s="16">
        <v>290336531.07999998</v>
      </c>
      <c r="T230" s="16">
        <v>192544831.34</v>
      </c>
      <c r="U230" s="16" t="s">
        <v>123</v>
      </c>
      <c r="V230" s="16">
        <v>4125193473.8299999</v>
      </c>
      <c r="W230" s="16">
        <v>88762070.540000007</v>
      </c>
      <c r="X230" s="16">
        <v>20760908.989999998</v>
      </c>
      <c r="Y230" s="16" t="s">
        <v>123</v>
      </c>
      <c r="Z230" s="16">
        <v>70261709</v>
      </c>
      <c r="AA230" s="16">
        <v>2585992692.9000001</v>
      </c>
      <c r="AB230" s="16">
        <v>2372209040.77</v>
      </c>
      <c r="AC230" s="16" t="s">
        <v>123</v>
      </c>
      <c r="AD230" s="16" t="s">
        <v>123</v>
      </c>
      <c r="AE230" s="16">
        <v>119009719.43000001</v>
      </c>
      <c r="AF230" s="16">
        <v>1058742</v>
      </c>
      <c r="AG230" s="16">
        <v>26634373.989999998</v>
      </c>
      <c r="AH230" s="16">
        <v>44296520.710000001</v>
      </c>
      <c r="AI230" s="16">
        <v>22784296</v>
      </c>
      <c r="AJ230" s="16">
        <v>2201866831.8800001</v>
      </c>
      <c r="AK230" s="16">
        <v>1495737235.72</v>
      </c>
      <c r="AL230" s="16">
        <v>1495737235.72</v>
      </c>
      <c r="AM230" s="16">
        <v>275094945.00999999</v>
      </c>
      <c r="AN230" s="16">
        <v>178337106.21000001</v>
      </c>
      <c r="AO230" s="16">
        <v>100000</v>
      </c>
      <c r="AP230" s="16">
        <v>252597544.94</v>
      </c>
      <c r="AQ230" s="16" t="s">
        <v>123</v>
      </c>
      <c r="AR230" s="16">
        <v>882709816</v>
      </c>
      <c r="AS230" s="16">
        <v>877394956</v>
      </c>
      <c r="AT230" s="16">
        <v>5314860</v>
      </c>
      <c r="AU230" s="16" t="s">
        <v>123</v>
      </c>
      <c r="AV230" s="16">
        <v>747648437</v>
      </c>
      <c r="AW230" s="16">
        <v>494733181.06</v>
      </c>
      <c r="AX230" s="16" t="s">
        <v>123</v>
      </c>
      <c r="AY230" s="16">
        <v>317711</v>
      </c>
      <c r="AZ230" s="16" t="s">
        <v>123</v>
      </c>
      <c r="BA230" s="16" t="s">
        <v>123</v>
      </c>
      <c r="BB230" s="16">
        <v>252597544.94</v>
      </c>
      <c r="BC230" s="16">
        <v>135061379</v>
      </c>
      <c r="BD230" s="16">
        <v>135061379</v>
      </c>
      <c r="BE230" s="16" t="s">
        <v>123</v>
      </c>
      <c r="BF230" s="16" t="s">
        <v>123</v>
      </c>
      <c r="BG230" s="16">
        <v>86511907.189999998</v>
      </c>
      <c r="BH230" s="16">
        <v>396277156.11000001</v>
      </c>
      <c r="BI230" s="16">
        <v>86511907.189999998</v>
      </c>
      <c r="BJ230" s="16">
        <v>396277156.11000001</v>
      </c>
      <c r="BK230" s="16">
        <v>3495102092</v>
      </c>
      <c r="BL230" s="16">
        <v>1274479801.74</v>
      </c>
      <c r="BM230" s="16">
        <v>3495102092</v>
      </c>
      <c r="BN230" s="16">
        <v>1274479801.74</v>
      </c>
    </row>
    <row r="231" spans="2:66" ht="21" customHeight="1" x14ac:dyDescent="0.25">
      <c r="B231" s="35">
        <v>225</v>
      </c>
      <c r="C231" s="16">
        <v>2560</v>
      </c>
      <c r="D231" s="16" t="s">
        <v>1580</v>
      </c>
      <c r="E231" s="16" t="s">
        <v>1581</v>
      </c>
      <c r="F231" s="16" t="s">
        <v>1582</v>
      </c>
      <c r="G231" s="16" t="s">
        <v>112</v>
      </c>
      <c r="H231" s="17" t="s">
        <v>124</v>
      </c>
      <c r="I231" s="37" t="s">
        <v>1583</v>
      </c>
      <c r="J231" s="16" t="s">
        <v>1514</v>
      </c>
      <c r="K231" s="16" t="s">
        <v>1515</v>
      </c>
      <c r="L231" s="16" t="s">
        <v>1584</v>
      </c>
      <c r="M231" s="17">
        <v>2658544</v>
      </c>
      <c r="N231" s="17" t="s">
        <v>1585</v>
      </c>
      <c r="O231" s="16">
        <v>1</v>
      </c>
      <c r="P231" s="16">
        <v>1230</v>
      </c>
      <c r="Q231" s="16">
        <v>8</v>
      </c>
      <c r="R231" s="16">
        <v>6665149032.6300001</v>
      </c>
      <c r="S231" s="16">
        <v>300519660.12</v>
      </c>
      <c r="T231" s="16">
        <v>16230161.68</v>
      </c>
      <c r="U231" s="16" t="s">
        <v>123</v>
      </c>
      <c r="V231" s="16">
        <v>5272631589</v>
      </c>
      <c r="W231" s="16">
        <v>140133441.84999999</v>
      </c>
      <c r="X231" s="16">
        <v>370573214</v>
      </c>
      <c r="Y231" s="16">
        <v>4443330</v>
      </c>
      <c r="Z231" s="16">
        <v>560617635.98000002</v>
      </c>
      <c r="AA231" s="16">
        <v>2738458838.3000002</v>
      </c>
      <c r="AB231" s="16">
        <v>1483238751.75</v>
      </c>
      <c r="AC231" s="16" t="s">
        <v>123</v>
      </c>
      <c r="AD231" s="16">
        <v>878677476</v>
      </c>
      <c r="AE231" s="16">
        <v>231842243.53</v>
      </c>
      <c r="AF231" s="16" t="s">
        <v>123</v>
      </c>
      <c r="AG231" s="16">
        <v>5700908.8799999999</v>
      </c>
      <c r="AH231" s="16">
        <v>111453026.14</v>
      </c>
      <c r="AI231" s="16">
        <v>27546432</v>
      </c>
      <c r="AJ231" s="16">
        <v>3926690194.3299999</v>
      </c>
      <c r="AK231" s="16">
        <v>2625372337.5</v>
      </c>
      <c r="AL231" s="16">
        <v>2625372337.5</v>
      </c>
      <c r="AM231" s="16">
        <v>625730049.32000005</v>
      </c>
      <c r="AN231" s="16">
        <v>173085522.74000001</v>
      </c>
      <c r="AO231" s="16">
        <v>480547937</v>
      </c>
      <c r="AP231" s="16">
        <v>19167207.77</v>
      </c>
      <c r="AQ231" s="16">
        <v>2787140</v>
      </c>
      <c r="AR231" s="16">
        <v>720992324.03999996</v>
      </c>
      <c r="AS231" s="16">
        <v>712542380.03999996</v>
      </c>
      <c r="AT231" s="16">
        <v>8449944</v>
      </c>
      <c r="AU231" s="16" t="s">
        <v>123</v>
      </c>
      <c r="AV231" s="16">
        <v>589316298.70000005</v>
      </c>
      <c r="AW231" s="16">
        <v>518645119.93000001</v>
      </c>
      <c r="AX231" s="16" t="s">
        <v>123</v>
      </c>
      <c r="AY231" s="16">
        <v>51503971</v>
      </c>
      <c r="AZ231" s="16" t="s">
        <v>123</v>
      </c>
      <c r="BA231" s="16" t="s">
        <v>123</v>
      </c>
      <c r="BB231" s="16">
        <v>19167207.77</v>
      </c>
      <c r="BC231" s="16">
        <v>131676025.34</v>
      </c>
      <c r="BD231" s="16">
        <v>131676025.34</v>
      </c>
      <c r="BE231" s="16" t="s">
        <v>123</v>
      </c>
      <c r="BF231" s="16" t="s">
        <v>123</v>
      </c>
      <c r="BG231" s="16">
        <v>24596436</v>
      </c>
      <c r="BH231" s="16">
        <v>549084380</v>
      </c>
      <c r="BI231" s="16">
        <v>24596436</v>
      </c>
      <c r="BJ231" s="16">
        <v>549084380</v>
      </c>
      <c r="BK231" s="16">
        <v>5417001915</v>
      </c>
      <c r="BL231" s="16">
        <v>2156000000</v>
      </c>
      <c r="BM231" s="16">
        <v>5417001915</v>
      </c>
      <c r="BN231" s="16">
        <v>2156000000</v>
      </c>
    </row>
    <row r="232" spans="2:66" ht="21" customHeight="1" x14ac:dyDescent="0.25">
      <c r="B232" s="35">
        <v>226</v>
      </c>
      <c r="C232" s="16">
        <v>2562</v>
      </c>
      <c r="D232" s="16" t="s">
        <v>1586</v>
      </c>
      <c r="E232" s="16" t="s">
        <v>1587</v>
      </c>
      <c r="F232" s="16" t="s">
        <v>1588</v>
      </c>
      <c r="G232" s="16" t="s">
        <v>216</v>
      </c>
      <c r="H232" s="17" t="s">
        <v>217</v>
      </c>
      <c r="I232" s="37" t="s">
        <v>1589</v>
      </c>
      <c r="J232" s="16" t="s">
        <v>1514</v>
      </c>
      <c r="K232" s="16" t="s">
        <v>1515</v>
      </c>
      <c r="L232" s="16" t="s">
        <v>1590</v>
      </c>
      <c r="M232" s="17">
        <v>2641320</v>
      </c>
      <c r="N232" s="17" t="s">
        <v>1591</v>
      </c>
      <c r="O232" s="16">
        <v>1</v>
      </c>
      <c r="P232" s="16">
        <v>10</v>
      </c>
      <c r="Q232" s="16">
        <v>78</v>
      </c>
      <c r="R232" s="16">
        <v>29769674415.77</v>
      </c>
      <c r="S232" s="16">
        <v>1794879789.45</v>
      </c>
      <c r="T232" s="16">
        <v>10667800733.18</v>
      </c>
      <c r="U232" s="16">
        <v>53669344.759999998</v>
      </c>
      <c r="V232" s="16" t="s">
        <v>123</v>
      </c>
      <c r="W232" s="16">
        <v>816610438.78999996</v>
      </c>
      <c r="X232" s="16">
        <v>4196982388.7399998</v>
      </c>
      <c r="Y232" s="16">
        <v>55383598.07</v>
      </c>
      <c r="Z232" s="16">
        <v>12184348122.780001</v>
      </c>
      <c r="AA232" s="16">
        <v>4453902329.1800003</v>
      </c>
      <c r="AB232" s="16" t="s">
        <v>123</v>
      </c>
      <c r="AC232" s="16" t="s">
        <v>123</v>
      </c>
      <c r="AD232" s="16" t="s">
        <v>123</v>
      </c>
      <c r="AE232" s="16">
        <v>690523983.66999996</v>
      </c>
      <c r="AF232" s="16" t="s">
        <v>123</v>
      </c>
      <c r="AG232" s="16">
        <v>857093490.63999999</v>
      </c>
      <c r="AH232" s="16">
        <v>1063724190.97</v>
      </c>
      <c r="AI232" s="16">
        <v>1842560663.9000001</v>
      </c>
      <c r="AJ232" s="16">
        <v>25315772086.59</v>
      </c>
      <c r="AK232" s="16">
        <v>331564099.39999998</v>
      </c>
      <c r="AL232" s="16">
        <v>331564099.39999998</v>
      </c>
      <c r="AM232" s="16">
        <v>3133891085.46</v>
      </c>
      <c r="AN232" s="16">
        <v>9315541405.9799995</v>
      </c>
      <c r="AO232" s="16">
        <v>10917515098.35</v>
      </c>
      <c r="AP232" s="16">
        <v>1617260397.4000001</v>
      </c>
      <c r="AQ232" s="16" t="s">
        <v>123</v>
      </c>
      <c r="AR232" s="16">
        <v>8609574855.4799995</v>
      </c>
      <c r="AS232" s="16">
        <v>8412085991.21</v>
      </c>
      <c r="AT232" s="16">
        <v>197488864.27000001</v>
      </c>
      <c r="AU232" s="16" t="s">
        <v>123</v>
      </c>
      <c r="AV232" s="16">
        <v>6650586927.71</v>
      </c>
      <c r="AW232" s="16">
        <v>1887244351.76</v>
      </c>
      <c r="AX232" s="16">
        <v>3027327922.0900002</v>
      </c>
      <c r="AY232" s="16">
        <v>51297376.460000001</v>
      </c>
      <c r="AZ232" s="16">
        <v>67456880</v>
      </c>
      <c r="BA232" s="16" t="s">
        <v>123</v>
      </c>
      <c r="BB232" s="16">
        <v>1617260397.4000001</v>
      </c>
      <c r="BC232" s="16">
        <v>1958987927.77</v>
      </c>
      <c r="BD232" s="16">
        <v>1958987927.77</v>
      </c>
      <c r="BE232" s="16" t="s">
        <v>123</v>
      </c>
      <c r="BF232" s="16" t="s">
        <v>123</v>
      </c>
      <c r="BG232" s="16" t="s">
        <v>123</v>
      </c>
      <c r="BH232" s="16">
        <v>4919531318.8400002</v>
      </c>
      <c r="BI232" s="16" t="s">
        <v>123</v>
      </c>
      <c r="BJ232" s="16">
        <v>4919531318.8400002</v>
      </c>
      <c r="BK232" s="16" t="s">
        <v>123</v>
      </c>
      <c r="BL232" s="16">
        <v>150000000</v>
      </c>
      <c r="BM232" s="16" t="s">
        <v>123</v>
      </c>
      <c r="BN232" s="16">
        <v>150000000</v>
      </c>
    </row>
    <row r="233" spans="2:66" ht="21" customHeight="1" x14ac:dyDescent="0.25">
      <c r="B233" s="35">
        <v>227</v>
      </c>
      <c r="C233" s="16">
        <v>2618</v>
      </c>
      <c r="D233" s="16" t="s">
        <v>1592</v>
      </c>
      <c r="E233" s="16" t="s">
        <v>1593</v>
      </c>
      <c r="F233" s="16" t="s">
        <v>1594</v>
      </c>
      <c r="G233" s="16" t="s">
        <v>114</v>
      </c>
      <c r="H233" s="17" t="s">
        <v>122</v>
      </c>
      <c r="I233" s="37" t="s">
        <v>1595</v>
      </c>
      <c r="J233" s="16" t="s">
        <v>1002</v>
      </c>
      <c r="K233" s="16" t="s">
        <v>1003</v>
      </c>
      <c r="L233" s="16" t="s">
        <v>1596</v>
      </c>
      <c r="M233" s="17">
        <v>5706686</v>
      </c>
      <c r="N233" s="17" t="s">
        <v>1597</v>
      </c>
      <c r="O233" s="16">
        <v>1</v>
      </c>
      <c r="P233" s="16">
        <v>2028</v>
      </c>
      <c r="Q233" s="16">
        <v>16</v>
      </c>
      <c r="R233" s="16">
        <v>17768592660.57</v>
      </c>
      <c r="S233" s="16">
        <v>221820065.09999999</v>
      </c>
      <c r="T233" s="16">
        <v>75000000</v>
      </c>
      <c r="U233" s="16" t="s">
        <v>123</v>
      </c>
      <c r="V233" s="16">
        <v>16685748316</v>
      </c>
      <c r="W233" s="16">
        <v>450284278</v>
      </c>
      <c r="X233" s="16">
        <v>274854570.47000003</v>
      </c>
      <c r="Y233" s="16">
        <v>40296464</v>
      </c>
      <c r="Z233" s="16">
        <v>20588967</v>
      </c>
      <c r="AA233" s="16">
        <v>10433731199.6</v>
      </c>
      <c r="AB233" s="16">
        <v>5657824359</v>
      </c>
      <c r="AC233" s="16" t="s">
        <v>123</v>
      </c>
      <c r="AD233" s="16">
        <v>3718257765</v>
      </c>
      <c r="AE233" s="16">
        <v>497324465.25</v>
      </c>
      <c r="AF233" s="16">
        <v>11682167</v>
      </c>
      <c r="AG233" s="16">
        <v>381252474.13</v>
      </c>
      <c r="AH233" s="16">
        <v>45812386</v>
      </c>
      <c r="AI233" s="16">
        <v>121577583.22</v>
      </c>
      <c r="AJ233" s="16">
        <v>7334861460.9700003</v>
      </c>
      <c r="AK233" s="16">
        <v>6318805566</v>
      </c>
      <c r="AL233" s="16">
        <v>6318805566</v>
      </c>
      <c r="AM233" s="16">
        <v>661684338.21000004</v>
      </c>
      <c r="AN233" s="16">
        <v>164622518.40000001</v>
      </c>
      <c r="AO233" s="16">
        <v>7800000</v>
      </c>
      <c r="AP233" s="16">
        <v>181949038.36000001</v>
      </c>
      <c r="AQ233" s="16" t="s">
        <v>123</v>
      </c>
      <c r="AR233" s="16">
        <v>2031679948.5799999</v>
      </c>
      <c r="AS233" s="16">
        <v>2026310981.5799999</v>
      </c>
      <c r="AT233" s="16">
        <v>5368967</v>
      </c>
      <c r="AU233" s="16" t="s">
        <v>123</v>
      </c>
      <c r="AV233" s="16">
        <v>1715612048.5799999</v>
      </c>
      <c r="AW233" s="16">
        <v>1487040147.24</v>
      </c>
      <c r="AX233" s="16" t="s">
        <v>123</v>
      </c>
      <c r="AY233" s="16">
        <v>46622862.979999997</v>
      </c>
      <c r="AZ233" s="16" t="s">
        <v>123</v>
      </c>
      <c r="BA233" s="16" t="s">
        <v>123</v>
      </c>
      <c r="BB233" s="16">
        <v>181949038.36000001</v>
      </c>
      <c r="BC233" s="16">
        <v>316067900</v>
      </c>
      <c r="BD233" s="16">
        <v>316067900</v>
      </c>
      <c r="BE233" s="16" t="s">
        <v>123</v>
      </c>
      <c r="BF233" s="16" t="s">
        <v>123</v>
      </c>
      <c r="BG233" s="16">
        <v>21527155</v>
      </c>
      <c r="BH233" s="16">
        <v>118730096</v>
      </c>
      <c r="BI233" s="16">
        <v>21527155</v>
      </c>
      <c r="BJ233" s="16">
        <v>118730096</v>
      </c>
      <c r="BK233" s="16">
        <v>17163152950</v>
      </c>
      <c r="BL233" s="16">
        <v>2000000000</v>
      </c>
      <c r="BM233" s="16">
        <v>17163152950</v>
      </c>
      <c r="BN233" s="16">
        <v>2000000000</v>
      </c>
    </row>
    <row r="234" spans="2:66" ht="21" customHeight="1" x14ac:dyDescent="0.25">
      <c r="B234" s="35">
        <v>228</v>
      </c>
      <c r="C234" s="16">
        <v>2641</v>
      </c>
      <c r="D234" s="16" t="s">
        <v>1599</v>
      </c>
      <c r="E234" s="16" t="s">
        <v>1600</v>
      </c>
      <c r="F234" s="16" t="s">
        <v>1601</v>
      </c>
      <c r="G234" s="16" t="s">
        <v>112</v>
      </c>
      <c r="H234" s="17" t="s">
        <v>124</v>
      </c>
      <c r="I234" s="37" t="s">
        <v>1602</v>
      </c>
      <c r="J234" s="16" t="s">
        <v>1034</v>
      </c>
      <c r="K234" s="16" t="s">
        <v>1531</v>
      </c>
      <c r="L234" s="16" t="s">
        <v>1603</v>
      </c>
      <c r="M234" s="17">
        <v>8844441</v>
      </c>
      <c r="N234" s="17" t="s">
        <v>1604</v>
      </c>
      <c r="O234" s="16">
        <v>1</v>
      </c>
      <c r="P234" s="16">
        <v>8928</v>
      </c>
      <c r="Q234" s="16">
        <v>36</v>
      </c>
      <c r="R234" s="16">
        <v>31876058468.73</v>
      </c>
      <c r="S234" s="16">
        <v>2070212559.02</v>
      </c>
      <c r="T234" s="16">
        <v>1077468659</v>
      </c>
      <c r="U234" s="16" t="s">
        <v>123</v>
      </c>
      <c r="V234" s="16">
        <v>25185379822.330002</v>
      </c>
      <c r="W234" s="16">
        <v>435312703.06999999</v>
      </c>
      <c r="X234" s="16">
        <v>2433395267.6900001</v>
      </c>
      <c r="Y234" s="16">
        <v>10415332</v>
      </c>
      <c r="Z234" s="16">
        <v>663874125.62</v>
      </c>
      <c r="AA234" s="16">
        <v>13414004010.959999</v>
      </c>
      <c r="AB234" s="16">
        <v>9673127440.7700005</v>
      </c>
      <c r="AC234" s="16" t="s">
        <v>123</v>
      </c>
      <c r="AD234" s="16">
        <v>2358491787</v>
      </c>
      <c r="AE234" s="16">
        <v>250483835.5</v>
      </c>
      <c r="AF234" s="16">
        <v>4223690</v>
      </c>
      <c r="AG234" s="16">
        <v>907608108.74000001</v>
      </c>
      <c r="AH234" s="16">
        <v>122609951.95</v>
      </c>
      <c r="AI234" s="16">
        <v>97459197</v>
      </c>
      <c r="AJ234" s="16">
        <v>18462054457.77</v>
      </c>
      <c r="AK234" s="16">
        <v>15453215306.469999</v>
      </c>
      <c r="AL234" s="16">
        <v>15453215306.469999</v>
      </c>
      <c r="AM234" s="16">
        <v>1331556784.9000001</v>
      </c>
      <c r="AN234" s="16">
        <v>150000000</v>
      </c>
      <c r="AO234" s="16">
        <v>761388275.01999998</v>
      </c>
      <c r="AP234" s="16">
        <v>765894091.38</v>
      </c>
      <c r="AQ234" s="16" t="s">
        <v>123</v>
      </c>
      <c r="AR234" s="16">
        <v>3540691203.8200002</v>
      </c>
      <c r="AS234" s="16">
        <v>3340085434.1900001</v>
      </c>
      <c r="AT234" s="16">
        <v>200605769.63</v>
      </c>
      <c r="AU234" s="16" t="s">
        <v>123</v>
      </c>
      <c r="AV234" s="16">
        <v>3081108231.02</v>
      </c>
      <c r="AW234" s="16">
        <v>2194255398.6500001</v>
      </c>
      <c r="AX234" s="16" t="s">
        <v>123</v>
      </c>
      <c r="AY234" s="16">
        <v>120958740.53</v>
      </c>
      <c r="AZ234" s="16" t="s">
        <v>123</v>
      </c>
      <c r="BA234" s="16" t="s">
        <v>123</v>
      </c>
      <c r="BB234" s="16">
        <v>765894091.84000003</v>
      </c>
      <c r="BC234" s="16">
        <v>459582973.25999999</v>
      </c>
      <c r="BD234" s="16">
        <v>459582973.25999999</v>
      </c>
      <c r="BE234" s="16" t="s">
        <v>123</v>
      </c>
      <c r="BF234" s="16" t="s">
        <v>123</v>
      </c>
      <c r="BG234" s="16">
        <v>67374533</v>
      </c>
      <c r="BH234" s="16">
        <v>1684132155.51</v>
      </c>
      <c r="BI234" s="16">
        <v>67374533</v>
      </c>
      <c r="BJ234" s="16">
        <v>1684132155.51</v>
      </c>
      <c r="BK234" s="16">
        <v>33647165906.389999</v>
      </c>
      <c r="BL234" s="16">
        <v>5999840000</v>
      </c>
      <c r="BM234" s="16">
        <v>33647165906.389999</v>
      </c>
      <c r="BN234" s="16">
        <v>5999840000</v>
      </c>
    </row>
    <row r="235" spans="2:66" ht="21" customHeight="1" x14ac:dyDescent="0.25">
      <c r="B235" s="35">
        <v>229</v>
      </c>
      <c r="C235" s="16">
        <v>2646</v>
      </c>
      <c r="D235" s="16" t="s">
        <v>1605</v>
      </c>
      <c r="E235" s="16" t="s">
        <v>1606</v>
      </c>
      <c r="F235" s="16" t="s">
        <v>1607</v>
      </c>
      <c r="G235" s="16" t="s">
        <v>127</v>
      </c>
      <c r="H235" s="17" t="s">
        <v>124</v>
      </c>
      <c r="I235" s="37" t="s">
        <v>1608</v>
      </c>
      <c r="J235" s="16" t="s">
        <v>1034</v>
      </c>
      <c r="K235" s="16" t="s">
        <v>1531</v>
      </c>
      <c r="L235" s="16" t="s">
        <v>1609</v>
      </c>
      <c r="M235" s="17">
        <v>8828912</v>
      </c>
      <c r="N235" s="17" t="s">
        <v>1610</v>
      </c>
      <c r="O235" s="16">
        <v>1</v>
      </c>
      <c r="P235" s="16">
        <v>2190</v>
      </c>
      <c r="Q235" s="16">
        <v>1</v>
      </c>
      <c r="R235" s="16">
        <v>16869235535.709999</v>
      </c>
      <c r="S235" s="16">
        <v>700512503.95000005</v>
      </c>
      <c r="T235" s="16">
        <v>3325426165.0599999</v>
      </c>
      <c r="U235" s="16" t="s">
        <v>123</v>
      </c>
      <c r="V235" s="16">
        <v>9369075907</v>
      </c>
      <c r="W235" s="16">
        <v>142133650.69999999</v>
      </c>
      <c r="X235" s="16">
        <v>634641949</v>
      </c>
      <c r="Y235" s="16">
        <v>18886000</v>
      </c>
      <c r="Z235" s="16">
        <v>2678559360</v>
      </c>
      <c r="AA235" s="16">
        <v>9076244655.2399998</v>
      </c>
      <c r="AB235" s="16">
        <v>8274244434.3100004</v>
      </c>
      <c r="AC235" s="16" t="s">
        <v>123</v>
      </c>
      <c r="AD235" s="16" t="s">
        <v>123</v>
      </c>
      <c r="AE235" s="16">
        <v>262713398.13999999</v>
      </c>
      <c r="AF235" s="16">
        <v>2812773</v>
      </c>
      <c r="AG235" s="16">
        <v>102912697.78</v>
      </c>
      <c r="AH235" s="16">
        <v>91641805.010000005</v>
      </c>
      <c r="AI235" s="16">
        <v>341919547</v>
      </c>
      <c r="AJ235" s="16">
        <v>7792990880.4700003</v>
      </c>
      <c r="AK235" s="16">
        <v>3560186774</v>
      </c>
      <c r="AL235" s="16">
        <v>3560186774</v>
      </c>
      <c r="AM235" s="16">
        <v>1419251895.6600001</v>
      </c>
      <c r="AN235" s="16">
        <v>36964085</v>
      </c>
      <c r="AO235" s="16">
        <v>2223696198</v>
      </c>
      <c r="AP235" s="16">
        <v>552891927.80999994</v>
      </c>
      <c r="AQ235" s="16" t="s">
        <v>123</v>
      </c>
      <c r="AR235" s="16">
        <v>2567076732.6599998</v>
      </c>
      <c r="AS235" s="16">
        <v>2469888396.6599998</v>
      </c>
      <c r="AT235" s="16">
        <v>97188336</v>
      </c>
      <c r="AU235" s="16" t="s">
        <v>123</v>
      </c>
      <c r="AV235" s="16">
        <v>2395996697.6599998</v>
      </c>
      <c r="AW235" s="16">
        <v>1836831986.8499999</v>
      </c>
      <c r="AX235" s="16">
        <v>5262869</v>
      </c>
      <c r="AY235" s="16">
        <v>1009914</v>
      </c>
      <c r="AZ235" s="16" t="s">
        <v>123</v>
      </c>
      <c r="BA235" s="16" t="s">
        <v>123</v>
      </c>
      <c r="BB235" s="16">
        <v>552891927.80999994</v>
      </c>
      <c r="BC235" s="16">
        <v>171080035</v>
      </c>
      <c r="BD235" s="16">
        <v>171080035</v>
      </c>
      <c r="BE235" s="16" t="s">
        <v>123</v>
      </c>
      <c r="BF235" s="16" t="s">
        <v>123</v>
      </c>
      <c r="BG235" s="16">
        <v>2464121</v>
      </c>
      <c r="BH235" s="16" t="s">
        <v>123</v>
      </c>
      <c r="BI235" s="16">
        <v>2464121</v>
      </c>
      <c r="BJ235" s="16" t="s">
        <v>123</v>
      </c>
      <c r="BK235" s="16">
        <v>1627853137</v>
      </c>
      <c r="BL235" s="16">
        <v>1253780571</v>
      </c>
      <c r="BM235" s="16">
        <v>1627853137</v>
      </c>
      <c r="BN235" s="16">
        <v>1253780571</v>
      </c>
    </row>
    <row r="236" spans="2:66" ht="21" customHeight="1" x14ac:dyDescent="0.25">
      <c r="B236" s="35">
        <v>230</v>
      </c>
      <c r="C236" s="16">
        <v>2655</v>
      </c>
      <c r="D236" s="16" t="s">
        <v>1611</v>
      </c>
      <c r="E236" s="16" t="s">
        <v>1612</v>
      </c>
      <c r="F236" s="16" t="s">
        <v>1613</v>
      </c>
      <c r="G236" s="16" t="s">
        <v>127</v>
      </c>
      <c r="H236" s="17" t="s">
        <v>124</v>
      </c>
      <c r="I236" s="37" t="s">
        <v>1614</v>
      </c>
      <c r="J236" s="16" t="s">
        <v>1034</v>
      </c>
      <c r="K236" s="16" t="s">
        <v>1531</v>
      </c>
      <c r="L236" s="16" t="s">
        <v>1615</v>
      </c>
      <c r="M236" s="17">
        <v>8720419</v>
      </c>
      <c r="N236" s="17" t="s">
        <v>1616</v>
      </c>
      <c r="O236" s="16">
        <v>1</v>
      </c>
      <c r="P236" s="16">
        <v>1070</v>
      </c>
      <c r="Q236" s="16">
        <v>9</v>
      </c>
      <c r="R236" s="16">
        <v>9861082169</v>
      </c>
      <c r="S236" s="16">
        <v>606549210</v>
      </c>
      <c r="T236" s="16" t="s">
        <v>123</v>
      </c>
      <c r="U236" s="16" t="s">
        <v>123</v>
      </c>
      <c r="V236" s="16">
        <v>8046231660</v>
      </c>
      <c r="W236" s="16">
        <v>189054679</v>
      </c>
      <c r="X236" s="16">
        <v>89778746</v>
      </c>
      <c r="Y236" s="16">
        <v>4751334</v>
      </c>
      <c r="Z236" s="16">
        <v>924716540</v>
      </c>
      <c r="AA236" s="16">
        <v>2850907282</v>
      </c>
      <c r="AB236" s="16">
        <v>2553133271</v>
      </c>
      <c r="AC236" s="16" t="s">
        <v>123</v>
      </c>
      <c r="AD236" s="16">
        <v>64406</v>
      </c>
      <c r="AE236" s="16">
        <v>155193131</v>
      </c>
      <c r="AF236" s="16">
        <v>351016</v>
      </c>
      <c r="AG236" s="16">
        <v>24807751</v>
      </c>
      <c r="AH236" s="16">
        <v>10252935</v>
      </c>
      <c r="AI236" s="16">
        <v>107104772</v>
      </c>
      <c r="AJ236" s="16">
        <v>7010174887</v>
      </c>
      <c r="AK236" s="16">
        <v>5232431088</v>
      </c>
      <c r="AL236" s="16">
        <v>5232431088</v>
      </c>
      <c r="AM236" s="16">
        <v>486531892</v>
      </c>
      <c r="AN236" s="16">
        <v>292348227</v>
      </c>
      <c r="AO236" s="16">
        <v>856320740</v>
      </c>
      <c r="AP236" s="16">
        <v>142542940</v>
      </c>
      <c r="AQ236" s="16" t="s">
        <v>123</v>
      </c>
      <c r="AR236" s="16">
        <v>1190161488</v>
      </c>
      <c r="AS236" s="16">
        <v>1164829165</v>
      </c>
      <c r="AT236" s="16">
        <v>25332323</v>
      </c>
      <c r="AU236" s="16" t="s">
        <v>123</v>
      </c>
      <c r="AV236" s="16">
        <v>1066738454</v>
      </c>
      <c r="AW236" s="16">
        <v>633892991</v>
      </c>
      <c r="AX236" s="16" t="s">
        <v>123</v>
      </c>
      <c r="AY236" s="16">
        <v>290302523</v>
      </c>
      <c r="AZ236" s="16" t="s">
        <v>123</v>
      </c>
      <c r="BA236" s="16" t="s">
        <v>123</v>
      </c>
      <c r="BB236" s="16">
        <v>142542940</v>
      </c>
      <c r="BC236" s="16">
        <v>123423034</v>
      </c>
      <c r="BD236" s="16">
        <v>123423034</v>
      </c>
      <c r="BE236" s="16" t="s">
        <v>123</v>
      </c>
      <c r="BF236" s="16" t="s">
        <v>123</v>
      </c>
      <c r="BG236" s="16">
        <v>38616070</v>
      </c>
      <c r="BH236" s="16">
        <v>286635940</v>
      </c>
      <c r="BI236" s="16">
        <v>38616070</v>
      </c>
      <c r="BJ236" s="16">
        <v>286635940</v>
      </c>
      <c r="BK236" s="16">
        <v>9228546631</v>
      </c>
      <c r="BL236" s="16">
        <v>2156000000</v>
      </c>
      <c r="BM236" s="16">
        <v>9228546631</v>
      </c>
      <c r="BN236" s="16">
        <v>2156000000</v>
      </c>
    </row>
    <row r="237" spans="2:66" ht="21" customHeight="1" x14ac:dyDescent="0.25">
      <c r="B237" s="35">
        <v>231</v>
      </c>
      <c r="C237" s="16">
        <v>2660</v>
      </c>
      <c r="D237" s="16" t="s">
        <v>1617</v>
      </c>
      <c r="E237" s="16" t="s">
        <v>1618</v>
      </c>
      <c r="F237" s="16" t="s">
        <v>1619</v>
      </c>
      <c r="G237" s="16" t="s">
        <v>112</v>
      </c>
      <c r="H237" s="17" t="s">
        <v>124</v>
      </c>
      <c r="I237" s="37" t="s">
        <v>1620</v>
      </c>
      <c r="J237" s="16" t="s">
        <v>1034</v>
      </c>
      <c r="K237" s="16" t="s">
        <v>1531</v>
      </c>
      <c r="L237" s="16" t="s">
        <v>1621</v>
      </c>
      <c r="M237" s="17">
        <v>8849500</v>
      </c>
      <c r="N237" s="17" t="s">
        <v>1622</v>
      </c>
      <c r="O237" s="16">
        <v>1</v>
      </c>
      <c r="P237" s="16">
        <v>3927</v>
      </c>
      <c r="Q237" s="16">
        <v>16</v>
      </c>
      <c r="R237" s="16">
        <v>10781055206.93</v>
      </c>
      <c r="S237" s="16">
        <v>311758635.10000002</v>
      </c>
      <c r="T237" s="16">
        <v>307563084.70999998</v>
      </c>
      <c r="U237" s="16" t="s">
        <v>123</v>
      </c>
      <c r="V237" s="16">
        <v>9445056012.1499996</v>
      </c>
      <c r="W237" s="16">
        <v>186374347.44</v>
      </c>
      <c r="X237" s="16">
        <v>174006142</v>
      </c>
      <c r="Y237" s="16">
        <v>20194033</v>
      </c>
      <c r="Z237" s="16">
        <v>336102952.52999997</v>
      </c>
      <c r="AA237" s="16">
        <v>7093450449.25</v>
      </c>
      <c r="AB237" s="16">
        <v>4310603350.2600002</v>
      </c>
      <c r="AC237" s="16" t="s">
        <v>123</v>
      </c>
      <c r="AD237" s="16">
        <v>2425496398.48</v>
      </c>
      <c r="AE237" s="16">
        <v>249073388.12</v>
      </c>
      <c r="AF237" s="16" t="s">
        <v>123</v>
      </c>
      <c r="AG237" s="16">
        <v>21560091.140000001</v>
      </c>
      <c r="AH237" s="16">
        <v>55971455.25</v>
      </c>
      <c r="AI237" s="16">
        <v>30745766</v>
      </c>
      <c r="AJ237" s="16">
        <v>3687604757.6799998</v>
      </c>
      <c r="AK237" s="16">
        <v>2939185317</v>
      </c>
      <c r="AL237" s="16">
        <v>2939185317</v>
      </c>
      <c r="AM237" s="16">
        <v>378526639.30000001</v>
      </c>
      <c r="AN237" s="16">
        <v>13509486.470000001</v>
      </c>
      <c r="AO237" s="16">
        <v>291317624</v>
      </c>
      <c r="AP237" s="16">
        <v>65065690.909999996</v>
      </c>
      <c r="AQ237" s="16" t="s">
        <v>123</v>
      </c>
      <c r="AR237" s="16">
        <v>1588794893.03</v>
      </c>
      <c r="AS237" s="16">
        <v>1569564704.25</v>
      </c>
      <c r="AT237" s="16">
        <v>19230188.780000001</v>
      </c>
      <c r="AU237" s="16" t="s">
        <v>123</v>
      </c>
      <c r="AV237" s="16">
        <v>1202337191.29</v>
      </c>
      <c r="AW237" s="16">
        <v>1121097398.03</v>
      </c>
      <c r="AX237" s="16" t="s">
        <v>123</v>
      </c>
      <c r="AY237" s="16">
        <v>14706316.35</v>
      </c>
      <c r="AZ237" s="16">
        <v>1467786</v>
      </c>
      <c r="BA237" s="16" t="s">
        <v>123</v>
      </c>
      <c r="BB237" s="16">
        <v>65065690.909999996</v>
      </c>
      <c r="BC237" s="16">
        <v>386457701.74000001</v>
      </c>
      <c r="BD237" s="16">
        <v>386457701.74000001</v>
      </c>
      <c r="BE237" s="16" t="s">
        <v>123</v>
      </c>
      <c r="BF237" s="16" t="s">
        <v>123</v>
      </c>
      <c r="BG237" s="16">
        <v>37245004</v>
      </c>
      <c r="BH237" s="16">
        <v>299008345.69999999</v>
      </c>
      <c r="BI237" s="16">
        <v>37245004</v>
      </c>
      <c r="BJ237" s="16">
        <v>299008345.69999999</v>
      </c>
      <c r="BK237" s="16">
        <v>10378382184.15</v>
      </c>
      <c r="BL237" s="16">
        <v>2156000000</v>
      </c>
      <c r="BM237" s="16">
        <v>10378382184.15</v>
      </c>
      <c r="BN237" s="16">
        <v>2156000000</v>
      </c>
    </row>
    <row r="238" spans="2:66" ht="21" customHeight="1" x14ac:dyDescent="0.25">
      <c r="B238" s="35">
        <v>232</v>
      </c>
      <c r="C238" s="16">
        <v>2675</v>
      </c>
      <c r="D238" s="16" t="s">
        <v>1623</v>
      </c>
      <c r="E238" s="16" t="s">
        <v>1624</v>
      </c>
      <c r="F238" s="16" t="s">
        <v>1625</v>
      </c>
      <c r="G238" s="16" t="s">
        <v>127</v>
      </c>
      <c r="H238" s="17" t="s">
        <v>124</v>
      </c>
      <c r="I238" s="37" t="s">
        <v>1626</v>
      </c>
      <c r="J238" s="16" t="s">
        <v>1034</v>
      </c>
      <c r="K238" s="16" t="s">
        <v>1531</v>
      </c>
      <c r="L238" s="16" t="s">
        <v>1627</v>
      </c>
      <c r="M238" s="17">
        <v>8806336</v>
      </c>
      <c r="N238" s="17" t="s">
        <v>1628</v>
      </c>
      <c r="O238" s="16">
        <v>1</v>
      </c>
      <c r="P238" s="16">
        <v>2420</v>
      </c>
      <c r="Q238" s="16">
        <v>11</v>
      </c>
      <c r="R238" s="16">
        <v>20031095427.84</v>
      </c>
      <c r="S238" s="16">
        <v>4867293397</v>
      </c>
      <c r="T238" s="16">
        <v>959082086.63999999</v>
      </c>
      <c r="U238" s="16" t="s">
        <v>123</v>
      </c>
      <c r="V238" s="16">
        <v>10418419398.4</v>
      </c>
      <c r="W238" s="16">
        <v>167384720.5</v>
      </c>
      <c r="X238" s="16">
        <v>1039131402.8</v>
      </c>
      <c r="Y238" s="16" t="s">
        <v>123</v>
      </c>
      <c r="Z238" s="16">
        <v>2579784422.5</v>
      </c>
      <c r="AA238" s="16">
        <v>8387059133.0299997</v>
      </c>
      <c r="AB238" s="16">
        <v>7916066827.2700005</v>
      </c>
      <c r="AC238" s="16" t="s">
        <v>123</v>
      </c>
      <c r="AD238" s="16" t="s">
        <v>123</v>
      </c>
      <c r="AE238" s="16">
        <v>309299289.77999997</v>
      </c>
      <c r="AF238" s="16" t="s">
        <v>123</v>
      </c>
      <c r="AG238" s="16">
        <v>1996194.33</v>
      </c>
      <c r="AH238" s="16">
        <v>151334821.65000001</v>
      </c>
      <c r="AI238" s="16">
        <v>8362000</v>
      </c>
      <c r="AJ238" s="16">
        <v>11644036294.809999</v>
      </c>
      <c r="AK238" s="16">
        <v>11218547918.08</v>
      </c>
      <c r="AL238" s="16">
        <v>11218547918.08</v>
      </c>
      <c r="AM238" s="16">
        <v>31701071.07</v>
      </c>
      <c r="AN238" s="16">
        <v>103713594.26000001</v>
      </c>
      <c r="AO238" s="16">
        <v>2349120909.5</v>
      </c>
      <c r="AP238" s="16">
        <v>184428933.91999999</v>
      </c>
      <c r="AQ238" s="16">
        <v>-2243476132.02</v>
      </c>
      <c r="AR238" s="16">
        <v>1770189635.48</v>
      </c>
      <c r="AS238" s="16">
        <v>1770189635.48</v>
      </c>
      <c r="AT238" s="16" t="s">
        <v>123</v>
      </c>
      <c r="AU238" s="16" t="s">
        <v>123</v>
      </c>
      <c r="AV238" s="16">
        <v>1467106413.48</v>
      </c>
      <c r="AW238" s="16">
        <v>1282677479.5599999</v>
      </c>
      <c r="AX238" s="16" t="s">
        <v>123</v>
      </c>
      <c r="AY238" s="16" t="s">
        <v>123</v>
      </c>
      <c r="AZ238" s="16" t="s">
        <v>123</v>
      </c>
      <c r="BA238" s="16" t="s">
        <v>123</v>
      </c>
      <c r="BB238" s="16">
        <v>184428933.91999999</v>
      </c>
      <c r="BC238" s="16">
        <v>303083222</v>
      </c>
      <c r="BD238" s="16">
        <v>303083222</v>
      </c>
      <c r="BE238" s="16" t="s">
        <v>123</v>
      </c>
      <c r="BF238" s="16" t="s">
        <v>123</v>
      </c>
      <c r="BG238" s="16">
        <v>36289532</v>
      </c>
      <c r="BH238" s="16">
        <v>247936874</v>
      </c>
      <c r="BI238" s="16">
        <v>36289532</v>
      </c>
      <c r="BJ238" s="16">
        <v>247936874</v>
      </c>
      <c r="BK238" s="16">
        <v>10785749915.4</v>
      </c>
      <c r="BL238" s="16">
        <v>1529100000</v>
      </c>
      <c r="BM238" s="16">
        <v>10785749915.4</v>
      </c>
      <c r="BN238" s="16">
        <v>1529100000</v>
      </c>
    </row>
    <row r="239" spans="2:66" ht="21" customHeight="1" x14ac:dyDescent="0.25">
      <c r="B239" s="35">
        <v>233</v>
      </c>
      <c r="C239" s="16">
        <v>2688</v>
      </c>
      <c r="D239" s="16" t="s">
        <v>1629</v>
      </c>
      <c r="E239" s="16" t="s">
        <v>1630</v>
      </c>
      <c r="F239" s="16" t="s">
        <v>1631</v>
      </c>
      <c r="G239" s="16" t="s">
        <v>112</v>
      </c>
      <c r="H239" s="17" t="s">
        <v>124</v>
      </c>
      <c r="I239" s="37" t="s">
        <v>1632</v>
      </c>
      <c r="J239" s="16" t="s">
        <v>1034</v>
      </c>
      <c r="K239" s="16" t="s">
        <v>1531</v>
      </c>
      <c r="L239" s="16" t="s">
        <v>1633</v>
      </c>
      <c r="M239" s="17">
        <v>8848054</v>
      </c>
      <c r="N239" s="17" t="s">
        <v>1634</v>
      </c>
      <c r="O239" s="16">
        <v>1</v>
      </c>
      <c r="P239" s="16">
        <v>4773</v>
      </c>
      <c r="Q239" s="16">
        <v>12</v>
      </c>
      <c r="R239" s="16">
        <v>11546690946.58</v>
      </c>
      <c r="S239" s="16">
        <v>372158484.75999999</v>
      </c>
      <c r="T239" s="16">
        <v>5028021714.6599998</v>
      </c>
      <c r="U239" s="16" t="s">
        <v>123</v>
      </c>
      <c r="V239" s="16">
        <v>4269604288</v>
      </c>
      <c r="W239" s="16">
        <v>102687759.45999999</v>
      </c>
      <c r="X239" s="16">
        <v>488733746.69999999</v>
      </c>
      <c r="Y239" s="16">
        <v>9394450</v>
      </c>
      <c r="Z239" s="16">
        <v>1276090503</v>
      </c>
      <c r="AA239" s="16">
        <v>4590205308.9200001</v>
      </c>
      <c r="AB239" s="16">
        <v>4042128967</v>
      </c>
      <c r="AC239" s="16" t="s">
        <v>123</v>
      </c>
      <c r="AD239" s="16" t="s">
        <v>123</v>
      </c>
      <c r="AE239" s="16">
        <v>131240282</v>
      </c>
      <c r="AF239" s="16" t="s">
        <v>123</v>
      </c>
      <c r="AG239" s="16">
        <v>340880352.92000002</v>
      </c>
      <c r="AH239" s="16">
        <v>25409426</v>
      </c>
      <c r="AI239" s="16">
        <v>50546281</v>
      </c>
      <c r="AJ239" s="16">
        <v>6956485637.6599998</v>
      </c>
      <c r="AK239" s="16">
        <v>4515466427</v>
      </c>
      <c r="AL239" s="16">
        <v>4515466427</v>
      </c>
      <c r="AM239" s="16">
        <v>842223786.97000003</v>
      </c>
      <c r="AN239" s="16">
        <v>20000000</v>
      </c>
      <c r="AO239" s="16">
        <v>1260128814</v>
      </c>
      <c r="AP239" s="16">
        <v>318666609.69</v>
      </c>
      <c r="AQ239" s="16" t="s">
        <v>123</v>
      </c>
      <c r="AR239" s="16">
        <v>1006535772.83</v>
      </c>
      <c r="AS239" s="16">
        <v>1006528836.83</v>
      </c>
      <c r="AT239" s="16">
        <v>6936</v>
      </c>
      <c r="AU239" s="16" t="s">
        <v>123</v>
      </c>
      <c r="AV239" s="16">
        <v>881652209.83000004</v>
      </c>
      <c r="AW239" s="16">
        <v>562917029.13999999</v>
      </c>
      <c r="AX239" s="16" t="s">
        <v>123</v>
      </c>
      <c r="AY239" s="16">
        <v>68571</v>
      </c>
      <c r="AZ239" s="16" t="s">
        <v>123</v>
      </c>
      <c r="BA239" s="16" t="s">
        <v>123</v>
      </c>
      <c r="BB239" s="16">
        <v>318666609.69</v>
      </c>
      <c r="BC239" s="16">
        <v>124883563</v>
      </c>
      <c r="BD239" s="16">
        <v>124883563</v>
      </c>
      <c r="BE239" s="16" t="s">
        <v>123</v>
      </c>
      <c r="BF239" s="16" t="s">
        <v>123</v>
      </c>
      <c r="BG239" s="16">
        <v>153400973</v>
      </c>
      <c r="BH239" s="16">
        <v>235935522</v>
      </c>
      <c r="BI239" s="16">
        <v>153400973</v>
      </c>
      <c r="BJ239" s="16">
        <v>235935522</v>
      </c>
      <c r="BK239" s="16">
        <v>4504543401</v>
      </c>
      <c r="BL239" s="16">
        <v>1284444000</v>
      </c>
      <c r="BM239" s="16">
        <v>4504543401</v>
      </c>
      <c r="BN239" s="16">
        <v>1284444000</v>
      </c>
    </row>
    <row r="240" spans="2:66" ht="21" customHeight="1" x14ac:dyDescent="0.25">
      <c r="B240" s="35">
        <v>234</v>
      </c>
      <c r="C240" s="16">
        <v>2700</v>
      </c>
      <c r="D240" s="16" t="s">
        <v>1635</v>
      </c>
      <c r="E240" s="16" t="s">
        <v>1636</v>
      </c>
      <c r="F240" s="16" t="s">
        <v>1637</v>
      </c>
      <c r="G240" s="16" t="s">
        <v>129</v>
      </c>
      <c r="H240" s="17" t="s">
        <v>201</v>
      </c>
      <c r="I240" s="37" t="s">
        <v>1638</v>
      </c>
      <c r="J240" s="16" t="s">
        <v>1034</v>
      </c>
      <c r="K240" s="16" t="s">
        <v>1531</v>
      </c>
      <c r="L240" s="16" t="s">
        <v>1639</v>
      </c>
      <c r="M240" s="17">
        <v>8833834</v>
      </c>
      <c r="N240" s="17" t="s">
        <v>1640</v>
      </c>
      <c r="O240" s="16">
        <v>1</v>
      </c>
      <c r="P240" s="16">
        <v>2993</v>
      </c>
      <c r="Q240" s="16">
        <v>13</v>
      </c>
      <c r="R240" s="16">
        <v>24573133120</v>
      </c>
      <c r="S240" s="16">
        <v>4426254098</v>
      </c>
      <c r="T240" s="16">
        <v>3328017986</v>
      </c>
      <c r="U240" s="16" t="s">
        <v>123</v>
      </c>
      <c r="V240" s="16">
        <v>13967597032</v>
      </c>
      <c r="W240" s="16">
        <v>150614741</v>
      </c>
      <c r="X240" s="16">
        <v>1512781582</v>
      </c>
      <c r="Y240" s="16" t="s">
        <v>123</v>
      </c>
      <c r="Z240" s="16">
        <v>1187867681</v>
      </c>
      <c r="AA240" s="16">
        <v>1198185355</v>
      </c>
      <c r="AB240" s="16" t="s">
        <v>123</v>
      </c>
      <c r="AC240" s="16" t="s">
        <v>123</v>
      </c>
      <c r="AD240" s="16" t="s">
        <v>123</v>
      </c>
      <c r="AE240" s="16">
        <v>265960240</v>
      </c>
      <c r="AF240" s="16">
        <v>1211130</v>
      </c>
      <c r="AG240" s="16">
        <v>338423467</v>
      </c>
      <c r="AH240" s="16">
        <v>503344705</v>
      </c>
      <c r="AI240" s="16">
        <v>89245813</v>
      </c>
      <c r="AJ240" s="16">
        <v>23374947765</v>
      </c>
      <c r="AK240" s="16">
        <v>10580095893</v>
      </c>
      <c r="AL240" s="16">
        <v>10580095893</v>
      </c>
      <c r="AM240" s="16">
        <v>10807080399</v>
      </c>
      <c r="AN240" s="16">
        <v>327769271</v>
      </c>
      <c r="AO240" s="16">
        <v>1185454642</v>
      </c>
      <c r="AP240" s="16">
        <v>474547560</v>
      </c>
      <c r="AQ240" s="16" t="s">
        <v>123</v>
      </c>
      <c r="AR240" s="16">
        <v>2051385982</v>
      </c>
      <c r="AS240" s="16">
        <v>1958700631</v>
      </c>
      <c r="AT240" s="16">
        <v>92685351</v>
      </c>
      <c r="AU240" s="16" t="s">
        <v>123</v>
      </c>
      <c r="AV240" s="16">
        <v>2051385982</v>
      </c>
      <c r="AW240" s="16">
        <v>1550478708</v>
      </c>
      <c r="AX240" s="16" t="s">
        <v>123</v>
      </c>
      <c r="AY240" s="16">
        <v>26359714</v>
      </c>
      <c r="AZ240" s="16" t="s">
        <v>123</v>
      </c>
      <c r="BA240" s="16" t="s">
        <v>123</v>
      </c>
      <c r="BB240" s="16">
        <v>474547560</v>
      </c>
      <c r="BC240" s="16" t="s">
        <v>123</v>
      </c>
      <c r="BD240" s="16" t="s">
        <v>123</v>
      </c>
      <c r="BE240" s="16" t="s">
        <v>123</v>
      </c>
      <c r="BF240" s="16" t="s">
        <v>123</v>
      </c>
      <c r="BG240" s="16">
        <v>54995330</v>
      </c>
      <c r="BH240" s="16" t="s">
        <v>123</v>
      </c>
      <c r="BI240" s="16">
        <v>54995330</v>
      </c>
      <c r="BJ240" s="16" t="s">
        <v>123</v>
      </c>
      <c r="BK240" s="16">
        <v>14958347868</v>
      </c>
      <c r="BL240" s="16">
        <v>3696000000</v>
      </c>
      <c r="BM240" s="16">
        <v>18654347868</v>
      </c>
      <c r="BN240" s="16" t="s">
        <v>123</v>
      </c>
    </row>
    <row r="241" spans="2:66" ht="21" customHeight="1" x14ac:dyDescent="0.25">
      <c r="B241" s="35">
        <v>235</v>
      </c>
      <c r="C241" s="16">
        <v>2704</v>
      </c>
      <c r="D241" s="16" t="s">
        <v>1641</v>
      </c>
      <c r="E241" s="16" t="s">
        <v>1642</v>
      </c>
      <c r="F241" s="16" t="s">
        <v>1643</v>
      </c>
      <c r="G241" s="16" t="s">
        <v>112</v>
      </c>
      <c r="H241" s="17" t="s">
        <v>124</v>
      </c>
      <c r="I241" s="37" t="s">
        <v>1644</v>
      </c>
      <c r="J241" s="16" t="s">
        <v>1034</v>
      </c>
      <c r="K241" s="16" t="s">
        <v>1531</v>
      </c>
      <c r="L241" s="16" t="s">
        <v>1645</v>
      </c>
      <c r="M241" s="17">
        <v>8848097</v>
      </c>
      <c r="N241" s="17" t="s">
        <v>1646</v>
      </c>
      <c r="O241" s="16">
        <v>1</v>
      </c>
      <c r="P241" s="16">
        <v>636</v>
      </c>
      <c r="Q241" s="16">
        <v>7</v>
      </c>
      <c r="R241" s="16">
        <v>5851267523.25</v>
      </c>
      <c r="S241" s="16">
        <v>432331340.63999999</v>
      </c>
      <c r="T241" s="16">
        <v>732556956.78999996</v>
      </c>
      <c r="U241" s="16" t="s">
        <v>123</v>
      </c>
      <c r="V241" s="16">
        <v>2820867547.9200001</v>
      </c>
      <c r="W241" s="16">
        <v>95971553.769999996</v>
      </c>
      <c r="X241" s="16">
        <v>30050583.09</v>
      </c>
      <c r="Y241" s="16">
        <v>1965766.04</v>
      </c>
      <c r="Z241" s="16">
        <v>1737523775</v>
      </c>
      <c r="AA241" s="16">
        <v>394405616.75999999</v>
      </c>
      <c r="AB241" s="16">
        <v>134490327.69999999</v>
      </c>
      <c r="AC241" s="16" t="s">
        <v>123</v>
      </c>
      <c r="AD241" s="16" t="s">
        <v>123</v>
      </c>
      <c r="AE241" s="16">
        <v>198515612.19999999</v>
      </c>
      <c r="AF241" s="16" t="s">
        <v>123</v>
      </c>
      <c r="AG241" s="16">
        <v>35877454.259999998</v>
      </c>
      <c r="AH241" s="16">
        <v>13293115.6</v>
      </c>
      <c r="AI241" s="16">
        <v>12229107</v>
      </c>
      <c r="AJ241" s="16">
        <v>5456861906.4899998</v>
      </c>
      <c r="AK241" s="16">
        <v>3404438532.52</v>
      </c>
      <c r="AL241" s="16">
        <v>3404438532.52</v>
      </c>
      <c r="AM241" s="16">
        <v>1974978855.1800001</v>
      </c>
      <c r="AN241" s="16">
        <v>283</v>
      </c>
      <c r="AO241" s="16" t="s">
        <v>123</v>
      </c>
      <c r="AP241" s="16">
        <v>77444235.790000007</v>
      </c>
      <c r="AQ241" s="16" t="s">
        <v>123</v>
      </c>
      <c r="AR241" s="16">
        <v>571692258</v>
      </c>
      <c r="AS241" s="16">
        <v>565847589</v>
      </c>
      <c r="AT241" s="16">
        <v>5844669</v>
      </c>
      <c r="AU241" s="16" t="s">
        <v>123</v>
      </c>
      <c r="AV241" s="16">
        <v>556701798</v>
      </c>
      <c r="AW241" s="16">
        <v>478584490.20999998</v>
      </c>
      <c r="AX241" s="16" t="s">
        <v>123</v>
      </c>
      <c r="AY241" s="16">
        <v>673072</v>
      </c>
      <c r="AZ241" s="16" t="s">
        <v>123</v>
      </c>
      <c r="BA241" s="16" t="s">
        <v>123</v>
      </c>
      <c r="BB241" s="16">
        <v>77444235.790000007</v>
      </c>
      <c r="BC241" s="16">
        <v>14990460</v>
      </c>
      <c r="BD241" s="16">
        <v>14990460</v>
      </c>
      <c r="BE241" s="16" t="s">
        <v>123</v>
      </c>
      <c r="BF241" s="16" t="s">
        <v>123</v>
      </c>
      <c r="BG241" s="16">
        <v>2000170</v>
      </c>
      <c r="BH241" s="16">
        <v>85379588</v>
      </c>
      <c r="BI241" s="16">
        <v>2000170</v>
      </c>
      <c r="BJ241" s="16">
        <v>85379588</v>
      </c>
      <c r="BK241" s="16">
        <v>3185193423</v>
      </c>
      <c r="BL241" s="16">
        <v>1383314700</v>
      </c>
      <c r="BM241" s="16" t="s">
        <v>123</v>
      </c>
      <c r="BN241" s="16">
        <v>4568508123</v>
      </c>
    </row>
    <row r="242" spans="2:66" ht="21" customHeight="1" x14ac:dyDescent="0.25">
      <c r="B242" s="35">
        <v>236</v>
      </c>
      <c r="C242" s="16">
        <v>2735</v>
      </c>
      <c r="D242" s="16" t="s">
        <v>1647</v>
      </c>
      <c r="E242" s="16" t="s">
        <v>1648</v>
      </c>
      <c r="F242" s="16" t="s">
        <v>1649</v>
      </c>
      <c r="G242" s="16" t="s">
        <v>114</v>
      </c>
      <c r="H242" s="17" t="s">
        <v>122</v>
      </c>
      <c r="I242" s="37" t="s">
        <v>1650</v>
      </c>
      <c r="J242" s="16" t="s">
        <v>1034</v>
      </c>
      <c r="K242" s="16" t="s">
        <v>1531</v>
      </c>
      <c r="L242" s="16" t="s">
        <v>1651</v>
      </c>
      <c r="M242" s="17">
        <v>8852654</v>
      </c>
      <c r="N242" s="17" t="s">
        <v>1652</v>
      </c>
      <c r="O242" s="16">
        <v>1</v>
      </c>
      <c r="P242" s="16">
        <v>1019</v>
      </c>
      <c r="Q242" s="16">
        <v>22</v>
      </c>
      <c r="R242" s="16">
        <v>18563323138.099998</v>
      </c>
      <c r="S242" s="16">
        <v>2405690986.0799999</v>
      </c>
      <c r="T242" s="16">
        <v>1056367663.1</v>
      </c>
      <c r="U242" s="16">
        <v>44680562.859999999</v>
      </c>
      <c r="V242" s="16">
        <v>8790566443.7700005</v>
      </c>
      <c r="W242" s="16">
        <v>470076084.66000003</v>
      </c>
      <c r="X242" s="16">
        <v>1691515532.0999999</v>
      </c>
      <c r="Y242" s="16">
        <v>4083748</v>
      </c>
      <c r="Z242" s="16">
        <v>4100342117.5300002</v>
      </c>
      <c r="AA242" s="16">
        <v>12422490663.35</v>
      </c>
      <c r="AB242" s="16">
        <v>11696414593.049999</v>
      </c>
      <c r="AC242" s="16" t="s">
        <v>123</v>
      </c>
      <c r="AD242" s="16" t="s">
        <v>123</v>
      </c>
      <c r="AE242" s="16">
        <v>174825268.38</v>
      </c>
      <c r="AF242" s="16">
        <v>1391574</v>
      </c>
      <c r="AG242" s="16">
        <v>208089644.28</v>
      </c>
      <c r="AH242" s="16">
        <v>109211707.64</v>
      </c>
      <c r="AI242" s="16">
        <v>232557876</v>
      </c>
      <c r="AJ242" s="16">
        <v>6140832474.75</v>
      </c>
      <c r="AK242" s="16">
        <v>1393485110</v>
      </c>
      <c r="AL242" s="16">
        <v>1393485110</v>
      </c>
      <c r="AM242" s="16">
        <v>276787940.13999999</v>
      </c>
      <c r="AN242" s="16">
        <v>292381056</v>
      </c>
      <c r="AO242" s="16">
        <v>4077598855.4099998</v>
      </c>
      <c r="AP242" s="16">
        <v>100579513.2</v>
      </c>
      <c r="AQ242" s="16" t="s">
        <v>123</v>
      </c>
      <c r="AR242" s="16">
        <v>1523329216.3800001</v>
      </c>
      <c r="AS242" s="16">
        <v>1455862195.8099999</v>
      </c>
      <c r="AT242" s="16">
        <v>64481421.780000001</v>
      </c>
      <c r="AU242" s="16">
        <v>2985598.79</v>
      </c>
      <c r="AV242" s="16">
        <v>1312472597.78</v>
      </c>
      <c r="AW242" s="16">
        <v>805991571.82000005</v>
      </c>
      <c r="AX242" s="16">
        <v>359342910.5</v>
      </c>
      <c r="AY242" s="16">
        <v>46338602.259999998</v>
      </c>
      <c r="AZ242" s="16">
        <v>220000</v>
      </c>
      <c r="BA242" s="16" t="s">
        <v>123</v>
      </c>
      <c r="BB242" s="16">
        <v>100579513.2</v>
      </c>
      <c r="BC242" s="16">
        <v>210856618.59999999</v>
      </c>
      <c r="BD242" s="16">
        <v>210856618.59999999</v>
      </c>
      <c r="BE242" s="16" t="s">
        <v>123</v>
      </c>
      <c r="BF242" s="16" t="s">
        <v>123</v>
      </c>
      <c r="BG242" s="16">
        <v>470559</v>
      </c>
      <c r="BH242" s="16">
        <v>352691492.67000002</v>
      </c>
      <c r="BI242" s="16">
        <v>470559</v>
      </c>
      <c r="BJ242" s="16">
        <v>352691492.67000002</v>
      </c>
      <c r="BK242" s="16">
        <v>9418992188.6499996</v>
      </c>
      <c r="BL242" s="16">
        <v>334437348</v>
      </c>
      <c r="BM242" s="16">
        <v>9418992188.6499996</v>
      </c>
      <c r="BN242" s="16">
        <v>334437348</v>
      </c>
    </row>
    <row r="243" spans="2:66" ht="21" customHeight="1" x14ac:dyDescent="0.25">
      <c r="B243" s="35">
        <v>237</v>
      </c>
      <c r="C243" s="16">
        <v>2767</v>
      </c>
      <c r="D243" s="16" t="s">
        <v>1653</v>
      </c>
      <c r="E243" s="16" t="s">
        <v>1654</v>
      </c>
      <c r="F243" s="16" t="s">
        <v>1655</v>
      </c>
      <c r="G243" s="16" t="s">
        <v>115</v>
      </c>
      <c r="H243" s="17" t="s">
        <v>226</v>
      </c>
      <c r="I243" s="37" t="s">
        <v>1656</v>
      </c>
      <c r="J243" s="16" t="s">
        <v>1034</v>
      </c>
      <c r="K243" s="16" t="s">
        <v>1531</v>
      </c>
      <c r="L243" s="16" t="s">
        <v>1657</v>
      </c>
      <c r="M243" s="17">
        <v>8400900</v>
      </c>
      <c r="N243" s="17" t="s">
        <v>1658</v>
      </c>
      <c r="O243" s="16">
        <v>1</v>
      </c>
      <c r="P243" s="16">
        <v>1</v>
      </c>
      <c r="Q243" s="16">
        <v>59</v>
      </c>
      <c r="R243" s="16">
        <v>35122182687</v>
      </c>
      <c r="S243" s="16">
        <v>3850795929</v>
      </c>
      <c r="T243" s="16">
        <v>4695144310</v>
      </c>
      <c r="U243" s="16">
        <v>9670297601</v>
      </c>
      <c r="V243" s="16">
        <v>84183792</v>
      </c>
      <c r="W243" s="16">
        <v>6096081101</v>
      </c>
      <c r="X243" s="16">
        <v>4195454987</v>
      </c>
      <c r="Y243" s="16">
        <v>117908428</v>
      </c>
      <c r="Z243" s="16">
        <v>6412316539</v>
      </c>
      <c r="AA243" s="16">
        <v>8462061186</v>
      </c>
      <c r="AB243" s="16" t="s">
        <v>123</v>
      </c>
      <c r="AC243" s="16" t="s">
        <v>123</v>
      </c>
      <c r="AD243" s="16">
        <v>38195343</v>
      </c>
      <c r="AE243" s="16">
        <v>1018931848</v>
      </c>
      <c r="AF243" s="16">
        <v>12814085</v>
      </c>
      <c r="AG243" s="16">
        <v>100698217</v>
      </c>
      <c r="AH243" s="16">
        <v>6576756632</v>
      </c>
      <c r="AI243" s="16">
        <v>714665061</v>
      </c>
      <c r="AJ243" s="16">
        <v>26660121501</v>
      </c>
      <c r="AK243" s="16">
        <v>6529537527</v>
      </c>
      <c r="AL243" s="16">
        <v>6529537527</v>
      </c>
      <c r="AM243" s="16">
        <v>2008998640</v>
      </c>
      <c r="AN243" s="16">
        <v>12104631812</v>
      </c>
      <c r="AO243" s="16">
        <v>6419929246</v>
      </c>
      <c r="AP243" s="16">
        <v>-402975724</v>
      </c>
      <c r="AQ243" s="16" t="s">
        <v>123</v>
      </c>
      <c r="AR243" s="16">
        <v>105775166479</v>
      </c>
      <c r="AS243" s="16">
        <v>105023648643</v>
      </c>
      <c r="AT243" s="16">
        <v>751517836</v>
      </c>
      <c r="AU243" s="16" t="s">
        <v>123</v>
      </c>
      <c r="AV243" s="16">
        <v>6006591304</v>
      </c>
      <c r="AW243" s="16">
        <v>1855684308</v>
      </c>
      <c r="AX243" s="16">
        <v>4495087957</v>
      </c>
      <c r="AY243" s="16">
        <v>58709763</v>
      </c>
      <c r="AZ243" s="16">
        <v>85000</v>
      </c>
      <c r="BA243" s="16" t="s">
        <v>123</v>
      </c>
      <c r="BB243" s="16">
        <v>-402975724</v>
      </c>
      <c r="BC243" s="16">
        <v>99768575175</v>
      </c>
      <c r="BD243" s="16">
        <v>99768575175</v>
      </c>
      <c r="BE243" s="16" t="s">
        <v>123</v>
      </c>
      <c r="BF243" s="16" t="s">
        <v>123</v>
      </c>
      <c r="BG243" s="16">
        <v>4890462349</v>
      </c>
      <c r="BH243" s="16">
        <v>3232321030</v>
      </c>
      <c r="BI243" s="16">
        <v>4890462349</v>
      </c>
      <c r="BJ243" s="16">
        <v>3232321030</v>
      </c>
      <c r="BK243" s="16">
        <v>9716340958</v>
      </c>
      <c r="BL243" s="16">
        <v>3800000000</v>
      </c>
      <c r="BM243" s="16">
        <v>9219197579</v>
      </c>
      <c r="BN243" s="16">
        <v>4297143379</v>
      </c>
    </row>
    <row r="244" spans="2:66" ht="21" customHeight="1" x14ac:dyDescent="0.25">
      <c r="B244" s="35">
        <v>238</v>
      </c>
      <c r="C244" s="16">
        <v>2772</v>
      </c>
      <c r="D244" s="16" t="s">
        <v>1661</v>
      </c>
      <c r="E244" s="16" t="s">
        <v>1662</v>
      </c>
      <c r="F244" s="16" t="s">
        <v>1663</v>
      </c>
      <c r="G244" s="16" t="s">
        <v>112</v>
      </c>
      <c r="H244" s="17" t="s">
        <v>124</v>
      </c>
      <c r="I244" s="37" t="s">
        <v>1664</v>
      </c>
      <c r="J244" s="16" t="s">
        <v>1659</v>
      </c>
      <c r="K244" s="16" t="s">
        <v>1665</v>
      </c>
      <c r="L244" s="16" t="s">
        <v>1666</v>
      </c>
      <c r="M244" s="17">
        <v>8361926</v>
      </c>
      <c r="N244" s="17" t="s">
        <v>1667</v>
      </c>
      <c r="O244" s="16">
        <v>1</v>
      </c>
      <c r="P244" s="16">
        <v>21570</v>
      </c>
      <c r="Q244" s="16">
        <v>73</v>
      </c>
      <c r="R244" s="16">
        <v>22224074994.939999</v>
      </c>
      <c r="S244" s="16">
        <v>2020308015.45</v>
      </c>
      <c r="T244" s="16">
        <v>898508445</v>
      </c>
      <c r="U244" s="16" t="s">
        <v>123</v>
      </c>
      <c r="V244" s="16">
        <v>18526916659.849998</v>
      </c>
      <c r="W244" s="16">
        <v>144336285.78999999</v>
      </c>
      <c r="X244" s="16">
        <v>500164198.20999998</v>
      </c>
      <c r="Y244" s="16">
        <v>5312476</v>
      </c>
      <c r="Z244" s="16">
        <v>128528914.64</v>
      </c>
      <c r="AA244" s="16">
        <v>14732953264.200001</v>
      </c>
      <c r="AB244" s="16">
        <v>10444710230.309999</v>
      </c>
      <c r="AC244" s="16" t="s">
        <v>123</v>
      </c>
      <c r="AD244" s="16">
        <v>3646708373</v>
      </c>
      <c r="AE244" s="16">
        <v>141643618.68000001</v>
      </c>
      <c r="AF244" s="16" t="s">
        <v>123</v>
      </c>
      <c r="AG244" s="16">
        <v>127107743.45999999</v>
      </c>
      <c r="AH244" s="16">
        <v>222526603.94999999</v>
      </c>
      <c r="AI244" s="16">
        <v>150256694.80000001</v>
      </c>
      <c r="AJ244" s="16">
        <v>7491121730.7399998</v>
      </c>
      <c r="AK244" s="16">
        <v>6382057811.0299997</v>
      </c>
      <c r="AL244" s="16">
        <v>6382057811.0299997</v>
      </c>
      <c r="AM244" s="16">
        <v>1002578301.35</v>
      </c>
      <c r="AN244" s="16">
        <v>6834884</v>
      </c>
      <c r="AO244" s="16">
        <v>3400000</v>
      </c>
      <c r="AP244" s="16">
        <v>96250734.359999999</v>
      </c>
      <c r="AQ244" s="16" t="s">
        <v>123</v>
      </c>
      <c r="AR244" s="16">
        <v>3832281661.6100001</v>
      </c>
      <c r="AS244" s="16">
        <v>3746261205.5</v>
      </c>
      <c r="AT244" s="16">
        <v>84630485.109999999</v>
      </c>
      <c r="AU244" s="16">
        <v>1389971</v>
      </c>
      <c r="AV244" s="16">
        <v>3165686433.8200002</v>
      </c>
      <c r="AW244" s="16">
        <v>3030340650.0700002</v>
      </c>
      <c r="AX244" s="16" t="s">
        <v>123</v>
      </c>
      <c r="AY244" s="16">
        <v>39095049.390000001</v>
      </c>
      <c r="AZ244" s="16" t="s">
        <v>123</v>
      </c>
      <c r="BA244" s="16" t="s">
        <v>123</v>
      </c>
      <c r="BB244" s="16">
        <v>96250734.359999999</v>
      </c>
      <c r="BC244" s="16">
        <v>666595227.78999996</v>
      </c>
      <c r="BD244" s="16">
        <v>666595227.78999996</v>
      </c>
      <c r="BE244" s="16" t="s">
        <v>123</v>
      </c>
      <c r="BF244" s="16" t="s">
        <v>123</v>
      </c>
      <c r="BG244" s="16">
        <v>285798548.12</v>
      </c>
      <c r="BH244" s="16">
        <v>434640182.51999998</v>
      </c>
      <c r="BI244" s="16">
        <v>285798548.12</v>
      </c>
      <c r="BJ244" s="16">
        <v>434640182.51999998</v>
      </c>
      <c r="BK244" s="16">
        <v>15120208507</v>
      </c>
      <c r="BL244" s="16">
        <v>4712400000</v>
      </c>
      <c r="BM244" s="16">
        <v>15120208507</v>
      </c>
      <c r="BN244" s="16">
        <v>4712400000</v>
      </c>
    </row>
    <row r="245" spans="2:66" ht="21" customHeight="1" x14ac:dyDescent="0.25">
      <c r="B245" s="35">
        <v>239</v>
      </c>
      <c r="C245" s="16">
        <v>2773</v>
      </c>
      <c r="D245" s="16" t="s">
        <v>1668</v>
      </c>
      <c r="E245" s="16" t="s">
        <v>1669</v>
      </c>
      <c r="F245" s="16" t="s">
        <v>1670</v>
      </c>
      <c r="G245" s="16" t="s">
        <v>112</v>
      </c>
      <c r="H245" s="17" t="s">
        <v>124</v>
      </c>
      <c r="I245" s="37" t="s">
        <v>1671</v>
      </c>
      <c r="J245" s="16" t="s">
        <v>1659</v>
      </c>
      <c r="K245" s="16" t="s">
        <v>1672</v>
      </c>
      <c r="L245" s="16" t="s">
        <v>1673</v>
      </c>
      <c r="M245" s="17">
        <v>8332297</v>
      </c>
      <c r="N245" s="17" t="s">
        <v>1674</v>
      </c>
      <c r="O245" s="16">
        <v>1</v>
      </c>
      <c r="P245" s="16">
        <v>58728</v>
      </c>
      <c r="Q245" s="16">
        <v>83</v>
      </c>
      <c r="R245" s="16">
        <v>87498738859.850006</v>
      </c>
      <c r="S245" s="16">
        <v>8017720119.9799995</v>
      </c>
      <c r="T245" s="16">
        <v>5851060291.8599997</v>
      </c>
      <c r="U245" s="16" t="s">
        <v>123</v>
      </c>
      <c r="V245" s="16">
        <v>66534010934</v>
      </c>
      <c r="W245" s="16">
        <v>2683070707.1999998</v>
      </c>
      <c r="X245" s="16">
        <v>3187191403.8899999</v>
      </c>
      <c r="Y245" s="16">
        <v>28762000</v>
      </c>
      <c r="Z245" s="16">
        <v>1196923402.9200001</v>
      </c>
      <c r="AA245" s="16">
        <v>66299055333.639999</v>
      </c>
      <c r="AB245" s="16">
        <v>61686071243.25</v>
      </c>
      <c r="AC245" s="16" t="s">
        <v>123</v>
      </c>
      <c r="AD245" s="16">
        <v>2443253353</v>
      </c>
      <c r="AE245" s="16">
        <v>1276352365.79</v>
      </c>
      <c r="AF245" s="16">
        <v>4829149.0999999996</v>
      </c>
      <c r="AG245" s="16">
        <v>337073126.64999998</v>
      </c>
      <c r="AH245" s="16">
        <v>87431147.519999996</v>
      </c>
      <c r="AI245" s="16">
        <v>464044948.32999998</v>
      </c>
      <c r="AJ245" s="16">
        <v>21199683526.209999</v>
      </c>
      <c r="AK245" s="16">
        <v>14731141595.190001</v>
      </c>
      <c r="AL245" s="16">
        <v>14731141595.190001</v>
      </c>
      <c r="AM245" s="16">
        <v>4546813753.79</v>
      </c>
      <c r="AN245" s="16">
        <v>180114371.78</v>
      </c>
      <c r="AO245" s="16">
        <v>1048442521.3</v>
      </c>
      <c r="AP245" s="16">
        <v>693171284.14999998</v>
      </c>
      <c r="AQ245" s="16" t="s">
        <v>123</v>
      </c>
      <c r="AR245" s="16">
        <v>12101412959.57</v>
      </c>
      <c r="AS245" s="16">
        <v>11969084436.360001</v>
      </c>
      <c r="AT245" s="16">
        <v>132328523.20999999</v>
      </c>
      <c r="AU245" s="16" t="s">
        <v>123</v>
      </c>
      <c r="AV245" s="16">
        <v>10095224190.83</v>
      </c>
      <c r="AW245" s="16">
        <v>7973717092.6700001</v>
      </c>
      <c r="AX245" s="16" t="s">
        <v>123</v>
      </c>
      <c r="AY245" s="16">
        <v>1428335814.01</v>
      </c>
      <c r="AZ245" s="16" t="s">
        <v>123</v>
      </c>
      <c r="BA245" s="16" t="s">
        <v>123</v>
      </c>
      <c r="BB245" s="16">
        <v>693171284.14999998</v>
      </c>
      <c r="BC245" s="16">
        <v>2006188768.74</v>
      </c>
      <c r="BD245" s="16">
        <v>2006188768.74</v>
      </c>
      <c r="BE245" s="16" t="s">
        <v>123</v>
      </c>
      <c r="BF245" s="16" t="s">
        <v>123</v>
      </c>
      <c r="BG245" s="16">
        <v>689497755</v>
      </c>
      <c r="BH245" s="16">
        <v>1739355611.7</v>
      </c>
      <c r="BI245" s="16">
        <v>689497755</v>
      </c>
      <c r="BJ245" s="16">
        <v>1739355611.7</v>
      </c>
      <c r="BK245" s="16">
        <v>94525302492</v>
      </c>
      <c r="BL245" s="16">
        <v>10438098397.690001</v>
      </c>
      <c r="BM245" s="16">
        <v>94525302492</v>
      </c>
      <c r="BN245" s="16">
        <v>10438098397.690001</v>
      </c>
    </row>
    <row r="246" spans="2:66" ht="21" customHeight="1" x14ac:dyDescent="0.25">
      <c r="B246" s="35">
        <v>240</v>
      </c>
      <c r="C246" s="16">
        <v>2783</v>
      </c>
      <c r="D246" s="16" t="s">
        <v>1675</v>
      </c>
      <c r="E246" s="16" t="s">
        <v>1676</v>
      </c>
      <c r="F246" s="16" t="s">
        <v>1677</v>
      </c>
      <c r="G246" s="16" t="s">
        <v>112</v>
      </c>
      <c r="H246" s="17" t="s">
        <v>124</v>
      </c>
      <c r="I246" s="37" t="s">
        <v>1678</v>
      </c>
      <c r="J246" s="16" t="s">
        <v>1659</v>
      </c>
      <c r="K246" s="16" t="s">
        <v>1660</v>
      </c>
      <c r="L246" s="16" t="s">
        <v>1679</v>
      </c>
      <c r="M246" s="17">
        <v>8728182</v>
      </c>
      <c r="N246" s="17" t="s">
        <v>1680</v>
      </c>
      <c r="O246" s="16">
        <v>1</v>
      </c>
      <c r="P246" s="16">
        <v>174733</v>
      </c>
      <c r="Q246" s="16">
        <v>268</v>
      </c>
      <c r="R246" s="16">
        <v>289907284957.88</v>
      </c>
      <c r="S246" s="16">
        <v>51918023891.360001</v>
      </c>
      <c r="T246" s="16">
        <v>9529353480.4599991</v>
      </c>
      <c r="U246" s="16" t="s">
        <v>123</v>
      </c>
      <c r="V246" s="16">
        <v>212868563492.56</v>
      </c>
      <c r="W246" s="16">
        <v>6129981101.5600004</v>
      </c>
      <c r="X246" s="16">
        <v>2954341133</v>
      </c>
      <c r="Y246" s="16" t="s">
        <v>123</v>
      </c>
      <c r="Z246" s="16">
        <v>6507021858.9399996</v>
      </c>
      <c r="AA246" s="16">
        <v>175516890050.72</v>
      </c>
      <c r="AB246" s="16">
        <v>144773181537.78</v>
      </c>
      <c r="AC246" s="16" t="s">
        <v>123</v>
      </c>
      <c r="AD246" s="16">
        <v>13569837649</v>
      </c>
      <c r="AE246" s="16">
        <v>7655273964.8199997</v>
      </c>
      <c r="AF246" s="16">
        <v>11260591.050000001</v>
      </c>
      <c r="AG246" s="16">
        <v>6419336732.9300003</v>
      </c>
      <c r="AH246" s="16">
        <v>2634085575.1399999</v>
      </c>
      <c r="AI246" s="16">
        <v>453914000</v>
      </c>
      <c r="AJ246" s="16">
        <v>114390394907.16</v>
      </c>
      <c r="AK246" s="16">
        <v>61844253132.980003</v>
      </c>
      <c r="AL246" s="16">
        <v>61844253132.980003</v>
      </c>
      <c r="AM246" s="16">
        <v>23694319105.93</v>
      </c>
      <c r="AN246" s="16">
        <v>8264753330.8999996</v>
      </c>
      <c r="AO246" s="16">
        <v>5521144150</v>
      </c>
      <c r="AP246" s="16">
        <v>15065925187.35</v>
      </c>
      <c r="AQ246" s="16" t="s">
        <v>123</v>
      </c>
      <c r="AR246" s="16">
        <v>38780480187.739998</v>
      </c>
      <c r="AS246" s="16">
        <v>37857576751.620003</v>
      </c>
      <c r="AT246" s="16">
        <v>858698745.12</v>
      </c>
      <c r="AU246" s="16">
        <v>64204691</v>
      </c>
      <c r="AV246" s="16">
        <v>34154032713.68</v>
      </c>
      <c r="AW246" s="16">
        <v>17776248252.779999</v>
      </c>
      <c r="AX246" s="16" t="s">
        <v>123</v>
      </c>
      <c r="AY246" s="16">
        <v>1298963158.8900001</v>
      </c>
      <c r="AZ246" s="16">
        <v>12896114.66</v>
      </c>
      <c r="BA246" s="16" t="s">
        <v>123</v>
      </c>
      <c r="BB246" s="16">
        <v>15065925187.35</v>
      </c>
      <c r="BC246" s="16">
        <v>4626447474.0600004</v>
      </c>
      <c r="BD246" s="16">
        <v>4626447474.0600004</v>
      </c>
      <c r="BE246" s="16" t="s">
        <v>123</v>
      </c>
      <c r="BF246" s="16" t="s">
        <v>123</v>
      </c>
      <c r="BG246" s="16">
        <v>523075728</v>
      </c>
      <c r="BH246" s="16">
        <v>8038578762.2799997</v>
      </c>
      <c r="BI246" s="16">
        <v>523075728</v>
      </c>
      <c r="BJ246" s="16">
        <v>8038578762.2799997</v>
      </c>
      <c r="BK246" s="16">
        <v>271427140607.32999</v>
      </c>
      <c r="BL246" s="16">
        <v>37924561676</v>
      </c>
      <c r="BM246" s="16">
        <v>271427140607.32999</v>
      </c>
      <c r="BN246" s="16">
        <v>37924561676</v>
      </c>
    </row>
    <row r="247" spans="2:66" ht="21" customHeight="1" x14ac:dyDescent="0.25">
      <c r="B247" s="35">
        <v>241</v>
      </c>
      <c r="C247" s="16">
        <v>2784</v>
      </c>
      <c r="D247" s="16" t="s">
        <v>1681</v>
      </c>
      <c r="E247" s="16" t="s">
        <v>1682</v>
      </c>
      <c r="F247" s="16" t="s">
        <v>1683</v>
      </c>
      <c r="G247" s="16" t="s">
        <v>115</v>
      </c>
      <c r="H247" s="17" t="s">
        <v>128</v>
      </c>
      <c r="I247" s="37" t="s">
        <v>1684</v>
      </c>
      <c r="J247" s="16" t="s">
        <v>1659</v>
      </c>
      <c r="K247" s="16" t="s">
        <v>1660</v>
      </c>
      <c r="L247" s="16" t="s">
        <v>1685</v>
      </c>
      <c r="M247" s="17">
        <v>8721605</v>
      </c>
      <c r="N247" s="17" t="s">
        <v>1686</v>
      </c>
      <c r="O247" s="16">
        <v>1</v>
      </c>
      <c r="P247" s="16">
        <v>3230</v>
      </c>
      <c r="Q247" s="16">
        <v>119</v>
      </c>
      <c r="R247" s="16">
        <v>48555541599.959999</v>
      </c>
      <c r="S247" s="16">
        <v>5007422486.5600004</v>
      </c>
      <c r="T247" s="16">
        <v>2017821703.45</v>
      </c>
      <c r="U247" s="16">
        <v>12898573980.98</v>
      </c>
      <c r="V247" s="16" t="s">
        <v>123</v>
      </c>
      <c r="W247" s="16">
        <v>10346447404.379999</v>
      </c>
      <c r="X247" s="16">
        <v>7727229920.8100004</v>
      </c>
      <c r="Y247" s="16">
        <v>25181785.059999999</v>
      </c>
      <c r="Z247" s="16">
        <v>10532864318.719999</v>
      </c>
      <c r="AA247" s="16">
        <v>23473376209.990002</v>
      </c>
      <c r="AB247" s="16" t="s">
        <v>123</v>
      </c>
      <c r="AC247" s="16" t="s">
        <v>123</v>
      </c>
      <c r="AD247" s="16">
        <v>14144929099.280001</v>
      </c>
      <c r="AE247" s="16">
        <v>6746229245.5600004</v>
      </c>
      <c r="AF247" s="16">
        <v>287944230</v>
      </c>
      <c r="AG247" s="16">
        <v>469306254</v>
      </c>
      <c r="AH247" s="16">
        <v>1566010569.1500001</v>
      </c>
      <c r="AI247" s="16">
        <v>258956812</v>
      </c>
      <c r="AJ247" s="16">
        <v>25082165389.970001</v>
      </c>
      <c r="AK247" s="16">
        <v>4307129117</v>
      </c>
      <c r="AL247" s="16">
        <v>4307129117</v>
      </c>
      <c r="AM247" s="16">
        <v>4494658405.46</v>
      </c>
      <c r="AN247" s="16">
        <v>5640929211.3000002</v>
      </c>
      <c r="AO247" s="16">
        <v>10306891048.120001</v>
      </c>
      <c r="AP247" s="16">
        <v>332557608.08999997</v>
      </c>
      <c r="AQ247" s="16" t="s">
        <v>123</v>
      </c>
      <c r="AR247" s="16">
        <v>231315855506.42001</v>
      </c>
      <c r="AS247" s="16">
        <v>230908922401.13</v>
      </c>
      <c r="AT247" s="16">
        <v>406933105.29000002</v>
      </c>
      <c r="AU247" s="16" t="s">
        <v>123</v>
      </c>
      <c r="AV247" s="16">
        <v>10560411517.049999</v>
      </c>
      <c r="AW247" s="16">
        <v>2393913430.6700001</v>
      </c>
      <c r="AX247" s="16">
        <v>6730555736.8199997</v>
      </c>
      <c r="AY247" s="16">
        <v>1103384741.47</v>
      </c>
      <c r="AZ247" s="16" t="s">
        <v>123</v>
      </c>
      <c r="BA247" s="16" t="s">
        <v>123</v>
      </c>
      <c r="BB247" s="16">
        <v>332557608.08999997</v>
      </c>
      <c r="BC247" s="16">
        <v>220755443989.37</v>
      </c>
      <c r="BD247" s="16">
        <v>220755443989.37</v>
      </c>
      <c r="BE247" s="16" t="s">
        <v>123</v>
      </c>
      <c r="BF247" s="16" t="s">
        <v>123</v>
      </c>
      <c r="BG247" s="16">
        <v>10847486711</v>
      </c>
      <c r="BH247" s="16">
        <v>1881341530.6700001</v>
      </c>
      <c r="BI247" s="16">
        <v>10847486711</v>
      </c>
      <c r="BJ247" s="16">
        <v>1881341530.6700001</v>
      </c>
      <c r="BK247" s="16">
        <v>3888812195.1500001</v>
      </c>
      <c r="BL247" s="16">
        <v>3511200000</v>
      </c>
      <c r="BM247" s="16">
        <v>3888812195.1500001</v>
      </c>
      <c r="BN247" s="16">
        <v>3511200000</v>
      </c>
    </row>
    <row r="248" spans="2:66" ht="21" customHeight="1" x14ac:dyDescent="0.25">
      <c r="B248" s="35">
        <v>242</v>
      </c>
      <c r="C248" s="16">
        <v>2787</v>
      </c>
      <c r="D248" s="16" t="s">
        <v>1687</v>
      </c>
      <c r="E248" s="16" t="s">
        <v>1688</v>
      </c>
      <c r="F248" s="16" t="s">
        <v>1689</v>
      </c>
      <c r="G248" s="16" t="s">
        <v>115</v>
      </c>
      <c r="H248" s="17" t="s">
        <v>192</v>
      </c>
      <c r="I248" s="37" t="s">
        <v>1690</v>
      </c>
      <c r="J248" s="16" t="s">
        <v>1659</v>
      </c>
      <c r="K248" s="16" t="s">
        <v>1660</v>
      </c>
      <c r="L248" s="16" t="s">
        <v>1691</v>
      </c>
      <c r="M248" s="17">
        <v>8730018</v>
      </c>
      <c r="N248" s="17" t="s">
        <v>1692</v>
      </c>
      <c r="O248" s="16">
        <v>1</v>
      </c>
      <c r="P248" s="16">
        <v>1281</v>
      </c>
      <c r="Q248" s="16">
        <v>47</v>
      </c>
      <c r="R248" s="16">
        <v>30568791062.34</v>
      </c>
      <c r="S248" s="16">
        <v>4476317304.5600004</v>
      </c>
      <c r="T248" s="16">
        <v>14120159576.02</v>
      </c>
      <c r="U248" s="16">
        <v>3906057643.9499998</v>
      </c>
      <c r="V248" s="16" t="s">
        <v>123</v>
      </c>
      <c r="W248" s="16">
        <v>5458250724.9700003</v>
      </c>
      <c r="X248" s="16">
        <v>2177048747.7399998</v>
      </c>
      <c r="Y248" s="16">
        <v>110249369.59</v>
      </c>
      <c r="Z248" s="16">
        <v>320707695.50999999</v>
      </c>
      <c r="AA248" s="16">
        <v>2489242559.7399998</v>
      </c>
      <c r="AB248" s="16" t="s">
        <v>123</v>
      </c>
      <c r="AC248" s="16" t="s">
        <v>123</v>
      </c>
      <c r="AD248" s="16" t="s">
        <v>123</v>
      </c>
      <c r="AE248" s="16">
        <v>974342289.27999997</v>
      </c>
      <c r="AF248" s="16">
        <v>6796336</v>
      </c>
      <c r="AG248" s="16">
        <v>242194153.46000001</v>
      </c>
      <c r="AH248" s="16">
        <v>1084935262</v>
      </c>
      <c r="AI248" s="16">
        <v>180974519</v>
      </c>
      <c r="AJ248" s="16">
        <v>28079548502.599998</v>
      </c>
      <c r="AK248" s="16">
        <v>762066560.94000006</v>
      </c>
      <c r="AL248" s="16">
        <v>762066560.94000006</v>
      </c>
      <c r="AM248" s="16">
        <v>9278689124.4500008</v>
      </c>
      <c r="AN248" s="16">
        <v>15510269820.98</v>
      </c>
      <c r="AO248" s="16">
        <v>285266811.38</v>
      </c>
      <c r="AP248" s="16">
        <v>2243256184.8499999</v>
      </c>
      <c r="AQ248" s="16" t="s">
        <v>123</v>
      </c>
      <c r="AR248" s="16">
        <v>42066887778</v>
      </c>
      <c r="AS248" s="16">
        <v>40734468037</v>
      </c>
      <c r="AT248" s="16">
        <v>1268635209</v>
      </c>
      <c r="AU248" s="16">
        <v>63784532</v>
      </c>
      <c r="AV248" s="16">
        <v>4884946490.4799995</v>
      </c>
      <c r="AW248" s="16">
        <v>1716594092.72</v>
      </c>
      <c r="AX248" s="16">
        <v>837039315</v>
      </c>
      <c r="AY248" s="16">
        <v>88056897.909999996</v>
      </c>
      <c r="AZ248" s="16" t="s">
        <v>123</v>
      </c>
      <c r="BA248" s="16" t="s">
        <v>123</v>
      </c>
      <c r="BB248" s="16">
        <v>2243256184.8499999</v>
      </c>
      <c r="BC248" s="16">
        <v>37181941287.519997</v>
      </c>
      <c r="BD248" s="16">
        <v>37181941287.519997</v>
      </c>
      <c r="BE248" s="16" t="s">
        <v>123</v>
      </c>
      <c r="BF248" s="16" t="s">
        <v>123</v>
      </c>
      <c r="BG248" s="16" t="s">
        <v>123</v>
      </c>
      <c r="BH248" s="16">
        <v>526145483.82999998</v>
      </c>
      <c r="BI248" s="16" t="s">
        <v>123</v>
      </c>
      <c r="BJ248" s="16">
        <v>526145483.82999998</v>
      </c>
      <c r="BK248" s="16">
        <v>1823180280</v>
      </c>
      <c r="BL248" s="16">
        <v>283350000</v>
      </c>
      <c r="BM248" s="16">
        <v>1823180280</v>
      </c>
      <c r="BN248" s="16">
        <v>283350000</v>
      </c>
    </row>
    <row r="249" spans="2:66" ht="21" customHeight="1" x14ac:dyDescent="0.25">
      <c r="B249" s="35">
        <v>243</v>
      </c>
      <c r="C249" s="16">
        <v>2814</v>
      </c>
      <c r="D249" s="16" t="s">
        <v>1693</v>
      </c>
      <c r="E249" s="16" t="s">
        <v>1694</v>
      </c>
      <c r="F249" s="16" t="s">
        <v>1695</v>
      </c>
      <c r="G249" s="16" t="s">
        <v>112</v>
      </c>
      <c r="H249" s="17" t="s">
        <v>124</v>
      </c>
      <c r="I249" s="37" t="s">
        <v>1696</v>
      </c>
      <c r="J249" s="16" t="s">
        <v>1659</v>
      </c>
      <c r="K249" s="16" t="s">
        <v>1660</v>
      </c>
      <c r="L249" s="16" t="s">
        <v>1697</v>
      </c>
      <c r="M249" s="17">
        <v>8712124</v>
      </c>
      <c r="N249" s="17" t="s">
        <v>1698</v>
      </c>
      <c r="O249" s="16">
        <v>1</v>
      </c>
      <c r="P249" s="16">
        <v>9646</v>
      </c>
      <c r="Q249" s="16">
        <v>21</v>
      </c>
      <c r="R249" s="16">
        <v>15826690522.030001</v>
      </c>
      <c r="S249" s="16">
        <v>989323051.70000005</v>
      </c>
      <c r="T249" s="16">
        <v>189052172</v>
      </c>
      <c r="U249" s="16" t="s">
        <v>123</v>
      </c>
      <c r="V249" s="16">
        <v>13545577354.120001</v>
      </c>
      <c r="W249" s="16">
        <v>267663163</v>
      </c>
      <c r="X249" s="16">
        <v>254941281.84</v>
      </c>
      <c r="Y249" s="16">
        <v>2942216</v>
      </c>
      <c r="Z249" s="16">
        <v>577191283.37</v>
      </c>
      <c r="AA249" s="16">
        <v>8768181795.1700001</v>
      </c>
      <c r="AB249" s="16">
        <v>5790272957.8000002</v>
      </c>
      <c r="AC249" s="16" t="s">
        <v>123</v>
      </c>
      <c r="AD249" s="16">
        <v>2678337077</v>
      </c>
      <c r="AE249" s="16">
        <v>224498565.19999999</v>
      </c>
      <c r="AF249" s="16">
        <v>118684</v>
      </c>
      <c r="AG249" s="16">
        <v>26303849.170000002</v>
      </c>
      <c r="AH249" s="16">
        <v>16160952</v>
      </c>
      <c r="AI249" s="16">
        <v>32489710</v>
      </c>
      <c r="AJ249" s="16">
        <v>7058508726.8599997</v>
      </c>
      <c r="AK249" s="16">
        <v>5121837832.8299999</v>
      </c>
      <c r="AL249" s="16">
        <v>5121837832.8299999</v>
      </c>
      <c r="AM249" s="16">
        <v>1241431617.4300001</v>
      </c>
      <c r="AN249" s="16">
        <v>66161258.549999997</v>
      </c>
      <c r="AO249" s="16">
        <v>503293816</v>
      </c>
      <c r="AP249" s="16">
        <v>125784202.05</v>
      </c>
      <c r="AQ249" s="16" t="s">
        <v>123</v>
      </c>
      <c r="AR249" s="16">
        <v>2394897218.0599999</v>
      </c>
      <c r="AS249" s="16">
        <v>2370059066.6500001</v>
      </c>
      <c r="AT249" s="16">
        <v>24838151.41</v>
      </c>
      <c r="AU249" s="16" t="s">
        <v>123</v>
      </c>
      <c r="AV249" s="16">
        <v>1761443721.8199999</v>
      </c>
      <c r="AW249" s="16">
        <v>1340190716.77</v>
      </c>
      <c r="AX249" s="16" t="s">
        <v>123</v>
      </c>
      <c r="AY249" s="16">
        <v>295468803</v>
      </c>
      <c r="AZ249" s="16" t="s">
        <v>123</v>
      </c>
      <c r="BA249" s="16" t="s">
        <v>123</v>
      </c>
      <c r="BB249" s="16">
        <v>125784202.05</v>
      </c>
      <c r="BC249" s="16">
        <v>633453496.24000001</v>
      </c>
      <c r="BD249" s="16">
        <v>633453496.24000001</v>
      </c>
      <c r="BE249" s="16" t="s">
        <v>123</v>
      </c>
      <c r="BF249" s="16" t="s">
        <v>123</v>
      </c>
      <c r="BG249" s="16">
        <v>629370311</v>
      </c>
      <c r="BH249" s="16">
        <v>476518449.20999998</v>
      </c>
      <c r="BI249" s="16">
        <v>629370311</v>
      </c>
      <c r="BJ249" s="16">
        <v>476518449.20999998</v>
      </c>
      <c r="BK249" s="16">
        <v>14466912070.120001</v>
      </c>
      <c r="BL249" s="16">
        <v>2947500000</v>
      </c>
      <c r="BM249" s="16">
        <v>14466912070.120001</v>
      </c>
      <c r="BN249" s="16">
        <v>2947500000</v>
      </c>
    </row>
    <row r="250" spans="2:66" ht="21" customHeight="1" x14ac:dyDescent="0.25">
      <c r="B250" s="35">
        <v>244</v>
      </c>
      <c r="C250" s="16">
        <v>2829</v>
      </c>
      <c r="D250" s="16" t="s">
        <v>1699</v>
      </c>
      <c r="E250" s="16" t="s">
        <v>1700</v>
      </c>
      <c r="F250" s="16" t="s">
        <v>1701</v>
      </c>
      <c r="G250" s="16" t="s">
        <v>112</v>
      </c>
      <c r="H250" s="17" t="s">
        <v>124</v>
      </c>
      <c r="I250" s="37" t="s">
        <v>1702</v>
      </c>
      <c r="J250" s="16" t="s">
        <v>1659</v>
      </c>
      <c r="K250" s="16" t="s">
        <v>1660</v>
      </c>
      <c r="L250" s="16" t="s">
        <v>1703</v>
      </c>
      <c r="M250" s="17">
        <v>8717755</v>
      </c>
      <c r="N250" s="17" t="s">
        <v>1704</v>
      </c>
      <c r="O250" s="16">
        <v>1</v>
      </c>
      <c r="P250" s="16">
        <v>3232</v>
      </c>
      <c r="Q250" s="16">
        <v>9</v>
      </c>
      <c r="R250" s="16">
        <v>10887404652.91</v>
      </c>
      <c r="S250" s="16">
        <v>825988826.88999999</v>
      </c>
      <c r="T250" s="16">
        <v>221356098.09</v>
      </c>
      <c r="U250" s="16" t="s">
        <v>123</v>
      </c>
      <c r="V250" s="16">
        <v>8752271644.2800007</v>
      </c>
      <c r="W250" s="16">
        <v>227569923.75999999</v>
      </c>
      <c r="X250" s="16">
        <v>809122268.79999995</v>
      </c>
      <c r="Y250" s="16" t="s">
        <v>123</v>
      </c>
      <c r="Z250" s="16">
        <v>51095891.090000004</v>
      </c>
      <c r="AA250" s="16">
        <v>7114424383.5</v>
      </c>
      <c r="AB250" s="16">
        <v>4919689596.3800001</v>
      </c>
      <c r="AC250" s="16" t="s">
        <v>123</v>
      </c>
      <c r="AD250" s="16">
        <v>385000000</v>
      </c>
      <c r="AE250" s="16">
        <v>1645479270.74</v>
      </c>
      <c r="AF250" s="16">
        <v>857091</v>
      </c>
      <c r="AG250" s="16">
        <v>28458385</v>
      </c>
      <c r="AH250" s="16">
        <v>31804008.379999999</v>
      </c>
      <c r="AI250" s="16">
        <v>103136032</v>
      </c>
      <c r="AJ250" s="16">
        <v>3772980269.3899999</v>
      </c>
      <c r="AK250" s="16">
        <v>2952562814</v>
      </c>
      <c r="AL250" s="16">
        <v>2952562814</v>
      </c>
      <c r="AM250" s="16">
        <v>471054536.00999999</v>
      </c>
      <c r="AN250" s="16">
        <v>198056350.15000001</v>
      </c>
      <c r="AO250" s="16">
        <v>23238678</v>
      </c>
      <c r="AP250" s="16">
        <v>128067891.23</v>
      </c>
      <c r="AQ250" s="16" t="s">
        <v>123</v>
      </c>
      <c r="AR250" s="16">
        <v>1344413059.25</v>
      </c>
      <c r="AS250" s="16">
        <v>1341489388.25</v>
      </c>
      <c r="AT250" s="16">
        <v>2923671</v>
      </c>
      <c r="AU250" s="16" t="s">
        <v>123</v>
      </c>
      <c r="AV250" s="16">
        <v>977483025.78999996</v>
      </c>
      <c r="AW250" s="16">
        <v>664597545.55999994</v>
      </c>
      <c r="AX250" s="16" t="s">
        <v>123</v>
      </c>
      <c r="AY250" s="16">
        <v>184817589</v>
      </c>
      <c r="AZ250" s="16" t="s">
        <v>123</v>
      </c>
      <c r="BA250" s="16" t="s">
        <v>123</v>
      </c>
      <c r="BB250" s="16">
        <v>128067891.23</v>
      </c>
      <c r="BC250" s="16">
        <v>366930033.45999998</v>
      </c>
      <c r="BD250" s="16">
        <v>366930033.45999998</v>
      </c>
      <c r="BE250" s="16" t="s">
        <v>123</v>
      </c>
      <c r="BF250" s="16" t="s">
        <v>123</v>
      </c>
      <c r="BG250" s="16">
        <v>26498695</v>
      </c>
      <c r="BH250" s="16">
        <v>101277261</v>
      </c>
      <c r="BI250" s="16">
        <v>26498695</v>
      </c>
      <c r="BJ250" s="16">
        <v>101277261</v>
      </c>
      <c r="BK250" s="16">
        <v>8040416581.2799997</v>
      </c>
      <c r="BL250" s="16">
        <v>1250200000</v>
      </c>
      <c r="BM250" s="16">
        <v>8040416581.2799997</v>
      </c>
      <c r="BN250" s="16">
        <v>1250200000</v>
      </c>
    </row>
    <row r="251" spans="2:66" ht="21" customHeight="1" x14ac:dyDescent="0.25">
      <c r="B251" s="35">
        <v>245</v>
      </c>
      <c r="C251" s="16">
        <v>2841</v>
      </c>
      <c r="D251" s="16" t="s">
        <v>1707</v>
      </c>
      <c r="E251" s="16" t="s">
        <v>1708</v>
      </c>
      <c r="F251" s="16" t="s">
        <v>1709</v>
      </c>
      <c r="G251" s="16" t="s">
        <v>129</v>
      </c>
      <c r="H251" s="17" t="s">
        <v>292</v>
      </c>
      <c r="I251" s="37" t="s">
        <v>1710</v>
      </c>
      <c r="J251" s="16" t="s">
        <v>1705</v>
      </c>
      <c r="K251" s="16" t="s">
        <v>1711</v>
      </c>
      <c r="L251" s="16" t="s">
        <v>1712</v>
      </c>
      <c r="M251" s="17">
        <v>7745241</v>
      </c>
      <c r="N251" s="17" t="s">
        <v>1713</v>
      </c>
      <c r="O251" s="16">
        <v>1</v>
      </c>
      <c r="P251" s="16">
        <v>48</v>
      </c>
      <c r="Q251" s="16">
        <v>8</v>
      </c>
      <c r="R251" s="16">
        <v>13430634643.68</v>
      </c>
      <c r="S251" s="16">
        <v>10584029.609999999</v>
      </c>
      <c r="T251" s="16" t="s">
        <v>123</v>
      </c>
      <c r="U251" s="16">
        <v>218687547</v>
      </c>
      <c r="V251" s="16" t="s">
        <v>123</v>
      </c>
      <c r="W251" s="16">
        <v>7404865635.7700005</v>
      </c>
      <c r="X251" s="16">
        <v>1151184218.3</v>
      </c>
      <c r="Y251" s="16" t="s">
        <v>123</v>
      </c>
      <c r="Z251" s="16">
        <v>4645313213</v>
      </c>
      <c r="AA251" s="16">
        <v>14040117809.18</v>
      </c>
      <c r="AB251" s="16" t="s">
        <v>123</v>
      </c>
      <c r="AC251" s="16" t="s">
        <v>123</v>
      </c>
      <c r="AD251" s="16">
        <v>7205036076</v>
      </c>
      <c r="AE251" s="16">
        <v>4802379734.6599998</v>
      </c>
      <c r="AF251" s="16">
        <v>1468581635.6099999</v>
      </c>
      <c r="AG251" s="16">
        <v>82798262.239999995</v>
      </c>
      <c r="AH251" s="16">
        <v>463610019.67000002</v>
      </c>
      <c r="AI251" s="16">
        <v>17712081</v>
      </c>
      <c r="AJ251" s="16">
        <v>-609483165.5</v>
      </c>
      <c r="AK251" s="16">
        <v>751056252.46000004</v>
      </c>
      <c r="AL251" s="16">
        <v>751056252.46000004</v>
      </c>
      <c r="AM251" s="16">
        <v>71365170.040000007</v>
      </c>
      <c r="AN251" s="16">
        <v>43705232.140000001</v>
      </c>
      <c r="AO251" s="16">
        <v>4541960268</v>
      </c>
      <c r="AP251" s="16">
        <v>-413704538.69</v>
      </c>
      <c r="AQ251" s="16">
        <v>-5603865549.4499998</v>
      </c>
      <c r="AR251" s="16">
        <v>605362095.91999996</v>
      </c>
      <c r="AS251" s="16">
        <v>505606484.57999998</v>
      </c>
      <c r="AT251" s="16">
        <v>99755611.340000004</v>
      </c>
      <c r="AU251" s="16" t="s">
        <v>123</v>
      </c>
      <c r="AV251" s="16">
        <v>568089775.30999994</v>
      </c>
      <c r="AW251" s="16">
        <v>854937536</v>
      </c>
      <c r="AX251" s="16">
        <v>126671229</v>
      </c>
      <c r="AY251" s="16">
        <v>185549</v>
      </c>
      <c r="AZ251" s="16" t="s">
        <v>123</v>
      </c>
      <c r="BA251" s="16" t="s">
        <v>123</v>
      </c>
      <c r="BB251" s="16">
        <v>-413704538.69</v>
      </c>
      <c r="BC251" s="16">
        <v>37272320.609999999</v>
      </c>
      <c r="BD251" s="16">
        <v>37272320.609999999</v>
      </c>
      <c r="BE251" s="16" t="s">
        <v>123</v>
      </c>
      <c r="BF251" s="16" t="s">
        <v>123</v>
      </c>
      <c r="BG251" s="16" t="s">
        <v>123</v>
      </c>
      <c r="BH251" s="16">
        <v>2304158246.4499998</v>
      </c>
      <c r="BI251" s="16" t="s">
        <v>123</v>
      </c>
      <c r="BJ251" s="16">
        <v>2304158246.4499998</v>
      </c>
      <c r="BK251" s="16">
        <v>26950688</v>
      </c>
      <c r="BL251" s="16">
        <v>7197451671.3999996</v>
      </c>
      <c r="BM251" s="16">
        <v>26950688</v>
      </c>
      <c r="BN251" s="16">
        <v>7197451671.3999996</v>
      </c>
    </row>
    <row r="252" spans="2:66" ht="21" customHeight="1" x14ac:dyDescent="0.25">
      <c r="B252" s="35">
        <v>246</v>
      </c>
      <c r="C252" s="16">
        <v>2871</v>
      </c>
      <c r="D252" s="16" t="s">
        <v>1714</v>
      </c>
      <c r="E252" s="16" t="s">
        <v>1715</v>
      </c>
      <c r="F252" s="16" t="s">
        <v>1716</v>
      </c>
      <c r="G252" s="16" t="s">
        <v>115</v>
      </c>
      <c r="H252" s="17" t="s">
        <v>201</v>
      </c>
      <c r="I252" s="37" t="s">
        <v>1717</v>
      </c>
      <c r="J252" s="16" t="s">
        <v>469</v>
      </c>
      <c r="K252" s="16" t="s">
        <v>470</v>
      </c>
      <c r="L252" s="16" t="s">
        <v>1718</v>
      </c>
      <c r="M252" s="17">
        <v>3600298</v>
      </c>
      <c r="N252" s="17" t="s">
        <v>1719</v>
      </c>
      <c r="O252" s="16">
        <v>1</v>
      </c>
      <c r="P252" s="16">
        <v>5204</v>
      </c>
      <c r="Q252" s="16">
        <v>24</v>
      </c>
      <c r="R252" s="16">
        <v>56868020608.269997</v>
      </c>
      <c r="S252" s="16">
        <v>3007608303.7399998</v>
      </c>
      <c r="T252" s="16">
        <v>317615261</v>
      </c>
      <c r="U252" s="16" t="s">
        <v>123</v>
      </c>
      <c r="V252" s="16">
        <v>50705766783</v>
      </c>
      <c r="W252" s="16">
        <v>1786554397.5699999</v>
      </c>
      <c r="X252" s="16">
        <v>755431432.96000004</v>
      </c>
      <c r="Y252" s="16" t="s">
        <v>123</v>
      </c>
      <c r="Z252" s="16">
        <v>295044430</v>
      </c>
      <c r="AA252" s="16">
        <v>35498386980.580002</v>
      </c>
      <c r="AB252" s="16" t="s">
        <v>123</v>
      </c>
      <c r="AC252" s="16" t="s">
        <v>123</v>
      </c>
      <c r="AD252" s="16">
        <v>33096016984</v>
      </c>
      <c r="AE252" s="16">
        <v>788135139.24000001</v>
      </c>
      <c r="AF252" s="16">
        <v>7347465</v>
      </c>
      <c r="AG252" s="16">
        <v>120479234.25</v>
      </c>
      <c r="AH252" s="16">
        <v>763231057.09000003</v>
      </c>
      <c r="AI252" s="16">
        <v>723177101</v>
      </c>
      <c r="AJ252" s="16">
        <v>21369633627.689999</v>
      </c>
      <c r="AK252" s="16">
        <v>17559864590</v>
      </c>
      <c r="AL252" s="16">
        <v>17559864590</v>
      </c>
      <c r="AM252" s="16">
        <v>1077174240</v>
      </c>
      <c r="AN252" s="16">
        <v>1247752235</v>
      </c>
      <c r="AO252" s="16">
        <v>315306725</v>
      </c>
      <c r="AP252" s="16">
        <v>1169535837.6900001</v>
      </c>
      <c r="AQ252" s="16" t="s">
        <v>123</v>
      </c>
      <c r="AR252" s="16">
        <v>6924661967.5200005</v>
      </c>
      <c r="AS252" s="16">
        <v>6902260857.5</v>
      </c>
      <c r="AT252" s="16">
        <v>22401110.02</v>
      </c>
      <c r="AU252" s="16" t="s">
        <v>123</v>
      </c>
      <c r="AV252" s="16">
        <v>4673665042.25</v>
      </c>
      <c r="AW252" s="16">
        <v>3504129204.5599999</v>
      </c>
      <c r="AX252" s="16" t="s">
        <v>123</v>
      </c>
      <c r="AY252" s="16" t="s">
        <v>123</v>
      </c>
      <c r="AZ252" s="16" t="s">
        <v>123</v>
      </c>
      <c r="BA252" s="16" t="s">
        <v>123</v>
      </c>
      <c r="BB252" s="16">
        <v>1169535837.6900001</v>
      </c>
      <c r="BC252" s="16">
        <v>2250996925.27</v>
      </c>
      <c r="BD252" s="16">
        <v>2250996925.27</v>
      </c>
      <c r="BE252" s="16" t="s">
        <v>123</v>
      </c>
      <c r="BF252" s="16" t="s">
        <v>123</v>
      </c>
      <c r="BG252" s="16">
        <v>55049886</v>
      </c>
      <c r="BH252" s="16">
        <v>72696414.959999993</v>
      </c>
      <c r="BI252" s="16">
        <v>55049886</v>
      </c>
      <c r="BJ252" s="16">
        <v>72696414.959999993</v>
      </c>
      <c r="BK252" s="16">
        <v>52846422774</v>
      </c>
      <c r="BL252" s="16">
        <v>13860000000</v>
      </c>
      <c r="BM252" s="16">
        <v>52846422774</v>
      </c>
      <c r="BN252" s="16">
        <v>13860000000</v>
      </c>
    </row>
    <row r="253" spans="2:66" ht="21" customHeight="1" x14ac:dyDescent="0.25">
      <c r="B253" s="35">
        <v>247</v>
      </c>
      <c r="C253" s="16">
        <v>2878</v>
      </c>
      <c r="D253" s="16" t="s">
        <v>1720</v>
      </c>
      <c r="E253" s="16" t="s">
        <v>1721</v>
      </c>
      <c r="F253" s="16" t="s">
        <v>1722</v>
      </c>
      <c r="G253" s="16" t="s">
        <v>127</v>
      </c>
      <c r="H253" s="17" t="s">
        <v>124</v>
      </c>
      <c r="I253" s="37" t="s">
        <v>1723</v>
      </c>
      <c r="J253" s="16" t="s">
        <v>469</v>
      </c>
      <c r="K253" s="16" t="s">
        <v>470</v>
      </c>
      <c r="L253" s="16" t="s">
        <v>1724</v>
      </c>
      <c r="M253" s="17">
        <v>3618266</v>
      </c>
      <c r="N253" s="17" t="s">
        <v>1725</v>
      </c>
      <c r="O253" s="16">
        <v>1</v>
      </c>
      <c r="P253" s="16">
        <v>781</v>
      </c>
      <c r="Q253" s="16">
        <v>9</v>
      </c>
      <c r="R253" s="16">
        <v>17209232051.830002</v>
      </c>
      <c r="S253" s="16">
        <v>121315192.31</v>
      </c>
      <c r="T253" s="16">
        <v>1485224813.46</v>
      </c>
      <c r="U253" s="16" t="s">
        <v>123</v>
      </c>
      <c r="V253" s="16">
        <v>14420734474.4</v>
      </c>
      <c r="W253" s="16">
        <v>939350586.90999997</v>
      </c>
      <c r="X253" s="16">
        <v>75343827.390000001</v>
      </c>
      <c r="Y253" s="16">
        <v>53228830.770000003</v>
      </c>
      <c r="Z253" s="16">
        <v>114034326.59</v>
      </c>
      <c r="AA253" s="16">
        <v>10136950903.65</v>
      </c>
      <c r="AB253" s="16">
        <v>6668207910.4700003</v>
      </c>
      <c r="AC253" s="16" t="s">
        <v>123</v>
      </c>
      <c r="AD253" s="16">
        <v>2563361218.3800001</v>
      </c>
      <c r="AE253" s="16">
        <v>419797697.74000001</v>
      </c>
      <c r="AF253" s="16">
        <v>443105.68</v>
      </c>
      <c r="AG253" s="16">
        <v>101742971.16</v>
      </c>
      <c r="AH253" s="16">
        <v>342472903.94999999</v>
      </c>
      <c r="AI253" s="16">
        <v>40925096.270000003</v>
      </c>
      <c r="AJ253" s="16">
        <v>7072281148.1599998</v>
      </c>
      <c r="AK253" s="16">
        <v>6018984351.2299995</v>
      </c>
      <c r="AL253" s="16">
        <v>6018984351.2299995</v>
      </c>
      <c r="AM253" s="16">
        <v>661071985.57000005</v>
      </c>
      <c r="AN253" s="16">
        <v>205792633.88</v>
      </c>
      <c r="AO253" s="16">
        <v>50686035.5</v>
      </c>
      <c r="AP253" s="16">
        <v>135746141.97999999</v>
      </c>
      <c r="AQ253" s="16" t="s">
        <v>123</v>
      </c>
      <c r="AR253" s="16">
        <v>1721947313.78</v>
      </c>
      <c r="AS253" s="16">
        <v>1671908228.02</v>
      </c>
      <c r="AT253" s="16">
        <v>48205276.899999999</v>
      </c>
      <c r="AU253" s="16">
        <v>1833808.8599999999</v>
      </c>
      <c r="AV253" s="16">
        <v>1227716430.01</v>
      </c>
      <c r="AW253" s="16">
        <v>825530989.45000005</v>
      </c>
      <c r="AX253" s="16" t="s">
        <v>123</v>
      </c>
      <c r="AY253" s="16">
        <v>266439298.58000001</v>
      </c>
      <c r="AZ253" s="16" t="s">
        <v>123</v>
      </c>
      <c r="BA253" s="16" t="s">
        <v>123</v>
      </c>
      <c r="BB253" s="16">
        <v>135746141.97999999</v>
      </c>
      <c r="BC253" s="16">
        <v>494230883.76999998</v>
      </c>
      <c r="BD253" s="16">
        <v>494230883.76999998</v>
      </c>
      <c r="BE253" s="16" t="s">
        <v>123</v>
      </c>
      <c r="BF253" s="16" t="s">
        <v>123</v>
      </c>
      <c r="BG253" s="16">
        <v>68912572.459999993</v>
      </c>
      <c r="BH253" s="16">
        <v>3026156007.2600002</v>
      </c>
      <c r="BI253" s="16">
        <v>68912572.459999993</v>
      </c>
      <c r="BJ253" s="16">
        <v>3026156007.2600002</v>
      </c>
      <c r="BK253" s="16">
        <v>15526149626.950001</v>
      </c>
      <c r="BL253" s="16">
        <v>2688157800.3299999</v>
      </c>
      <c r="BM253" s="16">
        <v>15526149626.950001</v>
      </c>
      <c r="BN253" s="16">
        <v>2688157800.3299999</v>
      </c>
    </row>
    <row r="254" spans="2:66" ht="21" customHeight="1" x14ac:dyDescent="0.25">
      <c r="B254" s="35">
        <v>248</v>
      </c>
      <c r="C254" s="16">
        <v>2890</v>
      </c>
      <c r="D254" s="16" t="s">
        <v>1726</v>
      </c>
      <c r="E254" s="16" t="s">
        <v>1727</v>
      </c>
      <c r="F254" s="16" t="s">
        <v>1728</v>
      </c>
      <c r="G254" s="16" t="s">
        <v>115</v>
      </c>
      <c r="H254" s="17" t="s">
        <v>128</v>
      </c>
      <c r="I254" s="37" t="s">
        <v>1729</v>
      </c>
      <c r="J254" s="16" t="s">
        <v>469</v>
      </c>
      <c r="K254" s="16" t="s">
        <v>470</v>
      </c>
      <c r="L254" s="16" t="s">
        <v>1730</v>
      </c>
      <c r="M254" s="17">
        <v>3518767</v>
      </c>
      <c r="N254" s="17" t="s">
        <v>1731</v>
      </c>
      <c r="O254" s="16">
        <v>1</v>
      </c>
      <c r="P254" s="16">
        <v>1494</v>
      </c>
      <c r="Q254" s="16">
        <v>15</v>
      </c>
      <c r="R254" s="16">
        <v>18185363287.93</v>
      </c>
      <c r="S254" s="16">
        <v>757551510.09000003</v>
      </c>
      <c r="T254" s="16">
        <v>70500000</v>
      </c>
      <c r="U254" s="16">
        <v>7015727</v>
      </c>
      <c r="V254" s="16">
        <v>6974205217.9700003</v>
      </c>
      <c r="W254" s="16">
        <v>950399400</v>
      </c>
      <c r="X254" s="16">
        <v>2850831249.75</v>
      </c>
      <c r="Y254" s="16">
        <v>127463029</v>
      </c>
      <c r="Z254" s="16">
        <v>6447397154.1199999</v>
      </c>
      <c r="AA254" s="16">
        <v>8451341320.8999996</v>
      </c>
      <c r="AB254" s="16" t="s">
        <v>123</v>
      </c>
      <c r="AC254" s="16" t="s">
        <v>123</v>
      </c>
      <c r="AD254" s="16">
        <v>7356251282.21</v>
      </c>
      <c r="AE254" s="16">
        <v>687573742.14999998</v>
      </c>
      <c r="AF254" s="16">
        <v>168678466</v>
      </c>
      <c r="AG254" s="16">
        <v>198228943.53999999</v>
      </c>
      <c r="AH254" s="16" t="s">
        <v>123</v>
      </c>
      <c r="AI254" s="16">
        <v>40608887</v>
      </c>
      <c r="AJ254" s="16">
        <v>9734021967.0300007</v>
      </c>
      <c r="AK254" s="16">
        <v>5911997267</v>
      </c>
      <c r="AL254" s="16">
        <v>5911997267</v>
      </c>
      <c r="AM254" s="16">
        <v>1025196987.48</v>
      </c>
      <c r="AN254" s="16">
        <v>794652740.14999998</v>
      </c>
      <c r="AO254" s="16">
        <v>1470474538.49</v>
      </c>
      <c r="AP254" s="16">
        <v>531700433.91000003</v>
      </c>
      <c r="AQ254" s="16" t="s">
        <v>123</v>
      </c>
      <c r="AR254" s="16">
        <v>2812880285.2199998</v>
      </c>
      <c r="AS254" s="16">
        <v>2804706208.3899999</v>
      </c>
      <c r="AT254" s="16">
        <v>8174076.8300000001</v>
      </c>
      <c r="AU254" s="16" t="s">
        <v>123</v>
      </c>
      <c r="AV254" s="16">
        <v>2714350725.2199998</v>
      </c>
      <c r="AW254" s="16">
        <v>1349684065.5599999</v>
      </c>
      <c r="AX254" s="16">
        <v>169488868</v>
      </c>
      <c r="AY254" s="16">
        <v>663477357.75</v>
      </c>
      <c r="AZ254" s="16" t="s">
        <v>123</v>
      </c>
      <c r="BA254" s="16" t="s">
        <v>123</v>
      </c>
      <c r="BB254" s="16">
        <v>531700433.91000003</v>
      </c>
      <c r="BC254" s="16">
        <v>98529560</v>
      </c>
      <c r="BD254" s="16" t="s">
        <v>123</v>
      </c>
      <c r="BE254" s="16">
        <v>98529560</v>
      </c>
      <c r="BF254" s="16" t="s">
        <v>123</v>
      </c>
      <c r="BG254" s="16">
        <v>4686481487.4200001</v>
      </c>
      <c r="BH254" s="16" t="s">
        <v>123</v>
      </c>
      <c r="BI254" s="16">
        <v>4686481487.4200001</v>
      </c>
      <c r="BJ254" s="16" t="s">
        <v>123</v>
      </c>
      <c r="BK254" s="16">
        <v>7940481607</v>
      </c>
      <c r="BL254" s="16">
        <v>3080000000</v>
      </c>
      <c r="BM254" s="16">
        <v>7940481607</v>
      </c>
      <c r="BN254" s="16">
        <v>3080000000</v>
      </c>
    </row>
    <row r="255" spans="2:66" ht="21" customHeight="1" x14ac:dyDescent="0.25">
      <c r="B255" s="35">
        <v>249</v>
      </c>
      <c r="C255" s="16">
        <v>2894</v>
      </c>
      <c r="D255" s="16" t="s">
        <v>1732</v>
      </c>
      <c r="E255" s="16" t="s">
        <v>1733</v>
      </c>
      <c r="F255" s="16" t="s">
        <v>1734</v>
      </c>
      <c r="G255" s="16" t="s">
        <v>115</v>
      </c>
      <c r="H255" s="17" t="s">
        <v>226</v>
      </c>
      <c r="I255" s="37" t="s">
        <v>1735</v>
      </c>
      <c r="J255" s="16" t="s">
        <v>469</v>
      </c>
      <c r="K255" s="16" t="s">
        <v>470</v>
      </c>
      <c r="L255" s="16" t="s">
        <v>1736</v>
      </c>
      <c r="M255" s="17">
        <v>3711600</v>
      </c>
      <c r="N255" s="17" t="s">
        <v>1737</v>
      </c>
      <c r="O255" s="16">
        <v>1</v>
      </c>
      <c r="P255" s="16">
        <v>94</v>
      </c>
      <c r="Q255" s="16">
        <v>107</v>
      </c>
      <c r="R255" s="16">
        <v>60417236465</v>
      </c>
      <c r="S255" s="16">
        <v>1298370230</v>
      </c>
      <c r="T255" s="16">
        <v>94623967</v>
      </c>
      <c r="U255" s="16">
        <v>11771836578</v>
      </c>
      <c r="V255" s="16" t="s">
        <v>123</v>
      </c>
      <c r="W255" s="16">
        <v>21099921711</v>
      </c>
      <c r="X255" s="16">
        <v>9726666488</v>
      </c>
      <c r="Y255" s="16">
        <v>3046741437</v>
      </c>
      <c r="Z255" s="16">
        <v>13379076054</v>
      </c>
      <c r="AA255" s="16">
        <v>34915039298</v>
      </c>
      <c r="AB255" s="16" t="s">
        <v>123</v>
      </c>
      <c r="AC255" s="16" t="s">
        <v>123</v>
      </c>
      <c r="AD255" s="16">
        <v>20010843000</v>
      </c>
      <c r="AE255" s="16">
        <v>11446042335</v>
      </c>
      <c r="AF255" s="16" t="s">
        <v>123</v>
      </c>
      <c r="AG255" s="16">
        <v>871965090</v>
      </c>
      <c r="AH255" s="16">
        <v>1502954849</v>
      </c>
      <c r="AI255" s="16">
        <v>1083234024</v>
      </c>
      <c r="AJ255" s="16">
        <v>25502197167</v>
      </c>
      <c r="AK255" s="16">
        <v>4224346209</v>
      </c>
      <c r="AL255" s="16">
        <v>4224346209</v>
      </c>
      <c r="AM255" s="16">
        <v>7377515004</v>
      </c>
      <c r="AN255" s="16">
        <v>3558647076</v>
      </c>
      <c r="AO255" s="16">
        <v>11537131059</v>
      </c>
      <c r="AP255" s="16">
        <v>-1195442181</v>
      </c>
      <c r="AQ255" s="16" t="s">
        <v>123</v>
      </c>
      <c r="AR255" s="16">
        <v>60526666852</v>
      </c>
      <c r="AS255" s="16">
        <v>60215770516</v>
      </c>
      <c r="AT255" s="16">
        <v>310896336</v>
      </c>
      <c r="AU255" s="16" t="s">
        <v>123</v>
      </c>
      <c r="AV255" s="16">
        <v>12177081447</v>
      </c>
      <c r="AW255" s="16">
        <v>2352300079</v>
      </c>
      <c r="AX255" s="16">
        <v>8625673508</v>
      </c>
      <c r="AY255" s="16">
        <v>2394550041</v>
      </c>
      <c r="AZ255" s="16" t="s">
        <v>123</v>
      </c>
      <c r="BA255" s="16" t="s">
        <v>123</v>
      </c>
      <c r="BB255" s="16">
        <v>-1195442181</v>
      </c>
      <c r="BC255" s="16">
        <v>48349585405</v>
      </c>
      <c r="BD255" s="16">
        <v>48349585405</v>
      </c>
      <c r="BE255" s="16" t="s">
        <v>123</v>
      </c>
      <c r="BF255" s="16" t="s">
        <v>123</v>
      </c>
      <c r="BG255" s="16">
        <v>1750000000</v>
      </c>
      <c r="BH255" s="16">
        <v>1108471392</v>
      </c>
      <c r="BI255" s="16">
        <v>1750000000</v>
      </c>
      <c r="BJ255" s="16">
        <v>1108471392</v>
      </c>
      <c r="BK255" s="16" t="s">
        <v>123</v>
      </c>
      <c r="BL255" s="16">
        <v>5412277911</v>
      </c>
      <c r="BM255" s="16" t="s">
        <v>123</v>
      </c>
      <c r="BN255" s="16">
        <v>5412277911</v>
      </c>
    </row>
    <row r="256" spans="2:66" ht="21" customHeight="1" x14ac:dyDescent="0.25">
      <c r="B256" s="35">
        <v>250</v>
      </c>
      <c r="C256" s="16">
        <v>2910</v>
      </c>
      <c r="D256" s="16" t="s">
        <v>1738</v>
      </c>
      <c r="E256" s="16" t="s">
        <v>1739</v>
      </c>
      <c r="F256" s="16" t="s">
        <v>1740</v>
      </c>
      <c r="G256" s="16" t="s">
        <v>129</v>
      </c>
      <c r="H256" s="17" t="s">
        <v>226</v>
      </c>
      <c r="I256" s="37" t="s">
        <v>1741</v>
      </c>
      <c r="J256" s="16" t="s">
        <v>469</v>
      </c>
      <c r="K256" s="16" t="s">
        <v>470</v>
      </c>
      <c r="L256" s="16" t="s">
        <v>1742</v>
      </c>
      <c r="M256" s="17">
        <v>3759605</v>
      </c>
      <c r="N256" s="17" t="s">
        <v>1743</v>
      </c>
      <c r="O256" s="16">
        <v>1</v>
      </c>
      <c r="P256" s="16">
        <v>1013</v>
      </c>
      <c r="Q256" s="16">
        <v>1993</v>
      </c>
      <c r="R256" s="16">
        <v>117975344733</v>
      </c>
      <c r="S256" s="16">
        <v>3164549817</v>
      </c>
      <c r="T256" s="16">
        <v>2113504380</v>
      </c>
      <c r="U256" s="16">
        <v>23024365190</v>
      </c>
      <c r="V256" s="16">
        <v>255157360</v>
      </c>
      <c r="W256" s="16">
        <v>21205987300</v>
      </c>
      <c r="X256" s="16">
        <v>22018147202</v>
      </c>
      <c r="Y256" s="16">
        <v>1061187078</v>
      </c>
      <c r="Z256" s="16">
        <v>45132446406</v>
      </c>
      <c r="AA256" s="16">
        <v>48117084552</v>
      </c>
      <c r="AB256" s="16" t="s">
        <v>123</v>
      </c>
      <c r="AC256" s="16" t="s">
        <v>123</v>
      </c>
      <c r="AD256" s="16">
        <v>14914863260</v>
      </c>
      <c r="AE256" s="16">
        <v>28143026536</v>
      </c>
      <c r="AF256" s="16">
        <v>124843594</v>
      </c>
      <c r="AG256" s="16">
        <v>892844424</v>
      </c>
      <c r="AH256" s="16">
        <v>4021851695</v>
      </c>
      <c r="AI256" s="16">
        <v>19655043</v>
      </c>
      <c r="AJ256" s="16">
        <v>69858260181</v>
      </c>
      <c r="AK256" s="16">
        <v>16117907207</v>
      </c>
      <c r="AL256" s="16">
        <v>16117907207</v>
      </c>
      <c r="AM256" s="16">
        <v>5724154356</v>
      </c>
      <c r="AN256" s="16">
        <v>1257907265</v>
      </c>
      <c r="AO256" s="16">
        <v>43628277915</v>
      </c>
      <c r="AP256" s="16">
        <v>3130013438</v>
      </c>
      <c r="AQ256" s="16" t="s">
        <v>123</v>
      </c>
      <c r="AR256" s="16">
        <v>169188043505</v>
      </c>
      <c r="AS256" s="16">
        <v>167691488264</v>
      </c>
      <c r="AT256" s="16">
        <v>1496555241</v>
      </c>
      <c r="AU256" s="16" t="s">
        <v>123</v>
      </c>
      <c r="AV256" s="16">
        <v>34770885970</v>
      </c>
      <c r="AW256" s="16">
        <v>9605290853</v>
      </c>
      <c r="AX256" s="16">
        <v>18879250173</v>
      </c>
      <c r="AY256" s="16">
        <v>3156331506</v>
      </c>
      <c r="AZ256" s="16" t="s">
        <v>123</v>
      </c>
      <c r="BA256" s="16" t="s">
        <v>123</v>
      </c>
      <c r="BB256" s="16">
        <v>3130013438</v>
      </c>
      <c r="BC256" s="16">
        <v>134417157535</v>
      </c>
      <c r="BD256" s="16">
        <v>134417157535</v>
      </c>
      <c r="BE256" s="16" t="s">
        <v>123</v>
      </c>
      <c r="BF256" s="16" t="s">
        <v>123</v>
      </c>
      <c r="BG256" s="16">
        <v>10292621224</v>
      </c>
      <c r="BH256" s="16">
        <v>36368874321</v>
      </c>
      <c r="BI256" s="16">
        <v>10292621224</v>
      </c>
      <c r="BJ256" s="16">
        <v>36368874321</v>
      </c>
      <c r="BK256" s="16">
        <v>7818456399</v>
      </c>
      <c r="BL256" s="16">
        <v>1</v>
      </c>
      <c r="BM256" s="16">
        <v>7818456400</v>
      </c>
      <c r="BN256" s="16" t="s">
        <v>123</v>
      </c>
    </row>
    <row r="257" spans="2:66" ht="21" customHeight="1" x14ac:dyDescent="0.25">
      <c r="B257" s="35">
        <v>251</v>
      </c>
      <c r="C257" s="16">
        <v>2918</v>
      </c>
      <c r="D257" s="16" t="s">
        <v>1744</v>
      </c>
      <c r="E257" s="16" t="s">
        <v>1745</v>
      </c>
      <c r="F257" s="16" t="s">
        <v>1746</v>
      </c>
      <c r="G257" s="16" t="s">
        <v>114</v>
      </c>
      <c r="H257" s="17" t="s">
        <v>122</v>
      </c>
      <c r="I257" s="37" t="s">
        <v>1747</v>
      </c>
      <c r="J257" s="16" t="s">
        <v>469</v>
      </c>
      <c r="K257" s="16" t="s">
        <v>470</v>
      </c>
      <c r="L257" s="16" t="s">
        <v>1748</v>
      </c>
      <c r="M257" s="17">
        <v>3737100</v>
      </c>
      <c r="N257" s="17" t="s">
        <v>1749</v>
      </c>
      <c r="O257" s="16">
        <v>1</v>
      </c>
      <c r="P257" s="16">
        <v>4352</v>
      </c>
      <c r="Q257" s="16">
        <v>33</v>
      </c>
      <c r="R257" s="16">
        <v>77925621706.080002</v>
      </c>
      <c r="S257" s="16">
        <v>3465622509.6300001</v>
      </c>
      <c r="T257" s="16">
        <v>1977083974.98</v>
      </c>
      <c r="U257" s="16" t="s">
        <v>123</v>
      </c>
      <c r="V257" s="16">
        <v>71997920250.759995</v>
      </c>
      <c r="W257" s="16">
        <v>156904538.84</v>
      </c>
      <c r="X257" s="16">
        <v>212051038.43000001</v>
      </c>
      <c r="Y257" s="16">
        <v>41939743</v>
      </c>
      <c r="Z257" s="16">
        <v>74099650.439999998</v>
      </c>
      <c r="AA257" s="16">
        <v>46079591391.150002</v>
      </c>
      <c r="AB257" s="16">
        <v>24093829635.939999</v>
      </c>
      <c r="AC257" s="16" t="s">
        <v>123</v>
      </c>
      <c r="AD257" s="16">
        <v>18011572830.369999</v>
      </c>
      <c r="AE257" s="16">
        <v>714461112.94000006</v>
      </c>
      <c r="AF257" s="16">
        <v>16790446.879999999</v>
      </c>
      <c r="AG257" s="16">
        <v>2737883132.6900001</v>
      </c>
      <c r="AH257" s="16">
        <v>323784874.32999998</v>
      </c>
      <c r="AI257" s="16">
        <v>181269358</v>
      </c>
      <c r="AJ257" s="16">
        <v>31846030314.93</v>
      </c>
      <c r="AK257" s="16">
        <v>25297565786.709999</v>
      </c>
      <c r="AL257" s="16">
        <v>25297565786.709999</v>
      </c>
      <c r="AM257" s="16">
        <v>4242018126.7800002</v>
      </c>
      <c r="AN257" s="16">
        <v>56283670</v>
      </c>
      <c r="AO257" s="16">
        <v>79686000</v>
      </c>
      <c r="AP257" s="16">
        <v>2170476731.4400001</v>
      </c>
      <c r="AQ257" s="16" t="s">
        <v>123</v>
      </c>
      <c r="AR257" s="16">
        <v>7942885664.9300003</v>
      </c>
      <c r="AS257" s="16">
        <v>7934509069.3000002</v>
      </c>
      <c r="AT257" s="16">
        <v>8376595.6299999999</v>
      </c>
      <c r="AU257" s="16" t="s">
        <v>123</v>
      </c>
      <c r="AV257" s="16">
        <v>5096944173.54</v>
      </c>
      <c r="AW257" s="16">
        <v>2925617306.0999999</v>
      </c>
      <c r="AX257" s="16" t="s">
        <v>123</v>
      </c>
      <c r="AY257" s="16" t="s">
        <v>123</v>
      </c>
      <c r="AZ257" s="16">
        <v>850136</v>
      </c>
      <c r="BA257" s="16" t="s">
        <v>123</v>
      </c>
      <c r="BB257" s="16">
        <v>2170476731.4400001</v>
      </c>
      <c r="BC257" s="16">
        <v>2845941491.3899999</v>
      </c>
      <c r="BD257" s="16">
        <v>2845941491.3899999</v>
      </c>
      <c r="BE257" s="16" t="s">
        <v>123</v>
      </c>
      <c r="BF257" s="16" t="s">
        <v>123</v>
      </c>
      <c r="BG257" s="16">
        <v>88343298</v>
      </c>
      <c r="BH257" s="16">
        <v>675656810.09000003</v>
      </c>
      <c r="BI257" s="16">
        <v>88343298</v>
      </c>
      <c r="BJ257" s="16">
        <v>675656810.09000003</v>
      </c>
      <c r="BK257" s="16">
        <v>78178746965.839996</v>
      </c>
      <c r="BL257" s="16">
        <v>7210089004.8699999</v>
      </c>
      <c r="BM257" s="16">
        <v>78178746965.839996</v>
      </c>
      <c r="BN257" s="16">
        <v>7210089004.8699999</v>
      </c>
    </row>
    <row r="258" spans="2:66" ht="21" customHeight="1" x14ac:dyDescent="0.25">
      <c r="B258" s="35">
        <v>252</v>
      </c>
      <c r="C258" s="16">
        <v>2931</v>
      </c>
      <c r="D258" s="16" t="s">
        <v>1750</v>
      </c>
      <c r="E258" s="16" t="s">
        <v>1751</v>
      </c>
      <c r="F258" s="16" t="s">
        <v>1752</v>
      </c>
      <c r="G258" s="16" t="s">
        <v>115</v>
      </c>
      <c r="H258" s="17" t="s">
        <v>201</v>
      </c>
      <c r="I258" s="37" t="s">
        <v>1753</v>
      </c>
      <c r="J258" s="16" t="s">
        <v>469</v>
      </c>
      <c r="K258" s="16" t="s">
        <v>470</v>
      </c>
      <c r="L258" s="16" t="s">
        <v>1754</v>
      </c>
      <c r="M258" s="17">
        <v>3854446</v>
      </c>
      <c r="N258" s="17" t="s">
        <v>1755</v>
      </c>
      <c r="O258" s="16">
        <v>1</v>
      </c>
      <c r="P258" s="16">
        <v>1520</v>
      </c>
      <c r="Q258" s="16">
        <v>18</v>
      </c>
      <c r="R258" s="16">
        <v>20703425282.919998</v>
      </c>
      <c r="S258" s="16">
        <v>333341756.19999999</v>
      </c>
      <c r="T258" s="16" t="s">
        <v>123</v>
      </c>
      <c r="U258" s="16" t="s">
        <v>123</v>
      </c>
      <c r="V258" s="16">
        <v>19381903803.279999</v>
      </c>
      <c r="W258" s="16">
        <v>240879594.83000001</v>
      </c>
      <c r="X258" s="16">
        <v>594946399.86000001</v>
      </c>
      <c r="Y258" s="16" t="s">
        <v>123</v>
      </c>
      <c r="Z258" s="16">
        <v>152353728.75</v>
      </c>
      <c r="AA258" s="16">
        <v>2051991690.9100001</v>
      </c>
      <c r="AB258" s="16" t="s">
        <v>123</v>
      </c>
      <c r="AC258" s="16" t="s">
        <v>123</v>
      </c>
      <c r="AD258" s="16">
        <v>799999999.41999996</v>
      </c>
      <c r="AE258" s="16">
        <v>417251055.36000001</v>
      </c>
      <c r="AF258" s="16">
        <v>321297</v>
      </c>
      <c r="AG258" s="16">
        <v>669698581.13</v>
      </c>
      <c r="AH258" s="16">
        <v>120433334</v>
      </c>
      <c r="AI258" s="16">
        <v>44287424</v>
      </c>
      <c r="AJ258" s="16">
        <v>18651433592.009998</v>
      </c>
      <c r="AK258" s="16">
        <v>15934824792.17</v>
      </c>
      <c r="AL258" s="16">
        <v>15934824792.17</v>
      </c>
      <c r="AM258" s="16">
        <v>1768402080.76</v>
      </c>
      <c r="AN258" s="16">
        <v>302916983.63999999</v>
      </c>
      <c r="AO258" s="16">
        <v>126351297.04000001</v>
      </c>
      <c r="AP258" s="16">
        <v>518938438.39999998</v>
      </c>
      <c r="AQ258" s="16" t="s">
        <v>123</v>
      </c>
      <c r="AR258" s="16">
        <v>2349178746.5999999</v>
      </c>
      <c r="AS258" s="16">
        <v>2342991750.75</v>
      </c>
      <c r="AT258" s="16">
        <v>6186995.8499999996</v>
      </c>
      <c r="AU258" s="16" t="s">
        <v>123</v>
      </c>
      <c r="AV258" s="16">
        <v>2349178746.5999999</v>
      </c>
      <c r="AW258" s="16">
        <v>1830240308.2</v>
      </c>
      <c r="AX258" s="16" t="s">
        <v>123</v>
      </c>
      <c r="AY258" s="16" t="s">
        <v>123</v>
      </c>
      <c r="AZ258" s="16" t="s">
        <v>123</v>
      </c>
      <c r="BA258" s="16" t="s">
        <v>123</v>
      </c>
      <c r="BB258" s="16">
        <v>518938438.39999998</v>
      </c>
      <c r="BC258" s="16" t="s">
        <v>123</v>
      </c>
      <c r="BD258" s="16" t="s">
        <v>123</v>
      </c>
      <c r="BE258" s="16" t="s">
        <v>123</v>
      </c>
      <c r="BF258" s="16" t="s">
        <v>123</v>
      </c>
      <c r="BG258" s="16">
        <v>53997714</v>
      </c>
      <c r="BH258" s="16">
        <v>19955475736.07</v>
      </c>
      <c r="BI258" s="16">
        <v>53997714</v>
      </c>
      <c r="BJ258" s="16">
        <v>19955475736.07</v>
      </c>
      <c r="BK258" s="16">
        <v>20714835733.869999</v>
      </c>
      <c r="BL258" s="16">
        <v>9116800000</v>
      </c>
      <c r="BM258" s="16">
        <v>20714835733.869999</v>
      </c>
      <c r="BN258" s="16">
        <v>9116800000</v>
      </c>
    </row>
    <row r="259" spans="2:66" ht="21" customHeight="1" x14ac:dyDescent="0.25">
      <c r="B259" s="35">
        <v>253</v>
      </c>
      <c r="C259" s="16">
        <v>2936</v>
      </c>
      <c r="D259" s="16" t="s">
        <v>1756</v>
      </c>
      <c r="E259" s="16" t="s">
        <v>1757</v>
      </c>
      <c r="F259" s="16" t="s">
        <v>1758</v>
      </c>
      <c r="G259" s="16" t="s">
        <v>129</v>
      </c>
      <c r="H259" s="17" t="s">
        <v>201</v>
      </c>
      <c r="I259" s="37" t="s">
        <v>1759</v>
      </c>
      <c r="J259" s="16" t="s">
        <v>1035</v>
      </c>
      <c r="K259" s="16" t="s">
        <v>1036</v>
      </c>
      <c r="L259" s="16" t="s">
        <v>1760</v>
      </c>
      <c r="M259" s="17">
        <v>4210935</v>
      </c>
      <c r="N259" s="17" t="s">
        <v>1761</v>
      </c>
      <c r="O259" s="16">
        <v>1</v>
      </c>
      <c r="P259" s="16">
        <v>6668</v>
      </c>
      <c r="Q259" s="16">
        <v>6</v>
      </c>
      <c r="R259" s="16">
        <v>88884551125.570007</v>
      </c>
      <c r="S259" s="16">
        <v>24746779585.299999</v>
      </c>
      <c r="T259" s="16" t="s">
        <v>123</v>
      </c>
      <c r="U259" s="16" t="s">
        <v>123</v>
      </c>
      <c r="V259" s="16">
        <v>60980217430.790001</v>
      </c>
      <c r="W259" s="16">
        <v>2991298791.6199999</v>
      </c>
      <c r="X259" s="16">
        <v>66567014</v>
      </c>
      <c r="Y259" s="16" t="s">
        <v>123</v>
      </c>
      <c r="Z259" s="16">
        <v>99688303.859999999</v>
      </c>
      <c r="AA259" s="16">
        <v>37674424175.410004</v>
      </c>
      <c r="AB259" s="16" t="s">
        <v>123</v>
      </c>
      <c r="AC259" s="16" t="s">
        <v>123</v>
      </c>
      <c r="AD259" s="16" t="s">
        <v>123</v>
      </c>
      <c r="AE259" s="16">
        <v>5584580300.8299999</v>
      </c>
      <c r="AF259" s="16">
        <v>342513</v>
      </c>
      <c r="AG259" s="16">
        <v>32073173715.580002</v>
      </c>
      <c r="AH259" s="16">
        <v>426069</v>
      </c>
      <c r="AI259" s="16">
        <v>15901577</v>
      </c>
      <c r="AJ259" s="16">
        <v>51210126950.160004</v>
      </c>
      <c r="AK259" s="16">
        <v>16698149803.68</v>
      </c>
      <c r="AL259" s="16">
        <v>16698149803.68</v>
      </c>
      <c r="AM259" s="16">
        <v>17536207582.73</v>
      </c>
      <c r="AN259" s="16">
        <v>11776932182.52</v>
      </c>
      <c r="AO259" s="16">
        <v>3990265</v>
      </c>
      <c r="AP259" s="16">
        <v>5194847116.2299995</v>
      </c>
      <c r="AQ259" s="16" t="s">
        <v>123</v>
      </c>
      <c r="AR259" s="16">
        <v>8812114849</v>
      </c>
      <c r="AS259" s="16">
        <v>8540451982.96</v>
      </c>
      <c r="AT259" s="16">
        <v>271662866.04000002</v>
      </c>
      <c r="AU259" s="16" t="s">
        <v>123</v>
      </c>
      <c r="AV259" s="16">
        <v>8812114849</v>
      </c>
      <c r="AW259" s="16">
        <v>3423900365.23</v>
      </c>
      <c r="AX259" s="16" t="s">
        <v>123</v>
      </c>
      <c r="AY259" s="16">
        <v>193367367.53999999</v>
      </c>
      <c r="AZ259" s="16" t="s">
        <v>123</v>
      </c>
      <c r="BA259" s="16" t="s">
        <v>123</v>
      </c>
      <c r="BB259" s="16">
        <v>5194847116.2299995</v>
      </c>
      <c r="BC259" s="16" t="s">
        <v>123</v>
      </c>
      <c r="BD259" s="16" t="s">
        <v>123</v>
      </c>
      <c r="BE259" s="16" t="s">
        <v>123</v>
      </c>
      <c r="BF259" s="16" t="s">
        <v>123</v>
      </c>
      <c r="BG259" s="16">
        <v>2869426479</v>
      </c>
      <c r="BH259" s="16">
        <v>15173935</v>
      </c>
      <c r="BI259" s="16">
        <v>2869426479</v>
      </c>
      <c r="BJ259" s="16">
        <v>15173935</v>
      </c>
      <c r="BK259" s="16">
        <v>72688199121.789993</v>
      </c>
      <c r="BL259" s="16">
        <v>500000000</v>
      </c>
      <c r="BM259" s="16">
        <v>72688199121.789993</v>
      </c>
      <c r="BN259" s="16">
        <v>500000000</v>
      </c>
    </row>
    <row r="260" spans="2:66" ht="21" customHeight="1" x14ac:dyDescent="0.25">
      <c r="B260" s="35">
        <v>254</v>
      </c>
      <c r="C260" s="16">
        <v>2944</v>
      </c>
      <c r="D260" s="16" t="s">
        <v>1762</v>
      </c>
      <c r="E260" s="16" t="s">
        <v>1763</v>
      </c>
      <c r="F260" s="16" t="s">
        <v>1764</v>
      </c>
      <c r="G260" s="16" t="s">
        <v>129</v>
      </c>
      <c r="H260" s="17" t="s">
        <v>128</v>
      </c>
      <c r="I260" s="37" t="s">
        <v>1765</v>
      </c>
      <c r="J260" s="16" t="s">
        <v>469</v>
      </c>
      <c r="K260" s="16" t="s">
        <v>470</v>
      </c>
      <c r="L260" s="16" t="s">
        <v>1766</v>
      </c>
      <c r="M260" s="17">
        <v>3511510</v>
      </c>
      <c r="N260" s="17" t="s">
        <v>1767</v>
      </c>
      <c r="O260" s="16">
        <v>1</v>
      </c>
      <c r="P260" s="16">
        <v>484</v>
      </c>
      <c r="Q260" s="16">
        <v>9</v>
      </c>
      <c r="R260" s="16">
        <v>8853302448</v>
      </c>
      <c r="S260" s="16">
        <v>54347455</v>
      </c>
      <c r="T260" s="16">
        <v>918151183</v>
      </c>
      <c r="U260" s="16" t="s">
        <v>123</v>
      </c>
      <c r="V260" s="16">
        <v>5963835350</v>
      </c>
      <c r="W260" s="16">
        <v>716698417</v>
      </c>
      <c r="X260" s="16">
        <v>265475005</v>
      </c>
      <c r="Y260" s="16">
        <v>9451192</v>
      </c>
      <c r="Z260" s="16">
        <v>925343846</v>
      </c>
      <c r="AA260" s="16">
        <v>3733579485</v>
      </c>
      <c r="AB260" s="16" t="s">
        <v>123</v>
      </c>
      <c r="AC260" s="16" t="s">
        <v>123</v>
      </c>
      <c r="AD260" s="16">
        <v>3312354374</v>
      </c>
      <c r="AE260" s="16">
        <v>339348784</v>
      </c>
      <c r="AF260" s="16">
        <v>304521</v>
      </c>
      <c r="AG260" s="16">
        <v>54986749</v>
      </c>
      <c r="AH260" s="16" t="s">
        <v>123</v>
      </c>
      <c r="AI260" s="16">
        <v>26585057</v>
      </c>
      <c r="AJ260" s="16">
        <v>5119722963</v>
      </c>
      <c r="AK260" s="16">
        <v>3473419746</v>
      </c>
      <c r="AL260" s="16">
        <v>3473419746</v>
      </c>
      <c r="AM260" s="16">
        <v>577663602</v>
      </c>
      <c r="AN260" s="16">
        <v>148162496</v>
      </c>
      <c r="AO260" s="16">
        <v>917275457</v>
      </c>
      <c r="AP260" s="16">
        <v>3201662</v>
      </c>
      <c r="AQ260" s="16" t="s">
        <v>123</v>
      </c>
      <c r="AR260" s="16">
        <v>1029248254</v>
      </c>
      <c r="AS260" s="16">
        <v>1014322459</v>
      </c>
      <c r="AT260" s="16">
        <v>14925795</v>
      </c>
      <c r="AU260" s="16" t="s">
        <v>123</v>
      </c>
      <c r="AV260" s="16">
        <v>771051072</v>
      </c>
      <c r="AW260" s="16">
        <v>736543988</v>
      </c>
      <c r="AX260" s="16" t="s">
        <v>123</v>
      </c>
      <c r="AY260" s="16">
        <v>31305422</v>
      </c>
      <c r="AZ260" s="16" t="s">
        <v>123</v>
      </c>
      <c r="BA260" s="16" t="s">
        <v>123</v>
      </c>
      <c r="BB260" s="16">
        <v>3201662</v>
      </c>
      <c r="BC260" s="16">
        <v>258197182</v>
      </c>
      <c r="BD260" s="16">
        <v>258197182</v>
      </c>
      <c r="BE260" s="16" t="s">
        <v>123</v>
      </c>
      <c r="BF260" s="16" t="s">
        <v>123</v>
      </c>
      <c r="BG260" s="16">
        <v>1221517286</v>
      </c>
      <c r="BH260" s="16">
        <v>536789807</v>
      </c>
      <c r="BI260" s="16">
        <v>1221517286</v>
      </c>
      <c r="BJ260" s="16">
        <v>536789807</v>
      </c>
      <c r="BK260" s="16">
        <v>5669775329</v>
      </c>
      <c r="BL260" s="16">
        <v>924000000</v>
      </c>
      <c r="BM260" s="16">
        <v>5669775329</v>
      </c>
      <c r="BN260" s="16">
        <v>924000000</v>
      </c>
    </row>
    <row r="261" spans="2:66" ht="21" customHeight="1" x14ac:dyDescent="0.25">
      <c r="B261" s="35">
        <v>255</v>
      </c>
      <c r="C261" s="16">
        <v>2977</v>
      </c>
      <c r="D261" s="16" t="s">
        <v>1768</v>
      </c>
      <c r="E261" s="16" t="s">
        <v>1769</v>
      </c>
      <c r="F261" s="16" t="s">
        <v>1770</v>
      </c>
      <c r="G261" s="16" t="s">
        <v>114</v>
      </c>
      <c r="H261" s="17" t="s">
        <v>122</v>
      </c>
      <c r="I261" s="37" t="s">
        <v>1771</v>
      </c>
      <c r="J261" s="16" t="s">
        <v>469</v>
      </c>
      <c r="K261" s="16" t="s">
        <v>470</v>
      </c>
      <c r="L261" s="16" t="s">
        <v>1772</v>
      </c>
      <c r="M261" s="17">
        <v>3607346</v>
      </c>
      <c r="N261" s="17" t="s">
        <v>1773</v>
      </c>
      <c r="O261" s="16">
        <v>1</v>
      </c>
      <c r="P261" s="16">
        <v>4905</v>
      </c>
      <c r="Q261" s="16">
        <v>6</v>
      </c>
      <c r="R261" s="16">
        <v>35563137374.419998</v>
      </c>
      <c r="S261" s="16">
        <v>150029307.97</v>
      </c>
      <c r="T261" s="16">
        <v>1482760633.75</v>
      </c>
      <c r="U261" s="16" t="s">
        <v>123</v>
      </c>
      <c r="V261" s="16">
        <v>31528727337.400002</v>
      </c>
      <c r="W261" s="16">
        <v>2283926689.6399999</v>
      </c>
      <c r="X261" s="16">
        <v>41728251.659999996</v>
      </c>
      <c r="Y261" s="16">
        <v>47169043</v>
      </c>
      <c r="Z261" s="16">
        <v>28796111</v>
      </c>
      <c r="AA261" s="16">
        <v>24253592010.560001</v>
      </c>
      <c r="AB261" s="16">
        <v>12624350847.629999</v>
      </c>
      <c r="AC261" s="16" t="s">
        <v>123</v>
      </c>
      <c r="AD261" s="16">
        <v>8585829779.7399998</v>
      </c>
      <c r="AE261" s="16">
        <v>1585038768.24</v>
      </c>
      <c r="AF261" s="16" t="s">
        <v>123</v>
      </c>
      <c r="AG261" s="16">
        <v>803141854.30999994</v>
      </c>
      <c r="AH261" s="16">
        <v>122591457</v>
      </c>
      <c r="AI261" s="16">
        <v>532639303.63999999</v>
      </c>
      <c r="AJ261" s="16">
        <v>11309545363.860001</v>
      </c>
      <c r="AK261" s="16">
        <v>6544356601.3500004</v>
      </c>
      <c r="AL261" s="16">
        <v>6544356601.3500004</v>
      </c>
      <c r="AM261" s="16">
        <v>2964626378.9899998</v>
      </c>
      <c r="AN261" s="16">
        <v>555000000</v>
      </c>
      <c r="AO261" s="16">
        <v>7762678</v>
      </c>
      <c r="AP261" s="16">
        <v>1237799705.52</v>
      </c>
      <c r="AQ261" s="16" t="s">
        <v>123</v>
      </c>
      <c r="AR261" s="16">
        <v>3191070348.8600001</v>
      </c>
      <c r="AS261" s="16">
        <v>3177414346.2199998</v>
      </c>
      <c r="AT261" s="16">
        <v>11326436.640000001</v>
      </c>
      <c r="AU261" s="16">
        <v>2329566</v>
      </c>
      <c r="AV261" s="16">
        <v>2691219169.8200002</v>
      </c>
      <c r="AW261" s="16">
        <v>1381670064.48</v>
      </c>
      <c r="AX261" s="16" t="s">
        <v>123</v>
      </c>
      <c r="AY261" s="16">
        <v>71749399.819999993</v>
      </c>
      <c r="AZ261" s="16" t="s">
        <v>123</v>
      </c>
      <c r="BA261" s="16" t="s">
        <v>123</v>
      </c>
      <c r="BB261" s="16">
        <v>1237799705.52</v>
      </c>
      <c r="BC261" s="16">
        <v>499851179.04000002</v>
      </c>
      <c r="BD261" s="16">
        <v>499851179.04000002</v>
      </c>
      <c r="BE261" s="16" t="s">
        <v>123</v>
      </c>
      <c r="BF261" s="16" t="s">
        <v>123</v>
      </c>
      <c r="BG261" s="16">
        <v>600630108.88</v>
      </c>
      <c r="BH261" s="16">
        <v>74651611.900000006</v>
      </c>
      <c r="BI261" s="16">
        <v>600630108.88</v>
      </c>
      <c r="BJ261" s="16">
        <v>74651611.900000006</v>
      </c>
      <c r="BK261" s="16">
        <v>55193973550.010002</v>
      </c>
      <c r="BL261" s="16">
        <v>358000000</v>
      </c>
      <c r="BM261" s="16">
        <v>55193973550.010002</v>
      </c>
      <c r="BN261" s="16">
        <v>358000000</v>
      </c>
    </row>
    <row r="262" spans="2:66" ht="21" customHeight="1" x14ac:dyDescent="0.25">
      <c r="B262" s="35">
        <v>256</v>
      </c>
      <c r="C262" s="16">
        <v>2979</v>
      </c>
      <c r="D262" s="16" t="s">
        <v>1774</v>
      </c>
      <c r="E262" s="16" t="s">
        <v>1775</v>
      </c>
      <c r="F262" s="16" t="s">
        <v>1776</v>
      </c>
      <c r="G262" s="16" t="s">
        <v>114</v>
      </c>
      <c r="H262" s="17" t="s">
        <v>122</v>
      </c>
      <c r="I262" s="37" t="s">
        <v>1777</v>
      </c>
      <c r="J262" s="16" t="s">
        <v>469</v>
      </c>
      <c r="K262" s="16" t="s">
        <v>470</v>
      </c>
      <c r="L262" s="16" t="s">
        <v>1778</v>
      </c>
      <c r="M262" s="17">
        <v>3619222</v>
      </c>
      <c r="N262" s="17" t="s">
        <v>1779</v>
      </c>
      <c r="O262" s="16">
        <v>1</v>
      </c>
      <c r="P262" s="16">
        <v>4191</v>
      </c>
      <c r="Q262" s="16">
        <v>21</v>
      </c>
      <c r="R262" s="16">
        <v>35442902620.690002</v>
      </c>
      <c r="S262" s="16">
        <v>701641042.11000001</v>
      </c>
      <c r="T262" s="16">
        <v>10480402279.219999</v>
      </c>
      <c r="U262" s="16" t="s">
        <v>123</v>
      </c>
      <c r="V262" s="16">
        <v>23873009898</v>
      </c>
      <c r="W262" s="16">
        <v>308685578.25999999</v>
      </c>
      <c r="X262" s="16">
        <v>13556553.52</v>
      </c>
      <c r="Y262" s="16">
        <v>29103862.579999998</v>
      </c>
      <c r="Z262" s="16">
        <v>36503407</v>
      </c>
      <c r="AA262" s="16">
        <v>18505927087.740002</v>
      </c>
      <c r="AB262" s="16">
        <v>11759056447</v>
      </c>
      <c r="AC262" s="16">
        <v>504222350</v>
      </c>
      <c r="AD262" s="16">
        <v>1701966597</v>
      </c>
      <c r="AE262" s="16">
        <v>1373066410.1900001</v>
      </c>
      <c r="AF262" s="16">
        <v>1456454</v>
      </c>
      <c r="AG262" s="16">
        <v>2289640412.3499999</v>
      </c>
      <c r="AH262" s="16">
        <v>120758734.70999999</v>
      </c>
      <c r="AI262" s="16">
        <v>755759682.49000001</v>
      </c>
      <c r="AJ262" s="16">
        <v>16936975532.950001</v>
      </c>
      <c r="AK262" s="16">
        <v>5105724179.8999996</v>
      </c>
      <c r="AL262" s="16">
        <v>5105724179.8999996</v>
      </c>
      <c r="AM262" s="16">
        <v>1821411385.75</v>
      </c>
      <c r="AN262" s="16">
        <v>214530622.81999999</v>
      </c>
      <c r="AO262" s="16">
        <v>9234041196</v>
      </c>
      <c r="AP262" s="16">
        <v>561268148.48000002</v>
      </c>
      <c r="AQ262" s="16" t="s">
        <v>123</v>
      </c>
      <c r="AR262" s="16">
        <v>2472891028.4200001</v>
      </c>
      <c r="AS262" s="16">
        <v>2386775282.5300002</v>
      </c>
      <c r="AT262" s="16">
        <v>86115745.890000001</v>
      </c>
      <c r="AU262" s="16" t="s">
        <v>123</v>
      </c>
      <c r="AV262" s="16">
        <v>1868817544.29</v>
      </c>
      <c r="AW262" s="16">
        <v>1307549395.8099999</v>
      </c>
      <c r="AX262" s="16" t="s">
        <v>123</v>
      </c>
      <c r="AY262" s="16" t="s">
        <v>123</v>
      </c>
      <c r="AZ262" s="16" t="s">
        <v>123</v>
      </c>
      <c r="BA262" s="16" t="s">
        <v>123</v>
      </c>
      <c r="BB262" s="16">
        <v>561268148.48000002</v>
      </c>
      <c r="BC262" s="16">
        <v>604073484.13</v>
      </c>
      <c r="BD262" s="16">
        <v>604073484.13</v>
      </c>
      <c r="BE262" s="16" t="s">
        <v>123</v>
      </c>
      <c r="BF262" s="16" t="s">
        <v>123</v>
      </c>
      <c r="BG262" s="16">
        <v>198216196</v>
      </c>
      <c r="BH262" s="16">
        <v>8619571</v>
      </c>
      <c r="BI262" s="16">
        <v>198216196</v>
      </c>
      <c r="BJ262" s="16">
        <v>8619571</v>
      </c>
      <c r="BK262" s="16">
        <v>65284857875</v>
      </c>
      <c r="BL262" s="16">
        <v>39485121</v>
      </c>
      <c r="BM262" s="16">
        <v>65324342996</v>
      </c>
      <c r="BN262" s="16" t="s">
        <v>123</v>
      </c>
    </row>
    <row r="263" spans="2:66" ht="21" customHeight="1" x14ac:dyDescent="0.25">
      <c r="B263" s="35">
        <v>257</v>
      </c>
      <c r="C263" s="16">
        <v>2995</v>
      </c>
      <c r="D263" s="16" t="s">
        <v>1782</v>
      </c>
      <c r="E263" s="16" t="s">
        <v>1783</v>
      </c>
      <c r="F263" s="16" t="s">
        <v>1784</v>
      </c>
      <c r="G263" s="16" t="s">
        <v>114</v>
      </c>
      <c r="H263" s="17" t="s">
        <v>122</v>
      </c>
      <c r="I263" s="37" t="s">
        <v>1785</v>
      </c>
      <c r="J263" s="16" t="s">
        <v>1780</v>
      </c>
      <c r="K263" s="16" t="s">
        <v>1781</v>
      </c>
      <c r="L263" s="16" t="s">
        <v>1786</v>
      </c>
      <c r="M263" s="17">
        <v>7440922</v>
      </c>
      <c r="N263" s="17" t="s">
        <v>1787</v>
      </c>
      <c r="O263" s="16">
        <v>1</v>
      </c>
      <c r="P263" s="16">
        <v>1609</v>
      </c>
      <c r="Q263" s="16">
        <v>6</v>
      </c>
      <c r="R263" s="16">
        <v>17373287908.950001</v>
      </c>
      <c r="S263" s="16">
        <v>1042571670.3200001</v>
      </c>
      <c r="T263" s="16">
        <v>3173655951</v>
      </c>
      <c r="U263" s="16" t="s">
        <v>123</v>
      </c>
      <c r="V263" s="16">
        <v>12820555436.700001</v>
      </c>
      <c r="W263" s="16">
        <v>88189798</v>
      </c>
      <c r="X263" s="16">
        <v>236370317.93000001</v>
      </c>
      <c r="Y263" s="16" t="s">
        <v>123</v>
      </c>
      <c r="Z263" s="16">
        <v>11944735</v>
      </c>
      <c r="AA263" s="16">
        <v>7033320045.7200003</v>
      </c>
      <c r="AB263" s="16">
        <v>6618556286.8999996</v>
      </c>
      <c r="AC263" s="16" t="s">
        <v>123</v>
      </c>
      <c r="AD263" s="16">
        <v>30174231</v>
      </c>
      <c r="AE263" s="16">
        <v>29383476</v>
      </c>
      <c r="AF263" s="16" t="s">
        <v>123</v>
      </c>
      <c r="AG263" s="16">
        <v>222358454.81999999</v>
      </c>
      <c r="AH263" s="16">
        <v>96640921</v>
      </c>
      <c r="AI263" s="16">
        <v>36206676</v>
      </c>
      <c r="AJ263" s="16">
        <v>10339967863.23</v>
      </c>
      <c r="AK263" s="16">
        <v>794057687.29999995</v>
      </c>
      <c r="AL263" s="16">
        <v>794057687.29999995</v>
      </c>
      <c r="AM263" s="16">
        <v>4907469652.4700003</v>
      </c>
      <c r="AN263" s="16">
        <v>3270951683.6999998</v>
      </c>
      <c r="AO263" s="16">
        <v>11944735</v>
      </c>
      <c r="AP263" s="16">
        <v>563805222.15999997</v>
      </c>
      <c r="AQ263" s="16">
        <v>791738882.60000002</v>
      </c>
      <c r="AR263" s="16">
        <v>1055240024</v>
      </c>
      <c r="AS263" s="16">
        <v>1048060382</v>
      </c>
      <c r="AT263" s="16">
        <v>7179642</v>
      </c>
      <c r="AU263" s="16" t="s">
        <v>123</v>
      </c>
      <c r="AV263" s="16">
        <v>1055240024</v>
      </c>
      <c r="AW263" s="16">
        <v>491091984.83999997</v>
      </c>
      <c r="AX263" s="16" t="s">
        <v>123</v>
      </c>
      <c r="AY263" s="16">
        <v>342817</v>
      </c>
      <c r="AZ263" s="16" t="s">
        <v>123</v>
      </c>
      <c r="BA263" s="16" t="s">
        <v>123</v>
      </c>
      <c r="BB263" s="16">
        <v>563805222.15999997</v>
      </c>
      <c r="BC263" s="16" t="s">
        <v>123</v>
      </c>
      <c r="BD263" s="16" t="s">
        <v>123</v>
      </c>
      <c r="BE263" s="16" t="s">
        <v>123</v>
      </c>
      <c r="BF263" s="16" t="s">
        <v>123</v>
      </c>
      <c r="BG263" s="16">
        <v>30706261</v>
      </c>
      <c r="BH263" s="16">
        <v>30052777.25</v>
      </c>
      <c r="BI263" s="16">
        <v>30706261</v>
      </c>
      <c r="BJ263" s="16">
        <v>30052777.25</v>
      </c>
      <c r="BK263" s="16">
        <v>15087884971.700001</v>
      </c>
      <c r="BL263" s="16">
        <v>100000000</v>
      </c>
      <c r="BM263" s="16">
        <v>15087884971.700001</v>
      </c>
      <c r="BN263" s="16">
        <v>100000000</v>
      </c>
    </row>
    <row r="264" spans="2:66" ht="21" customHeight="1" x14ac:dyDescent="0.25">
      <c r="B264" s="35">
        <v>258</v>
      </c>
      <c r="C264" s="16">
        <v>3018</v>
      </c>
      <c r="D264" s="16" t="s">
        <v>1788</v>
      </c>
      <c r="E264" s="16" t="s">
        <v>1789</v>
      </c>
      <c r="F264" s="16" t="s">
        <v>1790</v>
      </c>
      <c r="G264" s="16" t="s">
        <v>112</v>
      </c>
      <c r="H264" s="17" t="s">
        <v>124</v>
      </c>
      <c r="I264" s="37" t="s">
        <v>1791</v>
      </c>
      <c r="J264" s="16" t="s">
        <v>1780</v>
      </c>
      <c r="K264" s="16" t="s">
        <v>1781</v>
      </c>
      <c r="L264" s="16" t="s">
        <v>1792</v>
      </c>
      <c r="M264" s="17">
        <v>7413108</v>
      </c>
      <c r="N264" s="17" t="s">
        <v>1793</v>
      </c>
      <c r="O264" s="16">
        <v>1</v>
      </c>
      <c r="P264" s="16">
        <v>26492</v>
      </c>
      <c r="Q264" s="16">
        <v>82</v>
      </c>
      <c r="R264" s="16">
        <v>54958173942.550003</v>
      </c>
      <c r="S264" s="16">
        <v>2652875306.9099998</v>
      </c>
      <c r="T264" s="16">
        <v>4471767415</v>
      </c>
      <c r="U264" s="16" t="s">
        <v>123</v>
      </c>
      <c r="V264" s="16">
        <v>44878078547.980003</v>
      </c>
      <c r="W264" s="16">
        <v>616359138.74000001</v>
      </c>
      <c r="X264" s="16">
        <v>529249724.06</v>
      </c>
      <c r="Y264" s="16">
        <v>44131478</v>
      </c>
      <c r="Z264" s="16">
        <v>1765712331.8599999</v>
      </c>
      <c r="AA264" s="16">
        <v>43053511405.699997</v>
      </c>
      <c r="AB264" s="16">
        <v>41032554320.379997</v>
      </c>
      <c r="AC264" s="16" t="s">
        <v>123</v>
      </c>
      <c r="AD264" s="16">
        <v>25000000</v>
      </c>
      <c r="AE264" s="16">
        <v>822448413.33000004</v>
      </c>
      <c r="AF264" s="16">
        <v>22943744.199999999</v>
      </c>
      <c r="AG264" s="16">
        <v>218161062.08000001</v>
      </c>
      <c r="AH264" s="16">
        <v>585825247.71000004</v>
      </c>
      <c r="AI264" s="16">
        <v>346578618</v>
      </c>
      <c r="AJ264" s="16">
        <v>11904662536.85</v>
      </c>
      <c r="AK264" s="16">
        <v>4800662033</v>
      </c>
      <c r="AL264" s="16">
        <v>4800662033</v>
      </c>
      <c r="AM264" s="16">
        <v>3823026685.9200001</v>
      </c>
      <c r="AN264" s="16">
        <v>404171565.85000002</v>
      </c>
      <c r="AO264" s="16">
        <v>1731983016.01</v>
      </c>
      <c r="AP264" s="16">
        <v>1144819236.0699999</v>
      </c>
      <c r="AQ264" s="16" t="s">
        <v>123</v>
      </c>
      <c r="AR264" s="16">
        <v>8251886418.3800001</v>
      </c>
      <c r="AS264" s="16">
        <v>7975249786.9799995</v>
      </c>
      <c r="AT264" s="16">
        <v>276636631.39999998</v>
      </c>
      <c r="AU264" s="16" t="s">
        <v>123</v>
      </c>
      <c r="AV264" s="16">
        <v>6734612811.8800001</v>
      </c>
      <c r="AW264" s="16">
        <v>5355554655.0699997</v>
      </c>
      <c r="AX264" s="16" t="s">
        <v>123</v>
      </c>
      <c r="AY264" s="16">
        <v>234238920.74000001</v>
      </c>
      <c r="AZ264" s="16" t="s">
        <v>123</v>
      </c>
      <c r="BA264" s="16" t="s">
        <v>123</v>
      </c>
      <c r="BB264" s="16">
        <v>1144819236.0699999</v>
      </c>
      <c r="BC264" s="16">
        <v>1517273606.5</v>
      </c>
      <c r="BD264" s="16">
        <v>1517273606.5</v>
      </c>
      <c r="BE264" s="16" t="s">
        <v>123</v>
      </c>
      <c r="BF264" s="16" t="s">
        <v>123</v>
      </c>
      <c r="BG264" s="16">
        <v>784292500</v>
      </c>
      <c r="BH264" s="16">
        <v>13533815047.98</v>
      </c>
      <c r="BI264" s="16">
        <v>784292500</v>
      </c>
      <c r="BJ264" s="16">
        <v>13533815047.98</v>
      </c>
      <c r="BK264" s="16">
        <v>61520747845.07</v>
      </c>
      <c r="BL264" s="16">
        <v>3116108225</v>
      </c>
      <c r="BM264" s="16">
        <v>61520747845.07</v>
      </c>
      <c r="BN264" s="16">
        <v>3116108225</v>
      </c>
    </row>
    <row r="265" spans="2:66" ht="21" customHeight="1" x14ac:dyDescent="0.25">
      <c r="B265" s="35">
        <v>259</v>
      </c>
      <c r="C265" s="16">
        <v>3033</v>
      </c>
      <c r="D265" s="16" t="s">
        <v>1794</v>
      </c>
      <c r="E265" s="16" t="s">
        <v>1795</v>
      </c>
      <c r="F265" s="16" t="s">
        <v>123</v>
      </c>
      <c r="G265" s="16" t="s">
        <v>112</v>
      </c>
      <c r="H265" s="17" t="s">
        <v>124</v>
      </c>
      <c r="I265" s="37" t="s">
        <v>1796</v>
      </c>
      <c r="J265" s="16" t="s">
        <v>1780</v>
      </c>
      <c r="K265" s="16" t="s">
        <v>1781</v>
      </c>
      <c r="L265" s="16" t="s">
        <v>1797</v>
      </c>
      <c r="M265" s="17">
        <v>7412880</v>
      </c>
      <c r="N265" s="17" t="s">
        <v>1798</v>
      </c>
      <c r="O265" s="16">
        <v>1</v>
      </c>
      <c r="P265" s="16">
        <v>10064</v>
      </c>
      <c r="Q265" s="16">
        <v>63</v>
      </c>
      <c r="R265" s="16">
        <v>52586623427.209999</v>
      </c>
      <c r="S265" s="16">
        <v>2493140975.9200001</v>
      </c>
      <c r="T265" s="16">
        <v>1135258231</v>
      </c>
      <c r="U265" s="16" t="s">
        <v>123</v>
      </c>
      <c r="V265" s="16">
        <v>43196389559.959999</v>
      </c>
      <c r="W265" s="16">
        <v>919516898.76999998</v>
      </c>
      <c r="X265" s="16">
        <v>1906869282.71</v>
      </c>
      <c r="Y265" s="16">
        <v>100612931</v>
      </c>
      <c r="Z265" s="16">
        <v>2834835547.8499999</v>
      </c>
      <c r="AA265" s="16">
        <v>38650800568.980003</v>
      </c>
      <c r="AB265" s="16">
        <v>26300798156.950001</v>
      </c>
      <c r="AC265" s="16" t="s">
        <v>123</v>
      </c>
      <c r="AD265" s="16">
        <v>11443094003.57</v>
      </c>
      <c r="AE265" s="16">
        <v>481326501.95999998</v>
      </c>
      <c r="AF265" s="16" t="s">
        <v>123</v>
      </c>
      <c r="AG265" s="16">
        <v>124300438.31999999</v>
      </c>
      <c r="AH265" s="16">
        <v>162601285.18000001</v>
      </c>
      <c r="AI265" s="16">
        <v>138680183</v>
      </c>
      <c r="AJ265" s="16">
        <v>13935822858.23</v>
      </c>
      <c r="AK265" s="16">
        <v>8341762812.7700005</v>
      </c>
      <c r="AL265" s="16">
        <v>8341762812.7700005</v>
      </c>
      <c r="AM265" s="16">
        <v>1818035436.3699999</v>
      </c>
      <c r="AN265" s="16">
        <v>29846534.98</v>
      </c>
      <c r="AO265" s="16">
        <v>2796869096.8400002</v>
      </c>
      <c r="AP265" s="16">
        <v>949308977.26999998</v>
      </c>
      <c r="AQ265" s="16" t="s">
        <v>123</v>
      </c>
      <c r="AR265" s="16">
        <v>6726492968.8400002</v>
      </c>
      <c r="AS265" s="16">
        <v>6556818864.3500004</v>
      </c>
      <c r="AT265" s="16">
        <v>169674104.49000001</v>
      </c>
      <c r="AU265" s="16" t="s">
        <v>123</v>
      </c>
      <c r="AV265" s="16">
        <v>4805140551.9099998</v>
      </c>
      <c r="AW265" s="16">
        <v>3789023484.6399999</v>
      </c>
      <c r="AX265" s="16" t="s">
        <v>123</v>
      </c>
      <c r="AY265" s="16">
        <v>66808090</v>
      </c>
      <c r="AZ265" s="16" t="s">
        <v>123</v>
      </c>
      <c r="BA265" s="16" t="s">
        <v>123</v>
      </c>
      <c r="BB265" s="16">
        <v>949308977.26999998</v>
      </c>
      <c r="BC265" s="16">
        <v>1921352416.9300001</v>
      </c>
      <c r="BD265" s="16">
        <v>1921352416.9300001</v>
      </c>
      <c r="BE265" s="16" t="s">
        <v>123</v>
      </c>
      <c r="BF265" s="16" t="s">
        <v>123</v>
      </c>
      <c r="BG265" s="16">
        <v>140205394</v>
      </c>
      <c r="BH265" s="16">
        <v>1144639099.76</v>
      </c>
      <c r="BI265" s="16">
        <v>140205394</v>
      </c>
      <c r="BJ265" s="16">
        <v>1144639099.76</v>
      </c>
      <c r="BK265" s="16">
        <v>68056042227.75</v>
      </c>
      <c r="BL265" s="16">
        <v>4434390000</v>
      </c>
      <c r="BM265" s="16">
        <v>68056042227.75</v>
      </c>
      <c r="BN265" s="16">
        <v>4434390000</v>
      </c>
    </row>
    <row r="266" spans="2:66" ht="21" customHeight="1" x14ac:dyDescent="0.25">
      <c r="B266" s="35">
        <v>260</v>
      </c>
      <c r="C266" s="16">
        <v>3034</v>
      </c>
      <c r="D266" s="16" t="s">
        <v>1799</v>
      </c>
      <c r="E266" s="16" t="s">
        <v>1800</v>
      </c>
      <c r="F266" s="16" t="s">
        <v>1801</v>
      </c>
      <c r="G266" s="16" t="s">
        <v>112</v>
      </c>
      <c r="H266" s="17" t="s">
        <v>124</v>
      </c>
      <c r="I266" s="37" t="s">
        <v>1802</v>
      </c>
      <c r="J266" s="16" t="s">
        <v>1002</v>
      </c>
      <c r="K266" s="16" t="s">
        <v>1803</v>
      </c>
      <c r="L266" s="16" t="s">
        <v>1804</v>
      </c>
      <c r="M266" s="17">
        <v>3158118</v>
      </c>
      <c r="N266" s="17" t="s">
        <v>1805</v>
      </c>
      <c r="O266" s="16">
        <v>1</v>
      </c>
      <c r="P266" s="16">
        <v>2773</v>
      </c>
      <c r="Q266" s="16">
        <v>7</v>
      </c>
      <c r="R266" s="16">
        <v>6109907561.25</v>
      </c>
      <c r="S266" s="16">
        <v>156655762.09</v>
      </c>
      <c r="T266" s="16">
        <v>212482372</v>
      </c>
      <c r="U266" s="16" t="s">
        <v>123</v>
      </c>
      <c r="V266" s="16">
        <v>4808529403</v>
      </c>
      <c r="W266" s="16">
        <v>46400210</v>
      </c>
      <c r="X266" s="16">
        <v>845687594.77999997</v>
      </c>
      <c r="Y266" s="16">
        <v>2115058</v>
      </c>
      <c r="Z266" s="16">
        <v>38037161.380000003</v>
      </c>
      <c r="AA266" s="16">
        <v>3649319186.8600001</v>
      </c>
      <c r="AB266" s="16">
        <v>2365094677</v>
      </c>
      <c r="AC266" s="16" t="s">
        <v>123</v>
      </c>
      <c r="AD266" s="16">
        <v>1160000000</v>
      </c>
      <c r="AE266" s="16">
        <v>43914669.399999999</v>
      </c>
      <c r="AF266" s="16">
        <v>3088885</v>
      </c>
      <c r="AG266" s="16">
        <v>18600219.460000001</v>
      </c>
      <c r="AH266" s="16">
        <v>42014793</v>
      </c>
      <c r="AI266" s="16">
        <v>16605943</v>
      </c>
      <c r="AJ266" s="16">
        <v>2460588374.8400002</v>
      </c>
      <c r="AK266" s="16">
        <v>990497860.39999998</v>
      </c>
      <c r="AL266" s="16">
        <v>990497860.39999998</v>
      </c>
      <c r="AM266" s="16">
        <v>237808579.80000001</v>
      </c>
      <c r="AN266" s="16">
        <v>1139316314.3399999</v>
      </c>
      <c r="AO266" s="16">
        <v>3770998</v>
      </c>
      <c r="AP266" s="16">
        <v>89194622.299999997</v>
      </c>
      <c r="AQ266" s="16" t="s">
        <v>123</v>
      </c>
      <c r="AR266" s="16">
        <v>811534017.63999999</v>
      </c>
      <c r="AS266" s="16">
        <v>808318317.63999999</v>
      </c>
      <c r="AT266" s="16">
        <v>3215700</v>
      </c>
      <c r="AU266" s="16" t="s">
        <v>123</v>
      </c>
      <c r="AV266" s="16">
        <v>633885871.13</v>
      </c>
      <c r="AW266" s="16">
        <v>360930863.82999998</v>
      </c>
      <c r="AX266" s="16" t="s">
        <v>123</v>
      </c>
      <c r="AY266" s="16">
        <v>183760385</v>
      </c>
      <c r="AZ266" s="16" t="s">
        <v>123</v>
      </c>
      <c r="BA266" s="16" t="s">
        <v>123</v>
      </c>
      <c r="BB266" s="16">
        <v>89194622.299999997</v>
      </c>
      <c r="BC266" s="16">
        <v>177648146.50999999</v>
      </c>
      <c r="BD266" s="16">
        <v>177648146.50999999</v>
      </c>
      <c r="BE266" s="16" t="s">
        <v>123</v>
      </c>
      <c r="BF266" s="16" t="s">
        <v>123</v>
      </c>
      <c r="BG266" s="16">
        <v>55600727</v>
      </c>
      <c r="BH266" s="16">
        <v>130359196.33</v>
      </c>
      <c r="BI266" s="16">
        <v>55600727</v>
      </c>
      <c r="BJ266" s="16">
        <v>130359196.33</v>
      </c>
      <c r="BK266" s="16">
        <v>5850691746</v>
      </c>
      <c r="BL266" s="16">
        <v>740896295</v>
      </c>
      <c r="BM266" s="16">
        <v>5815479959</v>
      </c>
      <c r="BN266" s="16">
        <v>776108082</v>
      </c>
    </row>
    <row r="267" spans="2:66" ht="21" customHeight="1" x14ac:dyDescent="0.25">
      <c r="B267" s="35">
        <v>261</v>
      </c>
      <c r="C267" s="16">
        <v>3048</v>
      </c>
      <c r="D267" s="16" t="s">
        <v>1806</v>
      </c>
      <c r="E267" s="16" t="s">
        <v>1807</v>
      </c>
      <c r="F267" s="16" t="s">
        <v>1808</v>
      </c>
      <c r="G267" s="16" t="s">
        <v>112</v>
      </c>
      <c r="H267" s="17" t="s">
        <v>124</v>
      </c>
      <c r="I267" s="37" t="s">
        <v>1809</v>
      </c>
      <c r="J267" s="16" t="s">
        <v>142</v>
      </c>
      <c r="K267" s="16" t="s">
        <v>1810</v>
      </c>
      <c r="L267" s="16" t="s">
        <v>1811</v>
      </c>
      <c r="M267" s="17">
        <v>7180052</v>
      </c>
      <c r="N267" s="17" t="s">
        <v>1812</v>
      </c>
      <c r="O267" s="16">
        <v>1</v>
      </c>
      <c r="P267" s="16">
        <v>3228</v>
      </c>
      <c r="Q267" s="16">
        <v>9</v>
      </c>
      <c r="R267" s="16">
        <v>6595295105.8500004</v>
      </c>
      <c r="S267" s="16">
        <v>485468452.11000001</v>
      </c>
      <c r="T267" s="16">
        <v>313100000</v>
      </c>
      <c r="U267" s="16" t="s">
        <v>123</v>
      </c>
      <c r="V267" s="16">
        <v>5463653047.1899996</v>
      </c>
      <c r="W267" s="16">
        <v>140672847</v>
      </c>
      <c r="X267" s="16">
        <v>71452087</v>
      </c>
      <c r="Y267" s="16">
        <v>1740061</v>
      </c>
      <c r="Z267" s="16">
        <v>119208611.55</v>
      </c>
      <c r="AA267" s="16">
        <v>4113937394.77</v>
      </c>
      <c r="AB267" s="16">
        <v>3640831964.0100002</v>
      </c>
      <c r="AC267" s="16" t="s">
        <v>123</v>
      </c>
      <c r="AD267" s="16">
        <v>321667680</v>
      </c>
      <c r="AE267" s="16">
        <v>27152973.760000002</v>
      </c>
      <c r="AF267" s="16" t="s">
        <v>123</v>
      </c>
      <c r="AG267" s="16">
        <v>43869666</v>
      </c>
      <c r="AH267" s="16">
        <v>34521180</v>
      </c>
      <c r="AI267" s="16">
        <v>45893931</v>
      </c>
      <c r="AJ267" s="16">
        <v>2481357711.0799999</v>
      </c>
      <c r="AK267" s="16">
        <v>1416371928.8399999</v>
      </c>
      <c r="AL267" s="16">
        <v>1416371928.8399999</v>
      </c>
      <c r="AM267" s="16">
        <v>874867350.52999997</v>
      </c>
      <c r="AN267" s="16" t="s">
        <v>123</v>
      </c>
      <c r="AO267" s="16">
        <v>39455087.710000001</v>
      </c>
      <c r="AP267" s="16">
        <v>150663344</v>
      </c>
      <c r="AQ267" s="16" t="s">
        <v>123</v>
      </c>
      <c r="AR267" s="16">
        <v>1058720451.27</v>
      </c>
      <c r="AS267" s="16">
        <v>1056805996.27</v>
      </c>
      <c r="AT267" s="16">
        <v>1914455</v>
      </c>
      <c r="AU267" s="16" t="s">
        <v>123</v>
      </c>
      <c r="AV267" s="16">
        <v>852706925.55999994</v>
      </c>
      <c r="AW267" s="16">
        <v>557285063.75999999</v>
      </c>
      <c r="AX267" s="16" t="s">
        <v>123</v>
      </c>
      <c r="AY267" s="16">
        <v>144758517.80000001</v>
      </c>
      <c r="AZ267" s="16" t="s">
        <v>123</v>
      </c>
      <c r="BA267" s="16" t="s">
        <v>123</v>
      </c>
      <c r="BB267" s="16">
        <v>150663344</v>
      </c>
      <c r="BC267" s="16">
        <v>206013525.71000001</v>
      </c>
      <c r="BD267" s="16">
        <v>206013525.71000001</v>
      </c>
      <c r="BE267" s="16" t="s">
        <v>123</v>
      </c>
      <c r="BF267" s="16" t="s">
        <v>123</v>
      </c>
      <c r="BG267" s="16">
        <v>507265859</v>
      </c>
      <c r="BH267" s="16">
        <v>216757291.19</v>
      </c>
      <c r="BI267" s="16">
        <v>507265859</v>
      </c>
      <c r="BJ267" s="16">
        <v>216757291.19</v>
      </c>
      <c r="BK267" s="16">
        <v>7926189236</v>
      </c>
      <c r="BL267" s="16">
        <v>1236944597</v>
      </c>
      <c r="BM267" s="16">
        <v>7926189236</v>
      </c>
      <c r="BN267" s="16">
        <v>1236944597</v>
      </c>
    </row>
    <row r="268" spans="2:66" ht="21" customHeight="1" x14ac:dyDescent="0.25">
      <c r="B268" s="35">
        <v>262</v>
      </c>
      <c r="C268" s="16">
        <v>3049</v>
      </c>
      <c r="D268" s="16" t="s">
        <v>1813</v>
      </c>
      <c r="E268" s="16" t="s">
        <v>1814</v>
      </c>
      <c r="F268" s="16" t="s">
        <v>1815</v>
      </c>
      <c r="G268" s="16" t="s">
        <v>127</v>
      </c>
      <c r="H268" s="17" t="s">
        <v>124</v>
      </c>
      <c r="I268" s="37" t="s">
        <v>1816</v>
      </c>
      <c r="J268" s="16" t="s">
        <v>142</v>
      </c>
      <c r="K268" s="16" t="s">
        <v>1817</v>
      </c>
      <c r="L268" s="16" t="s">
        <v>1818</v>
      </c>
      <c r="M268" s="17">
        <v>7267071</v>
      </c>
      <c r="N268" s="17" t="s">
        <v>1819</v>
      </c>
      <c r="O268" s="16">
        <v>1</v>
      </c>
      <c r="P268" s="16">
        <v>5808</v>
      </c>
      <c r="Q268" s="16">
        <v>17</v>
      </c>
      <c r="R268" s="16">
        <v>28276769785.990002</v>
      </c>
      <c r="S268" s="16">
        <v>439150768.49000001</v>
      </c>
      <c r="T268" s="16">
        <v>1338156949</v>
      </c>
      <c r="U268" s="16" t="s">
        <v>123</v>
      </c>
      <c r="V268" s="16">
        <v>23850651080</v>
      </c>
      <c r="W268" s="16">
        <v>514162695</v>
      </c>
      <c r="X268" s="16">
        <v>519898497</v>
      </c>
      <c r="Y268" s="16">
        <v>3977140</v>
      </c>
      <c r="Z268" s="16">
        <v>1610772656.5</v>
      </c>
      <c r="AA268" s="16">
        <v>21251582603.419998</v>
      </c>
      <c r="AB268" s="16">
        <v>13258993206.68</v>
      </c>
      <c r="AC268" s="16" t="s">
        <v>123</v>
      </c>
      <c r="AD268" s="16">
        <v>6455273573.3800001</v>
      </c>
      <c r="AE268" s="16">
        <v>879129376.20000005</v>
      </c>
      <c r="AF268" s="16">
        <v>17375483.629999999</v>
      </c>
      <c r="AG268" s="16">
        <v>260160562.03</v>
      </c>
      <c r="AH268" s="16">
        <v>285540056.5</v>
      </c>
      <c r="AI268" s="16">
        <v>95110345</v>
      </c>
      <c r="AJ268" s="16">
        <v>7025187182.8199997</v>
      </c>
      <c r="AK268" s="16">
        <v>3513436298.0700002</v>
      </c>
      <c r="AL268" s="16">
        <v>3513436298.0700002</v>
      </c>
      <c r="AM268" s="16">
        <v>1248733100.4200001</v>
      </c>
      <c r="AN268" s="16">
        <v>317922725.32999998</v>
      </c>
      <c r="AO268" s="16">
        <v>1413806970</v>
      </c>
      <c r="AP268" s="16">
        <v>531288089</v>
      </c>
      <c r="AQ268" s="16" t="s">
        <v>123</v>
      </c>
      <c r="AR268" s="16">
        <v>3471515755.3699999</v>
      </c>
      <c r="AS268" s="16">
        <v>3444183248.3699999</v>
      </c>
      <c r="AT268" s="16">
        <v>27332507</v>
      </c>
      <c r="AU268" s="16" t="s">
        <v>123</v>
      </c>
      <c r="AV268" s="16">
        <v>2383811311.1500001</v>
      </c>
      <c r="AW268" s="16">
        <v>1844369582.1500001</v>
      </c>
      <c r="AX268" s="16">
        <v>3543764</v>
      </c>
      <c r="AY268" s="16">
        <v>4609876</v>
      </c>
      <c r="AZ268" s="16" t="s">
        <v>123</v>
      </c>
      <c r="BA268" s="16" t="s">
        <v>123</v>
      </c>
      <c r="BB268" s="16">
        <v>531288089</v>
      </c>
      <c r="BC268" s="16">
        <v>1087704444.47</v>
      </c>
      <c r="BD268" s="16">
        <v>1087704444.47</v>
      </c>
      <c r="BE268" s="16" t="s">
        <v>123</v>
      </c>
      <c r="BF268" s="16" t="s">
        <v>123</v>
      </c>
      <c r="BG268" s="16">
        <v>1073469343</v>
      </c>
      <c r="BH268" s="16">
        <v>431125711.44</v>
      </c>
      <c r="BI268" s="16">
        <v>1073469343</v>
      </c>
      <c r="BJ268" s="16">
        <v>431125711.44</v>
      </c>
      <c r="BK268" s="16">
        <v>28945768008</v>
      </c>
      <c r="BL268" s="16">
        <v>3264675828.3699999</v>
      </c>
      <c r="BM268" s="16">
        <v>28945768008</v>
      </c>
      <c r="BN268" s="16">
        <v>3264675828.3699999</v>
      </c>
    </row>
    <row r="269" spans="2:66" ht="21" customHeight="1" x14ac:dyDescent="0.25">
      <c r="B269" s="35">
        <v>263</v>
      </c>
      <c r="C269" s="16">
        <v>3070</v>
      </c>
      <c r="D269" s="16" t="s">
        <v>1820</v>
      </c>
      <c r="E269" s="16" t="s">
        <v>1821</v>
      </c>
      <c r="F269" s="16" t="s">
        <v>1822</v>
      </c>
      <c r="G269" s="16" t="s">
        <v>112</v>
      </c>
      <c r="H269" s="17" t="s">
        <v>124</v>
      </c>
      <c r="I269" s="37" t="s">
        <v>1823</v>
      </c>
      <c r="J269" s="16" t="s">
        <v>142</v>
      </c>
      <c r="K269" s="16" t="s">
        <v>1824</v>
      </c>
      <c r="L269" s="16" t="s">
        <v>1825</v>
      </c>
      <c r="M269" s="17">
        <v>7569827</v>
      </c>
      <c r="N269" s="17" t="s">
        <v>1826</v>
      </c>
      <c r="O269" s="16">
        <v>1</v>
      </c>
      <c r="P269" s="16">
        <v>1816</v>
      </c>
      <c r="Q269" s="16">
        <v>3</v>
      </c>
      <c r="R269" s="16">
        <v>3831797787.1700001</v>
      </c>
      <c r="S269" s="16">
        <v>232668605.16999999</v>
      </c>
      <c r="T269" s="16">
        <v>164165839</v>
      </c>
      <c r="U269" s="16" t="s">
        <v>123</v>
      </c>
      <c r="V269" s="16">
        <v>3207790929</v>
      </c>
      <c r="W269" s="16">
        <v>9084680</v>
      </c>
      <c r="X269" s="16">
        <v>58711665</v>
      </c>
      <c r="Y269" s="16" t="s">
        <v>123</v>
      </c>
      <c r="Z269" s="16">
        <v>159376069</v>
      </c>
      <c r="AA269" s="16">
        <v>2054869931.9000001</v>
      </c>
      <c r="AB269" s="16">
        <v>1615186607</v>
      </c>
      <c r="AC269" s="16" t="s">
        <v>123</v>
      </c>
      <c r="AD269" s="16">
        <v>234333260</v>
      </c>
      <c r="AE269" s="16">
        <v>88157135.900000006</v>
      </c>
      <c r="AF269" s="16">
        <v>2707300</v>
      </c>
      <c r="AG269" s="16">
        <v>49416962</v>
      </c>
      <c r="AH269" s="16">
        <v>55516248</v>
      </c>
      <c r="AI269" s="16">
        <v>9552419</v>
      </c>
      <c r="AJ269" s="16">
        <v>1776927854.8099999</v>
      </c>
      <c r="AK269" s="16">
        <v>980926932.23000002</v>
      </c>
      <c r="AL269" s="16">
        <v>980926932.23000002</v>
      </c>
      <c r="AM269" s="16">
        <v>550976366.24000001</v>
      </c>
      <c r="AN269" s="16">
        <v>22184427.34</v>
      </c>
      <c r="AO269" s="16">
        <v>112758955</v>
      </c>
      <c r="AP269" s="16">
        <v>110081174</v>
      </c>
      <c r="AQ269" s="16" t="s">
        <v>123</v>
      </c>
      <c r="AR269" s="16">
        <v>531442562.45999998</v>
      </c>
      <c r="AS269" s="16">
        <v>531442562.45999998</v>
      </c>
      <c r="AT269" s="16" t="s">
        <v>123</v>
      </c>
      <c r="AU269" s="16" t="s">
        <v>123</v>
      </c>
      <c r="AV269" s="16">
        <v>442823768.23000002</v>
      </c>
      <c r="AW269" s="16">
        <v>257680324.33000001</v>
      </c>
      <c r="AX269" s="16" t="s">
        <v>123</v>
      </c>
      <c r="AY269" s="16">
        <v>75062269.900000006</v>
      </c>
      <c r="AZ269" s="16" t="s">
        <v>123</v>
      </c>
      <c r="BA269" s="16" t="s">
        <v>123</v>
      </c>
      <c r="BB269" s="16">
        <v>110081174</v>
      </c>
      <c r="BC269" s="16">
        <v>88618793.769999996</v>
      </c>
      <c r="BD269" s="16">
        <v>88618793.769999996</v>
      </c>
      <c r="BE269" s="16" t="s">
        <v>123</v>
      </c>
      <c r="BF269" s="16" t="s">
        <v>123</v>
      </c>
      <c r="BG269" s="16">
        <v>316577362</v>
      </c>
      <c r="BH269" s="16">
        <v>970200869</v>
      </c>
      <c r="BI269" s="16">
        <v>316577362</v>
      </c>
      <c r="BJ269" s="16">
        <v>970200869</v>
      </c>
      <c r="BK269" s="16">
        <v>3364510127</v>
      </c>
      <c r="BL269" s="16">
        <v>439836077</v>
      </c>
      <c r="BM269" s="16">
        <v>3364510127</v>
      </c>
      <c r="BN269" s="16">
        <v>439836077</v>
      </c>
    </row>
    <row r="270" spans="2:66" ht="21" customHeight="1" x14ac:dyDescent="0.25">
      <c r="B270" s="35">
        <v>264</v>
      </c>
      <c r="C270" s="16">
        <v>3072</v>
      </c>
      <c r="D270" s="16" t="s">
        <v>1827</v>
      </c>
      <c r="E270" s="16" t="s">
        <v>1828</v>
      </c>
      <c r="F270" s="16" t="s">
        <v>1829</v>
      </c>
      <c r="G270" s="16" t="s">
        <v>112</v>
      </c>
      <c r="H270" s="17" t="s">
        <v>124</v>
      </c>
      <c r="I270" s="37" t="s">
        <v>1830</v>
      </c>
      <c r="J270" s="16" t="s">
        <v>142</v>
      </c>
      <c r="K270" s="16" t="s">
        <v>1831</v>
      </c>
      <c r="L270" s="16" t="s">
        <v>1832</v>
      </c>
      <c r="M270" s="17">
        <v>7275493</v>
      </c>
      <c r="N270" s="17" t="s">
        <v>1833</v>
      </c>
      <c r="O270" s="16">
        <v>1</v>
      </c>
      <c r="P270" s="16">
        <v>104679</v>
      </c>
      <c r="Q270" s="16">
        <v>256</v>
      </c>
      <c r="R270" s="16">
        <v>277764187164.15997</v>
      </c>
      <c r="S270" s="16">
        <v>11425818719.629999</v>
      </c>
      <c r="T270" s="16">
        <v>56498636636.599998</v>
      </c>
      <c r="U270" s="16" t="s">
        <v>123</v>
      </c>
      <c r="V270" s="16">
        <v>196747326324.5</v>
      </c>
      <c r="W270" s="16">
        <v>6065680625.5200005</v>
      </c>
      <c r="X270" s="16">
        <v>4097252013.27</v>
      </c>
      <c r="Y270" s="16" t="s">
        <v>123</v>
      </c>
      <c r="Z270" s="16">
        <v>2929472844.6399999</v>
      </c>
      <c r="AA270" s="16">
        <v>193261820384.04999</v>
      </c>
      <c r="AB270" s="16">
        <v>182371297786.48001</v>
      </c>
      <c r="AC270" s="16" t="s">
        <v>123</v>
      </c>
      <c r="AD270" s="16">
        <v>4718000000</v>
      </c>
      <c r="AE270" s="16">
        <v>3675910939.1599998</v>
      </c>
      <c r="AF270" s="16">
        <v>16330164</v>
      </c>
      <c r="AG270" s="16">
        <v>775857353</v>
      </c>
      <c r="AH270" s="16">
        <v>598572332.40999997</v>
      </c>
      <c r="AI270" s="16">
        <v>1105851809</v>
      </c>
      <c r="AJ270" s="16">
        <v>84502366780.110001</v>
      </c>
      <c r="AK270" s="16">
        <v>27318408212.73</v>
      </c>
      <c r="AL270" s="16">
        <v>27318408212.73</v>
      </c>
      <c r="AM270" s="16">
        <v>51399225380.75</v>
      </c>
      <c r="AN270" s="16">
        <v>204870367.66</v>
      </c>
      <c r="AO270" s="16">
        <v>2303482921.6999998</v>
      </c>
      <c r="AP270" s="16">
        <v>3276379897.27</v>
      </c>
      <c r="AQ270" s="16" t="s">
        <v>123</v>
      </c>
      <c r="AR270" s="16">
        <v>33979180619.040001</v>
      </c>
      <c r="AS270" s="16">
        <v>33853116640.689999</v>
      </c>
      <c r="AT270" s="16">
        <v>126063978.34999999</v>
      </c>
      <c r="AU270" s="16" t="s">
        <v>123</v>
      </c>
      <c r="AV270" s="16">
        <v>26000513493.099998</v>
      </c>
      <c r="AW270" s="16">
        <v>16638845721.950001</v>
      </c>
      <c r="AX270" s="16" t="s">
        <v>123</v>
      </c>
      <c r="AY270" s="16">
        <v>6085287873.8800001</v>
      </c>
      <c r="AZ270" s="16" t="s">
        <v>123</v>
      </c>
      <c r="BA270" s="16" t="s">
        <v>123</v>
      </c>
      <c r="BB270" s="16">
        <v>3276379897.27</v>
      </c>
      <c r="BC270" s="16">
        <v>7978667125.9399996</v>
      </c>
      <c r="BD270" s="16">
        <v>7978667125.9399996</v>
      </c>
      <c r="BE270" s="16" t="s">
        <v>123</v>
      </c>
      <c r="BF270" s="16" t="s">
        <v>123</v>
      </c>
      <c r="BG270" s="16">
        <v>1755589278</v>
      </c>
      <c r="BH270" s="16">
        <v>3589829131</v>
      </c>
      <c r="BI270" s="16">
        <v>1755589278</v>
      </c>
      <c r="BJ270" s="16">
        <v>3589829131</v>
      </c>
      <c r="BK270" s="16">
        <v>483814049746.79999</v>
      </c>
      <c r="BL270" s="16">
        <v>24640000000</v>
      </c>
      <c r="BM270" s="16">
        <v>483814049746.79999</v>
      </c>
      <c r="BN270" s="16">
        <v>24640000000</v>
      </c>
    </row>
    <row r="271" spans="2:66" ht="21" customHeight="1" x14ac:dyDescent="0.25">
      <c r="B271" s="35">
        <v>265</v>
      </c>
      <c r="C271" s="16">
        <v>3081</v>
      </c>
      <c r="D271" s="16" t="s">
        <v>1834</v>
      </c>
      <c r="E271" s="16" t="s">
        <v>1835</v>
      </c>
      <c r="F271" s="16" t="s">
        <v>1836</v>
      </c>
      <c r="G271" s="16" t="s">
        <v>129</v>
      </c>
      <c r="H271" s="17" t="s">
        <v>292</v>
      </c>
      <c r="I271" s="37" t="s">
        <v>1837</v>
      </c>
      <c r="J271" s="16" t="s">
        <v>142</v>
      </c>
      <c r="K271" s="16" t="s">
        <v>1229</v>
      </c>
      <c r="L271" s="16" t="s">
        <v>1838</v>
      </c>
      <c r="M271" s="17">
        <v>7242556</v>
      </c>
      <c r="N271" s="17" t="s">
        <v>1839</v>
      </c>
      <c r="O271" s="16">
        <v>1</v>
      </c>
      <c r="P271" s="16">
        <v>1</v>
      </c>
      <c r="Q271" s="16">
        <v>25</v>
      </c>
      <c r="R271" s="16">
        <v>7554694439</v>
      </c>
      <c r="S271" s="16">
        <v>1018979330</v>
      </c>
      <c r="T271" s="16">
        <v>402400578</v>
      </c>
      <c r="U271" s="16">
        <v>1117577871</v>
      </c>
      <c r="V271" s="16" t="s">
        <v>123</v>
      </c>
      <c r="W271" s="16">
        <v>2158040138</v>
      </c>
      <c r="X271" s="16">
        <v>1712071660</v>
      </c>
      <c r="Y271" s="16">
        <v>182027509</v>
      </c>
      <c r="Z271" s="16">
        <v>963597353</v>
      </c>
      <c r="AA271" s="16">
        <v>508531711</v>
      </c>
      <c r="AB271" s="16" t="s">
        <v>123</v>
      </c>
      <c r="AC271" s="16" t="s">
        <v>123</v>
      </c>
      <c r="AD271" s="16">
        <v>226631409</v>
      </c>
      <c r="AE271" s="16">
        <v>135163253</v>
      </c>
      <c r="AF271" s="16" t="s">
        <v>123</v>
      </c>
      <c r="AG271" s="16">
        <v>26947614</v>
      </c>
      <c r="AH271" s="16">
        <v>61462999</v>
      </c>
      <c r="AI271" s="16">
        <v>58326436</v>
      </c>
      <c r="AJ271" s="16">
        <v>7046162728</v>
      </c>
      <c r="AK271" s="16">
        <v>2331204136</v>
      </c>
      <c r="AL271" s="16">
        <v>2331204136</v>
      </c>
      <c r="AM271" s="16">
        <v>3648707269</v>
      </c>
      <c r="AN271" s="16">
        <v>45294867</v>
      </c>
      <c r="AO271" s="16">
        <v>930488582</v>
      </c>
      <c r="AP271" s="16">
        <v>90467874</v>
      </c>
      <c r="AQ271" s="16" t="s">
        <v>123</v>
      </c>
      <c r="AR271" s="16">
        <v>30167386973</v>
      </c>
      <c r="AS271" s="16">
        <v>30111101669</v>
      </c>
      <c r="AT271" s="16">
        <v>56285304</v>
      </c>
      <c r="AU271" s="16" t="s">
        <v>123</v>
      </c>
      <c r="AV271" s="16">
        <v>726017825</v>
      </c>
      <c r="AW271" s="16">
        <v>431535955</v>
      </c>
      <c r="AX271" s="16" t="s">
        <v>123</v>
      </c>
      <c r="AY271" s="16">
        <v>204013996</v>
      </c>
      <c r="AZ271" s="16" t="s">
        <v>123</v>
      </c>
      <c r="BA271" s="16" t="s">
        <v>123</v>
      </c>
      <c r="BB271" s="16">
        <v>90467874</v>
      </c>
      <c r="BC271" s="16">
        <v>29441369148</v>
      </c>
      <c r="BD271" s="16">
        <v>29441369148</v>
      </c>
      <c r="BE271" s="16" t="s">
        <v>123</v>
      </c>
      <c r="BF271" s="16" t="s">
        <v>123</v>
      </c>
      <c r="BG271" s="16" t="s">
        <v>123</v>
      </c>
      <c r="BH271" s="16">
        <v>651405969</v>
      </c>
      <c r="BI271" s="16" t="s">
        <v>123</v>
      </c>
      <c r="BJ271" s="16">
        <v>651405969</v>
      </c>
      <c r="BK271" s="16">
        <v>24149333</v>
      </c>
      <c r="BL271" s="16">
        <v>1416800000</v>
      </c>
      <c r="BM271" s="16">
        <v>24149333</v>
      </c>
      <c r="BN271" s="16">
        <v>1416800000</v>
      </c>
    </row>
    <row r="272" spans="2:66" ht="21" customHeight="1" x14ac:dyDescent="0.25">
      <c r="B272" s="35">
        <v>266</v>
      </c>
      <c r="C272" s="16">
        <v>3096</v>
      </c>
      <c r="D272" s="16" t="s">
        <v>1840</v>
      </c>
      <c r="E272" s="16" t="s">
        <v>1841</v>
      </c>
      <c r="F272" s="16" t="s">
        <v>230</v>
      </c>
      <c r="G272" s="16" t="s">
        <v>115</v>
      </c>
      <c r="H272" s="17" t="s">
        <v>201</v>
      </c>
      <c r="I272" s="37" t="s">
        <v>1842</v>
      </c>
      <c r="J272" s="16" t="s">
        <v>142</v>
      </c>
      <c r="K272" s="16" t="s">
        <v>143</v>
      </c>
      <c r="L272" s="16" t="s">
        <v>1843</v>
      </c>
      <c r="M272" s="17">
        <v>6474762</v>
      </c>
      <c r="N272" s="17" t="s">
        <v>1844</v>
      </c>
      <c r="O272" s="16">
        <v>1</v>
      </c>
      <c r="P272" s="16">
        <v>86338</v>
      </c>
      <c r="Q272" s="16">
        <v>80</v>
      </c>
      <c r="R272" s="16">
        <v>26604442126.790001</v>
      </c>
      <c r="S272" s="16">
        <v>1853209752.3800001</v>
      </c>
      <c r="T272" s="16">
        <v>254715.18</v>
      </c>
      <c r="U272" s="16">
        <v>8825000</v>
      </c>
      <c r="V272" s="16">
        <v>21183945818.919998</v>
      </c>
      <c r="W272" s="16">
        <v>2623851880.7199998</v>
      </c>
      <c r="X272" s="16">
        <v>415208508.23000002</v>
      </c>
      <c r="Y272" s="16">
        <v>284910785.75999999</v>
      </c>
      <c r="Z272" s="16">
        <v>234235665.59999999</v>
      </c>
      <c r="AA272" s="16">
        <v>22660185498.16</v>
      </c>
      <c r="AB272" s="16" t="s">
        <v>123</v>
      </c>
      <c r="AC272" s="16" t="s">
        <v>123</v>
      </c>
      <c r="AD272" s="16">
        <v>2531609546.3400002</v>
      </c>
      <c r="AE272" s="16">
        <v>19306237411.82</v>
      </c>
      <c r="AF272" s="16">
        <v>3142903.88</v>
      </c>
      <c r="AG272" s="16">
        <v>459417335.88999999</v>
      </c>
      <c r="AH272" s="16">
        <v>222674716.44999999</v>
      </c>
      <c r="AI272" s="16">
        <v>137103583.78</v>
      </c>
      <c r="AJ272" s="16">
        <v>3944256628.6300001</v>
      </c>
      <c r="AK272" s="16">
        <v>3094456363.3800001</v>
      </c>
      <c r="AL272" s="16">
        <v>3094456363.3800001</v>
      </c>
      <c r="AM272" s="16">
        <v>685710996.66999996</v>
      </c>
      <c r="AN272" s="16" t="s">
        <v>123</v>
      </c>
      <c r="AO272" s="16">
        <v>475734</v>
      </c>
      <c r="AP272" s="16">
        <v>163613534.58000001</v>
      </c>
      <c r="AQ272" s="16" t="s">
        <v>123</v>
      </c>
      <c r="AR272" s="16">
        <v>5831086599.3699999</v>
      </c>
      <c r="AS272" s="16">
        <v>5795183076.9499998</v>
      </c>
      <c r="AT272" s="16">
        <v>35903522.420000002</v>
      </c>
      <c r="AU272" s="16" t="s">
        <v>123</v>
      </c>
      <c r="AV272" s="16">
        <v>4923669608.5699997</v>
      </c>
      <c r="AW272" s="16">
        <v>4272693988.4299998</v>
      </c>
      <c r="AX272" s="16">
        <v>466182725</v>
      </c>
      <c r="AY272" s="16">
        <v>20294360.559999999</v>
      </c>
      <c r="AZ272" s="16">
        <v>885000</v>
      </c>
      <c r="BA272" s="16" t="s">
        <v>123</v>
      </c>
      <c r="BB272" s="16">
        <v>163613534.58000001</v>
      </c>
      <c r="BC272" s="16">
        <v>907416990.79999995</v>
      </c>
      <c r="BD272" s="16">
        <v>907416990.79999995</v>
      </c>
      <c r="BE272" s="16" t="s">
        <v>123</v>
      </c>
      <c r="BF272" s="16" t="s">
        <v>123</v>
      </c>
      <c r="BG272" s="16">
        <v>2997392233.75</v>
      </c>
      <c r="BH272" s="16">
        <v>1749252595</v>
      </c>
      <c r="BI272" s="16">
        <v>2997392233.75</v>
      </c>
      <c r="BJ272" s="16">
        <v>1749252595</v>
      </c>
      <c r="BK272" s="16">
        <v>27044289863</v>
      </c>
      <c r="BL272" s="16">
        <v>1232000000</v>
      </c>
      <c r="BM272" s="16">
        <v>26852962917</v>
      </c>
      <c r="BN272" s="16">
        <v>1423326946</v>
      </c>
    </row>
    <row r="273" spans="2:66" ht="21" customHeight="1" x14ac:dyDescent="0.25">
      <c r="B273" s="35">
        <v>267</v>
      </c>
      <c r="C273" s="16">
        <v>3123</v>
      </c>
      <c r="D273" s="16" t="s">
        <v>1845</v>
      </c>
      <c r="E273" s="16" t="s">
        <v>1846</v>
      </c>
      <c r="F273" s="16" t="s">
        <v>1847</v>
      </c>
      <c r="G273" s="16" t="s">
        <v>112</v>
      </c>
      <c r="H273" s="17" t="s">
        <v>124</v>
      </c>
      <c r="I273" s="37" t="s">
        <v>1848</v>
      </c>
      <c r="J273" s="16" t="s">
        <v>142</v>
      </c>
      <c r="K273" s="16" t="s">
        <v>143</v>
      </c>
      <c r="L273" s="16" t="s">
        <v>1849</v>
      </c>
      <c r="M273" s="17">
        <v>6450706</v>
      </c>
      <c r="N273" s="17" t="s">
        <v>1850</v>
      </c>
      <c r="O273" s="16">
        <v>1</v>
      </c>
      <c r="P273" s="16">
        <v>6401</v>
      </c>
      <c r="Q273" s="16">
        <v>28</v>
      </c>
      <c r="R273" s="16">
        <v>31735118417.209999</v>
      </c>
      <c r="S273" s="16">
        <v>1576398207.73</v>
      </c>
      <c r="T273" s="16">
        <v>745027284.34000003</v>
      </c>
      <c r="U273" s="16" t="s">
        <v>123</v>
      </c>
      <c r="V273" s="16">
        <v>27899246986</v>
      </c>
      <c r="W273" s="16">
        <v>911756205</v>
      </c>
      <c r="X273" s="16">
        <v>176808942</v>
      </c>
      <c r="Y273" s="16">
        <v>380807322</v>
      </c>
      <c r="Z273" s="16">
        <v>45073470.140000001</v>
      </c>
      <c r="AA273" s="16">
        <v>11984779085.309999</v>
      </c>
      <c r="AB273" s="16">
        <v>6797610895.8000002</v>
      </c>
      <c r="AC273" s="16" t="s">
        <v>123</v>
      </c>
      <c r="AD273" s="16">
        <v>3372223770</v>
      </c>
      <c r="AE273" s="16">
        <v>188930602</v>
      </c>
      <c r="AF273" s="16">
        <v>6476296</v>
      </c>
      <c r="AG273" s="16">
        <v>435486259.50999999</v>
      </c>
      <c r="AH273" s="16">
        <v>93845130</v>
      </c>
      <c r="AI273" s="16">
        <v>1090206132</v>
      </c>
      <c r="AJ273" s="16">
        <v>19750339331.900002</v>
      </c>
      <c r="AK273" s="16">
        <v>16011685030</v>
      </c>
      <c r="AL273" s="16">
        <v>16011685030</v>
      </c>
      <c r="AM273" s="16">
        <v>2367439875.7199998</v>
      </c>
      <c r="AN273" s="16">
        <v>1131937409.1300001</v>
      </c>
      <c r="AO273" s="16" t="s">
        <v>123</v>
      </c>
      <c r="AP273" s="16">
        <v>239277017.05000001</v>
      </c>
      <c r="AQ273" s="16" t="s">
        <v>123</v>
      </c>
      <c r="AR273" s="16">
        <v>3494554659.2199998</v>
      </c>
      <c r="AS273" s="16">
        <v>3483424532.21</v>
      </c>
      <c r="AT273" s="16">
        <v>10152166.01</v>
      </c>
      <c r="AU273" s="16">
        <v>977961</v>
      </c>
      <c r="AV273" s="16">
        <v>2991052831.75</v>
      </c>
      <c r="AW273" s="16">
        <v>1627307465.48</v>
      </c>
      <c r="AX273" s="16" t="s">
        <v>123</v>
      </c>
      <c r="AY273" s="16">
        <v>1124368349.22</v>
      </c>
      <c r="AZ273" s="16">
        <v>100000</v>
      </c>
      <c r="BA273" s="16" t="s">
        <v>123</v>
      </c>
      <c r="BB273" s="16">
        <v>239277017.05000001</v>
      </c>
      <c r="BC273" s="16">
        <v>503501827.47000003</v>
      </c>
      <c r="BD273" s="16">
        <v>503501827.47000003</v>
      </c>
      <c r="BE273" s="16" t="s">
        <v>123</v>
      </c>
      <c r="BF273" s="16" t="s">
        <v>123</v>
      </c>
      <c r="BG273" s="16">
        <v>70765047</v>
      </c>
      <c r="BH273" s="16">
        <v>1342311225.22</v>
      </c>
      <c r="BI273" s="16">
        <v>70765047</v>
      </c>
      <c r="BJ273" s="16">
        <v>1342311225.22</v>
      </c>
      <c r="BK273" s="16">
        <v>28880120064</v>
      </c>
      <c r="BL273" s="16">
        <v>10832847026.610001</v>
      </c>
      <c r="BM273" s="16">
        <v>28880120064</v>
      </c>
      <c r="BN273" s="16">
        <v>10832847026.610001</v>
      </c>
    </row>
    <row r="274" spans="2:66" ht="21" customHeight="1" x14ac:dyDescent="0.25">
      <c r="B274" s="35">
        <v>268</v>
      </c>
      <c r="C274" s="16">
        <v>3125</v>
      </c>
      <c r="D274" s="16" t="s">
        <v>1851</v>
      </c>
      <c r="E274" s="16" t="s">
        <v>1852</v>
      </c>
      <c r="F274" s="16" t="s">
        <v>1853</v>
      </c>
      <c r="G274" s="16" t="s">
        <v>129</v>
      </c>
      <c r="H274" s="17" t="s">
        <v>226</v>
      </c>
      <c r="I274" s="37" t="s">
        <v>1854</v>
      </c>
      <c r="J274" s="16" t="s">
        <v>142</v>
      </c>
      <c r="K274" s="16" t="s">
        <v>143</v>
      </c>
      <c r="L274" s="16" t="s">
        <v>1855</v>
      </c>
      <c r="M274" s="17">
        <v>6425012</v>
      </c>
      <c r="N274" s="17" t="s">
        <v>1856</v>
      </c>
      <c r="O274" s="16">
        <v>1</v>
      </c>
      <c r="P274" s="16">
        <v>53</v>
      </c>
      <c r="Q274" s="16">
        <v>56</v>
      </c>
      <c r="R274" s="16">
        <v>13024324692.59</v>
      </c>
      <c r="S274" s="16">
        <v>200301619.56</v>
      </c>
      <c r="T274" s="16">
        <v>75108102.519999996</v>
      </c>
      <c r="U274" s="16">
        <v>2584145860.1900001</v>
      </c>
      <c r="V274" s="16" t="s">
        <v>123</v>
      </c>
      <c r="W274" s="16">
        <v>2177877244.1500001</v>
      </c>
      <c r="X274" s="16">
        <v>1424808862</v>
      </c>
      <c r="Y274" s="16">
        <v>73646202</v>
      </c>
      <c r="Z274" s="16">
        <v>6488436802.1700001</v>
      </c>
      <c r="AA274" s="16">
        <v>3775610488.9499998</v>
      </c>
      <c r="AB274" s="16" t="s">
        <v>123</v>
      </c>
      <c r="AC274" s="16" t="s">
        <v>123</v>
      </c>
      <c r="AD274" s="16">
        <v>500433805.10000002</v>
      </c>
      <c r="AE274" s="16">
        <v>1302539118.46</v>
      </c>
      <c r="AF274" s="16">
        <v>33781849.149999999</v>
      </c>
      <c r="AG274" s="16">
        <v>1587294392</v>
      </c>
      <c r="AH274" s="16">
        <v>82564944.829999998</v>
      </c>
      <c r="AI274" s="16">
        <v>268996379.41000003</v>
      </c>
      <c r="AJ274" s="16">
        <v>9248714203.6399994</v>
      </c>
      <c r="AK274" s="16">
        <v>525900182.08999997</v>
      </c>
      <c r="AL274" s="16">
        <v>525900182.08999997</v>
      </c>
      <c r="AM274" s="16">
        <v>1756096979.3699999</v>
      </c>
      <c r="AN274" s="16">
        <v>526513495</v>
      </c>
      <c r="AO274" s="16">
        <v>6487575238.1700001</v>
      </c>
      <c r="AP274" s="16">
        <v>-47371690.990000002</v>
      </c>
      <c r="AQ274" s="16" t="s">
        <v>123</v>
      </c>
      <c r="AR274" s="16">
        <v>14805057109.950001</v>
      </c>
      <c r="AS274" s="16">
        <v>14682533089.620001</v>
      </c>
      <c r="AT274" s="16">
        <v>118938342.33</v>
      </c>
      <c r="AU274" s="16">
        <v>3585678</v>
      </c>
      <c r="AV274" s="16">
        <v>2236017350.0700002</v>
      </c>
      <c r="AW274" s="16">
        <v>648540668.51999998</v>
      </c>
      <c r="AX274" s="16">
        <v>1482671370.5599999</v>
      </c>
      <c r="AY274" s="16">
        <v>110632967.54000001</v>
      </c>
      <c r="AZ274" s="16">
        <v>41544034.439999998</v>
      </c>
      <c r="BA274" s="16" t="s">
        <v>123</v>
      </c>
      <c r="BB274" s="16">
        <v>-47371690.990000002</v>
      </c>
      <c r="BC274" s="16">
        <v>12569039759.879999</v>
      </c>
      <c r="BD274" s="16">
        <v>12569039759.879999</v>
      </c>
      <c r="BE274" s="16" t="s">
        <v>123</v>
      </c>
      <c r="BF274" s="16" t="s">
        <v>123</v>
      </c>
      <c r="BG274" s="16" t="s">
        <v>123</v>
      </c>
      <c r="BH274" s="16">
        <v>398365592.85000002</v>
      </c>
      <c r="BI274" s="16" t="s">
        <v>123</v>
      </c>
      <c r="BJ274" s="16">
        <v>398365592.85000002</v>
      </c>
      <c r="BK274" s="16">
        <v>80152508</v>
      </c>
      <c r="BL274" s="16">
        <v>120000000</v>
      </c>
      <c r="BM274" s="16">
        <v>80152508</v>
      </c>
      <c r="BN274" s="16">
        <v>120000000</v>
      </c>
    </row>
    <row r="275" spans="2:66" ht="21" customHeight="1" x14ac:dyDescent="0.25">
      <c r="B275" s="35">
        <v>269</v>
      </c>
      <c r="C275" s="16">
        <v>3127</v>
      </c>
      <c r="D275" s="16" t="s">
        <v>1857</v>
      </c>
      <c r="E275" s="16" t="s">
        <v>1858</v>
      </c>
      <c r="F275" s="16" t="s">
        <v>1859</v>
      </c>
      <c r="G275" s="16" t="s">
        <v>114</v>
      </c>
      <c r="H275" s="17" t="s">
        <v>122</v>
      </c>
      <c r="I275" s="37" t="s">
        <v>1860</v>
      </c>
      <c r="J275" s="16" t="s">
        <v>142</v>
      </c>
      <c r="K275" s="16" t="s">
        <v>1224</v>
      </c>
      <c r="L275" s="16" t="s">
        <v>1861</v>
      </c>
      <c r="M275" s="17">
        <v>6026041</v>
      </c>
      <c r="N275" s="17" t="s">
        <v>1862</v>
      </c>
      <c r="O275" s="16">
        <v>1</v>
      </c>
      <c r="P275" s="16">
        <v>1736</v>
      </c>
      <c r="Q275" s="16">
        <v>12</v>
      </c>
      <c r="R275" s="16">
        <v>23528688490.119999</v>
      </c>
      <c r="S275" s="16">
        <v>1768817194.74</v>
      </c>
      <c r="T275" s="16">
        <v>518707972.24000001</v>
      </c>
      <c r="U275" s="16" t="s">
        <v>123</v>
      </c>
      <c r="V275" s="16">
        <v>20407422486</v>
      </c>
      <c r="W275" s="16">
        <v>224754800</v>
      </c>
      <c r="X275" s="16">
        <v>78566537.569999993</v>
      </c>
      <c r="Y275" s="16">
        <v>6704000</v>
      </c>
      <c r="Z275" s="16">
        <v>523715499.56999999</v>
      </c>
      <c r="AA275" s="16">
        <v>20421459811.57</v>
      </c>
      <c r="AB275" s="16">
        <v>19108823400.75</v>
      </c>
      <c r="AC275" s="16" t="s">
        <v>123</v>
      </c>
      <c r="AD275" s="16" t="s">
        <v>123</v>
      </c>
      <c r="AE275" s="16">
        <v>271666777</v>
      </c>
      <c r="AF275" s="16" t="s">
        <v>123</v>
      </c>
      <c r="AG275" s="16">
        <v>332854109.81999999</v>
      </c>
      <c r="AH275" s="16">
        <v>22457399</v>
      </c>
      <c r="AI275" s="16">
        <v>685658125</v>
      </c>
      <c r="AJ275" s="16">
        <v>3107228678.5500002</v>
      </c>
      <c r="AK275" s="16">
        <v>1446169430.76</v>
      </c>
      <c r="AL275" s="16">
        <v>1446169430.76</v>
      </c>
      <c r="AM275" s="16">
        <v>962001802.83000004</v>
      </c>
      <c r="AN275" s="16">
        <v>98858110.75</v>
      </c>
      <c r="AO275" s="16">
        <v>258626281.18000001</v>
      </c>
      <c r="AP275" s="16">
        <v>341573053.02999997</v>
      </c>
      <c r="AQ275" s="16" t="s">
        <v>123</v>
      </c>
      <c r="AR275" s="16">
        <v>2289647936.54</v>
      </c>
      <c r="AS275" s="16">
        <v>2247537783.8899999</v>
      </c>
      <c r="AT275" s="16">
        <v>41186276</v>
      </c>
      <c r="AU275" s="16">
        <v>923876.65</v>
      </c>
      <c r="AV275" s="16">
        <v>1277314804.3699999</v>
      </c>
      <c r="AW275" s="16">
        <v>935741751.34000003</v>
      </c>
      <c r="AX275" s="16" t="s">
        <v>123</v>
      </c>
      <c r="AY275" s="16" t="s">
        <v>123</v>
      </c>
      <c r="AZ275" s="16" t="s">
        <v>123</v>
      </c>
      <c r="BA275" s="16" t="s">
        <v>123</v>
      </c>
      <c r="BB275" s="16">
        <v>341573053.02999997</v>
      </c>
      <c r="BC275" s="16">
        <v>1012333132.17</v>
      </c>
      <c r="BD275" s="16">
        <v>1012333132.17</v>
      </c>
      <c r="BE275" s="16" t="s">
        <v>123</v>
      </c>
      <c r="BF275" s="16" t="s">
        <v>123</v>
      </c>
      <c r="BG275" s="16">
        <v>2048449</v>
      </c>
      <c r="BH275" s="16">
        <v>152363624.36000001</v>
      </c>
      <c r="BI275" s="16">
        <v>2048449</v>
      </c>
      <c r="BJ275" s="16">
        <v>152363624.36000001</v>
      </c>
      <c r="BK275" s="16">
        <v>25104781531</v>
      </c>
      <c r="BL275" s="16">
        <v>578467772</v>
      </c>
      <c r="BM275" s="16">
        <v>25104781531</v>
      </c>
      <c r="BN275" s="16">
        <v>578467772</v>
      </c>
    </row>
    <row r="276" spans="2:66" ht="21" customHeight="1" x14ac:dyDescent="0.25">
      <c r="B276" s="35">
        <v>270</v>
      </c>
      <c r="C276" s="16">
        <v>3186</v>
      </c>
      <c r="D276" s="16" t="s">
        <v>1865</v>
      </c>
      <c r="E276" s="16" t="s">
        <v>1866</v>
      </c>
      <c r="F276" s="16" t="s">
        <v>1867</v>
      </c>
      <c r="G276" s="16" t="s">
        <v>114</v>
      </c>
      <c r="H276" s="17" t="s">
        <v>122</v>
      </c>
      <c r="I276" s="37" t="s">
        <v>1868</v>
      </c>
      <c r="J276" s="16" t="s">
        <v>1863</v>
      </c>
      <c r="K276" s="16" t="s">
        <v>1864</v>
      </c>
      <c r="L276" s="16" t="s">
        <v>1869</v>
      </c>
      <c r="M276" s="17">
        <v>5723325</v>
      </c>
      <c r="N276" s="17" t="s">
        <v>1870</v>
      </c>
      <c r="O276" s="16">
        <v>1</v>
      </c>
      <c r="P276" s="16">
        <v>3753</v>
      </c>
      <c r="Q276" s="16">
        <v>22</v>
      </c>
      <c r="R276" s="16">
        <v>27528345284.220001</v>
      </c>
      <c r="S276" s="16">
        <v>842494970.61000001</v>
      </c>
      <c r="T276" s="16">
        <v>1635739877</v>
      </c>
      <c r="U276" s="16">
        <v>5618699.8899999997</v>
      </c>
      <c r="V276" s="16">
        <v>16845648343</v>
      </c>
      <c r="W276" s="16">
        <v>2910301488.04</v>
      </c>
      <c r="X276" s="16">
        <v>4764470036.6800003</v>
      </c>
      <c r="Y276" s="16">
        <v>63816964</v>
      </c>
      <c r="Z276" s="16">
        <v>460254905</v>
      </c>
      <c r="AA276" s="16">
        <v>22570930430.75</v>
      </c>
      <c r="AB276" s="16">
        <v>16957864755.67</v>
      </c>
      <c r="AC276" s="16" t="s">
        <v>123</v>
      </c>
      <c r="AD276" s="16">
        <v>5014907158.5</v>
      </c>
      <c r="AE276" s="16">
        <v>464426639.41000003</v>
      </c>
      <c r="AF276" s="16">
        <v>4926405</v>
      </c>
      <c r="AG276" s="16">
        <v>11602532.17</v>
      </c>
      <c r="AH276" s="16">
        <v>117202940</v>
      </c>
      <c r="AI276" s="16" t="s">
        <v>123</v>
      </c>
      <c r="AJ276" s="16">
        <v>4957414853.4700003</v>
      </c>
      <c r="AK276" s="16">
        <v>4420368516.0200005</v>
      </c>
      <c r="AL276" s="16">
        <v>4420368516.0200005</v>
      </c>
      <c r="AM276" s="16">
        <v>435970225.44999999</v>
      </c>
      <c r="AN276" s="16">
        <v>89591549</v>
      </c>
      <c r="AO276" s="16">
        <v>3522000</v>
      </c>
      <c r="AP276" s="16">
        <v>7962563</v>
      </c>
      <c r="AQ276" s="16" t="s">
        <v>123</v>
      </c>
      <c r="AR276" s="16">
        <v>2508692774</v>
      </c>
      <c r="AS276" s="16">
        <v>2369161490</v>
      </c>
      <c r="AT276" s="16">
        <v>139531284</v>
      </c>
      <c r="AU276" s="16" t="s">
        <v>123</v>
      </c>
      <c r="AV276" s="16">
        <v>1960826018</v>
      </c>
      <c r="AW276" s="16">
        <v>1907803681</v>
      </c>
      <c r="AX276" s="16">
        <v>14109001</v>
      </c>
      <c r="AY276" s="16">
        <v>30950773</v>
      </c>
      <c r="AZ276" s="16" t="s">
        <v>123</v>
      </c>
      <c r="BA276" s="16" t="s">
        <v>123</v>
      </c>
      <c r="BB276" s="16">
        <v>7962563</v>
      </c>
      <c r="BC276" s="16">
        <v>547866756</v>
      </c>
      <c r="BD276" s="16">
        <v>547866756</v>
      </c>
      <c r="BE276" s="16" t="s">
        <v>123</v>
      </c>
      <c r="BF276" s="16" t="s">
        <v>123</v>
      </c>
      <c r="BG276" s="16">
        <v>30014548</v>
      </c>
      <c r="BH276" s="16">
        <v>14837389.119999999</v>
      </c>
      <c r="BI276" s="16">
        <v>30014548</v>
      </c>
      <c r="BJ276" s="16">
        <v>14837389.119999999</v>
      </c>
      <c r="BK276" s="16">
        <v>22062666582</v>
      </c>
      <c r="BL276" s="16">
        <v>1848000000</v>
      </c>
      <c r="BM276" s="16">
        <v>22062666582</v>
      </c>
      <c r="BN276" s="16">
        <v>1848000000</v>
      </c>
    </row>
    <row r="277" spans="2:66" ht="21" customHeight="1" x14ac:dyDescent="0.25">
      <c r="B277" s="35">
        <v>271</v>
      </c>
      <c r="C277" s="16">
        <v>3207</v>
      </c>
      <c r="D277" s="16" t="s">
        <v>1872</v>
      </c>
      <c r="E277" s="16" t="s">
        <v>1873</v>
      </c>
      <c r="F277" s="16" t="s">
        <v>1874</v>
      </c>
      <c r="G277" s="16" t="s">
        <v>112</v>
      </c>
      <c r="H277" s="17" t="s">
        <v>124</v>
      </c>
      <c r="I277" s="37" t="s">
        <v>1875</v>
      </c>
      <c r="J277" s="16" t="s">
        <v>1281</v>
      </c>
      <c r="K277" s="16" t="s">
        <v>1871</v>
      </c>
      <c r="L277" s="16" t="s">
        <v>1876</v>
      </c>
      <c r="M277" s="17">
        <v>8241414</v>
      </c>
      <c r="N277" s="17" t="s">
        <v>1877</v>
      </c>
      <c r="O277" s="16">
        <v>1</v>
      </c>
      <c r="P277" s="16">
        <v>3609</v>
      </c>
      <c r="Q277" s="16">
        <v>27</v>
      </c>
      <c r="R277" s="16">
        <v>17051445865.389999</v>
      </c>
      <c r="S277" s="16">
        <v>189616804.28</v>
      </c>
      <c r="T277" s="16" t="s">
        <v>123</v>
      </c>
      <c r="U277" s="16" t="s">
        <v>123</v>
      </c>
      <c r="V277" s="16">
        <v>13860749628.299999</v>
      </c>
      <c r="W277" s="16">
        <v>609432962</v>
      </c>
      <c r="X277" s="16">
        <v>1474973773.73</v>
      </c>
      <c r="Y277" s="16">
        <v>27376155</v>
      </c>
      <c r="Z277" s="16">
        <v>889296542.08000004</v>
      </c>
      <c r="AA277" s="16">
        <v>9116758231.7800007</v>
      </c>
      <c r="AB277" s="16" t="s">
        <v>123</v>
      </c>
      <c r="AC277" s="16" t="s">
        <v>123</v>
      </c>
      <c r="AD277" s="16">
        <v>7776391362</v>
      </c>
      <c r="AE277" s="16">
        <v>627639691</v>
      </c>
      <c r="AF277" s="16" t="s">
        <v>123</v>
      </c>
      <c r="AG277" s="16">
        <v>607969637.77999997</v>
      </c>
      <c r="AH277" s="16">
        <v>104757541</v>
      </c>
      <c r="AI277" s="16" t="s">
        <v>123</v>
      </c>
      <c r="AJ277" s="16">
        <v>7934687633.6099997</v>
      </c>
      <c r="AK277" s="16">
        <v>4930897532.3299999</v>
      </c>
      <c r="AL277" s="16">
        <v>4930897532.3299999</v>
      </c>
      <c r="AM277" s="16">
        <v>1908491062.6700001</v>
      </c>
      <c r="AN277" s="16">
        <v>76905708</v>
      </c>
      <c r="AO277" s="16">
        <v>824104305</v>
      </c>
      <c r="AP277" s="16">
        <v>194289025.61000001</v>
      </c>
      <c r="AQ277" s="16" t="s">
        <v>123</v>
      </c>
      <c r="AR277" s="16">
        <v>2011329113.9300001</v>
      </c>
      <c r="AS277" s="16">
        <v>1950949759.8699999</v>
      </c>
      <c r="AT277" s="16">
        <v>47072202.060000002</v>
      </c>
      <c r="AU277" s="16">
        <v>13307152</v>
      </c>
      <c r="AV277" s="16">
        <v>2011329113.9300001</v>
      </c>
      <c r="AW277" s="16">
        <v>1791876648.3199999</v>
      </c>
      <c r="AX277" s="16" t="s">
        <v>123</v>
      </c>
      <c r="AY277" s="16">
        <v>24807640</v>
      </c>
      <c r="AZ277" s="16">
        <v>355800</v>
      </c>
      <c r="BA277" s="16" t="s">
        <v>123</v>
      </c>
      <c r="BB277" s="16">
        <v>194289025.61000001</v>
      </c>
      <c r="BC277" s="16" t="s">
        <v>123</v>
      </c>
      <c r="BD277" s="16" t="s">
        <v>123</v>
      </c>
      <c r="BE277" s="16" t="s">
        <v>123</v>
      </c>
      <c r="BF277" s="16" t="s">
        <v>123</v>
      </c>
      <c r="BG277" s="16">
        <v>228628741</v>
      </c>
      <c r="BH277" s="16">
        <v>319429090</v>
      </c>
      <c r="BI277" s="16">
        <v>228628741</v>
      </c>
      <c r="BJ277" s="16">
        <v>319429090</v>
      </c>
      <c r="BK277" s="16">
        <v>14494019513</v>
      </c>
      <c r="BL277" s="16">
        <v>3000000000</v>
      </c>
      <c r="BM277" s="16">
        <v>14494019513</v>
      </c>
      <c r="BN277" s="16">
        <v>3000000000</v>
      </c>
    </row>
    <row r="278" spans="2:66" ht="21" customHeight="1" x14ac:dyDescent="0.25">
      <c r="B278" s="35">
        <v>272</v>
      </c>
      <c r="C278" s="16">
        <v>3225</v>
      </c>
      <c r="D278" s="16" t="s">
        <v>1878</v>
      </c>
      <c r="E278" s="16" t="s">
        <v>1879</v>
      </c>
      <c r="F278" s="16" t="s">
        <v>1880</v>
      </c>
      <c r="G278" s="16" t="s">
        <v>115</v>
      </c>
      <c r="H278" s="17" t="s">
        <v>192</v>
      </c>
      <c r="I278" s="37" t="s">
        <v>1881</v>
      </c>
      <c r="J278" s="16" t="s">
        <v>1281</v>
      </c>
      <c r="K278" s="16" t="s">
        <v>1871</v>
      </c>
      <c r="L278" s="16" t="s">
        <v>1882</v>
      </c>
      <c r="M278" s="17">
        <v>8249877</v>
      </c>
      <c r="N278" s="17" t="s">
        <v>1883</v>
      </c>
      <c r="O278" s="16">
        <v>1</v>
      </c>
      <c r="P278" s="16">
        <v>3026</v>
      </c>
      <c r="Q278" s="16">
        <v>36</v>
      </c>
      <c r="R278" s="16">
        <v>35473763256</v>
      </c>
      <c r="S278" s="16">
        <v>2417596134</v>
      </c>
      <c r="T278" s="16">
        <v>2731991160</v>
      </c>
      <c r="U278" s="16">
        <v>8626528320</v>
      </c>
      <c r="V278" s="16" t="s">
        <v>123</v>
      </c>
      <c r="W278" s="16">
        <v>6898113751</v>
      </c>
      <c r="X278" s="16">
        <v>3100391143</v>
      </c>
      <c r="Y278" s="16">
        <v>43385106</v>
      </c>
      <c r="Z278" s="16">
        <v>11655757642</v>
      </c>
      <c r="AA278" s="16">
        <v>13173435131</v>
      </c>
      <c r="AB278" s="16" t="s">
        <v>123</v>
      </c>
      <c r="AC278" s="16" t="s">
        <v>123</v>
      </c>
      <c r="AD278" s="16">
        <v>3967270130</v>
      </c>
      <c r="AE278" s="16">
        <v>912111945</v>
      </c>
      <c r="AF278" s="16">
        <v>3006357</v>
      </c>
      <c r="AG278" s="16">
        <v>218882863</v>
      </c>
      <c r="AH278" s="16">
        <v>7545480440</v>
      </c>
      <c r="AI278" s="16">
        <v>526683396</v>
      </c>
      <c r="AJ278" s="16">
        <v>22300328125</v>
      </c>
      <c r="AK278" s="16">
        <v>934192187</v>
      </c>
      <c r="AL278" s="16">
        <v>934192187</v>
      </c>
      <c r="AM278" s="16">
        <v>3883729733</v>
      </c>
      <c r="AN278" s="16">
        <v>3811731622</v>
      </c>
      <c r="AO278" s="16">
        <v>11658024542</v>
      </c>
      <c r="AP278" s="16">
        <v>2012650041</v>
      </c>
      <c r="AQ278" s="16" t="s">
        <v>123</v>
      </c>
      <c r="AR278" s="16">
        <v>188626532202</v>
      </c>
      <c r="AS278" s="16">
        <v>188025412579</v>
      </c>
      <c r="AT278" s="16">
        <v>601119623</v>
      </c>
      <c r="AU278" s="16" t="s">
        <v>123</v>
      </c>
      <c r="AV278" s="16">
        <v>7872685426</v>
      </c>
      <c r="AW278" s="16">
        <v>1199251483</v>
      </c>
      <c r="AX278" s="16">
        <v>4521995556</v>
      </c>
      <c r="AY278" s="16">
        <v>103110486</v>
      </c>
      <c r="AZ278" s="16">
        <v>24473860</v>
      </c>
      <c r="BA278" s="16">
        <v>11204000</v>
      </c>
      <c r="BB278" s="16">
        <v>2012650041</v>
      </c>
      <c r="BC278" s="16">
        <v>180753846776</v>
      </c>
      <c r="BD278" s="16">
        <v>180753846776</v>
      </c>
      <c r="BE278" s="16" t="s">
        <v>123</v>
      </c>
      <c r="BF278" s="16" t="s">
        <v>123</v>
      </c>
      <c r="BG278" s="16" t="s">
        <v>123</v>
      </c>
      <c r="BH278" s="16" t="s">
        <v>123</v>
      </c>
      <c r="BI278" s="16" t="s">
        <v>123</v>
      </c>
      <c r="BJ278" s="16" t="s">
        <v>123</v>
      </c>
      <c r="BK278" s="16" t="s">
        <v>123</v>
      </c>
      <c r="BL278" s="16">
        <v>308000000</v>
      </c>
      <c r="BM278" s="16">
        <v>308000000</v>
      </c>
      <c r="BN278" s="16" t="s">
        <v>123</v>
      </c>
    </row>
    <row r="279" spans="2:66" ht="21" customHeight="1" x14ac:dyDescent="0.25">
      <c r="B279" s="35">
        <v>273</v>
      </c>
      <c r="C279" s="16">
        <v>3246</v>
      </c>
      <c r="D279" s="16" t="s">
        <v>1884</v>
      </c>
      <c r="E279" s="16" t="s">
        <v>1885</v>
      </c>
      <c r="F279" s="16" t="s">
        <v>1886</v>
      </c>
      <c r="G279" s="16" t="s">
        <v>112</v>
      </c>
      <c r="H279" s="17" t="s">
        <v>124</v>
      </c>
      <c r="I279" s="37" t="s">
        <v>1247</v>
      </c>
      <c r="J279" s="16" t="s">
        <v>1863</v>
      </c>
      <c r="K279" s="16" t="s">
        <v>1887</v>
      </c>
      <c r="L279" s="16" t="s">
        <v>1888</v>
      </c>
      <c r="M279" s="17">
        <v>5694444</v>
      </c>
      <c r="N279" s="17" t="s">
        <v>1889</v>
      </c>
      <c r="O279" s="16">
        <v>1</v>
      </c>
      <c r="P279" s="16">
        <v>82263</v>
      </c>
      <c r="Q279" s="16">
        <v>193</v>
      </c>
      <c r="R279" s="16">
        <v>345574593076.58002</v>
      </c>
      <c r="S279" s="16">
        <v>12448359176.959999</v>
      </c>
      <c r="T279" s="16">
        <v>17241652493</v>
      </c>
      <c r="U279" s="16" t="s">
        <v>123</v>
      </c>
      <c r="V279" s="16">
        <v>297311674266</v>
      </c>
      <c r="W279" s="16">
        <v>2397585800</v>
      </c>
      <c r="X279" s="16">
        <v>8974088220</v>
      </c>
      <c r="Y279" s="16">
        <v>300579265</v>
      </c>
      <c r="Z279" s="16">
        <v>6900653855.6199999</v>
      </c>
      <c r="AA279" s="16">
        <v>239918820855.98999</v>
      </c>
      <c r="AB279" s="16">
        <v>192280234867.06</v>
      </c>
      <c r="AC279" s="16" t="s">
        <v>123</v>
      </c>
      <c r="AD279" s="16">
        <v>43182185644</v>
      </c>
      <c r="AE279" s="16">
        <v>1509283009.28</v>
      </c>
      <c r="AF279" s="16">
        <v>273131731</v>
      </c>
      <c r="AG279" s="16">
        <v>662165003.64999998</v>
      </c>
      <c r="AH279" s="16">
        <v>861816749</v>
      </c>
      <c r="AI279" s="16">
        <v>1150003852</v>
      </c>
      <c r="AJ279" s="16">
        <v>105655772220.59</v>
      </c>
      <c r="AK279" s="16">
        <v>18390512259.220001</v>
      </c>
      <c r="AL279" s="16">
        <v>18390512259.220001</v>
      </c>
      <c r="AM279" s="16">
        <v>77054138829.759995</v>
      </c>
      <c r="AN279" s="16">
        <v>927050478.52999997</v>
      </c>
      <c r="AO279" s="16">
        <v>5459871579</v>
      </c>
      <c r="AP279" s="16">
        <v>3824199074.0799999</v>
      </c>
      <c r="AQ279" s="16" t="s">
        <v>123</v>
      </c>
      <c r="AR279" s="16">
        <v>41907849891.470001</v>
      </c>
      <c r="AS279" s="16">
        <v>41881736041.879997</v>
      </c>
      <c r="AT279" s="16">
        <v>26113849.59</v>
      </c>
      <c r="AU279" s="16" t="s">
        <v>123</v>
      </c>
      <c r="AV279" s="16">
        <v>35587023105.699997</v>
      </c>
      <c r="AW279" s="16">
        <v>15544158372.620001</v>
      </c>
      <c r="AX279" s="16" t="s">
        <v>123</v>
      </c>
      <c r="AY279" s="16">
        <v>16218665659</v>
      </c>
      <c r="AZ279" s="16" t="s">
        <v>123</v>
      </c>
      <c r="BA279" s="16" t="s">
        <v>123</v>
      </c>
      <c r="BB279" s="16">
        <v>3824199074.0799999</v>
      </c>
      <c r="BC279" s="16">
        <v>6320826785.7700005</v>
      </c>
      <c r="BD279" s="16">
        <v>6320826785.7700005</v>
      </c>
      <c r="BE279" s="16" t="s">
        <v>123</v>
      </c>
      <c r="BF279" s="16" t="s">
        <v>123</v>
      </c>
      <c r="BG279" s="16">
        <v>41370656024</v>
      </c>
      <c r="BH279" s="16">
        <v>27174964924.650002</v>
      </c>
      <c r="BI279" s="16">
        <v>41370656024</v>
      </c>
      <c r="BJ279" s="16">
        <v>27174964924.650002</v>
      </c>
      <c r="BK279" s="16">
        <v>461926207160</v>
      </c>
      <c r="BL279" s="16">
        <v>4690975142</v>
      </c>
      <c r="BM279" s="16">
        <v>461926207160</v>
      </c>
      <c r="BN279" s="16">
        <v>4690975142</v>
      </c>
    </row>
    <row r="280" spans="2:66" ht="21" customHeight="1" x14ac:dyDescent="0.25">
      <c r="B280" s="35">
        <v>274</v>
      </c>
      <c r="C280" s="16">
        <v>3249</v>
      </c>
      <c r="D280" s="16" t="s">
        <v>1890</v>
      </c>
      <c r="E280" s="16" t="s">
        <v>1891</v>
      </c>
      <c r="F280" s="16" t="s">
        <v>1892</v>
      </c>
      <c r="G280" s="16" t="s">
        <v>112</v>
      </c>
      <c r="H280" s="17" t="s">
        <v>124</v>
      </c>
      <c r="I280" s="37" t="s">
        <v>1893</v>
      </c>
      <c r="J280" s="16" t="s">
        <v>1863</v>
      </c>
      <c r="K280" s="16" t="s">
        <v>1894</v>
      </c>
      <c r="L280" s="16" t="s">
        <v>1895</v>
      </c>
      <c r="M280" s="17">
        <v>5637191</v>
      </c>
      <c r="N280" s="17" t="s">
        <v>1896</v>
      </c>
      <c r="O280" s="16">
        <v>1</v>
      </c>
      <c r="P280" s="16">
        <v>2763</v>
      </c>
      <c r="Q280" s="16">
        <v>7</v>
      </c>
      <c r="R280" s="16">
        <v>6997596570</v>
      </c>
      <c r="S280" s="16">
        <v>585462266</v>
      </c>
      <c r="T280" s="16">
        <v>300000000</v>
      </c>
      <c r="U280" s="16" t="s">
        <v>123</v>
      </c>
      <c r="V280" s="16">
        <v>5681198839</v>
      </c>
      <c r="W280" s="16">
        <v>55119084</v>
      </c>
      <c r="X280" s="16">
        <v>305928950</v>
      </c>
      <c r="Y280" s="16">
        <v>22050000</v>
      </c>
      <c r="Z280" s="16">
        <v>47837431</v>
      </c>
      <c r="AA280" s="16">
        <v>4476715873</v>
      </c>
      <c r="AB280" s="16">
        <v>3810650484</v>
      </c>
      <c r="AC280" s="16" t="s">
        <v>123</v>
      </c>
      <c r="AD280" s="16">
        <v>480784039</v>
      </c>
      <c r="AE280" s="16">
        <v>54463259</v>
      </c>
      <c r="AF280" s="16">
        <v>5101303</v>
      </c>
      <c r="AG280" s="16">
        <v>9948041</v>
      </c>
      <c r="AH280" s="16">
        <v>65768747</v>
      </c>
      <c r="AI280" s="16">
        <v>50000000</v>
      </c>
      <c r="AJ280" s="16">
        <v>2520880697</v>
      </c>
      <c r="AK280" s="16">
        <v>1126463401</v>
      </c>
      <c r="AL280" s="16">
        <v>1126463401</v>
      </c>
      <c r="AM280" s="16">
        <v>283757061</v>
      </c>
      <c r="AN280" s="16">
        <v>992794619</v>
      </c>
      <c r="AO280" s="16">
        <v>75494136</v>
      </c>
      <c r="AP280" s="16">
        <v>42371480</v>
      </c>
      <c r="AQ280" s="16" t="s">
        <v>123</v>
      </c>
      <c r="AR280" s="16">
        <v>930863021</v>
      </c>
      <c r="AS280" s="16">
        <v>901630090</v>
      </c>
      <c r="AT280" s="16">
        <v>29232931</v>
      </c>
      <c r="AU280" s="16" t="s">
        <v>123</v>
      </c>
      <c r="AV280" s="16">
        <v>709229826</v>
      </c>
      <c r="AW280" s="16">
        <v>454128568</v>
      </c>
      <c r="AX280" s="16" t="s">
        <v>123</v>
      </c>
      <c r="AY280" s="16">
        <v>212729778</v>
      </c>
      <c r="AZ280" s="16" t="s">
        <v>123</v>
      </c>
      <c r="BA280" s="16" t="s">
        <v>123</v>
      </c>
      <c r="BB280" s="16">
        <v>42371480</v>
      </c>
      <c r="BC280" s="16">
        <v>221633195</v>
      </c>
      <c r="BD280" s="16">
        <v>221633195</v>
      </c>
      <c r="BE280" s="16" t="s">
        <v>123</v>
      </c>
      <c r="BF280" s="16" t="s">
        <v>123</v>
      </c>
      <c r="BG280" s="16">
        <v>310648384</v>
      </c>
      <c r="BH280" s="16">
        <v>85266221</v>
      </c>
      <c r="BI280" s="16">
        <v>310648384</v>
      </c>
      <c r="BJ280" s="16">
        <v>85266221</v>
      </c>
      <c r="BK280" s="16">
        <v>7113196718</v>
      </c>
      <c r="BL280" s="16">
        <v>770000000</v>
      </c>
      <c r="BM280" s="16">
        <v>7113196718</v>
      </c>
      <c r="BN280" s="16">
        <v>770000000</v>
      </c>
    </row>
    <row r="281" spans="2:66" ht="21" customHeight="1" x14ac:dyDescent="0.25">
      <c r="B281" s="35">
        <v>275</v>
      </c>
      <c r="C281" s="16">
        <v>3278</v>
      </c>
      <c r="D281" s="16" t="s">
        <v>1897</v>
      </c>
      <c r="E281" s="16" t="s">
        <v>1898</v>
      </c>
      <c r="F281" s="16" t="s">
        <v>1899</v>
      </c>
      <c r="G281" s="16" t="s">
        <v>112</v>
      </c>
      <c r="H281" s="17" t="s">
        <v>124</v>
      </c>
      <c r="I281" s="37" t="s">
        <v>1900</v>
      </c>
      <c r="J281" s="16" t="s">
        <v>1863</v>
      </c>
      <c r="K281" s="16" t="s">
        <v>1901</v>
      </c>
      <c r="L281" s="16" t="s">
        <v>1902</v>
      </c>
      <c r="M281" s="17">
        <v>5633799</v>
      </c>
      <c r="N281" s="17" t="s">
        <v>1903</v>
      </c>
      <c r="O281" s="16">
        <v>1</v>
      </c>
      <c r="P281" s="16">
        <v>1656</v>
      </c>
      <c r="Q281" s="16">
        <v>7</v>
      </c>
      <c r="R281" s="16">
        <v>4092475978.6700001</v>
      </c>
      <c r="S281" s="16">
        <v>197574891.38999999</v>
      </c>
      <c r="T281" s="16">
        <v>133983733</v>
      </c>
      <c r="U281" s="16" t="s">
        <v>123</v>
      </c>
      <c r="V281" s="16">
        <v>3308094708</v>
      </c>
      <c r="W281" s="16">
        <v>27956007</v>
      </c>
      <c r="X281" s="16">
        <v>350870638</v>
      </c>
      <c r="Y281" s="16">
        <v>9905455</v>
      </c>
      <c r="Z281" s="16">
        <v>64090546.280000001</v>
      </c>
      <c r="AA281" s="16">
        <v>2514996247.1100001</v>
      </c>
      <c r="AB281" s="16">
        <v>2030708274.98</v>
      </c>
      <c r="AC281" s="16" t="s">
        <v>123</v>
      </c>
      <c r="AD281" s="16">
        <v>377853884</v>
      </c>
      <c r="AE281" s="16">
        <v>40438360</v>
      </c>
      <c r="AF281" s="16">
        <v>190084</v>
      </c>
      <c r="AG281" s="16">
        <v>18230106.129999999</v>
      </c>
      <c r="AH281" s="16">
        <v>28790344</v>
      </c>
      <c r="AI281" s="16">
        <v>18785194</v>
      </c>
      <c r="AJ281" s="16">
        <v>1577479731.5599999</v>
      </c>
      <c r="AK281" s="16">
        <v>828637857.80999994</v>
      </c>
      <c r="AL281" s="16">
        <v>828637857.80999994</v>
      </c>
      <c r="AM281" s="16">
        <v>598755981.35000002</v>
      </c>
      <c r="AN281" s="16">
        <v>43009921.810000002</v>
      </c>
      <c r="AO281" s="16">
        <v>52412645</v>
      </c>
      <c r="AP281" s="16">
        <v>54663325.590000004</v>
      </c>
      <c r="AQ281" s="16" t="s">
        <v>123</v>
      </c>
      <c r="AR281" s="16">
        <v>611813502.29999995</v>
      </c>
      <c r="AS281" s="16">
        <v>601025926</v>
      </c>
      <c r="AT281" s="16">
        <v>10787576.300000001</v>
      </c>
      <c r="AU281" s="16" t="s">
        <v>123</v>
      </c>
      <c r="AV281" s="16">
        <v>481252300.23000002</v>
      </c>
      <c r="AW281" s="16">
        <v>355206820.63999999</v>
      </c>
      <c r="AX281" s="16" t="s">
        <v>123</v>
      </c>
      <c r="AY281" s="16">
        <v>71382154</v>
      </c>
      <c r="AZ281" s="16" t="s">
        <v>123</v>
      </c>
      <c r="BA281" s="16" t="s">
        <v>123</v>
      </c>
      <c r="BB281" s="16">
        <v>54663325.590000004</v>
      </c>
      <c r="BC281" s="16">
        <v>130561202.06999999</v>
      </c>
      <c r="BD281" s="16">
        <v>130561202.06999999</v>
      </c>
      <c r="BE281" s="16" t="s">
        <v>123</v>
      </c>
      <c r="BF281" s="16" t="s">
        <v>123</v>
      </c>
      <c r="BG281" s="16">
        <v>36795001</v>
      </c>
      <c r="BH281" s="16">
        <v>59847422</v>
      </c>
      <c r="BI281" s="16">
        <v>36795001</v>
      </c>
      <c r="BJ281" s="16">
        <v>59847422</v>
      </c>
      <c r="BK281" s="16">
        <v>3686266000</v>
      </c>
      <c r="BL281" s="16">
        <v>775341001.50999999</v>
      </c>
      <c r="BM281" s="16">
        <v>3686266000</v>
      </c>
      <c r="BN281" s="16">
        <v>775341001.50999999</v>
      </c>
    </row>
    <row r="282" spans="2:66" ht="21" customHeight="1" x14ac:dyDescent="0.25">
      <c r="B282" s="35">
        <v>276</v>
      </c>
      <c r="C282" s="16">
        <v>3283</v>
      </c>
      <c r="D282" s="16" t="s">
        <v>1904</v>
      </c>
      <c r="E282" s="16" t="s">
        <v>1905</v>
      </c>
      <c r="F282" s="16" t="s">
        <v>1906</v>
      </c>
      <c r="G282" s="16" t="s">
        <v>216</v>
      </c>
      <c r="H282" s="17" t="s">
        <v>217</v>
      </c>
      <c r="I282" s="37" t="s">
        <v>1907</v>
      </c>
      <c r="J282" s="16" t="s">
        <v>1863</v>
      </c>
      <c r="K282" s="16" t="s">
        <v>1864</v>
      </c>
      <c r="L282" s="16" t="s">
        <v>1908</v>
      </c>
      <c r="M282" s="17">
        <v>5755210</v>
      </c>
      <c r="N282" s="17" t="s">
        <v>1909</v>
      </c>
      <c r="O282" s="16">
        <v>1</v>
      </c>
      <c r="P282" s="16">
        <v>16</v>
      </c>
      <c r="Q282" s="16">
        <v>217</v>
      </c>
      <c r="R282" s="16">
        <v>19505063782.34</v>
      </c>
      <c r="S282" s="16">
        <v>1100365827.71</v>
      </c>
      <c r="T282" s="16">
        <v>20885816</v>
      </c>
      <c r="U282" s="16">
        <v>1787908859.0899999</v>
      </c>
      <c r="V282" s="16" t="s">
        <v>123</v>
      </c>
      <c r="W282" s="16">
        <v>5548844388.6800003</v>
      </c>
      <c r="X282" s="16">
        <v>2856615236.1900001</v>
      </c>
      <c r="Y282" s="16">
        <v>101699009.59</v>
      </c>
      <c r="Z282" s="16">
        <v>8088744645.0799999</v>
      </c>
      <c r="AA282" s="16">
        <v>11118782836.940001</v>
      </c>
      <c r="AB282" s="16" t="s">
        <v>123</v>
      </c>
      <c r="AC282" s="16" t="s">
        <v>123</v>
      </c>
      <c r="AD282" s="16">
        <v>2492897542</v>
      </c>
      <c r="AE282" s="16">
        <v>581576041.80999994</v>
      </c>
      <c r="AF282" s="16">
        <v>50760</v>
      </c>
      <c r="AG282" s="16">
        <v>47737466</v>
      </c>
      <c r="AH282" s="16">
        <v>6983985692.1300001</v>
      </c>
      <c r="AI282" s="16">
        <v>1012535335</v>
      </c>
      <c r="AJ282" s="16">
        <v>8386280945.3999996</v>
      </c>
      <c r="AK282" s="16">
        <v>1328901527</v>
      </c>
      <c r="AL282" s="16">
        <v>1328901527</v>
      </c>
      <c r="AM282" s="16">
        <v>682461940.66999996</v>
      </c>
      <c r="AN282" s="16">
        <v>2085127407.8099999</v>
      </c>
      <c r="AO282" s="16">
        <v>3826792014</v>
      </c>
      <c r="AP282" s="16">
        <v>462998055.92000002</v>
      </c>
      <c r="AQ282" s="16" t="s">
        <v>123</v>
      </c>
      <c r="AR282" s="16">
        <v>11614470623.6</v>
      </c>
      <c r="AS282" s="16">
        <v>11586661597.34</v>
      </c>
      <c r="AT282" s="16">
        <v>24912877.760000002</v>
      </c>
      <c r="AU282" s="16">
        <v>2896148.5</v>
      </c>
      <c r="AV282" s="16">
        <v>8283389911.5900002</v>
      </c>
      <c r="AW282" s="16">
        <v>7076323054.6300001</v>
      </c>
      <c r="AX282" s="16">
        <v>170148306</v>
      </c>
      <c r="AY282" s="16">
        <v>520317217.04000002</v>
      </c>
      <c r="AZ282" s="16">
        <v>53603278</v>
      </c>
      <c r="BA282" s="16" t="s">
        <v>123</v>
      </c>
      <c r="BB282" s="16">
        <v>462998055.92000002</v>
      </c>
      <c r="BC282" s="16">
        <v>3331080712.0100002</v>
      </c>
      <c r="BD282" s="16">
        <v>3331080712.0100002</v>
      </c>
      <c r="BE282" s="16" t="s">
        <v>123</v>
      </c>
      <c r="BF282" s="16" t="s">
        <v>123</v>
      </c>
      <c r="BG282" s="16" t="s">
        <v>123</v>
      </c>
      <c r="BH282" s="16">
        <v>1577541916</v>
      </c>
      <c r="BI282" s="16" t="s">
        <v>123</v>
      </c>
      <c r="BJ282" s="16">
        <v>1577541916</v>
      </c>
      <c r="BK282" s="16" t="s">
        <v>123</v>
      </c>
      <c r="BL282" s="16">
        <v>619337373.07000005</v>
      </c>
      <c r="BM282" s="16" t="s">
        <v>123</v>
      </c>
      <c r="BN282" s="16">
        <v>619337373.07000005</v>
      </c>
    </row>
    <row r="283" spans="2:66" ht="21" customHeight="1" x14ac:dyDescent="0.25">
      <c r="B283" s="35">
        <v>277</v>
      </c>
      <c r="C283" s="16">
        <v>3292</v>
      </c>
      <c r="D283" s="16" t="s">
        <v>1910</v>
      </c>
      <c r="E283" s="16" t="s">
        <v>1911</v>
      </c>
      <c r="F283" s="16" t="s">
        <v>1912</v>
      </c>
      <c r="G283" s="16" t="s">
        <v>115</v>
      </c>
      <c r="H283" s="17" t="s">
        <v>292</v>
      </c>
      <c r="I283" s="37" t="s">
        <v>1913</v>
      </c>
      <c r="J283" s="16" t="s">
        <v>1863</v>
      </c>
      <c r="K283" s="16" t="s">
        <v>1864</v>
      </c>
      <c r="L283" s="16" t="s">
        <v>1914</v>
      </c>
      <c r="M283" s="17">
        <v>5784747</v>
      </c>
      <c r="N283" s="17" t="s">
        <v>1915</v>
      </c>
      <c r="O283" s="16">
        <v>1</v>
      </c>
      <c r="P283" s="16">
        <v>408</v>
      </c>
      <c r="Q283" s="16">
        <v>60</v>
      </c>
      <c r="R283" s="16">
        <v>47496089652.5</v>
      </c>
      <c r="S283" s="16">
        <v>1765050202.02</v>
      </c>
      <c r="T283" s="16">
        <v>1724883761.96</v>
      </c>
      <c r="U283" s="16">
        <v>8287411436.5799999</v>
      </c>
      <c r="V283" s="16">
        <v>6255591754.0799999</v>
      </c>
      <c r="W283" s="16">
        <v>7549811215.6599998</v>
      </c>
      <c r="X283" s="16">
        <v>12188131943.17</v>
      </c>
      <c r="Y283" s="16">
        <v>240594394.05000001</v>
      </c>
      <c r="Z283" s="16">
        <v>9484614944.9799995</v>
      </c>
      <c r="AA283" s="16">
        <v>25003525249.450001</v>
      </c>
      <c r="AB283" s="16" t="s">
        <v>123</v>
      </c>
      <c r="AC283" s="16" t="s">
        <v>123</v>
      </c>
      <c r="AD283" s="16">
        <v>3648432426.4899998</v>
      </c>
      <c r="AE283" s="16">
        <v>7975136445.5799999</v>
      </c>
      <c r="AF283" s="16">
        <v>20233706</v>
      </c>
      <c r="AG283" s="16">
        <v>7421928549.3000002</v>
      </c>
      <c r="AH283" s="16">
        <v>474281074.47000003</v>
      </c>
      <c r="AI283" s="16">
        <v>5463513047.6099997</v>
      </c>
      <c r="AJ283" s="16">
        <v>22492564403.049999</v>
      </c>
      <c r="AK283" s="16">
        <v>7484647710.2799997</v>
      </c>
      <c r="AL283" s="16">
        <v>7484647710.2799997</v>
      </c>
      <c r="AM283" s="16">
        <v>1587033742.4300001</v>
      </c>
      <c r="AN283" s="16">
        <v>4679938143.9099998</v>
      </c>
      <c r="AO283" s="16">
        <v>8257429733.2399998</v>
      </c>
      <c r="AP283" s="16">
        <v>483515073.19</v>
      </c>
      <c r="AQ283" s="16" t="s">
        <v>123</v>
      </c>
      <c r="AR283" s="16">
        <v>63259799027.209999</v>
      </c>
      <c r="AS283" s="16">
        <v>59810277303.589996</v>
      </c>
      <c r="AT283" s="16">
        <v>3449521723.6199999</v>
      </c>
      <c r="AU283" s="16" t="s">
        <v>123</v>
      </c>
      <c r="AV283" s="16">
        <v>8968111903.2399998</v>
      </c>
      <c r="AW283" s="16">
        <v>5121553344</v>
      </c>
      <c r="AX283" s="16">
        <v>2970391945.5900002</v>
      </c>
      <c r="AY283" s="16">
        <v>392475707.45999998</v>
      </c>
      <c r="AZ283" s="16">
        <v>175833</v>
      </c>
      <c r="BA283" s="16" t="s">
        <v>123</v>
      </c>
      <c r="BB283" s="16">
        <v>483515073.19</v>
      </c>
      <c r="BC283" s="16">
        <v>54291687123.970001</v>
      </c>
      <c r="BD283" s="16">
        <v>54291687123.970001</v>
      </c>
      <c r="BE283" s="16" t="s">
        <v>123</v>
      </c>
      <c r="BF283" s="16" t="s">
        <v>123</v>
      </c>
      <c r="BG283" s="16" t="s">
        <v>123</v>
      </c>
      <c r="BH283" s="16">
        <v>1644431555.21</v>
      </c>
      <c r="BI283" s="16" t="s">
        <v>123</v>
      </c>
      <c r="BJ283" s="16">
        <v>1644431555.21</v>
      </c>
      <c r="BK283" s="16">
        <v>6734253548.8299999</v>
      </c>
      <c r="BL283" s="16">
        <v>500000000</v>
      </c>
      <c r="BM283" s="16">
        <v>6734253548.8299999</v>
      </c>
      <c r="BN283" s="16">
        <v>500000000</v>
      </c>
    </row>
    <row r="284" spans="2:66" ht="21" customHeight="1" x14ac:dyDescent="0.25">
      <c r="B284" s="35">
        <v>278</v>
      </c>
      <c r="C284" s="16">
        <v>3316</v>
      </c>
      <c r="D284" s="16" t="s">
        <v>1916</v>
      </c>
      <c r="E284" s="16" t="s">
        <v>1917</v>
      </c>
      <c r="F284" s="16" t="s">
        <v>1918</v>
      </c>
      <c r="G284" s="16" t="s">
        <v>112</v>
      </c>
      <c r="H284" s="17" t="s">
        <v>124</v>
      </c>
      <c r="I284" s="37" t="s">
        <v>1919</v>
      </c>
      <c r="J284" s="16" t="s">
        <v>1863</v>
      </c>
      <c r="K284" s="16" t="s">
        <v>1920</v>
      </c>
      <c r="L284" s="16" t="s">
        <v>1921</v>
      </c>
      <c r="M284" s="17">
        <v>5632254</v>
      </c>
      <c r="N284" s="17" t="s">
        <v>1922</v>
      </c>
      <c r="O284" s="16">
        <v>1</v>
      </c>
      <c r="P284" s="16">
        <v>2354</v>
      </c>
      <c r="Q284" s="16">
        <v>5</v>
      </c>
      <c r="R284" s="16">
        <v>6018368057</v>
      </c>
      <c r="S284" s="16">
        <v>508796937</v>
      </c>
      <c r="T284" s="16">
        <v>297000000</v>
      </c>
      <c r="U284" s="16" t="s">
        <v>123</v>
      </c>
      <c r="V284" s="16">
        <v>4793801138</v>
      </c>
      <c r="W284" s="16">
        <v>85058315</v>
      </c>
      <c r="X284" s="16">
        <v>164916628</v>
      </c>
      <c r="Y284" s="16">
        <v>13632628</v>
      </c>
      <c r="Z284" s="16">
        <v>155162411</v>
      </c>
      <c r="AA284" s="16">
        <v>3306429735</v>
      </c>
      <c r="AB284" s="16">
        <v>2987667119</v>
      </c>
      <c r="AC284" s="16" t="s">
        <v>123</v>
      </c>
      <c r="AD284" s="16">
        <v>226000000</v>
      </c>
      <c r="AE284" s="16">
        <v>38012590</v>
      </c>
      <c r="AF284" s="16">
        <v>4229375</v>
      </c>
      <c r="AG284" s="16">
        <v>9465567</v>
      </c>
      <c r="AH284" s="16">
        <v>7460061</v>
      </c>
      <c r="AI284" s="16">
        <v>33595023</v>
      </c>
      <c r="AJ284" s="16">
        <v>2711938322</v>
      </c>
      <c r="AK284" s="16">
        <v>1155787715</v>
      </c>
      <c r="AL284" s="16">
        <v>1155787715</v>
      </c>
      <c r="AM284" s="16">
        <v>1408606756</v>
      </c>
      <c r="AN284" s="16">
        <v>10173149</v>
      </c>
      <c r="AO284" s="16">
        <v>89481218</v>
      </c>
      <c r="AP284" s="16">
        <v>47889484</v>
      </c>
      <c r="AQ284" s="16" t="s">
        <v>123</v>
      </c>
      <c r="AR284" s="16">
        <v>721289902</v>
      </c>
      <c r="AS284" s="16">
        <v>721160733</v>
      </c>
      <c r="AT284" s="16">
        <v>129169</v>
      </c>
      <c r="AU284" s="16" t="s">
        <v>123</v>
      </c>
      <c r="AV284" s="16">
        <v>623073250</v>
      </c>
      <c r="AW284" s="16">
        <v>372394383</v>
      </c>
      <c r="AX284" s="16" t="s">
        <v>123</v>
      </c>
      <c r="AY284" s="16">
        <v>202789383</v>
      </c>
      <c r="AZ284" s="16" t="s">
        <v>123</v>
      </c>
      <c r="BA284" s="16" t="s">
        <v>123</v>
      </c>
      <c r="BB284" s="16">
        <v>47889484</v>
      </c>
      <c r="BC284" s="16">
        <v>98216652</v>
      </c>
      <c r="BD284" s="16">
        <v>98216652</v>
      </c>
      <c r="BE284" s="16" t="s">
        <v>123</v>
      </c>
      <c r="BF284" s="16" t="s">
        <v>123</v>
      </c>
      <c r="BG284" s="16">
        <v>339898385</v>
      </c>
      <c r="BH284" s="16">
        <v>856289649</v>
      </c>
      <c r="BI284" s="16">
        <v>339898385</v>
      </c>
      <c r="BJ284" s="16">
        <v>856289649</v>
      </c>
      <c r="BK284" s="16">
        <v>8241461624</v>
      </c>
      <c r="BL284" s="16">
        <v>1087815474</v>
      </c>
      <c r="BM284" s="16">
        <v>8241461624</v>
      </c>
      <c r="BN284" s="16">
        <v>1087815474</v>
      </c>
    </row>
    <row r="285" spans="2:66" ht="21" customHeight="1" x14ac:dyDescent="0.25">
      <c r="B285" s="35">
        <v>279</v>
      </c>
      <c r="C285" s="16">
        <v>3341</v>
      </c>
      <c r="D285" s="16" t="s">
        <v>1923</v>
      </c>
      <c r="E285" s="16" t="s">
        <v>1924</v>
      </c>
      <c r="F285" s="16" t="s">
        <v>1925</v>
      </c>
      <c r="G285" s="16" t="s">
        <v>112</v>
      </c>
      <c r="H285" s="17" t="s">
        <v>124</v>
      </c>
      <c r="I285" s="37" t="s">
        <v>1926</v>
      </c>
      <c r="J285" s="16" t="s">
        <v>283</v>
      </c>
      <c r="K285" s="16" t="s">
        <v>284</v>
      </c>
      <c r="L285" s="16" t="s">
        <v>1927</v>
      </c>
      <c r="M285" s="17">
        <v>7336300</v>
      </c>
      <c r="N285" s="17" t="s">
        <v>1928</v>
      </c>
      <c r="O285" s="16">
        <v>1</v>
      </c>
      <c r="P285" s="16">
        <v>41814</v>
      </c>
      <c r="Q285" s="16">
        <v>116</v>
      </c>
      <c r="R285" s="16">
        <v>54510616643.279999</v>
      </c>
      <c r="S285" s="16">
        <v>2391501993.8699999</v>
      </c>
      <c r="T285" s="16">
        <v>2110604608.76</v>
      </c>
      <c r="U285" s="16" t="s">
        <v>123</v>
      </c>
      <c r="V285" s="16">
        <v>45426288842</v>
      </c>
      <c r="W285" s="16">
        <v>1063160193.75</v>
      </c>
      <c r="X285" s="16">
        <v>1644485494.24</v>
      </c>
      <c r="Y285" s="16">
        <v>39389532</v>
      </c>
      <c r="Z285" s="16">
        <v>1835185978.6600001</v>
      </c>
      <c r="AA285" s="16">
        <v>35090449177.510002</v>
      </c>
      <c r="AB285" s="16">
        <v>31064513796.310001</v>
      </c>
      <c r="AC285" s="16" t="s">
        <v>123</v>
      </c>
      <c r="AD285" s="16">
        <v>2233266646.7800002</v>
      </c>
      <c r="AE285" s="16">
        <v>963532962.25999999</v>
      </c>
      <c r="AF285" s="16">
        <v>8238021</v>
      </c>
      <c r="AG285" s="16">
        <v>233945440.84999999</v>
      </c>
      <c r="AH285" s="16">
        <v>278884910.31</v>
      </c>
      <c r="AI285" s="16">
        <v>308067400</v>
      </c>
      <c r="AJ285" s="16">
        <v>19420167465.77</v>
      </c>
      <c r="AK285" s="16">
        <v>12009591112.450001</v>
      </c>
      <c r="AL285" s="16">
        <v>12009591112.450001</v>
      </c>
      <c r="AM285" s="16">
        <v>5060148371.1599998</v>
      </c>
      <c r="AN285" s="16">
        <v>112345001.05</v>
      </c>
      <c r="AO285" s="16">
        <v>1795508896.6099999</v>
      </c>
      <c r="AP285" s="16">
        <v>442574084.5</v>
      </c>
      <c r="AQ285" s="16" t="s">
        <v>123</v>
      </c>
      <c r="AR285" s="16">
        <v>8377843935.3400002</v>
      </c>
      <c r="AS285" s="16">
        <v>7743628607.8400002</v>
      </c>
      <c r="AT285" s="16">
        <v>625100319.5</v>
      </c>
      <c r="AU285" s="16">
        <v>9115008</v>
      </c>
      <c r="AV285" s="16">
        <v>6757594239.3400002</v>
      </c>
      <c r="AW285" s="16">
        <v>5775212012.1999998</v>
      </c>
      <c r="AX285" s="16" t="s">
        <v>123</v>
      </c>
      <c r="AY285" s="16">
        <v>535363120.79000002</v>
      </c>
      <c r="AZ285" s="16">
        <v>4445021.8499999996</v>
      </c>
      <c r="BA285" s="16" t="s">
        <v>123</v>
      </c>
      <c r="BB285" s="16">
        <v>442574084.5</v>
      </c>
      <c r="BC285" s="16">
        <v>1620249696</v>
      </c>
      <c r="BD285" s="16">
        <v>1620249696</v>
      </c>
      <c r="BE285" s="16" t="s">
        <v>123</v>
      </c>
      <c r="BF285" s="16" t="s">
        <v>123</v>
      </c>
      <c r="BG285" s="16">
        <v>506641865</v>
      </c>
      <c r="BH285" s="16">
        <v>2496504135.8000002</v>
      </c>
      <c r="BI285" s="16">
        <v>506641865</v>
      </c>
      <c r="BJ285" s="16">
        <v>2496504135.8000002</v>
      </c>
      <c r="BK285" s="16">
        <v>59423367790.739998</v>
      </c>
      <c r="BL285" s="16">
        <v>5000000000</v>
      </c>
      <c r="BM285" s="16">
        <v>59423367790.739998</v>
      </c>
      <c r="BN285" s="16">
        <v>5000000000</v>
      </c>
    </row>
    <row r="286" spans="2:66" ht="21" customHeight="1" x14ac:dyDescent="0.25">
      <c r="B286" s="35">
        <v>280</v>
      </c>
      <c r="C286" s="16">
        <v>3350</v>
      </c>
      <c r="D286" s="16" t="s">
        <v>1929</v>
      </c>
      <c r="E286" s="16" t="s">
        <v>1930</v>
      </c>
      <c r="F286" s="16" t="s">
        <v>1931</v>
      </c>
      <c r="G286" s="16" t="s">
        <v>115</v>
      </c>
      <c r="H286" s="17" t="s">
        <v>226</v>
      </c>
      <c r="I286" s="37" t="s">
        <v>1932</v>
      </c>
      <c r="J286" s="16" t="s">
        <v>283</v>
      </c>
      <c r="K286" s="16" t="s">
        <v>284</v>
      </c>
      <c r="L286" s="16" t="s">
        <v>1933</v>
      </c>
      <c r="M286" s="17">
        <v>7333777</v>
      </c>
      <c r="N286" s="17" t="s">
        <v>1934</v>
      </c>
      <c r="O286" s="16">
        <v>1</v>
      </c>
      <c r="P286" s="16">
        <v>299</v>
      </c>
      <c r="Q286" s="16">
        <v>579</v>
      </c>
      <c r="R286" s="16">
        <v>49928637083.260002</v>
      </c>
      <c r="S286" s="16">
        <v>1410950845.8299999</v>
      </c>
      <c r="T286" s="16">
        <v>248120173.97999999</v>
      </c>
      <c r="U286" s="16">
        <v>13804502378.34</v>
      </c>
      <c r="V286" s="16" t="s">
        <v>123</v>
      </c>
      <c r="W286" s="16">
        <v>11193788131.719999</v>
      </c>
      <c r="X286" s="16">
        <v>15980526991.969999</v>
      </c>
      <c r="Y286" s="16">
        <v>202789051.52000001</v>
      </c>
      <c r="Z286" s="16">
        <v>7087959509.8999996</v>
      </c>
      <c r="AA286" s="16">
        <v>19320224520.369999</v>
      </c>
      <c r="AB286" s="16" t="s">
        <v>123</v>
      </c>
      <c r="AC286" s="16" t="s">
        <v>123</v>
      </c>
      <c r="AD286" s="16">
        <v>6502797825.3299999</v>
      </c>
      <c r="AE286" s="16">
        <v>10138659248.610001</v>
      </c>
      <c r="AF286" s="16">
        <v>576224331.76999998</v>
      </c>
      <c r="AG286" s="16">
        <v>95522485.359999999</v>
      </c>
      <c r="AH286" s="16">
        <v>583782559.84000003</v>
      </c>
      <c r="AI286" s="16">
        <v>1423238069.46</v>
      </c>
      <c r="AJ286" s="16">
        <v>30608412562.889999</v>
      </c>
      <c r="AK286" s="16">
        <v>7474536539.3299999</v>
      </c>
      <c r="AL286" s="16">
        <v>7474536539.3299999</v>
      </c>
      <c r="AM286" s="16">
        <v>9156681651.1499996</v>
      </c>
      <c r="AN286" s="16">
        <v>6129943567.3900003</v>
      </c>
      <c r="AO286" s="16">
        <v>6855617153.0900002</v>
      </c>
      <c r="AP286" s="16">
        <v>991633651.92999995</v>
      </c>
      <c r="AQ286" s="16" t="s">
        <v>123</v>
      </c>
      <c r="AR286" s="16">
        <v>83301617087.25</v>
      </c>
      <c r="AS286" s="16">
        <v>83075306421.639999</v>
      </c>
      <c r="AT286" s="16">
        <v>226310665.61000001</v>
      </c>
      <c r="AU286" s="16" t="s">
        <v>123</v>
      </c>
      <c r="AV286" s="16">
        <v>17397047541.41</v>
      </c>
      <c r="AW286" s="16">
        <v>4261606786.5500002</v>
      </c>
      <c r="AX286" s="16">
        <v>9682747241.3999996</v>
      </c>
      <c r="AY286" s="16">
        <v>2440265752.5300002</v>
      </c>
      <c r="AZ286" s="16">
        <v>20794109</v>
      </c>
      <c r="BA286" s="16" t="s">
        <v>123</v>
      </c>
      <c r="BB286" s="16">
        <v>991633651.92999995</v>
      </c>
      <c r="BC286" s="16">
        <v>65904569545.839996</v>
      </c>
      <c r="BD286" s="16">
        <v>65904569545.839996</v>
      </c>
      <c r="BE286" s="16" t="s">
        <v>123</v>
      </c>
      <c r="BF286" s="16" t="s">
        <v>123</v>
      </c>
      <c r="BG286" s="16">
        <v>668058829</v>
      </c>
      <c r="BH286" s="16">
        <v>1996335003</v>
      </c>
      <c r="BI286" s="16">
        <v>668058829</v>
      </c>
      <c r="BJ286" s="16">
        <v>1996335003</v>
      </c>
      <c r="BK286" s="16">
        <v>119323396</v>
      </c>
      <c r="BL286" s="16">
        <v>2279200000</v>
      </c>
      <c r="BM286" s="16">
        <v>119323396</v>
      </c>
      <c r="BN286" s="16">
        <v>2279200000</v>
      </c>
    </row>
    <row r="287" spans="2:66" ht="21" customHeight="1" x14ac:dyDescent="0.25">
      <c r="B287" s="35">
        <v>281</v>
      </c>
      <c r="C287" s="16">
        <v>3360</v>
      </c>
      <c r="D287" s="16" t="s">
        <v>1935</v>
      </c>
      <c r="E287" s="16" t="s">
        <v>1936</v>
      </c>
      <c r="F287" s="16" t="s">
        <v>1937</v>
      </c>
      <c r="G287" s="16" t="s">
        <v>112</v>
      </c>
      <c r="H287" s="17" t="s">
        <v>124</v>
      </c>
      <c r="I287" s="37" t="s">
        <v>1938</v>
      </c>
      <c r="J287" s="16" t="s">
        <v>1939</v>
      </c>
      <c r="K287" s="16" t="s">
        <v>1940</v>
      </c>
      <c r="L287" s="16" t="s">
        <v>1941</v>
      </c>
      <c r="M287" s="17">
        <v>4295795</v>
      </c>
      <c r="N287" s="17" t="s">
        <v>1942</v>
      </c>
      <c r="O287" s="16">
        <v>1</v>
      </c>
      <c r="P287" s="16">
        <v>9026</v>
      </c>
      <c r="Q287" s="16">
        <v>32</v>
      </c>
      <c r="R287" s="16">
        <v>26737621158.380001</v>
      </c>
      <c r="S287" s="16">
        <v>2984045369.9499998</v>
      </c>
      <c r="T287" s="16" t="s">
        <v>123</v>
      </c>
      <c r="U287" s="16" t="s">
        <v>123</v>
      </c>
      <c r="V287" s="16">
        <v>21246933581.610001</v>
      </c>
      <c r="W287" s="16">
        <v>300698352.13999999</v>
      </c>
      <c r="X287" s="16">
        <v>685847847.00999999</v>
      </c>
      <c r="Y287" s="16">
        <v>65833927</v>
      </c>
      <c r="Z287" s="16">
        <v>1454262080.6700001</v>
      </c>
      <c r="AA287" s="16">
        <v>12834065468.57</v>
      </c>
      <c r="AB287" s="16">
        <v>10337759036.24</v>
      </c>
      <c r="AC287" s="16" t="s">
        <v>123</v>
      </c>
      <c r="AD287" s="16">
        <v>1202250750</v>
      </c>
      <c r="AE287" s="16">
        <v>563169312.49000001</v>
      </c>
      <c r="AF287" s="16">
        <v>1370193</v>
      </c>
      <c r="AG287" s="16">
        <v>493135747.06</v>
      </c>
      <c r="AH287" s="16">
        <v>192715716.78</v>
      </c>
      <c r="AI287" s="16">
        <v>43664713</v>
      </c>
      <c r="AJ287" s="16">
        <v>13903555689.809999</v>
      </c>
      <c r="AK287" s="16">
        <v>10481943231</v>
      </c>
      <c r="AL287" s="16">
        <v>10481943231</v>
      </c>
      <c r="AM287" s="16">
        <v>856044322.39999998</v>
      </c>
      <c r="AN287" s="16">
        <v>269733968.68000001</v>
      </c>
      <c r="AO287" s="16">
        <v>1413067225.6700001</v>
      </c>
      <c r="AP287" s="16">
        <v>882766942.05999994</v>
      </c>
      <c r="AQ287" s="16" t="s">
        <v>123</v>
      </c>
      <c r="AR287" s="16">
        <v>3003883915.79</v>
      </c>
      <c r="AS287" s="16">
        <v>2764603898.3099999</v>
      </c>
      <c r="AT287" s="16">
        <v>231548796.47999999</v>
      </c>
      <c r="AU287" s="16">
        <v>7731221</v>
      </c>
      <c r="AV287" s="16">
        <v>2702355845.9200001</v>
      </c>
      <c r="AW287" s="16">
        <v>1696219638.4400001</v>
      </c>
      <c r="AX287" s="16" t="s">
        <v>123</v>
      </c>
      <c r="AY287" s="16">
        <v>120962285.42</v>
      </c>
      <c r="AZ287" s="16">
        <v>2406980</v>
      </c>
      <c r="BA287" s="16" t="s">
        <v>123</v>
      </c>
      <c r="BB287" s="16">
        <v>882766942.05999994</v>
      </c>
      <c r="BC287" s="16">
        <v>301528069.87</v>
      </c>
      <c r="BD287" s="16">
        <v>301528069.87</v>
      </c>
      <c r="BE287" s="16" t="s">
        <v>123</v>
      </c>
      <c r="BF287" s="16" t="s">
        <v>123</v>
      </c>
      <c r="BG287" s="16">
        <v>166537686</v>
      </c>
      <c r="BH287" s="16">
        <v>171555045</v>
      </c>
      <c r="BI287" s="16">
        <v>166537686</v>
      </c>
      <c r="BJ287" s="16">
        <v>171555045</v>
      </c>
      <c r="BK287" s="16">
        <v>23750565072</v>
      </c>
      <c r="BL287" s="16">
        <v>4312000000</v>
      </c>
      <c r="BM287" s="16">
        <v>23750565072</v>
      </c>
      <c r="BN287" s="16">
        <v>4312000000</v>
      </c>
    </row>
    <row r="288" spans="2:66" ht="21" customHeight="1" x14ac:dyDescent="0.25">
      <c r="B288" s="35">
        <v>282</v>
      </c>
      <c r="C288" s="16">
        <v>3385</v>
      </c>
      <c r="D288" s="16" t="s">
        <v>1943</v>
      </c>
      <c r="E288" s="16" t="s">
        <v>1944</v>
      </c>
      <c r="F288" s="16" t="s">
        <v>1945</v>
      </c>
      <c r="G288" s="16" t="s">
        <v>115</v>
      </c>
      <c r="H288" s="17" t="s">
        <v>192</v>
      </c>
      <c r="I288" s="37" t="s">
        <v>1946</v>
      </c>
      <c r="J288" s="16" t="s">
        <v>142</v>
      </c>
      <c r="K288" s="16" t="s">
        <v>143</v>
      </c>
      <c r="L288" s="16" t="s">
        <v>1947</v>
      </c>
      <c r="M288" s="17">
        <v>6710202</v>
      </c>
      <c r="N288" s="17" t="s">
        <v>1948</v>
      </c>
      <c r="O288" s="16">
        <v>1</v>
      </c>
      <c r="P288" s="16">
        <v>3</v>
      </c>
      <c r="Q288" s="16">
        <v>27</v>
      </c>
      <c r="R288" s="16">
        <v>8796261234.9200001</v>
      </c>
      <c r="S288" s="16">
        <v>1626616036.77</v>
      </c>
      <c r="T288" s="16">
        <v>804080892.84000003</v>
      </c>
      <c r="U288" s="16">
        <v>1351247496</v>
      </c>
      <c r="V288" s="16" t="s">
        <v>123</v>
      </c>
      <c r="W288" s="16">
        <v>1509757022.49</v>
      </c>
      <c r="X288" s="16">
        <v>2577748908.9699998</v>
      </c>
      <c r="Y288" s="16">
        <v>44570261.07</v>
      </c>
      <c r="Z288" s="16">
        <v>882240616.77999997</v>
      </c>
      <c r="AA288" s="16">
        <v>1652570959.72</v>
      </c>
      <c r="AB288" s="16" t="s">
        <v>123</v>
      </c>
      <c r="AC288" s="16" t="s">
        <v>123</v>
      </c>
      <c r="AD288" s="16">
        <v>110884477.66</v>
      </c>
      <c r="AE288" s="16">
        <v>297669783.68000001</v>
      </c>
      <c r="AF288" s="16">
        <v>1589377</v>
      </c>
      <c r="AG288" s="16">
        <v>20741291.379999999</v>
      </c>
      <c r="AH288" s="16">
        <v>1178949217</v>
      </c>
      <c r="AI288" s="16">
        <v>42736813</v>
      </c>
      <c r="AJ288" s="16">
        <v>7143690275.1999998</v>
      </c>
      <c r="AK288" s="16">
        <v>1497834685.8399999</v>
      </c>
      <c r="AL288" s="16">
        <v>1497834685.8399999</v>
      </c>
      <c r="AM288" s="16">
        <v>3011463128.71</v>
      </c>
      <c r="AN288" s="16">
        <v>1296203757.24</v>
      </c>
      <c r="AO288" s="16">
        <v>882240616.77999997</v>
      </c>
      <c r="AP288" s="16">
        <v>455948086.63</v>
      </c>
      <c r="AQ288" s="16" t="s">
        <v>123</v>
      </c>
      <c r="AR288" s="16">
        <v>15975341767.559999</v>
      </c>
      <c r="AS288" s="16">
        <v>15014518570.120001</v>
      </c>
      <c r="AT288" s="16">
        <v>958968697.44000006</v>
      </c>
      <c r="AU288" s="16">
        <v>1854500</v>
      </c>
      <c r="AV288" s="16">
        <v>2364921383.3499999</v>
      </c>
      <c r="AW288" s="16">
        <v>593586313.96000004</v>
      </c>
      <c r="AX288" s="16">
        <v>1079520507.24</v>
      </c>
      <c r="AY288" s="16">
        <v>235627375.52000001</v>
      </c>
      <c r="AZ288" s="16">
        <v>239100</v>
      </c>
      <c r="BA288" s="16" t="s">
        <v>123</v>
      </c>
      <c r="BB288" s="16">
        <v>455948086.63</v>
      </c>
      <c r="BC288" s="16">
        <v>13610420383.969999</v>
      </c>
      <c r="BD288" s="16">
        <v>13610420383.969999</v>
      </c>
      <c r="BE288" s="16" t="s">
        <v>123</v>
      </c>
      <c r="BF288" s="16" t="s">
        <v>123</v>
      </c>
      <c r="BG288" s="16" t="s">
        <v>123</v>
      </c>
      <c r="BH288" s="16" t="s">
        <v>123</v>
      </c>
      <c r="BI288" s="16" t="s">
        <v>123</v>
      </c>
      <c r="BJ288" s="16" t="s">
        <v>123</v>
      </c>
      <c r="BK288" s="16" t="s">
        <v>123</v>
      </c>
      <c r="BL288" s="16">
        <v>100000000</v>
      </c>
      <c r="BM288" s="16" t="s">
        <v>123</v>
      </c>
      <c r="BN288" s="16">
        <v>100000000</v>
      </c>
    </row>
    <row r="289" spans="2:66" ht="21" customHeight="1" x14ac:dyDescent="0.25">
      <c r="B289" s="35">
        <v>283</v>
      </c>
      <c r="C289" s="16">
        <v>3386</v>
      </c>
      <c r="D289" s="16" t="s">
        <v>1949</v>
      </c>
      <c r="E289" s="16" t="s">
        <v>1950</v>
      </c>
      <c r="F289" s="16" t="s">
        <v>1951</v>
      </c>
      <c r="G289" s="16" t="s">
        <v>127</v>
      </c>
      <c r="H289" s="17" t="s">
        <v>124</v>
      </c>
      <c r="I289" s="37" t="s">
        <v>1952</v>
      </c>
      <c r="J289" s="16" t="s">
        <v>142</v>
      </c>
      <c r="K289" s="16" t="s">
        <v>1517</v>
      </c>
      <c r="L289" s="16" t="s">
        <v>1953</v>
      </c>
      <c r="M289" s="17">
        <v>7166241</v>
      </c>
      <c r="N289" s="17" t="s">
        <v>1954</v>
      </c>
      <c r="O289" s="16">
        <v>1</v>
      </c>
      <c r="P289" s="16">
        <v>10962</v>
      </c>
      <c r="Q289" s="16">
        <v>24</v>
      </c>
      <c r="R289" s="16">
        <v>23308812934.68</v>
      </c>
      <c r="S289" s="16">
        <v>911502712.45000005</v>
      </c>
      <c r="T289" s="16">
        <v>1504361770.1400001</v>
      </c>
      <c r="U289" s="16" t="s">
        <v>123</v>
      </c>
      <c r="V289" s="16">
        <v>17467595723</v>
      </c>
      <c r="W289" s="16">
        <v>1327468583</v>
      </c>
      <c r="X289" s="16">
        <v>758527999.73000002</v>
      </c>
      <c r="Y289" s="16">
        <v>112643289</v>
      </c>
      <c r="Z289" s="16">
        <v>1226712857.3599999</v>
      </c>
      <c r="AA289" s="16">
        <v>16073826953.51</v>
      </c>
      <c r="AB289" s="16">
        <v>14717629817.129999</v>
      </c>
      <c r="AC289" s="16" t="s">
        <v>123</v>
      </c>
      <c r="AD289" s="16">
        <v>499736240.38</v>
      </c>
      <c r="AE289" s="16">
        <v>137401832.34999999</v>
      </c>
      <c r="AF289" s="16">
        <v>4376464</v>
      </c>
      <c r="AG289" s="16">
        <v>242211007.84999999</v>
      </c>
      <c r="AH289" s="16">
        <v>261485748.80000001</v>
      </c>
      <c r="AI289" s="16">
        <v>210985843</v>
      </c>
      <c r="AJ289" s="16">
        <v>7234985981.1700001</v>
      </c>
      <c r="AK289" s="16">
        <v>3794701862</v>
      </c>
      <c r="AL289" s="16">
        <v>3794701862</v>
      </c>
      <c r="AM289" s="16">
        <v>1570013130.5</v>
      </c>
      <c r="AN289" s="16">
        <v>354798934.39999998</v>
      </c>
      <c r="AO289" s="16">
        <v>1127884091.3199999</v>
      </c>
      <c r="AP289" s="16">
        <v>387587962.94999999</v>
      </c>
      <c r="AQ289" s="16" t="s">
        <v>123</v>
      </c>
      <c r="AR289" s="16">
        <v>2702523265.3200002</v>
      </c>
      <c r="AS289" s="16">
        <v>2606882860</v>
      </c>
      <c r="AT289" s="16">
        <v>95640405.319999993</v>
      </c>
      <c r="AU289" s="16" t="s">
        <v>123</v>
      </c>
      <c r="AV289" s="16">
        <v>2044025089.3599999</v>
      </c>
      <c r="AW289" s="16">
        <v>1652569246.5899999</v>
      </c>
      <c r="AX289" s="16" t="s">
        <v>123</v>
      </c>
      <c r="AY289" s="16">
        <v>3867879.8200000003</v>
      </c>
      <c r="AZ289" s="16" t="s">
        <v>123</v>
      </c>
      <c r="BA289" s="16" t="s">
        <v>123</v>
      </c>
      <c r="BB289" s="16">
        <v>387587962.94999999</v>
      </c>
      <c r="BC289" s="16">
        <v>658498175.96000004</v>
      </c>
      <c r="BD289" s="16">
        <v>658498175.96000004</v>
      </c>
      <c r="BE289" s="16" t="s">
        <v>123</v>
      </c>
      <c r="BF289" s="16" t="s">
        <v>123</v>
      </c>
      <c r="BG289" s="16">
        <v>1781963420.1400001</v>
      </c>
      <c r="BH289" s="16">
        <v>4474058130.9399996</v>
      </c>
      <c r="BI289" s="16">
        <v>1781963420.1400001</v>
      </c>
      <c r="BJ289" s="16">
        <v>4474058130.9399996</v>
      </c>
      <c r="BK289" s="16">
        <v>28409134889</v>
      </c>
      <c r="BL289" s="16">
        <v>2982527000</v>
      </c>
      <c r="BM289" s="16">
        <v>28409134889</v>
      </c>
      <c r="BN289" s="16">
        <v>2982527000</v>
      </c>
    </row>
    <row r="290" spans="2:66" ht="21" customHeight="1" x14ac:dyDescent="0.25">
      <c r="B290" s="35">
        <v>284</v>
      </c>
      <c r="C290" s="16">
        <v>3391</v>
      </c>
      <c r="D290" s="16" t="s">
        <v>156</v>
      </c>
      <c r="E290" s="16" t="s">
        <v>157</v>
      </c>
      <c r="F290" s="16" t="s">
        <v>158</v>
      </c>
      <c r="G290" s="16" t="s">
        <v>112</v>
      </c>
      <c r="H290" s="17" t="s">
        <v>124</v>
      </c>
      <c r="I290" s="37" t="s">
        <v>159</v>
      </c>
      <c r="J290" s="16" t="s">
        <v>142</v>
      </c>
      <c r="K290" s="16" t="s">
        <v>160</v>
      </c>
      <c r="L290" s="16" t="s">
        <v>161</v>
      </c>
      <c r="M290" s="17">
        <v>7258946</v>
      </c>
      <c r="N290" s="17" t="s">
        <v>183</v>
      </c>
      <c r="O290" s="16">
        <v>1</v>
      </c>
      <c r="P290" s="16">
        <v>976</v>
      </c>
      <c r="Q290" s="16">
        <v>4</v>
      </c>
      <c r="R290" s="16">
        <v>3839209543.2199998</v>
      </c>
      <c r="S290" s="16">
        <v>188702868.62</v>
      </c>
      <c r="T290" s="16">
        <v>303726267</v>
      </c>
      <c r="U290" s="16" t="s">
        <v>123</v>
      </c>
      <c r="V290" s="16">
        <v>3187448443</v>
      </c>
      <c r="W290" s="16">
        <v>142437784</v>
      </c>
      <c r="X290" s="16">
        <v>4147659</v>
      </c>
      <c r="Y290" s="16">
        <v>2094234</v>
      </c>
      <c r="Z290" s="16">
        <v>10652287.6</v>
      </c>
      <c r="AA290" s="16">
        <v>1868235672.5699999</v>
      </c>
      <c r="AB290" s="16">
        <v>1823032644.6700001</v>
      </c>
      <c r="AC290" s="16" t="s">
        <v>123</v>
      </c>
      <c r="AD290" s="16" t="s">
        <v>123</v>
      </c>
      <c r="AE290" s="16">
        <v>12136066</v>
      </c>
      <c r="AF290" s="16" t="s">
        <v>123</v>
      </c>
      <c r="AG290" s="16">
        <v>14595312.9</v>
      </c>
      <c r="AH290" s="16">
        <v>2077624</v>
      </c>
      <c r="AI290" s="16">
        <v>16394025</v>
      </c>
      <c r="AJ290" s="16">
        <v>1970973870.6500001</v>
      </c>
      <c r="AK290" s="16">
        <v>853701708</v>
      </c>
      <c r="AL290" s="16">
        <v>853701708</v>
      </c>
      <c r="AM290" s="16">
        <v>1056528533.3</v>
      </c>
      <c r="AN290" s="16">
        <v>3347567.72</v>
      </c>
      <c r="AO290" s="16">
        <v>21591.200000000001</v>
      </c>
      <c r="AP290" s="16">
        <v>57374470.43</v>
      </c>
      <c r="AQ290" s="16" t="s">
        <v>123</v>
      </c>
      <c r="AR290" s="16">
        <v>556443237</v>
      </c>
      <c r="AS290" s="16">
        <v>556441620</v>
      </c>
      <c r="AT290" s="16">
        <v>1617</v>
      </c>
      <c r="AU290" s="16" t="s">
        <v>123</v>
      </c>
      <c r="AV290" s="16">
        <v>489312928.43000001</v>
      </c>
      <c r="AW290" s="16">
        <v>246774050</v>
      </c>
      <c r="AX290" s="16" t="s">
        <v>123</v>
      </c>
      <c r="AY290" s="16">
        <v>185164408</v>
      </c>
      <c r="AZ290" s="16" t="s">
        <v>123</v>
      </c>
      <c r="BA290" s="16" t="s">
        <v>123</v>
      </c>
      <c r="BB290" s="16">
        <v>57374470.43</v>
      </c>
      <c r="BC290" s="16">
        <v>67130308.569999993</v>
      </c>
      <c r="BD290" s="16">
        <v>67130308.569999993</v>
      </c>
      <c r="BE290" s="16" t="s">
        <v>123</v>
      </c>
      <c r="BF290" s="16" t="s">
        <v>123</v>
      </c>
      <c r="BG290" s="16">
        <v>201167976</v>
      </c>
      <c r="BH290" s="16">
        <v>790830420.70000005</v>
      </c>
      <c r="BI290" s="16">
        <v>201167976</v>
      </c>
      <c r="BJ290" s="16">
        <v>790830420.70000005</v>
      </c>
      <c r="BK290" s="16">
        <v>3877133943</v>
      </c>
      <c r="BL290" s="16">
        <v>223815624</v>
      </c>
      <c r="BM290" s="16">
        <v>3877133943</v>
      </c>
      <c r="BN290" s="16">
        <v>223815624</v>
      </c>
    </row>
    <row r="291" spans="2:66" ht="21" customHeight="1" x14ac:dyDescent="0.25">
      <c r="B291" s="35">
        <v>285</v>
      </c>
      <c r="C291" s="16">
        <v>3399</v>
      </c>
      <c r="D291" s="16" t="s">
        <v>1955</v>
      </c>
      <c r="E291" s="16" t="s">
        <v>1956</v>
      </c>
      <c r="F291" s="16" t="s">
        <v>1957</v>
      </c>
      <c r="G291" s="16" t="s">
        <v>112</v>
      </c>
      <c r="H291" s="17" t="s">
        <v>124</v>
      </c>
      <c r="I291" s="37" t="s">
        <v>1958</v>
      </c>
      <c r="J291" s="16" t="s">
        <v>142</v>
      </c>
      <c r="K291" s="16" t="s">
        <v>1959</v>
      </c>
      <c r="L291" s="16" t="s">
        <v>1960</v>
      </c>
      <c r="M291" s="17">
        <v>7587020</v>
      </c>
      <c r="N291" s="17" t="s">
        <v>1961</v>
      </c>
      <c r="O291" s="16">
        <v>1</v>
      </c>
      <c r="P291" s="16">
        <v>4256</v>
      </c>
      <c r="Q291" s="16">
        <v>9</v>
      </c>
      <c r="R291" s="16">
        <v>11157445702</v>
      </c>
      <c r="S291" s="16">
        <v>591632254</v>
      </c>
      <c r="T291" s="16">
        <v>620601717</v>
      </c>
      <c r="U291" s="16" t="s">
        <v>123</v>
      </c>
      <c r="V291" s="16">
        <v>8384624640</v>
      </c>
      <c r="W291" s="16">
        <v>40997502</v>
      </c>
      <c r="X291" s="16">
        <v>554916128</v>
      </c>
      <c r="Y291" s="16">
        <v>22816000</v>
      </c>
      <c r="Z291" s="16">
        <v>941857461</v>
      </c>
      <c r="AA291" s="16">
        <v>6507947016</v>
      </c>
      <c r="AB291" s="16">
        <v>6201255366</v>
      </c>
      <c r="AC291" s="16" t="s">
        <v>123</v>
      </c>
      <c r="AD291" s="16" t="s">
        <v>123</v>
      </c>
      <c r="AE291" s="16">
        <v>114501686</v>
      </c>
      <c r="AF291" s="16">
        <v>10775520</v>
      </c>
      <c r="AG291" s="16">
        <v>86441251</v>
      </c>
      <c r="AH291" s="16">
        <v>52257533</v>
      </c>
      <c r="AI291" s="16">
        <v>42715660</v>
      </c>
      <c r="AJ291" s="16">
        <v>4649498686</v>
      </c>
      <c r="AK291" s="16">
        <v>1765667319</v>
      </c>
      <c r="AL291" s="16">
        <v>1765667319</v>
      </c>
      <c r="AM291" s="16">
        <v>1646320285</v>
      </c>
      <c r="AN291" s="16">
        <v>3604858</v>
      </c>
      <c r="AO291" s="16">
        <v>880717673</v>
      </c>
      <c r="AP291" s="16">
        <v>353188551</v>
      </c>
      <c r="AQ291" s="16" t="s">
        <v>123</v>
      </c>
      <c r="AR291" s="16">
        <v>1516730683</v>
      </c>
      <c r="AS291" s="16">
        <v>1507458255</v>
      </c>
      <c r="AT291" s="16">
        <v>9272428</v>
      </c>
      <c r="AU291" s="16" t="s">
        <v>123</v>
      </c>
      <c r="AV291" s="16">
        <v>1229225827</v>
      </c>
      <c r="AW291" s="16">
        <v>613177827</v>
      </c>
      <c r="AX291" s="16" t="s">
        <v>123</v>
      </c>
      <c r="AY291" s="16">
        <v>262859449</v>
      </c>
      <c r="AZ291" s="16" t="s">
        <v>123</v>
      </c>
      <c r="BA291" s="16" t="s">
        <v>123</v>
      </c>
      <c r="BB291" s="16">
        <v>353188551</v>
      </c>
      <c r="BC291" s="16">
        <v>287504856</v>
      </c>
      <c r="BD291" s="16">
        <v>287504856</v>
      </c>
      <c r="BE291" s="16" t="s">
        <v>123</v>
      </c>
      <c r="BF291" s="16" t="s">
        <v>123</v>
      </c>
      <c r="BG291" s="16">
        <v>663437074</v>
      </c>
      <c r="BH291" s="16">
        <v>1193243207.23</v>
      </c>
      <c r="BI291" s="16">
        <v>663437074</v>
      </c>
      <c r="BJ291" s="16">
        <v>1193243207.23</v>
      </c>
      <c r="BK291" s="16">
        <v>11544773384</v>
      </c>
      <c r="BL291" s="16">
        <v>1393814973</v>
      </c>
      <c r="BM291" s="16">
        <v>11544773384</v>
      </c>
      <c r="BN291" s="16">
        <v>1393814973</v>
      </c>
    </row>
    <row r="292" spans="2:66" ht="21" customHeight="1" x14ac:dyDescent="0.25">
      <c r="B292" s="35">
        <v>286</v>
      </c>
      <c r="C292" s="16">
        <v>3400</v>
      </c>
      <c r="D292" s="16" t="s">
        <v>1962</v>
      </c>
      <c r="E292" s="16" t="s">
        <v>1963</v>
      </c>
      <c r="F292" s="16" t="s">
        <v>1964</v>
      </c>
      <c r="G292" s="16" t="s">
        <v>112</v>
      </c>
      <c r="H292" s="17" t="s">
        <v>124</v>
      </c>
      <c r="I292" s="37" t="s">
        <v>1965</v>
      </c>
      <c r="J292" s="16" t="s">
        <v>142</v>
      </c>
      <c r="K292" s="16" t="s">
        <v>1966</v>
      </c>
      <c r="L292" s="16" t="s">
        <v>1967</v>
      </c>
      <c r="M292" s="17">
        <v>7279151</v>
      </c>
      <c r="N292" s="17" t="s">
        <v>1968</v>
      </c>
      <c r="O292" s="16">
        <v>1</v>
      </c>
      <c r="P292" s="16">
        <v>18857</v>
      </c>
      <c r="Q292" s="16">
        <v>46</v>
      </c>
      <c r="R292" s="16">
        <v>37533299143.040001</v>
      </c>
      <c r="S292" s="16">
        <v>4248349743.6700001</v>
      </c>
      <c r="T292" s="16">
        <v>1546192690.5999999</v>
      </c>
      <c r="U292" s="16" t="s">
        <v>123</v>
      </c>
      <c r="V292" s="16">
        <v>29437850250</v>
      </c>
      <c r="W292" s="16">
        <v>249222111.91</v>
      </c>
      <c r="X292" s="16">
        <v>926814652.10000002</v>
      </c>
      <c r="Y292" s="16">
        <v>52715869</v>
      </c>
      <c r="Z292" s="16">
        <v>1072153825.76</v>
      </c>
      <c r="AA292" s="16">
        <v>28993534630.43</v>
      </c>
      <c r="AB292" s="16">
        <v>27970662956.52</v>
      </c>
      <c r="AC292" s="16" t="s">
        <v>123</v>
      </c>
      <c r="AD292" s="16" t="s">
        <v>123</v>
      </c>
      <c r="AE292" s="16">
        <v>706788547.48000002</v>
      </c>
      <c r="AF292" s="16">
        <v>29678475.280000001</v>
      </c>
      <c r="AG292" s="16">
        <v>50522660.149999999</v>
      </c>
      <c r="AH292" s="16">
        <v>44619508</v>
      </c>
      <c r="AI292" s="16">
        <v>191262483</v>
      </c>
      <c r="AJ292" s="16">
        <v>8539764512.6099997</v>
      </c>
      <c r="AK292" s="16">
        <v>5413646065.6000004</v>
      </c>
      <c r="AL292" s="16">
        <v>5413646065.6000004</v>
      </c>
      <c r="AM292" s="16">
        <v>2610437443.0700002</v>
      </c>
      <c r="AN292" s="16">
        <v>108606397.59</v>
      </c>
      <c r="AO292" s="16">
        <v>442454730</v>
      </c>
      <c r="AP292" s="16">
        <v>-35380123.649999999</v>
      </c>
      <c r="AQ292" s="16" t="s">
        <v>123</v>
      </c>
      <c r="AR292" s="16">
        <v>5551089908.4200001</v>
      </c>
      <c r="AS292" s="16">
        <v>5546768195.4200001</v>
      </c>
      <c r="AT292" s="16">
        <v>4321713</v>
      </c>
      <c r="AU292" s="16" t="s">
        <v>123</v>
      </c>
      <c r="AV292" s="16">
        <v>4182766999.4200001</v>
      </c>
      <c r="AW292" s="16">
        <v>4052488627.5700002</v>
      </c>
      <c r="AX292" s="16" t="s">
        <v>123</v>
      </c>
      <c r="AY292" s="16">
        <v>165658495.5</v>
      </c>
      <c r="AZ292" s="16" t="s">
        <v>123</v>
      </c>
      <c r="BA292" s="16" t="s">
        <v>123</v>
      </c>
      <c r="BB292" s="16">
        <v>-35380123.649999999</v>
      </c>
      <c r="BC292" s="16">
        <v>1368322909</v>
      </c>
      <c r="BD292" s="16">
        <v>1368322909</v>
      </c>
      <c r="BE292" s="16" t="s">
        <v>123</v>
      </c>
      <c r="BF292" s="16" t="s">
        <v>123</v>
      </c>
      <c r="BG292" s="16">
        <v>1851499629</v>
      </c>
      <c r="BH292" s="16">
        <v>728698360.39999998</v>
      </c>
      <c r="BI292" s="16">
        <v>1851499629</v>
      </c>
      <c r="BJ292" s="16">
        <v>728698360.39999998</v>
      </c>
      <c r="BK292" s="16">
        <v>49105427013</v>
      </c>
      <c r="BL292" s="16">
        <v>2951285289</v>
      </c>
      <c r="BM292" s="16">
        <v>49105427013</v>
      </c>
      <c r="BN292" s="16">
        <v>2951285289</v>
      </c>
    </row>
    <row r="293" spans="2:66" ht="21" customHeight="1" x14ac:dyDescent="0.25">
      <c r="B293" s="35">
        <v>287</v>
      </c>
      <c r="C293" s="16">
        <v>3402</v>
      </c>
      <c r="D293" s="16" t="s">
        <v>1969</v>
      </c>
      <c r="E293" s="16" t="s">
        <v>1970</v>
      </c>
      <c r="F293" s="16" t="s">
        <v>1971</v>
      </c>
      <c r="G293" s="16" t="s">
        <v>112</v>
      </c>
      <c r="H293" s="17" t="s">
        <v>124</v>
      </c>
      <c r="I293" s="37" t="s">
        <v>1972</v>
      </c>
      <c r="J293" s="16" t="s">
        <v>142</v>
      </c>
      <c r="K293" s="16" t="s">
        <v>1973</v>
      </c>
      <c r="L293" s="16" t="s">
        <v>1974</v>
      </c>
      <c r="M293" s="17">
        <v>7268780</v>
      </c>
      <c r="N293" s="17" t="s">
        <v>1975</v>
      </c>
      <c r="O293" s="16">
        <v>1</v>
      </c>
      <c r="P293" s="16">
        <v>7318</v>
      </c>
      <c r="Q293" s="16">
        <v>12</v>
      </c>
      <c r="R293" s="16">
        <v>16955878685.959999</v>
      </c>
      <c r="S293" s="16">
        <v>1568583577.8099999</v>
      </c>
      <c r="T293" s="16">
        <v>1136880000</v>
      </c>
      <c r="U293" s="16" t="s">
        <v>123</v>
      </c>
      <c r="V293" s="16">
        <v>13372651256</v>
      </c>
      <c r="W293" s="16">
        <v>365102056</v>
      </c>
      <c r="X293" s="16">
        <v>22805113</v>
      </c>
      <c r="Y293" s="16" t="s">
        <v>123</v>
      </c>
      <c r="Z293" s="16">
        <v>489856683.14999998</v>
      </c>
      <c r="AA293" s="16">
        <v>9631013307</v>
      </c>
      <c r="AB293" s="16">
        <v>9339880576</v>
      </c>
      <c r="AC293" s="16" t="s">
        <v>123</v>
      </c>
      <c r="AD293" s="16" t="s">
        <v>123</v>
      </c>
      <c r="AE293" s="16">
        <v>91675909</v>
      </c>
      <c r="AF293" s="16">
        <v>7280963</v>
      </c>
      <c r="AG293" s="16">
        <v>107993625</v>
      </c>
      <c r="AH293" s="16">
        <v>2937029</v>
      </c>
      <c r="AI293" s="16">
        <v>81245205</v>
      </c>
      <c r="AJ293" s="16">
        <v>7324865378.71</v>
      </c>
      <c r="AK293" s="16">
        <v>3292804559.9699998</v>
      </c>
      <c r="AL293" s="16">
        <v>3292804559.9699998</v>
      </c>
      <c r="AM293" s="16">
        <v>3316925151.2600002</v>
      </c>
      <c r="AN293" s="16">
        <v>5632587.7400000002</v>
      </c>
      <c r="AO293" s="16">
        <v>365319315</v>
      </c>
      <c r="AP293" s="16">
        <v>344183764.74000001</v>
      </c>
      <c r="AQ293" s="16" t="s">
        <v>123</v>
      </c>
      <c r="AR293" s="16">
        <v>2245562252.6399999</v>
      </c>
      <c r="AS293" s="16">
        <v>2236422842.9200001</v>
      </c>
      <c r="AT293" s="16">
        <v>9139409.7200000007</v>
      </c>
      <c r="AU293" s="16" t="s">
        <v>123</v>
      </c>
      <c r="AV293" s="16">
        <v>1766066580.55</v>
      </c>
      <c r="AW293" s="16">
        <v>921692317.80999994</v>
      </c>
      <c r="AX293" s="16" t="s">
        <v>123</v>
      </c>
      <c r="AY293" s="16">
        <v>500190498</v>
      </c>
      <c r="AZ293" s="16" t="s">
        <v>123</v>
      </c>
      <c r="BA293" s="16" t="s">
        <v>123</v>
      </c>
      <c r="BB293" s="16">
        <v>344183764.74000001</v>
      </c>
      <c r="BC293" s="16">
        <v>479495672.08999997</v>
      </c>
      <c r="BD293" s="16">
        <v>479495672.08999997</v>
      </c>
      <c r="BE293" s="16" t="s">
        <v>123</v>
      </c>
      <c r="BF293" s="16" t="s">
        <v>123</v>
      </c>
      <c r="BG293" s="16">
        <v>950952077</v>
      </c>
      <c r="BH293" s="16">
        <v>246453361.31999999</v>
      </c>
      <c r="BI293" s="16">
        <v>950952077</v>
      </c>
      <c r="BJ293" s="16">
        <v>246453361.31999999</v>
      </c>
      <c r="BK293" s="16">
        <v>15526720207</v>
      </c>
      <c r="BL293" s="16">
        <v>2937884735</v>
      </c>
      <c r="BM293" s="16">
        <v>15526720207</v>
      </c>
      <c r="BN293" s="16">
        <v>2937884735</v>
      </c>
    </row>
    <row r="294" spans="2:66" ht="21" customHeight="1" x14ac:dyDescent="0.25">
      <c r="B294" s="35">
        <v>288</v>
      </c>
      <c r="C294" s="16">
        <v>3438</v>
      </c>
      <c r="D294" s="16" t="s">
        <v>1977</v>
      </c>
      <c r="E294" s="16" t="s">
        <v>1978</v>
      </c>
      <c r="F294" s="16" t="s">
        <v>1979</v>
      </c>
      <c r="G294" s="16" t="s">
        <v>112</v>
      </c>
      <c r="H294" s="17" t="s">
        <v>124</v>
      </c>
      <c r="I294" s="37" t="s">
        <v>1980</v>
      </c>
      <c r="J294" s="16" t="s">
        <v>142</v>
      </c>
      <c r="K294" s="16" t="s">
        <v>1224</v>
      </c>
      <c r="L294" s="16" t="s">
        <v>1981</v>
      </c>
      <c r="M294" s="17">
        <v>6224184</v>
      </c>
      <c r="N294" s="17" t="s">
        <v>1982</v>
      </c>
      <c r="O294" s="16">
        <v>1</v>
      </c>
      <c r="P294" s="16">
        <v>2998</v>
      </c>
      <c r="Q294" s="16">
        <v>25</v>
      </c>
      <c r="R294" s="16">
        <v>50479638696.730003</v>
      </c>
      <c r="S294" s="16">
        <v>4283465557.0300002</v>
      </c>
      <c r="T294" s="16">
        <v>1530631661</v>
      </c>
      <c r="U294" s="16" t="s">
        <v>123</v>
      </c>
      <c r="V294" s="16">
        <v>43240448146</v>
      </c>
      <c r="W294" s="16">
        <v>149262024.18000001</v>
      </c>
      <c r="X294" s="16">
        <v>246964428.66</v>
      </c>
      <c r="Y294" s="16">
        <v>25005016</v>
      </c>
      <c r="Z294" s="16">
        <v>1003861863.86</v>
      </c>
      <c r="AA294" s="16">
        <v>23870121259.110001</v>
      </c>
      <c r="AB294" s="16">
        <v>20064466274.419998</v>
      </c>
      <c r="AC294" s="16" t="s">
        <v>123</v>
      </c>
      <c r="AD294" s="16">
        <v>1903056711</v>
      </c>
      <c r="AE294" s="16">
        <v>465762218.77999997</v>
      </c>
      <c r="AF294" s="16" t="s">
        <v>123</v>
      </c>
      <c r="AG294" s="16">
        <v>461425938.07999998</v>
      </c>
      <c r="AH294" s="16">
        <v>402645202.94999999</v>
      </c>
      <c r="AI294" s="16">
        <v>572764913.88</v>
      </c>
      <c r="AJ294" s="16">
        <v>26609517437.619999</v>
      </c>
      <c r="AK294" s="16">
        <v>20788562873.18</v>
      </c>
      <c r="AL294" s="16">
        <v>20788562873.18</v>
      </c>
      <c r="AM294" s="16">
        <v>3319954892.1900001</v>
      </c>
      <c r="AN294" s="16">
        <v>377886621.69</v>
      </c>
      <c r="AO294" s="16">
        <v>608657838.24000001</v>
      </c>
      <c r="AP294" s="16">
        <v>1514455212.3199999</v>
      </c>
      <c r="AQ294" s="16" t="s">
        <v>123</v>
      </c>
      <c r="AR294" s="16">
        <v>5127631154.4300003</v>
      </c>
      <c r="AS294" s="16">
        <v>5089992759.0200005</v>
      </c>
      <c r="AT294" s="16">
        <v>37635432.409999996</v>
      </c>
      <c r="AU294" s="16">
        <v>2963</v>
      </c>
      <c r="AV294" s="16">
        <v>3871293496.6300001</v>
      </c>
      <c r="AW294" s="16">
        <v>2141974590.1600001</v>
      </c>
      <c r="AX294" s="16">
        <v>172538118</v>
      </c>
      <c r="AY294" s="16">
        <v>34364615.149999999</v>
      </c>
      <c r="AZ294" s="16">
        <v>7960961</v>
      </c>
      <c r="BA294" s="16" t="s">
        <v>123</v>
      </c>
      <c r="BB294" s="16">
        <v>1514455212.3199999</v>
      </c>
      <c r="BC294" s="16">
        <v>1256337657.8</v>
      </c>
      <c r="BD294" s="16">
        <v>1256337657.8</v>
      </c>
      <c r="BE294" s="16" t="s">
        <v>123</v>
      </c>
      <c r="BF294" s="16" t="s">
        <v>123</v>
      </c>
      <c r="BG294" s="16">
        <v>1031708501.85</v>
      </c>
      <c r="BH294" s="16">
        <v>202568534</v>
      </c>
      <c r="BI294" s="16">
        <v>1031708501.85</v>
      </c>
      <c r="BJ294" s="16">
        <v>202568534</v>
      </c>
      <c r="BK294" s="16">
        <v>51033455790.599998</v>
      </c>
      <c r="BL294" s="16">
        <v>10164000000</v>
      </c>
      <c r="BM294" s="16">
        <v>51033455790.599998</v>
      </c>
      <c r="BN294" s="16">
        <v>10164000000</v>
      </c>
    </row>
    <row r="295" spans="2:66" ht="21" customHeight="1" x14ac:dyDescent="0.25">
      <c r="B295" s="35">
        <v>289</v>
      </c>
      <c r="C295" s="16">
        <v>3446</v>
      </c>
      <c r="D295" s="16" t="s">
        <v>1983</v>
      </c>
      <c r="E295" s="16" t="s">
        <v>1984</v>
      </c>
      <c r="F295" s="16" t="s">
        <v>1985</v>
      </c>
      <c r="G295" s="16" t="s">
        <v>112</v>
      </c>
      <c r="H295" s="17" t="s">
        <v>124</v>
      </c>
      <c r="I295" s="37" t="s">
        <v>1986</v>
      </c>
      <c r="J295" s="16" t="s">
        <v>142</v>
      </c>
      <c r="K295" s="16" t="s">
        <v>1598</v>
      </c>
      <c r="L295" s="16" t="s">
        <v>1987</v>
      </c>
      <c r="M295" s="17">
        <v>8001026</v>
      </c>
      <c r="N295" s="17" t="s">
        <v>1988</v>
      </c>
      <c r="O295" s="16">
        <v>1</v>
      </c>
      <c r="P295" s="16">
        <v>975</v>
      </c>
      <c r="Q295" s="16">
        <v>5</v>
      </c>
      <c r="R295" s="16">
        <v>2541907768.71</v>
      </c>
      <c r="S295" s="16">
        <v>129607405.70999999</v>
      </c>
      <c r="T295" s="16">
        <v>86275362</v>
      </c>
      <c r="U295" s="16" t="s">
        <v>123</v>
      </c>
      <c r="V295" s="16">
        <v>2058228090</v>
      </c>
      <c r="W295" s="16">
        <v>45271724</v>
      </c>
      <c r="X295" s="16">
        <v>41020488</v>
      </c>
      <c r="Y295" s="16" t="s">
        <v>123</v>
      </c>
      <c r="Z295" s="16">
        <v>181504699</v>
      </c>
      <c r="AA295" s="16">
        <v>1090333159.8499999</v>
      </c>
      <c r="AB295" s="16">
        <v>801859013</v>
      </c>
      <c r="AC295" s="16" t="s">
        <v>123</v>
      </c>
      <c r="AD295" s="16">
        <v>228923522</v>
      </c>
      <c r="AE295" s="16">
        <v>42139197</v>
      </c>
      <c r="AF295" s="16" t="s">
        <v>123</v>
      </c>
      <c r="AG295" s="16">
        <v>14114528.85</v>
      </c>
      <c r="AH295" s="16" t="s">
        <v>123</v>
      </c>
      <c r="AI295" s="16">
        <v>3296899</v>
      </c>
      <c r="AJ295" s="16">
        <v>1451574608.8599999</v>
      </c>
      <c r="AK295" s="16">
        <v>861930472</v>
      </c>
      <c r="AL295" s="16">
        <v>861930472</v>
      </c>
      <c r="AM295" s="16">
        <v>290018681.10000002</v>
      </c>
      <c r="AN295" s="16">
        <v>17733673</v>
      </c>
      <c r="AO295" s="16">
        <v>265450501</v>
      </c>
      <c r="AP295" s="16">
        <v>16441281.76</v>
      </c>
      <c r="AQ295" s="16" t="s">
        <v>123</v>
      </c>
      <c r="AR295" s="16">
        <v>402155841.23000002</v>
      </c>
      <c r="AS295" s="16">
        <v>401256816.23000002</v>
      </c>
      <c r="AT295" s="16">
        <v>899025</v>
      </c>
      <c r="AU295" s="16" t="s">
        <v>123</v>
      </c>
      <c r="AV295" s="16">
        <v>331710754.23000002</v>
      </c>
      <c r="AW295" s="16">
        <v>290634347.47000003</v>
      </c>
      <c r="AX295" s="16" t="s">
        <v>123</v>
      </c>
      <c r="AY295" s="16">
        <v>24635125</v>
      </c>
      <c r="AZ295" s="16" t="s">
        <v>123</v>
      </c>
      <c r="BA295" s="16" t="s">
        <v>123</v>
      </c>
      <c r="BB295" s="16">
        <v>16441281.76</v>
      </c>
      <c r="BC295" s="16">
        <v>70445087</v>
      </c>
      <c r="BD295" s="16">
        <v>70445087</v>
      </c>
      <c r="BE295" s="16" t="s">
        <v>123</v>
      </c>
      <c r="BF295" s="16" t="s">
        <v>123</v>
      </c>
      <c r="BG295" s="16">
        <v>458662747</v>
      </c>
      <c r="BH295" s="16">
        <v>214187564</v>
      </c>
      <c r="BI295" s="16">
        <v>458662747</v>
      </c>
      <c r="BJ295" s="16">
        <v>214187564</v>
      </c>
      <c r="BK295" s="16">
        <v>2399175228</v>
      </c>
      <c r="BL295" s="16">
        <v>788854932</v>
      </c>
      <c r="BM295" s="16">
        <v>2399175228</v>
      </c>
      <c r="BN295" s="16">
        <v>788854932</v>
      </c>
    </row>
    <row r="296" spans="2:66" ht="21" customHeight="1" x14ac:dyDescent="0.25">
      <c r="B296" s="35">
        <v>290</v>
      </c>
      <c r="C296" s="16">
        <v>3448</v>
      </c>
      <c r="D296" s="16" t="s">
        <v>1989</v>
      </c>
      <c r="E296" s="16" t="s">
        <v>1990</v>
      </c>
      <c r="F296" s="16" t="s">
        <v>1991</v>
      </c>
      <c r="G296" s="16" t="s">
        <v>115</v>
      </c>
      <c r="H296" s="17" t="s">
        <v>192</v>
      </c>
      <c r="I296" s="37" t="s">
        <v>1992</v>
      </c>
      <c r="J296" s="16" t="s">
        <v>142</v>
      </c>
      <c r="K296" s="16" t="s">
        <v>143</v>
      </c>
      <c r="L296" s="16" t="s">
        <v>1993</v>
      </c>
      <c r="M296" s="17">
        <v>6434204</v>
      </c>
      <c r="N296" s="17" t="s">
        <v>1994</v>
      </c>
      <c r="O296" s="16">
        <v>1</v>
      </c>
      <c r="P296" s="16">
        <v>237861</v>
      </c>
      <c r="Q296" s="16">
        <v>893</v>
      </c>
      <c r="R296" s="16">
        <v>128449069326.37</v>
      </c>
      <c r="S296" s="16">
        <v>2913394996.52</v>
      </c>
      <c r="T296" s="16">
        <v>23882935471.25</v>
      </c>
      <c r="U296" s="16">
        <v>6886680858.1300001</v>
      </c>
      <c r="V296" s="16">
        <v>16683561659</v>
      </c>
      <c r="W296" s="16">
        <v>52679536370.599998</v>
      </c>
      <c r="X296" s="16">
        <v>11685242615.709999</v>
      </c>
      <c r="Y296" s="16">
        <v>539691484.07000005</v>
      </c>
      <c r="Z296" s="16">
        <v>13178025871.09</v>
      </c>
      <c r="AA296" s="16">
        <v>31844641116.220001</v>
      </c>
      <c r="AB296" s="16" t="s">
        <v>123</v>
      </c>
      <c r="AC296" s="16" t="s">
        <v>123</v>
      </c>
      <c r="AD296" s="16">
        <v>3525647216.48</v>
      </c>
      <c r="AE296" s="16">
        <v>12296421524.610001</v>
      </c>
      <c r="AF296" s="16">
        <v>527733000</v>
      </c>
      <c r="AG296" s="16">
        <v>309337850.69</v>
      </c>
      <c r="AH296" s="16">
        <v>10880069064.620001</v>
      </c>
      <c r="AI296" s="16">
        <v>4305432459.8199997</v>
      </c>
      <c r="AJ296" s="16">
        <v>96604428210.149994</v>
      </c>
      <c r="AK296" s="16">
        <v>17670503172.57</v>
      </c>
      <c r="AL296" s="16">
        <v>17670503172.57</v>
      </c>
      <c r="AM296" s="16">
        <v>33029489204.049999</v>
      </c>
      <c r="AN296" s="16">
        <v>11720029989.23</v>
      </c>
      <c r="AO296" s="16">
        <v>12134362981.969999</v>
      </c>
      <c r="AP296" s="16">
        <v>22050042862.330002</v>
      </c>
      <c r="AQ296" s="16" t="s">
        <v>123</v>
      </c>
      <c r="AR296" s="16">
        <v>127342054515.83</v>
      </c>
      <c r="AS296" s="16">
        <v>106774877128.12</v>
      </c>
      <c r="AT296" s="16">
        <v>20567177387.709999</v>
      </c>
      <c r="AU296" s="16" t="s">
        <v>123</v>
      </c>
      <c r="AV296" s="16">
        <v>52078372325.629997</v>
      </c>
      <c r="AW296" s="16">
        <v>14499670542.68</v>
      </c>
      <c r="AX296" s="16">
        <v>13572532136.59</v>
      </c>
      <c r="AY296" s="16">
        <v>1956126784.03</v>
      </c>
      <c r="AZ296" s="16" t="s">
        <v>123</v>
      </c>
      <c r="BA296" s="16" t="s">
        <v>123</v>
      </c>
      <c r="BB296" s="16">
        <v>22050042862.330002</v>
      </c>
      <c r="BC296" s="16">
        <v>75263682190.199997</v>
      </c>
      <c r="BD296" s="16">
        <v>75263682190.199997</v>
      </c>
      <c r="BE296" s="16" t="s">
        <v>123</v>
      </c>
      <c r="BF296" s="16" t="s">
        <v>123</v>
      </c>
      <c r="BG296" s="16">
        <v>6995508474.6999998</v>
      </c>
      <c r="BH296" s="16">
        <v>9560486333.3799992</v>
      </c>
      <c r="BI296" s="16">
        <v>6995508474.6999998</v>
      </c>
      <c r="BJ296" s="16">
        <v>9560486333.3799992</v>
      </c>
      <c r="BK296" s="16">
        <v>17639002369.529999</v>
      </c>
      <c r="BL296" s="16">
        <v>13478035999.959999</v>
      </c>
      <c r="BM296" s="16">
        <v>17639002369.529999</v>
      </c>
      <c r="BN296" s="16">
        <v>13478035999.959999</v>
      </c>
    </row>
    <row r="297" spans="2:66" ht="21" customHeight="1" x14ac:dyDescent="0.25">
      <c r="B297" s="35">
        <v>291</v>
      </c>
      <c r="C297" s="16">
        <v>3488</v>
      </c>
      <c r="D297" s="16" t="s">
        <v>1996</v>
      </c>
      <c r="E297" s="16" t="s">
        <v>1997</v>
      </c>
      <c r="F297" s="16" t="s">
        <v>1998</v>
      </c>
      <c r="G297" s="16" t="s">
        <v>112</v>
      </c>
      <c r="H297" s="17" t="s">
        <v>124</v>
      </c>
      <c r="I297" s="37" t="s">
        <v>1999</v>
      </c>
      <c r="J297" s="16" t="s">
        <v>142</v>
      </c>
      <c r="K297" s="16" t="s">
        <v>1229</v>
      </c>
      <c r="L297" s="16" t="s">
        <v>2000</v>
      </c>
      <c r="M297" s="17">
        <v>7246158</v>
      </c>
      <c r="N297" s="17" t="s">
        <v>2001</v>
      </c>
      <c r="O297" s="16">
        <v>1</v>
      </c>
      <c r="P297" s="16">
        <v>5433</v>
      </c>
      <c r="Q297" s="16">
        <v>29</v>
      </c>
      <c r="R297" s="16">
        <v>14471230279.68</v>
      </c>
      <c r="S297" s="16">
        <v>1752366037.05</v>
      </c>
      <c r="T297" s="16">
        <v>674271402</v>
      </c>
      <c r="U297" s="16" t="s">
        <v>123</v>
      </c>
      <c r="V297" s="16">
        <v>11577472664.120001</v>
      </c>
      <c r="W297" s="16">
        <v>235585464.40000001</v>
      </c>
      <c r="X297" s="16">
        <v>185461745.22999999</v>
      </c>
      <c r="Y297" s="16">
        <v>5563918</v>
      </c>
      <c r="Z297" s="16">
        <v>40509048.880000003</v>
      </c>
      <c r="AA297" s="16">
        <v>10992989828.34</v>
      </c>
      <c r="AB297" s="16">
        <v>6804465514.8299999</v>
      </c>
      <c r="AC297" s="16" t="s">
        <v>123</v>
      </c>
      <c r="AD297" s="16">
        <v>3929980865.02</v>
      </c>
      <c r="AE297" s="16">
        <v>139360051.49000001</v>
      </c>
      <c r="AF297" s="16">
        <v>3221973</v>
      </c>
      <c r="AG297" s="16">
        <v>39332332</v>
      </c>
      <c r="AH297" s="16">
        <v>9672710</v>
      </c>
      <c r="AI297" s="16">
        <v>66956382</v>
      </c>
      <c r="AJ297" s="16">
        <v>3478240451.3400002</v>
      </c>
      <c r="AK297" s="16">
        <v>2164204792.9299998</v>
      </c>
      <c r="AL297" s="16">
        <v>2164204792.9299998</v>
      </c>
      <c r="AM297" s="16">
        <v>998421046.74000001</v>
      </c>
      <c r="AN297" s="16">
        <v>160081143.36000001</v>
      </c>
      <c r="AO297" s="16" t="s">
        <v>123</v>
      </c>
      <c r="AP297" s="16">
        <v>155533468.31</v>
      </c>
      <c r="AQ297" s="16" t="s">
        <v>123</v>
      </c>
      <c r="AR297" s="16">
        <v>2032640448.01</v>
      </c>
      <c r="AS297" s="16">
        <v>2027097876.01</v>
      </c>
      <c r="AT297" s="16">
        <v>5542572</v>
      </c>
      <c r="AU297" s="16" t="s">
        <v>123</v>
      </c>
      <c r="AV297" s="16">
        <v>1485975526.01</v>
      </c>
      <c r="AW297" s="16">
        <v>1214727415.72</v>
      </c>
      <c r="AX297" s="16" t="s">
        <v>123</v>
      </c>
      <c r="AY297" s="16">
        <v>115714641.98</v>
      </c>
      <c r="AZ297" s="16" t="s">
        <v>123</v>
      </c>
      <c r="BA297" s="16" t="s">
        <v>123</v>
      </c>
      <c r="BB297" s="16">
        <v>155533468.31</v>
      </c>
      <c r="BC297" s="16">
        <v>546664922</v>
      </c>
      <c r="BD297" s="16">
        <v>546664922</v>
      </c>
      <c r="BE297" s="16" t="s">
        <v>123</v>
      </c>
      <c r="BF297" s="16" t="s">
        <v>123</v>
      </c>
      <c r="BG297" s="16">
        <v>1146734842</v>
      </c>
      <c r="BH297" s="16">
        <v>1191904210.8699999</v>
      </c>
      <c r="BI297" s="16">
        <v>1146734842</v>
      </c>
      <c r="BJ297" s="16">
        <v>1191904210.8699999</v>
      </c>
      <c r="BK297" s="16">
        <v>16857588653.120001</v>
      </c>
      <c r="BL297" s="16">
        <v>1663200000</v>
      </c>
      <c r="BM297" s="16">
        <v>16857588653.120001</v>
      </c>
      <c r="BN297" s="16">
        <v>1663200000</v>
      </c>
    </row>
    <row r="298" spans="2:66" ht="21" customHeight="1" x14ac:dyDescent="0.25">
      <c r="B298" s="35">
        <v>292</v>
      </c>
      <c r="C298" s="16">
        <v>3550</v>
      </c>
      <c r="D298" s="16" t="s">
        <v>2002</v>
      </c>
      <c r="E298" s="16" t="s">
        <v>2003</v>
      </c>
      <c r="F298" s="16" t="s">
        <v>2004</v>
      </c>
      <c r="G298" s="16" t="s">
        <v>115</v>
      </c>
      <c r="H298" s="17" t="s">
        <v>231</v>
      </c>
      <c r="I298" s="37" t="s">
        <v>2005</v>
      </c>
      <c r="J298" s="16" t="s">
        <v>1705</v>
      </c>
      <c r="K298" s="16" t="s">
        <v>1706</v>
      </c>
      <c r="L298" s="16" t="s">
        <v>2006</v>
      </c>
      <c r="M298" s="17">
        <v>7827219</v>
      </c>
      <c r="N298" s="17" t="s">
        <v>2007</v>
      </c>
      <c r="O298" s="16">
        <v>1</v>
      </c>
      <c r="P298" s="16">
        <v>3624</v>
      </c>
      <c r="Q298" s="16">
        <v>18</v>
      </c>
      <c r="R298" s="16">
        <v>19557730253.040001</v>
      </c>
      <c r="S298" s="16">
        <v>625347684.74000001</v>
      </c>
      <c r="T298" s="16">
        <v>4559055</v>
      </c>
      <c r="U298" s="16" t="s">
        <v>123</v>
      </c>
      <c r="V298" s="16">
        <v>12669537289.59</v>
      </c>
      <c r="W298" s="16">
        <v>965873740.5</v>
      </c>
      <c r="X298" s="16">
        <v>2714400536.27</v>
      </c>
      <c r="Y298" s="16">
        <v>44635664.75</v>
      </c>
      <c r="Z298" s="16">
        <v>2533376282.1900001</v>
      </c>
      <c r="AA298" s="16">
        <v>4920490822.8699999</v>
      </c>
      <c r="AB298" s="16" t="s">
        <v>123</v>
      </c>
      <c r="AC298" s="16" t="s">
        <v>123</v>
      </c>
      <c r="AD298" s="16">
        <v>4314077134.1400003</v>
      </c>
      <c r="AE298" s="16">
        <v>295469244.02999997</v>
      </c>
      <c r="AF298" s="16">
        <v>491754</v>
      </c>
      <c r="AG298" s="16">
        <v>99946933.700000003</v>
      </c>
      <c r="AH298" s="16">
        <v>210505757</v>
      </c>
      <c r="AI298" s="16" t="s">
        <v>123</v>
      </c>
      <c r="AJ298" s="16">
        <v>14637239430.17</v>
      </c>
      <c r="AK298" s="16">
        <v>10180734179</v>
      </c>
      <c r="AL298" s="16">
        <v>10180734179</v>
      </c>
      <c r="AM298" s="16">
        <v>1372942687.9400001</v>
      </c>
      <c r="AN298" s="16">
        <v>784121352.57000005</v>
      </c>
      <c r="AO298" s="16">
        <v>2030538900</v>
      </c>
      <c r="AP298" s="16">
        <v>268902310.66000003</v>
      </c>
      <c r="AQ298" s="16" t="s">
        <v>123</v>
      </c>
      <c r="AR298" s="16">
        <v>2426031809.4699998</v>
      </c>
      <c r="AS298" s="16">
        <v>2315301214.7600002</v>
      </c>
      <c r="AT298" s="16">
        <v>110730594.70999999</v>
      </c>
      <c r="AU298" s="16" t="s">
        <v>123</v>
      </c>
      <c r="AV298" s="16">
        <v>2426031809.4699998</v>
      </c>
      <c r="AW298" s="16">
        <v>2031789478.3599999</v>
      </c>
      <c r="AX298" s="16" t="s">
        <v>123</v>
      </c>
      <c r="AY298" s="16">
        <v>125340020.45</v>
      </c>
      <c r="AZ298" s="16" t="s">
        <v>123</v>
      </c>
      <c r="BA298" s="16" t="s">
        <v>123</v>
      </c>
      <c r="BB298" s="16">
        <v>268902310.66000003</v>
      </c>
      <c r="BC298" s="16" t="s">
        <v>123</v>
      </c>
      <c r="BD298" s="16" t="s">
        <v>123</v>
      </c>
      <c r="BE298" s="16" t="s">
        <v>123</v>
      </c>
      <c r="BF298" s="16" t="s">
        <v>123</v>
      </c>
      <c r="BG298" s="16">
        <v>79750348</v>
      </c>
      <c r="BH298" s="16">
        <v>157613264</v>
      </c>
      <c r="BI298" s="16">
        <v>79750348</v>
      </c>
      <c r="BJ298" s="16">
        <v>157613264</v>
      </c>
      <c r="BK298" s="16">
        <v>12975408787.530001</v>
      </c>
      <c r="BL298" s="16">
        <v>7700000000</v>
      </c>
      <c r="BM298" s="16">
        <v>12975408787.530001</v>
      </c>
      <c r="BN298" s="16">
        <v>7700000000</v>
      </c>
    </row>
    <row r="299" spans="2:66" ht="21" customHeight="1" x14ac:dyDescent="0.25">
      <c r="B299" s="35">
        <v>293</v>
      </c>
      <c r="C299" s="16">
        <v>3620</v>
      </c>
      <c r="D299" s="16" t="s">
        <v>2008</v>
      </c>
      <c r="E299" s="16" t="s">
        <v>2009</v>
      </c>
      <c r="F299" s="16" t="s">
        <v>2010</v>
      </c>
      <c r="G299" s="16" t="s">
        <v>127</v>
      </c>
      <c r="H299" s="17" t="s">
        <v>124</v>
      </c>
      <c r="I299" s="37" t="s">
        <v>2011</v>
      </c>
      <c r="J299" s="16" t="s">
        <v>1254</v>
      </c>
      <c r="K299" s="16" t="s">
        <v>1255</v>
      </c>
      <c r="L299" s="16" t="s">
        <v>2012</v>
      </c>
      <c r="M299" s="17">
        <v>5656153</v>
      </c>
      <c r="N299" s="17" t="s">
        <v>2013</v>
      </c>
      <c r="O299" s="16">
        <v>1</v>
      </c>
      <c r="P299" s="16">
        <v>4601</v>
      </c>
      <c r="Q299" s="16">
        <v>22</v>
      </c>
      <c r="R299" s="16">
        <v>9198731987.3700008</v>
      </c>
      <c r="S299" s="16">
        <v>410144621.29000002</v>
      </c>
      <c r="T299" s="16">
        <v>221387046</v>
      </c>
      <c r="U299" s="16" t="s">
        <v>123</v>
      </c>
      <c r="V299" s="16">
        <v>8161716574.1700001</v>
      </c>
      <c r="W299" s="16">
        <v>186403838</v>
      </c>
      <c r="X299" s="16">
        <v>179421144.91</v>
      </c>
      <c r="Y299" s="16">
        <v>1000000</v>
      </c>
      <c r="Z299" s="16">
        <v>38658763</v>
      </c>
      <c r="AA299" s="16">
        <v>5181304897.4200001</v>
      </c>
      <c r="AB299" s="16">
        <v>3199687895.5300002</v>
      </c>
      <c r="AC299" s="16" t="s">
        <v>123</v>
      </c>
      <c r="AD299" s="16">
        <v>945529101</v>
      </c>
      <c r="AE299" s="16">
        <v>836044498.33000004</v>
      </c>
      <c r="AF299" s="16" t="s">
        <v>123</v>
      </c>
      <c r="AG299" s="16">
        <v>12907560.560000001</v>
      </c>
      <c r="AH299" s="16">
        <v>102005173</v>
      </c>
      <c r="AI299" s="16">
        <v>85130669</v>
      </c>
      <c r="AJ299" s="16">
        <v>4017427089.9499998</v>
      </c>
      <c r="AK299" s="16">
        <v>2966039390.9699998</v>
      </c>
      <c r="AL299" s="16">
        <v>2966039390.9699998</v>
      </c>
      <c r="AM299" s="16">
        <v>427999720.86000001</v>
      </c>
      <c r="AN299" s="16">
        <v>192877737.62</v>
      </c>
      <c r="AO299" s="16">
        <v>39199376</v>
      </c>
      <c r="AP299" s="16">
        <v>391310864.5</v>
      </c>
      <c r="AQ299" s="16" t="s">
        <v>123</v>
      </c>
      <c r="AR299" s="16">
        <v>1616532067.3900001</v>
      </c>
      <c r="AS299" s="16">
        <v>1609753302.3399999</v>
      </c>
      <c r="AT299" s="16">
        <v>6778765.0499999998</v>
      </c>
      <c r="AU299" s="16" t="s">
        <v>123</v>
      </c>
      <c r="AV299" s="16">
        <v>1487183977.98</v>
      </c>
      <c r="AW299" s="16">
        <v>1075212029</v>
      </c>
      <c r="AX299" s="16" t="s">
        <v>123</v>
      </c>
      <c r="AY299" s="16">
        <v>20109360.48</v>
      </c>
      <c r="AZ299" s="16">
        <v>551724</v>
      </c>
      <c r="BA299" s="16" t="s">
        <v>123</v>
      </c>
      <c r="BB299" s="16">
        <v>391310864.5</v>
      </c>
      <c r="BC299" s="16">
        <v>129348089.41</v>
      </c>
      <c r="BD299" s="16">
        <v>129348089.41</v>
      </c>
      <c r="BE299" s="16" t="s">
        <v>123</v>
      </c>
      <c r="BF299" s="16" t="s">
        <v>123</v>
      </c>
      <c r="BG299" s="16">
        <v>139728339</v>
      </c>
      <c r="BH299" s="16">
        <v>367210008</v>
      </c>
      <c r="BI299" s="16">
        <v>139728339</v>
      </c>
      <c r="BJ299" s="16">
        <v>367210008</v>
      </c>
      <c r="BK299" s="16">
        <v>8643938015</v>
      </c>
      <c r="BL299" s="16">
        <v>2220720017</v>
      </c>
      <c r="BM299" s="16">
        <v>8643938015</v>
      </c>
      <c r="BN299" s="16">
        <v>2220720017</v>
      </c>
    </row>
    <row r="300" spans="2:66" ht="21" customHeight="1" x14ac:dyDescent="0.25">
      <c r="B300" s="35">
        <v>294</v>
      </c>
      <c r="C300" s="16">
        <v>3640</v>
      </c>
      <c r="D300" s="16" t="s">
        <v>2016</v>
      </c>
      <c r="E300" s="16" t="s">
        <v>2017</v>
      </c>
      <c r="F300" s="16" t="s">
        <v>2018</v>
      </c>
      <c r="G300" s="16" t="s">
        <v>112</v>
      </c>
      <c r="H300" s="17" t="s">
        <v>124</v>
      </c>
      <c r="I300" s="37" t="s">
        <v>2019</v>
      </c>
      <c r="J300" s="16" t="s">
        <v>1659</v>
      </c>
      <c r="K300" s="16" t="s">
        <v>1660</v>
      </c>
      <c r="L300" s="16" t="s">
        <v>2020</v>
      </c>
      <c r="M300" s="17">
        <v>8725100</v>
      </c>
      <c r="N300" s="17" t="s">
        <v>2021</v>
      </c>
      <c r="O300" s="16">
        <v>1</v>
      </c>
      <c r="P300" s="16">
        <v>62851</v>
      </c>
      <c r="Q300" s="16">
        <v>143</v>
      </c>
      <c r="R300" s="16">
        <v>153710199704.34</v>
      </c>
      <c r="S300" s="16">
        <v>11982618929.450001</v>
      </c>
      <c r="T300" s="16">
        <v>2996444442.1199999</v>
      </c>
      <c r="U300" s="16" t="s">
        <v>123</v>
      </c>
      <c r="V300" s="16">
        <v>128304579623.46001</v>
      </c>
      <c r="W300" s="16">
        <v>3183549358.9499998</v>
      </c>
      <c r="X300" s="16">
        <v>5021236470.4700003</v>
      </c>
      <c r="Y300" s="16">
        <v>27218520</v>
      </c>
      <c r="Z300" s="16">
        <v>2194552359.8899999</v>
      </c>
      <c r="AA300" s="16">
        <v>105279738351.3</v>
      </c>
      <c r="AB300" s="16">
        <v>92400135001.440002</v>
      </c>
      <c r="AC300" s="16" t="s">
        <v>123</v>
      </c>
      <c r="AD300" s="16">
        <v>3705254583.9899998</v>
      </c>
      <c r="AE300" s="16">
        <v>5672767076.7200003</v>
      </c>
      <c r="AF300" s="16">
        <v>1903516</v>
      </c>
      <c r="AG300" s="16">
        <v>1240353874.0699999</v>
      </c>
      <c r="AH300" s="16">
        <v>1750801653.0799999</v>
      </c>
      <c r="AI300" s="16">
        <v>508522646</v>
      </c>
      <c r="AJ300" s="16">
        <v>48430461353.040001</v>
      </c>
      <c r="AK300" s="16">
        <v>39192165554.82</v>
      </c>
      <c r="AL300" s="16">
        <v>39192165554.82</v>
      </c>
      <c r="AM300" s="16">
        <v>4757056548.8400002</v>
      </c>
      <c r="AN300" s="16">
        <v>260137928.22999999</v>
      </c>
      <c r="AO300" s="16">
        <v>1883702404.46</v>
      </c>
      <c r="AP300" s="16">
        <v>2337398916.6900001</v>
      </c>
      <c r="AQ300" s="16" t="s">
        <v>123</v>
      </c>
      <c r="AR300" s="16">
        <v>19871560090.740002</v>
      </c>
      <c r="AS300" s="16">
        <v>19429642637.84</v>
      </c>
      <c r="AT300" s="16">
        <v>428724549.69999999</v>
      </c>
      <c r="AU300" s="16">
        <v>13192903.199999999</v>
      </c>
      <c r="AV300" s="16">
        <v>15396867048.200001</v>
      </c>
      <c r="AW300" s="16">
        <v>12283216968.049999</v>
      </c>
      <c r="AX300" s="16" t="s">
        <v>123</v>
      </c>
      <c r="AY300" s="16">
        <v>775591938.46000004</v>
      </c>
      <c r="AZ300" s="16">
        <v>659225</v>
      </c>
      <c r="BA300" s="16" t="s">
        <v>123</v>
      </c>
      <c r="BB300" s="16">
        <v>2337398916.6900001</v>
      </c>
      <c r="BC300" s="16">
        <v>4474693042.54</v>
      </c>
      <c r="BD300" s="16">
        <v>4474693042.54</v>
      </c>
      <c r="BE300" s="16" t="s">
        <v>123</v>
      </c>
      <c r="BF300" s="16" t="s">
        <v>123</v>
      </c>
      <c r="BG300" s="16">
        <v>354589474</v>
      </c>
      <c r="BH300" s="16">
        <v>5036210694.8299999</v>
      </c>
      <c r="BI300" s="16">
        <v>354589474</v>
      </c>
      <c r="BJ300" s="16">
        <v>5036210694.8299999</v>
      </c>
      <c r="BK300" s="16">
        <v>149205810181.45999</v>
      </c>
      <c r="BL300" s="16">
        <v>8096011688</v>
      </c>
      <c r="BM300" s="16">
        <v>149205810181.45999</v>
      </c>
      <c r="BN300" s="16">
        <v>8096011688</v>
      </c>
    </row>
    <row r="301" spans="2:66" ht="21" customHeight="1" x14ac:dyDescent="0.25">
      <c r="B301" s="35">
        <v>295</v>
      </c>
      <c r="C301" s="16">
        <v>3667</v>
      </c>
      <c r="D301" s="16" t="s">
        <v>2022</v>
      </c>
      <c r="E301" s="16" t="s">
        <v>2023</v>
      </c>
      <c r="F301" s="16" t="s">
        <v>2024</v>
      </c>
      <c r="G301" s="16" t="s">
        <v>114</v>
      </c>
      <c r="H301" s="17" t="s">
        <v>122</v>
      </c>
      <c r="I301" s="37" t="s">
        <v>2025</v>
      </c>
      <c r="J301" s="16" t="s">
        <v>193</v>
      </c>
      <c r="K301" s="16" t="s">
        <v>291</v>
      </c>
      <c r="L301" s="16" t="s">
        <v>2026</v>
      </c>
      <c r="M301" s="17">
        <v>6687632</v>
      </c>
      <c r="N301" s="17" t="s">
        <v>2027</v>
      </c>
      <c r="O301" s="16">
        <v>1</v>
      </c>
      <c r="P301" s="16">
        <v>1462</v>
      </c>
      <c r="Q301" s="16">
        <v>12</v>
      </c>
      <c r="R301" s="16">
        <v>22772549317.799999</v>
      </c>
      <c r="S301" s="16">
        <v>2853082383.54</v>
      </c>
      <c r="T301" s="16">
        <v>3987412759.0100002</v>
      </c>
      <c r="U301" s="16" t="s">
        <v>123</v>
      </c>
      <c r="V301" s="16">
        <v>14690346727.65</v>
      </c>
      <c r="W301" s="16">
        <v>1028326941.0599999</v>
      </c>
      <c r="X301" s="16">
        <v>37535038</v>
      </c>
      <c r="Y301" s="16">
        <v>7801413</v>
      </c>
      <c r="Z301" s="16">
        <v>168044055.53999999</v>
      </c>
      <c r="AA301" s="16">
        <v>19190771464.77</v>
      </c>
      <c r="AB301" s="16">
        <v>16395897264.32</v>
      </c>
      <c r="AC301" s="16" t="s">
        <v>123</v>
      </c>
      <c r="AD301" s="16" t="s">
        <v>123</v>
      </c>
      <c r="AE301" s="16">
        <v>839547207.45000005</v>
      </c>
      <c r="AF301" s="16">
        <v>3352000</v>
      </c>
      <c r="AG301" s="16">
        <v>1792891131</v>
      </c>
      <c r="AH301" s="16">
        <v>132306864</v>
      </c>
      <c r="AI301" s="16">
        <v>26776998</v>
      </c>
      <c r="AJ301" s="16">
        <v>3581777853.1300001</v>
      </c>
      <c r="AK301" s="16">
        <v>3092509653.8299999</v>
      </c>
      <c r="AL301" s="16">
        <v>3092509653.8299999</v>
      </c>
      <c r="AM301" s="16">
        <v>184051241.19999999</v>
      </c>
      <c r="AN301" s="16">
        <v>124376124.38</v>
      </c>
      <c r="AO301" s="16">
        <v>701415.54</v>
      </c>
      <c r="AP301" s="16">
        <v>180139418.18000001</v>
      </c>
      <c r="AQ301" s="16" t="s">
        <v>123</v>
      </c>
      <c r="AR301" s="16">
        <v>1554928897.3</v>
      </c>
      <c r="AS301" s="16">
        <v>1554911890.1900001</v>
      </c>
      <c r="AT301" s="16">
        <v>17007.11</v>
      </c>
      <c r="AU301" s="16" t="s">
        <v>123</v>
      </c>
      <c r="AV301" s="16">
        <v>1094922659.3</v>
      </c>
      <c r="AW301" s="16">
        <v>869701469.41999996</v>
      </c>
      <c r="AX301" s="16" t="s">
        <v>123</v>
      </c>
      <c r="AY301" s="16">
        <v>45081771.700000003</v>
      </c>
      <c r="AZ301" s="16" t="s">
        <v>123</v>
      </c>
      <c r="BA301" s="16" t="s">
        <v>123</v>
      </c>
      <c r="BB301" s="16">
        <v>180139418.18000001</v>
      </c>
      <c r="BC301" s="16">
        <v>460006238</v>
      </c>
      <c r="BD301" s="16">
        <v>460006238</v>
      </c>
      <c r="BE301" s="16" t="s">
        <v>123</v>
      </c>
      <c r="BF301" s="16" t="s">
        <v>123</v>
      </c>
      <c r="BG301" s="16">
        <v>1344107</v>
      </c>
      <c r="BH301" s="16">
        <v>55107074</v>
      </c>
      <c r="BI301" s="16">
        <v>1344107</v>
      </c>
      <c r="BJ301" s="16">
        <v>55107074</v>
      </c>
      <c r="BK301" s="16">
        <v>14834200116.09</v>
      </c>
      <c r="BL301" s="16">
        <v>10874086</v>
      </c>
      <c r="BM301" s="16">
        <v>14834200116.09</v>
      </c>
      <c r="BN301" s="16">
        <v>10874086</v>
      </c>
    </row>
    <row r="302" spans="2:66" ht="21" customHeight="1" x14ac:dyDescent="0.25">
      <c r="B302" s="35">
        <v>296</v>
      </c>
      <c r="C302" s="16">
        <v>4004</v>
      </c>
      <c r="D302" s="16" t="s">
        <v>2028</v>
      </c>
      <c r="E302" s="16" t="s">
        <v>2029</v>
      </c>
      <c r="F302" s="16" t="s">
        <v>2015</v>
      </c>
      <c r="G302" s="16" t="s">
        <v>127</v>
      </c>
      <c r="H302" s="17" t="s">
        <v>124</v>
      </c>
      <c r="I302" s="37" t="s">
        <v>2030</v>
      </c>
      <c r="J302" s="16" t="s">
        <v>1101</v>
      </c>
      <c r="K302" s="16" t="s">
        <v>1103</v>
      </c>
      <c r="L302" s="16" t="s">
        <v>2031</v>
      </c>
      <c r="M302" s="17">
        <v>3251441</v>
      </c>
      <c r="N302" s="17" t="s">
        <v>2032</v>
      </c>
      <c r="O302" s="16">
        <v>1</v>
      </c>
      <c r="P302" s="16">
        <v>7359</v>
      </c>
      <c r="Q302" s="16">
        <v>30</v>
      </c>
      <c r="R302" s="16">
        <v>72853151966.789993</v>
      </c>
      <c r="S302" s="16">
        <v>3412245211.5599999</v>
      </c>
      <c r="T302" s="16">
        <v>9313757255.1399994</v>
      </c>
      <c r="U302" s="16" t="s">
        <v>123</v>
      </c>
      <c r="V302" s="16">
        <v>54110916036.919998</v>
      </c>
      <c r="W302" s="16">
        <v>482493831.10000002</v>
      </c>
      <c r="X302" s="16">
        <v>3360913149</v>
      </c>
      <c r="Y302" s="16">
        <v>24291000</v>
      </c>
      <c r="Z302" s="16">
        <v>2148535483.0700002</v>
      </c>
      <c r="AA302" s="16">
        <v>34721771672.93</v>
      </c>
      <c r="AB302" s="16">
        <v>25379362503.84</v>
      </c>
      <c r="AC302" s="16" t="s">
        <v>123</v>
      </c>
      <c r="AD302" s="16" t="s">
        <v>123</v>
      </c>
      <c r="AE302" s="16">
        <v>385029128.36000001</v>
      </c>
      <c r="AF302" s="16">
        <v>88086</v>
      </c>
      <c r="AG302" s="16">
        <v>8781200456.7299995</v>
      </c>
      <c r="AH302" s="16">
        <v>98266345</v>
      </c>
      <c r="AI302" s="16">
        <v>77825153</v>
      </c>
      <c r="AJ302" s="16">
        <v>38131380293.860001</v>
      </c>
      <c r="AK302" s="16">
        <v>26139652211.02</v>
      </c>
      <c r="AL302" s="16">
        <v>26139652211.02</v>
      </c>
      <c r="AM302" s="16">
        <v>7391242961.8599997</v>
      </c>
      <c r="AN302" s="16">
        <v>937011402.33000004</v>
      </c>
      <c r="AO302" s="16">
        <v>1498846040</v>
      </c>
      <c r="AP302" s="16">
        <v>2164627678.6500001</v>
      </c>
      <c r="AQ302" s="16" t="s">
        <v>123</v>
      </c>
      <c r="AR302" s="16">
        <v>6050624739.9499998</v>
      </c>
      <c r="AS302" s="16">
        <v>5991187226.8000002</v>
      </c>
      <c r="AT302" s="16">
        <v>59437513.149999999</v>
      </c>
      <c r="AU302" s="16" t="s">
        <v>123</v>
      </c>
      <c r="AV302" s="16">
        <v>4966956544.6999998</v>
      </c>
      <c r="AW302" s="16">
        <v>2758479937.79</v>
      </c>
      <c r="AX302" s="16" t="s">
        <v>123</v>
      </c>
      <c r="AY302" s="16">
        <v>35507678.259999998</v>
      </c>
      <c r="AZ302" s="16">
        <v>8341250</v>
      </c>
      <c r="BA302" s="16" t="s">
        <v>123</v>
      </c>
      <c r="BB302" s="16">
        <v>2164627678.6500001</v>
      </c>
      <c r="BC302" s="16">
        <v>1083668195.25</v>
      </c>
      <c r="BD302" s="16">
        <v>1083668195.25</v>
      </c>
      <c r="BE302" s="16" t="s">
        <v>123</v>
      </c>
      <c r="BF302" s="16" t="s">
        <v>123</v>
      </c>
      <c r="BG302" s="16">
        <v>162897032</v>
      </c>
      <c r="BH302" s="16">
        <v>586755300</v>
      </c>
      <c r="BI302" s="16">
        <v>162897032</v>
      </c>
      <c r="BJ302" s="16">
        <v>586755300</v>
      </c>
      <c r="BK302" s="16">
        <v>65847503104</v>
      </c>
      <c r="BL302" s="16">
        <v>12676883874</v>
      </c>
      <c r="BM302" s="16">
        <v>65847503104</v>
      </c>
      <c r="BN302" s="16">
        <v>12676883874</v>
      </c>
    </row>
    <row r="303" spans="2:66" ht="21" customHeight="1" x14ac:dyDescent="0.25">
      <c r="B303" s="35">
        <v>297</v>
      </c>
      <c r="C303" s="16">
        <v>4011</v>
      </c>
      <c r="D303" s="16" t="s">
        <v>2034</v>
      </c>
      <c r="E303" s="16" t="s">
        <v>2035</v>
      </c>
      <c r="F303" s="16" t="s">
        <v>2036</v>
      </c>
      <c r="G303" s="16" t="s">
        <v>112</v>
      </c>
      <c r="H303" s="17" t="s">
        <v>124</v>
      </c>
      <c r="I303" s="37" t="s">
        <v>2037</v>
      </c>
      <c r="J303" s="16" t="s">
        <v>1101</v>
      </c>
      <c r="K303" s="16" t="s">
        <v>1102</v>
      </c>
      <c r="L303" s="16" t="s">
        <v>2038</v>
      </c>
      <c r="M303" s="17">
        <v>3152828</v>
      </c>
      <c r="N303" s="17" t="s">
        <v>2039</v>
      </c>
      <c r="O303" s="16">
        <v>1</v>
      </c>
      <c r="P303" s="16">
        <v>12715</v>
      </c>
      <c r="Q303" s="16">
        <v>27</v>
      </c>
      <c r="R303" s="16">
        <v>15961498896.15</v>
      </c>
      <c r="S303" s="16">
        <v>836518848.97000003</v>
      </c>
      <c r="T303" s="16">
        <v>1585012977.49</v>
      </c>
      <c r="U303" s="16" t="s">
        <v>123</v>
      </c>
      <c r="V303" s="16">
        <v>12023747408.299999</v>
      </c>
      <c r="W303" s="16">
        <v>152925642.31</v>
      </c>
      <c r="X303" s="16">
        <v>286181174</v>
      </c>
      <c r="Y303" s="16">
        <v>10496092</v>
      </c>
      <c r="Z303" s="16">
        <v>1066616753.08</v>
      </c>
      <c r="AA303" s="16">
        <v>9510899188.8299999</v>
      </c>
      <c r="AB303" s="16">
        <v>9124183541.6100006</v>
      </c>
      <c r="AC303" s="16" t="s">
        <v>123</v>
      </c>
      <c r="AD303" s="16" t="s">
        <v>123</v>
      </c>
      <c r="AE303" s="16">
        <v>264969661.22</v>
      </c>
      <c r="AF303" s="16">
        <v>11116582</v>
      </c>
      <c r="AG303" s="16">
        <v>50380507</v>
      </c>
      <c r="AH303" s="16">
        <v>56653244</v>
      </c>
      <c r="AI303" s="16">
        <v>3595653</v>
      </c>
      <c r="AJ303" s="16">
        <v>6450599707.3199997</v>
      </c>
      <c r="AK303" s="16">
        <v>4552122767.0299997</v>
      </c>
      <c r="AL303" s="16">
        <v>4552122767.0299997</v>
      </c>
      <c r="AM303" s="16">
        <v>364348480.24000001</v>
      </c>
      <c r="AN303" s="16">
        <v>218533921.68000001</v>
      </c>
      <c r="AO303" s="16">
        <v>1010013842.87</v>
      </c>
      <c r="AP303" s="16">
        <v>305580695.5</v>
      </c>
      <c r="AQ303" s="16" t="s">
        <v>123</v>
      </c>
      <c r="AR303" s="16">
        <v>2358607082.4000001</v>
      </c>
      <c r="AS303" s="16">
        <v>2264936720.5599999</v>
      </c>
      <c r="AT303" s="16">
        <v>93670361.840000004</v>
      </c>
      <c r="AU303" s="16" t="s">
        <v>123</v>
      </c>
      <c r="AV303" s="16">
        <v>1879698677.27</v>
      </c>
      <c r="AW303" s="16">
        <v>1561334323.5799999</v>
      </c>
      <c r="AX303" s="16" t="s">
        <v>123</v>
      </c>
      <c r="AY303" s="16">
        <v>11111261.189999999</v>
      </c>
      <c r="AZ303" s="16">
        <v>1672397</v>
      </c>
      <c r="BA303" s="16" t="s">
        <v>123</v>
      </c>
      <c r="BB303" s="16">
        <v>305580695.5</v>
      </c>
      <c r="BC303" s="16">
        <v>478908405.13</v>
      </c>
      <c r="BD303" s="16">
        <v>478908405.13</v>
      </c>
      <c r="BE303" s="16" t="s">
        <v>123</v>
      </c>
      <c r="BF303" s="16" t="s">
        <v>123</v>
      </c>
      <c r="BG303" s="16">
        <v>863938459</v>
      </c>
      <c r="BH303" s="16">
        <v>2411904014.4099998</v>
      </c>
      <c r="BI303" s="16">
        <v>863938459</v>
      </c>
      <c r="BJ303" s="16">
        <v>2411904014.4099998</v>
      </c>
      <c r="BK303" s="16">
        <v>26636571980.299999</v>
      </c>
      <c r="BL303" s="16">
        <v>1496880000</v>
      </c>
      <c r="BM303" s="16">
        <v>26636571980.299999</v>
      </c>
      <c r="BN303" s="16">
        <v>1496880000</v>
      </c>
    </row>
    <row r="304" spans="2:66" ht="21" customHeight="1" x14ac:dyDescent="0.25">
      <c r="B304" s="35">
        <v>298</v>
      </c>
      <c r="C304" s="16">
        <v>4054</v>
      </c>
      <c r="D304" s="16" t="s">
        <v>2040</v>
      </c>
      <c r="E304" s="16" t="s">
        <v>2041</v>
      </c>
      <c r="F304" s="16" t="s">
        <v>2042</v>
      </c>
      <c r="G304" s="16" t="s">
        <v>112</v>
      </c>
      <c r="H304" s="17" t="s">
        <v>124</v>
      </c>
      <c r="I304" s="37" t="s">
        <v>2043</v>
      </c>
      <c r="J304" s="16" t="s">
        <v>1101</v>
      </c>
      <c r="K304" s="16" t="s">
        <v>1103</v>
      </c>
      <c r="L304" s="16" t="s">
        <v>2044</v>
      </c>
      <c r="M304" s="17">
        <v>3215338</v>
      </c>
      <c r="N304" s="17" t="s">
        <v>2045</v>
      </c>
      <c r="O304" s="16">
        <v>1</v>
      </c>
      <c r="P304" s="16">
        <v>1192</v>
      </c>
      <c r="Q304" s="16">
        <v>16</v>
      </c>
      <c r="R304" s="16">
        <v>17160620897.049999</v>
      </c>
      <c r="S304" s="16">
        <v>591751468.75</v>
      </c>
      <c r="T304" s="16">
        <v>963920829.51999998</v>
      </c>
      <c r="U304" s="16" t="s">
        <v>123</v>
      </c>
      <c r="V304" s="16">
        <v>14939098518.35</v>
      </c>
      <c r="W304" s="16">
        <v>72566968.739999995</v>
      </c>
      <c r="X304" s="16">
        <v>404652313.35000002</v>
      </c>
      <c r="Y304" s="16">
        <v>2952220</v>
      </c>
      <c r="Z304" s="16">
        <v>185678578.34</v>
      </c>
      <c r="AA304" s="16">
        <v>10588519125.75</v>
      </c>
      <c r="AB304" s="16">
        <v>9617817476.3299999</v>
      </c>
      <c r="AC304" s="16" t="s">
        <v>123</v>
      </c>
      <c r="AD304" s="16">
        <v>269309118.06</v>
      </c>
      <c r="AE304" s="16">
        <v>329142312.43000001</v>
      </c>
      <c r="AF304" s="16" t="s">
        <v>123</v>
      </c>
      <c r="AG304" s="16">
        <v>266416373.31</v>
      </c>
      <c r="AH304" s="16">
        <v>47915871.619999997</v>
      </c>
      <c r="AI304" s="16">
        <v>57917974</v>
      </c>
      <c r="AJ304" s="16">
        <v>6572101771.3000002</v>
      </c>
      <c r="AK304" s="16">
        <v>4783922115.7299995</v>
      </c>
      <c r="AL304" s="16">
        <v>4783922115.7299995</v>
      </c>
      <c r="AM304" s="16">
        <v>877271186.63999999</v>
      </c>
      <c r="AN304" s="16">
        <v>409644970.92000002</v>
      </c>
      <c r="AO304" s="16">
        <v>523807.84</v>
      </c>
      <c r="AP304" s="16">
        <v>500739690.17000002</v>
      </c>
      <c r="AQ304" s="16" t="s">
        <v>123</v>
      </c>
      <c r="AR304" s="16">
        <v>1625176710.6900001</v>
      </c>
      <c r="AS304" s="16">
        <v>1624670708.3599999</v>
      </c>
      <c r="AT304" s="16">
        <v>506002.33</v>
      </c>
      <c r="AU304" s="16" t="s">
        <v>123</v>
      </c>
      <c r="AV304" s="16">
        <v>1214599535.3099999</v>
      </c>
      <c r="AW304" s="16">
        <v>713859845.13999999</v>
      </c>
      <c r="AX304" s="16" t="s">
        <v>123</v>
      </c>
      <c r="AY304" s="16" t="s">
        <v>123</v>
      </c>
      <c r="AZ304" s="16" t="s">
        <v>123</v>
      </c>
      <c r="BA304" s="16" t="s">
        <v>123</v>
      </c>
      <c r="BB304" s="16">
        <v>500739690.17000002</v>
      </c>
      <c r="BC304" s="16">
        <v>410577175.38</v>
      </c>
      <c r="BD304" s="16">
        <v>410577175.38</v>
      </c>
      <c r="BE304" s="16" t="s">
        <v>123</v>
      </c>
      <c r="BF304" s="16" t="s">
        <v>123</v>
      </c>
      <c r="BG304" s="16">
        <v>5252156256</v>
      </c>
      <c r="BH304" s="16">
        <v>143221318</v>
      </c>
      <c r="BI304" s="16">
        <v>5252156256</v>
      </c>
      <c r="BJ304" s="16">
        <v>143221318</v>
      </c>
      <c r="BK304" s="16">
        <v>17605199273</v>
      </c>
      <c r="BL304" s="16">
        <v>3446493814.1999998</v>
      </c>
      <c r="BM304" s="16">
        <v>17605199273</v>
      </c>
      <c r="BN304" s="16">
        <v>3446493814.1999998</v>
      </c>
    </row>
    <row r="305" spans="2:66" ht="21" customHeight="1" x14ac:dyDescent="0.25">
      <c r="B305" s="35">
        <v>299</v>
      </c>
      <c r="C305" s="16">
        <v>4055</v>
      </c>
      <c r="D305" s="16" t="s">
        <v>2046</v>
      </c>
      <c r="E305" s="16" t="s">
        <v>2047</v>
      </c>
      <c r="F305" s="16" t="s">
        <v>1976</v>
      </c>
      <c r="G305" s="16" t="s">
        <v>115</v>
      </c>
      <c r="H305" s="17" t="s">
        <v>192</v>
      </c>
      <c r="I305" s="37" t="s">
        <v>2048</v>
      </c>
      <c r="J305" s="16" t="s">
        <v>367</v>
      </c>
      <c r="K305" s="16" t="s">
        <v>1995</v>
      </c>
      <c r="L305" s="16" t="s">
        <v>2049</v>
      </c>
      <c r="M305" s="17">
        <v>2143810</v>
      </c>
      <c r="N305" s="17" t="s">
        <v>2050</v>
      </c>
      <c r="O305" s="16">
        <v>1</v>
      </c>
      <c r="P305" s="16">
        <v>2148</v>
      </c>
      <c r="Q305" s="16">
        <v>81</v>
      </c>
      <c r="R305" s="16">
        <v>29611743673.130001</v>
      </c>
      <c r="S305" s="16">
        <v>3115948920.27</v>
      </c>
      <c r="T305" s="16">
        <v>5843981540.9899998</v>
      </c>
      <c r="U305" s="16">
        <v>5542435913.3100004</v>
      </c>
      <c r="V305" s="16">
        <v>1797208616.79</v>
      </c>
      <c r="W305" s="16">
        <v>2538698801.8699999</v>
      </c>
      <c r="X305" s="16">
        <v>1387633028.0799999</v>
      </c>
      <c r="Y305" s="16">
        <v>87905803.909999996</v>
      </c>
      <c r="Z305" s="16">
        <v>9297931047.9099998</v>
      </c>
      <c r="AA305" s="16">
        <v>7584423637.3100004</v>
      </c>
      <c r="AB305" s="16" t="s">
        <v>123</v>
      </c>
      <c r="AC305" s="16" t="s">
        <v>123</v>
      </c>
      <c r="AD305" s="16">
        <v>613546067.88</v>
      </c>
      <c r="AE305" s="16">
        <v>3664918490.3600001</v>
      </c>
      <c r="AF305" s="16">
        <v>41273661.039999999</v>
      </c>
      <c r="AG305" s="16">
        <v>739468675.53999996</v>
      </c>
      <c r="AH305" s="16">
        <v>2226216125.7199998</v>
      </c>
      <c r="AI305" s="16">
        <v>299000616.76999998</v>
      </c>
      <c r="AJ305" s="16">
        <v>22027320035.82</v>
      </c>
      <c r="AK305" s="16">
        <v>4521594375.5799999</v>
      </c>
      <c r="AL305" s="16">
        <v>4521594375.5799999</v>
      </c>
      <c r="AM305" s="16">
        <v>2702345276.0599999</v>
      </c>
      <c r="AN305" s="16">
        <v>3915928293.3299999</v>
      </c>
      <c r="AO305" s="16">
        <v>9086928914.5799999</v>
      </c>
      <c r="AP305" s="16">
        <v>1800523176.27</v>
      </c>
      <c r="AQ305" s="16" t="s">
        <v>123</v>
      </c>
      <c r="AR305" s="16">
        <v>56532413488.199997</v>
      </c>
      <c r="AS305" s="16">
        <v>55557584702.809998</v>
      </c>
      <c r="AT305" s="16">
        <v>974828785.38999999</v>
      </c>
      <c r="AU305" s="16" t="s">
        <v>123</v>
      </c>
      <c r="AV305" s="16">
        <v>6346728170.3599997</v>
      </c>
      <c r="AW305" s="16">
        <v>2851017014.6300001</v>
      </c>
      <c r="AX305" s="16">
        <v>1661337272.46</v>
      </c>
      <c r="AY305" s="16">
        <v>33850707</v>
      </c>
      <c r="AZ305" s="16" t="s">
        <v>123</v>
      </c>
      <c r="BA305" s="16" t="s">
        <v>123</v>
      </c>
      <c r="BB305" s="16">
        <v>1800523176.27</v>
      </c>
      <c r="BC305" s="16">
        <v>50185685317.839996</v>
      </c>
      <c r="BD305" s="16">
        <v>50185685317.839996</v>
      </c>
      <c r="BE305" s="16" t="s">
        <v>123</v>
      </c>
      <c r="BF305" s="16" t="s">
        <v>123</v>
      </c>
      <c r="BG305" s="16">
        <v>20116965</v>
      </c>
      <c r="BH305" s="16">
        <v>5111828140.8400002</v>
      </c>
      <c r="BI305" s="16">
        <v>20116965</v>
      </c>
      <c r="BJ305" s="16">
        <v>5111828140.8400002</v>
      </c>
      <c r="BK305" s="16">
        <v>2248264047.0500002</v>
      </c>
      <c r="BL305" s="16">
        <v>256660000</v>
      </c>
      <c r="BM305" s="16">
        <v>2248264047.0500002</v>
      </c>
      <c r="BN305" s="16">
        <v>256660000</v>
      </c>
    </row>
    <row r="306" spans="2:66" ht="21" customHeight="1" x14ac:dyDescent="0.25">
      <c r="B306" s="35">
        <v>300</v>
      </c>
      <c r="C306" s="16">
        <v>4063</v>
      </c>
      <c r="D306" s="16" t="s">
        <v>2051</v>
      </c>
      <c r="E306" s="16" t="s">
        <v>2052</v>
      </c>
      <c r="F306" s="16" t="s">
        <v>2053</v>
      </c>
      <c r="G306" s="16" t="s">
        <v>258</v>
      </c>
      <c r="H306" s="17" t="s">
        <v>201</v>
      </c>
      <c r="I306" s="37" t="s">
        <v>2054</v>
      </c>
      <c r="J306" s="16" t="s">
        <v>1101</v>
      </c>
      <c r="K306" s="16" t="s">
        <v>1103</v>
      </c>
      <c r="L306" s="16" t="s">
        <v>2055</v>
      </c>
      <c r="M306" s="17">
        <v>3358228</v>
      </c>
      <c r="N306" s="17" t="s">
        <v>2056</v>
      </c>
      <c r="O306" s="16">
        <v>1</v>
      </c>
      <c r="P306" s="16">
        <v>4791</v>
      </c>
      <c r="Q306" s="16">
        <v>12</v>
      </c>
      <c r="R306" s="16">
        <v>26133701042.209999</v>
      </c>
      <c r="S306" s="16">
        <v>1638764028.3</v>
      </c>
      <c r="T306" s="16">
        <v>4658890695.3100004</v>
      </c>
      <c r="U306" s="16" t="s">
        <v>123</v>
      </c>
      <c r="V306" s="16">
        <v>18393380367.599998</v>
      </c>
      <c r="W306" s="16">
        <v>25250021</v>
      </c>
      <c r="X306" s="16">
        <v>1219220419</v>
      </c>
      <c r="Y306" s="16" t="s">
        <v>123</v>
      </c>
      <c r="Z306" s="16">
        <v>198195511</v>
      </c>
      <c r="AA306" s="16">
        <v>3997017126.5999999</v>
      </c>
      <c r="AB306" s="16" t="s">
        <v>123</v>
      </c>
      <c r="AC306" s="16" t="s">
        <v>123</v>
      </c>
      <c r="AD306" s="16" t="s">
        <v>123</v>
      </c>
      <c r="AE306" s="16">
        <v>389950857.63999999</v>
      </c>
      <c r="AF306" s="16">
        <v>171138</v>
      </c>
      <c r="AG306" s="16">
        <v>3032041052.3099999</v>
      </c>
      <c r="AH306" s="16">
        <v>574854078.64999998</v>
      </c>
      <c r="AI306" s="16" t="s">
        <v>123</v>
      </c>
      <c r="AJ306" s="16">
        <v>22136683915.610001</v>
      </c>
      <c r="AK306" s="16">
        <v>12461913140</v>
      </c>
      <c r="AL306" s="16">
        <v>12461913140</v>
      </c>
      <c r="AM306" s="16">
        <v>5594876197.4099998</v>
      </c>
      <c r="AN306" s="16">
        <v>1338324859.4400001</v>
      </c>
      <c r="AO306" s="16">
        <v>199713126</v>
      </c>
      <c r="AP306" s="16">
        <v>2541856592.7600002</v>
      </c>
      <c r="AQ306" s="16" t="s">
        <v>123</v>
      </c>
      <c r="AR306" s="16">
        <v>3894807948.5100002</v>
      </c>
      <c r="AS306" s="16">
        <v>3854438537.5100002</v>
      </c>
      <c r="AT306" s="16">
        <v>40369411</v>
      </c>
      <c r="AU306" s="16" t="s">
        <v>123</v>
      </c>
      <c r="AV306" s="16">
        <v>3894807948.5100002</v>
      </c>
      <c r="AW306" s="16">
        <v>1352951355.75</v>
      </c>
      <c r="AX306" s="16" t="s">
        <v>123</v>
      </c>
      <c r="AY306" s="16" t="s">
        <v>123</v>
      </c>
      <c r="AZ306" s="16" t="s">
        <v>123</v>
      </c>
      <c r="BA306" s="16" t="s">
        <v>123</v>
      </c>
      <c r="BB306" s="16">
        <v>2541856592.7600002</v>
      </c>
      <c r="BC306" s="16" t="s">
        <v>123</v>
      </c>
      <c r="BD306" s="16" t="s">
        <v>123</v>
      </c>
      <c r="BE306" s="16" t="s">
        <v>123</v>
      </c>
      <c r="BF306" s="16" t="s">
        <v>123</v>
      </c>
      <c r="BG306" s="16">
        <v>1388744</v>
      </c>
      <c r="BH306" s="16" t="s">
        <v>123</v>
      </c>
      <c r="BI306" s="16">
        <v>1388744</v>
      </c>
      <c r="BJ306" s="16" t="s">
        <v>123</v>
      </c>
      <c r="BK306" s="16">
        <v>19584116847.599998</v>
      </c>
      <c r="BL306" s="16">
        <v>3903247000</v>
      </c>
      <c r="BM306" s="16">
        <v>19584116847.599998</v>
      </c>
      <c r="BN306" s="16">
        <v>3903247000</v>
      </c>
    </row>
    <row r="307" spans="2:66" ht="21" customHeight="1" x14ac:dyDescent="0.25">
      <c r="B307" s="35">
        <v>301</v>
      </c>
      <c r="C307" s="16">
        <v>4074</v>
      </c>
      <c r="D307" s="16" t="s">
        <v>2057</v>
      </c>
      <c r="E307" s="16" t="s">
        <v>2058</v>
      </c>
      <c r="F307" s="16" t="s">
        <v>2059</v>
      </c>
      <c r="G307" s="16" t="s">
        <v>115</v>
      </c>
      <c r="H307" s="17" t="s">
        <v>292</v>
      </c>
      <c r="I307" s="37" t="s">
        <v>2060</v>
      </c>
      <c r="J307" s="16" t="s">
        <v>1002</v>
      </c>
      <c r="K307" s="16" t="s">
        <v>2061</v>
      </c>
      <c r="L307" s="16" t="s">
        <v>2062</v>
      </c>
      <c r="M307" s="17">
        <v>5654139</v>
      </c>
      <c r="N307" s="17" t="s">
        <v>2063</v>
      </c>
      <c r="O307" s="16">
        <v>1</v>
      </c>
      <c r="P307" s="16">
        <v>43</v>
      </c>
      <c r="Q307" s="16">
        <v>31</v>
      </c>
      <c r="R307" s="16">
        <v>29853118922.610001</v>
      </c>
      <c r="S307" s="16">
        <v>33533471.460000001</v>
      </c>
      <c r="T307" s="16">
        <v>421761079.01999998</v>
      </c>
      <c r="U307" s="16">
        <v>1617426912.23</v>
      </c>
      <c r="V307" s="16">
        <v>8406282958.3999996</v>
      </c>
      <c r="W307" s="16" t="s">
        <v>123</v>
      </c>
      <c r="X307" s="16">
        <v>1532880932.24</v>
      </c>
      <c r="Y307" s="16">
        <v>204640200</v>
      </c>
      <c r="Z307" s="16">
        <v>17636593369.259998</v>
      </c>
      <c r="AA307" s="16">
        <v>10179668543.4</v>
      </c>
      <c r="AB307" s="16" t="s">
        <v>123</v>
      </c>
      <c r="AC307" s="16" t="s">
        <v>123</v>
      </c>
      <c r="AD307" s="16">
        <v>6418804000</v>
      </c>
      <c r="AE307" s="16">
        <v>3573404409.4000001</v>
      </c>
      <c r="AF307" s="16" t="s">
        <v>123</v>
      </c>
      <c r="AG307" s="16" t="s">
        <v>123</v>
      </c>
      <c r="AH307" s="16">
        <v>187460134</v>
      </c>
      <c r="AI307" s="16" t="s">
        <v>123</v>
      </c>
      <c r="AJ307" s="16">
        <v>19673450379.23</v>
      </c>
      <c r="AK307" s="16">
        <v>3360212920.6100001</v>
      </c>
      <c r="AL307" s="16">
        <v>3360212920.6100001</v>
      </c>
      <c r="AM307" s="16">
        <v>2173296320.9899998</v>
      </c>
      <c r="AN307" s="16" t="s">
        <v>123</v>
      </c>
      <c r="AO307" s="16">
        <v>17636593369.259998</v>
      </c>
      <c r="AP307" s="16">
        <v>-1317451198.3199999</v>
      </c>
      <c r="AQ307" s="16">
        <v>-2179201033.3099999</v>
      </c>
      <c r="AR307" s="16">
        <v>10912052663.200001</v>
      </c>
      <c r="AS307" s="16">
        <v>10770216055</v>
      </c>
      <c r="AT307" s="16">
        <v>141836608.19999999</v>
      </c>
      <c r="AU307" s="16" t="s">
        <v>123</v>
      </c>
      <c r="AV307" s="16">
        <v>2559245474.1999998</v>
      </c>
      <c r="AW307" s="16">
        <v>859043034.78999996</v>
      </c>
      <c r="AX307" s="16">
        <v>1951235243.8099999</v>
      </c>
      <c r="AY307" s="16">
        <v>1048316188.79</v>
      </c>
      <c r="AZ307" s="16">
        <v>18102205.129999999</v>
      </c>
      <c r="BA307" s="16" t="s">
        <v>123</v>
      </c>
      <c r="BB307" s="16">
        <v>-1317451198.3199999</v>
      </c>
      <c r="BC307" s="16">
        <v>8352807189</v>
      </c>
      <c r="BD307" s="16">
        <v>8352807189</v>
      </c>
      <c r="BE307" s="16" t="s">
        <v>123</v>
      </c>
      <c r="BF307" s="16" t="s">
        <v>123</v>
      </c>
      <c r="BG307" s="16">
        <v>620549393</v>
      </c>
      <c r="BH307" s="16">
        <v>2009636991.3</v>
      </c>
      <c r="BI307" s="16">
        <v>620549393</v>
      </c>
      <c r="BJ307" s="16">
        <v>2009636991.3</v>
      </c>
      <c r="BK307" s="16">
        <v>12783523526.889999</v>
      </c>
      <c r="BL307" s="16">
        <v>3163360367</v>
      </c>
      <c r="BM307" s="16">
        <v>12783523526.889999</v>
      </c>
      <c r="BN307" s="16">
        <v>3163360367</v>
      </c>
    </row>
    <row r="308" spans="2:66" ht="21" customHeight="1" x14ac:dyDescent="0.25">
      <c r="B308" s="35">
        <v>302</v>
      </c>
      <c r="C308" s="16">
        <v>4270</v>
      </c>
      <c r="D308" s="16" t="s">
        <v>2065</v>
      </c>
      <c r="E308" s="16" t="s">
        <v>2066</v>
      </c>
      <c r="F308" s="16" t="s">
        <v>2067</v>
      </c>
      <c r="G308" s="16" t="s">
        <v>114</v>
      </c>
      <c r="H308" s="17" t="s">
        <v>122</v>
      </c>
      <c r="I308" s="37" t="s">
        <v>2068</v>
      </c>
      <c r="J308" s="16" t="s">
        <v>106</v>
      </c>
      <c r="K308" s="16" t="s">
        <v>107</v>
      </c>
      <c r="L308" s="16" t="s">
        <v>2069</v>
      </c>
      <c r="M308" s="17">
        <v>4886000</v>
      </c>
      <c r="N308" s="17" t="s">
        <v>2070</v>
      </c>
      <c r="O308" s="16">
        <v>1</v>
      </c>
      <c r="P308" s="16">
        <v>13088</v>
      </c>
      <c r="Q308" s="16">
        <v>25</v>
      </c>
      <c r="R308" s="16">
        <v>73578283679.759995</v>
      </c>
      <c r="S308" s="16">
        <v>1257720951.4200001</v>
      </c>
      <c r="T308" s="16">
        <v>1631450265</v>
      </c>
      <c r="U308" s="16" t="s">
        <v>123</v>
      </c>
      <c r="V308" s="16">
        <v>69853500006.199997</v>
      </c>
      <c r="W308" s="16">
        <v>515815386</v>
      </c>
      <c r="X308" s="16">
        <v>21425784.140000001</v>
      </c>
      <c r="Y308" s="16">
        <v>6766074</v>
      </c>
      <c r="Z308" s="16">
        <v>291605213</v>
      </c>
      <c r="AA308" s="16">
        <v>62190665043.089996</v>
      </c>
      <c r="AB308" s="16">
        <v>48074327162.07</v>
      </c>
      <c r="AC308" s="16" t="s">
        <v>123</v>
      </c>
      <c r="AD308" s="16">
        <v>7036143404.4899998</v>
      </c>
      <c r="AE308" s="16">
        <v>2491972474.5700002</v>
      </c>
      <c r="AF308" s="16">
        <v>13646124</v>
      </c>
      <c r="AG308" s="16">
        <v>3499619627.96</v>
      </c>
      <c r="AH308" s="16">
        <v>493827632</v>
      </c>
      <c r="AI308" s="16">
        <v>581128618</v>
      </c>
      <c r="AJ308" s="16">
        <v>11387618636.67</v>
      </c>
      <c r="AK308" s="16">
        <v>7723938318</v>
      </c>
      <c r="AL308" s="16">
        <v>7723938318</v>
      </c>
      <c r="AM308" s="16">
        <v>1827394281.72</v>
      </c>
      <c r="AN308" s="16">
        <v>329411853</v>
      </c>
      <c r="AO308" s="16" t="s">
        <v>123</v>
      </c>
      <c r="AP308" s="16">
        <v>1506874183.95</v>
      </c>
      <c r="AQ308" s="16" t="s">
        <v>123</v>
      </c>
      <c r="AR308" s="16">
        <v>5965440027.21</v>
      </c>
      <c r="AS308" s="16">
        <v>5952482608.21</v>
      </c>
      <c r="AT308" s="16">
        <v>12957419</v>
      </c>
      <c r="AU308" s="16" t="s">
        <v>123</v>
      </c>
      <c r="AV308" s="16">
        <v>4070873005.3699999</v>
      </c>
      <c r="AW308" s="16">
        <v>2563998821.4200001</v>
      </c>
      <c r="AX308" s="16" t="s">
        <v>123</v>
      </c>
      <c r="AY308" s="16" t="s">
        <v>123</v>
      </c>
      <c r="AZ308" s="16" t="s">
        <v>123</v>
      </c>
      <c r="BA308" s="16" t="s">
        <v>123</v>
      </c>
      <c r="BB308" s="16">
        <v>1506874183.95</v>
      </c>
      <c r="BC308" s="16">
        <v>1894567021.8399999</v>
      </c>
      <c r="BD308" s="16">
        <v>1894567021.8399999</v>
      </c>
      <c r="BE308" s="16" t="s">
        <v>123</v>
      </c>
      <c r="BF308" s="16" t="s">
        <v>123</v>
      </c>
      <c r="BG308" s="16">
        <v>152324082</v>
      </c>
      <c r="BH308" s="16">
        <v>499451181</v>
      </c>
      <c r="BI308" s="16">
        <v>152324082</v>
      </c>
      <c r="BJ308" s="16">
        <v>499451181</v>
      </c>
      <c r="BK308" s="16">
        <v>231596541312</v>
      </c>
      <c r="BL308" s="16">
        <v>308000000</v>
      </c>
      <c r="BM308" s="16">
        <v>231596541312</v>
      </c>
      <c r="BN308" s="16">
        <v>308000000</v>
      </c>
    </row>
    <row r="309" spans="2:66" ht="21" customHeight="1" x14ac:dyDescent="0.25">
      <c r="B309" s="35">
        <v>303</v>
      </c>
      <c r="C309" s="16">
        <v>4292</v>
      </c>
      <c r="D309" s="16" t="s">
        <v>2071</v>
      </c>
      <c r="E309" s="16" t="s">
        <v>2072</v>
      </c>
      <c r="F309" s="16" t="s">
        <v>2071</v>
      </c>
      <c r="G309" s="16" t="s">
        <v>129</v>
      </c>
      <c r="H309" s="17" t="s">
        <v>201</v>
      </c>
      <c r="I309" s="37" t="s">
        <v>2073</v>
      </c>
      <c r="J309" s="16" t="s">
        <v>106</v>
      </c>
      <c r="K309" s="16" t="s">
        <v>107</v>
      </c>
      <c r="L309" s="16" t="s">
        <v>2074</v>
      </c>
      <c r="M309" s="17">
        <v>5202920</v>
      </c>
      <c r="N309" s="17" t="s">
        <v>2075</v>
      </c>
      <c r="O309" s="16">
        <v>1</v>
      </c>
      <c r="P309" s="16">
        <v>1696</v>
      </c>
      <c r="Q309" s="16">
        <v>9</v>
      </c>
      <c r="R309" s="16">
        <v>16436345344.43</v>
      </c>
      <c r="S309" s="16">
        <v>1307812530.71</v>
      </c>
      <c r="T309" s="16">
        <v>2478350766</v>
      </c>
      <c r="U309" s="16" t="s">
        <v>123</v>
      </c>
      <c r="V309" s="16">
        <v>11030975287</v>
      </c>
      <c r="W309" s="16">
        <v>220404219</v>
      </c>
      <c r="X309" s="16">
        <v>854403431.72000003</v>
      </c>
      <c r="Y309" s="16">
        <v>11680000</v>
      </c>
      <c r="Z309" s="16">
        <v>532719110</v>
      </c>
      <c r="AA309" s="16">
        <v>3080390784.8699999</v>
      </c>
      <c r="AB309" s="16" t="s">
        <v>123</v>
      </c>
      <c r="AC309" s="16" t="s">
        <v>123</v>
      </c>
      <c r="AD309" s="16" t="s">
        <v>123</v>
      </c>
      <c r="AE309" s="16">
        <v>273711735</v>
      </c>
      <c r="AF309" s="16">
        <v>3897000</v>
      </c>
      <c r="AG309" s="16">
        <v>2715509441.46</v>
      </c>
      <c r="AH309" s="16">
        <v>55644368.409999996</v>
      </c>
      <c r="AI309" s="16">
        <v>31628240</v>
      </c>
      <c r="AJ309" s="16">
        <v>13355954559.559999</v>
      </c>
      <c r="AK309" s="16">
        <v>10048561024.24</v>
      </c>
      <c r="AL309" s="16">
        <v>10048561024.24</v>
      </c>
      <c r="AM309" s="16">
        <v>1754683814.0599999</v>
      </c>
      <c r="AN309" s="16">
        <v>626900776.21000004</v>
      </c>
      <c r="AO309" s="16">
        <v>537009730.04999995</v>
      </c>
      <c r="AP309" s="16">
        <v>388799215</v>
      </c>
      <c r="AQ309" s="16" t="s">
        <v>123</v>
      </c>
      <c r="AR309" s="16">
        <v>1723259977</v>
      </c>
      <c r="AS309" s="16">
        <v>1563942831</v>
      </c>
      <c r="AT309" s="16">
        <v>159317146</v>
      </c>
      <c r="AU309" s="16" t="s">
        <v>123</v>
      </c>
      <c r="AV309" s="16">
        <v>1723259977</v>
      </c>
      <c r="AW309" s="16">
        <v>1325862688</v>
      </c>
      <c r="AX309" s="16" t="s">
        <v>123</v>
      </c>
      <c r="AY309" s="16">
        <v>8598074</v>
      </c>
      <c r="AZ309" s="16" t="s">
        <v>123</v>
      </c>
      <c r="BA309" s="16" t="s">
        <v>123</v>
      </c>
      <c r="BB309" s="16">
        <v>388799215</v>
      </c>
      <c r="BC309" s="16" t="s">
        <v>123</v>
      </c>
      <c r="BD309" s="16" t="s">
        <v>123</v>
      </c>
      <c r="BE309" s="16" t="s">
        <v>123</v>
      </c>
      <c r="BF309" s="16" t="s">
        <v>123</v>
      </c>
      <c r="BG309" s="16">
        <v>2175479</v>
      </c>
      <c r="BH309" s="16">
        <v>298590001</v>
      </c>
      <c r="BI309" s="16">
        <v>2175479</v>
      </c>
      <c r="BJ309" s="16">
        <v>298590001</v>
      </c>
      <c r="BK309" s="16">
        <v>11171393983</v>
      </c>
      <c r="BL309" s="16">
        <v>2772000000</v>
      </c>
      <c r="BM309" s="16">
        <v>11171393983</v>
      </c>
      <c r="BN309" s="16">
        <v>2772000000</v>
      </c>
    </row>
    <row r="310" spans="2:66" ht="21" customHeight="1" x14ac:dyDescent="0.25">
      <c r="B310" s="35">
        <v>304</v>
      </c>
      <c r="C310" s="16">
        <v>4403</v>
      </c>
      <c r="D310" s="16" t="s">
        <v>2076</v>
      </c>
      <c r="E310" s="16" t="s">
        <v>2077</v>
      </c>
      <c r="F310" s="16" t="s">
        <v>2078</v>
      </c>
      <c r="G310" s="16" t="s">
        <v>112</v>
      </c>
      <c r="H310" s="17" t="s">
        <v>124</v>
      </c>
      <c r="I310" s="37" t="s">
        <v>2079</v>
      </c>
      <c r="J310" s="16" t="s">
        <v>1514</v>
      </c>
      <c r="K310" s="16" t="s">
        <v>1515</v>
      </c>
      <c r="L310" s="16" t="s">
        <v>2080</v>
      </c>
      <c r="M310" s="17">
        <v>2622777</v>
      </c>
      <c r="N310" s="17" t="s">
        <v>2081</v>
      </c>
      <c r="O310" s="16">
        <v>1</v>
      </c>
      <c r="P310" s="16">
        <v>24213</v>
      </c>
      <c r="Q310" s="16">
        <v>90</v>
      </c>
      <c r="R310" s="16">
        <v>43041748167.629997</v>
      </c>
      <c r="S310" s="16">
        <v>4243376380.3000002</v>
      </c>
      <c r="T310" s="16">
        <v>1803795936.1600001</v>
      </c>
      <c r="U310" s="16" t="s">
        <v>123</v>
      </c>
      <c r="V310" s="16">
        <v>34056342978</v>
      </c>
      <c r="W310" s="16">
        <v>510353243.66000003</v>
      </c>
      <c r="X310" s="16">
        <v>857986515.38</v>
      </c>
      <c r="Y310" s="16">
        <v>316528362</v>
      </c>
      <c r="Z310" s="16">
        <v>1253364752.1300001</v>
      </c>
      <c r="AA310" s="16">
        <v>28612206231.669998</v>
      </c>
      <c r="AB310" s="16">
        <v>26916535658.91</v>
      </c>
      <c r="AC310" s="16" t="s">
        <v>123</v>
      </c>
      <c r="AD310" s="16" t="s">
        <v>123</v>
      </c>
      <c r="AE310" s="16">
        <v>427949998.83999997</v>
      </c>
      <c r="AF310" s="16" t="s">
        <v>123</v>
      </c>
      <c r="AG310" s="16">
        <v>197483685.53999999</v>
      </c>
      <c r="AH310" s="16">
        <v>308697799.80000001</v>
      </c>
      <c r="AI310" s="16">
        <v>761539088.58000004</v>
      </c>
      <c r="AJ310" s="16">
        <v>14429541935.959999</v>
      </c>
      <c r="AK310" s="16">
        <v>10198339802</v>
      </c>
      <c r="AL310" s="16">
        <v>10198339802</v>
      </c>
      <c r="AM310" s="16">
        <v>1533483470</v>
      </c>
      <c r="AN310" s="16">
        <v>1146457494</v>
      </c>
      <c r="AO310" s="16">
        <v>1151714361.5599999</v>
      </c>
      <c r="AP310" s="16">
        <v>399546808.39999998</v>
      </c>
      <c r="AQ310" s="16" t="s">
        <v>123</v>
      </c>
      <c r="AR310" s="16">
        <v>6608084746.3400002</v>
      </c>
      <c r="AS310" s="16">
        <v>6493821128.3699999</v>
      </c>
      <c r="AT310" s="16">
        <v>114215401.97</v>
      </c>
      <c r="AU310" s="16">
        <v>48216</v>
      </c>
      <c r="AV310" s="16">
        <v>5555333859.21</v>
      </c>
      <c r="AW310" s="16">
        <v>5055398560.1199999</v>
      </c>
      <c r="AX310" s="16" t="s">
        <v>123</v>
      </c>
      <c r="AY310" s="16">
        <v>99735834.269999996</v>
      </c>
      <c r="AZ310" s="16">
        <v>652656.42000000004</v>
      </c>
      <c r="BA310" s="16" t="s">
        <v>123</v>
      </c>
      <c r="BB310" s="16">
        <v>399546808.39999998</v>
      </c>
      <c r="BC310" s="16">
        <v>1052750887.13</v>
      </c>
      <c r="BD310" s="16">
        <v>1052750887.13</v>
      </c>
      <c r="BE310" s="16" t="s">
        <v>123</v>
      </c>
      <c r="BF310" s="16" t="s">
        <v>123</v>
      </c>
      <c r="BG310" s="16">
        <v>498884015</v>
      </c>
      <c r="BH310" s="16">
        <v>14998121318</v>
      </c>
      <c r="BI310" s="16">
        <v>498884015</v>
      </c>
      <c r="BJ310" s="16">
        <v>14998121318</v>
      </c>
      <c r="BK310" s="16">
        <v>45904748804</v>
      </c>
      <c r="BL310" s="16">
        <v>2156000000</v>
      </c>
      <c r="BM310" s="16">
        <v>45904748804</v>
      </c>
      <c r="BN310" s="16">
        <v>2156000000</v>
      </c>
    </row>
    <row r="311" spans="2:66" ht="21" customHeight="1" x14ac:dyDescent="0.25">
      <c r="B311" s="35">
        <v>305</v>
      </c>
      <c r="C311" s="16">
        <v>4458</v>
      </c>
      <c r="D311" s="16" t="s">
        <v>2082</v>
      </c>
      <c r="E311" s="16" t="s">
        <v>2083</v>
      </c>
      <c r="F311" s="16" t="s">
        <v>2084</v>
      </c>
      <c r="G311" s="16" t="s">
        <v>446</v>
      </c>
      <c r="H311" s="17" t="s">
        <v>124</v>
      </c>
      <c r="I311" s="37" t="s">
        <v>2085</v>
      </c>
      <c r="J311" s="16" t="s">
        <v>135</v>
      </c>
      <c r="K311" s="16" t="s">
        <v>2014</v>
      </c>
      <c r="L311" s="16" t="s">
        <v>2086</v>
      </c>
      <c r="M311" s="17">
        <v>5697057</v>
      </c>
      <c r="N311" s="17" t="s">
        <v>2087</v>
      </c>
      <c r="O311" s="16">
        <v>1</v>
      </c>
      <c r="P311" s="16">
        <v>11787</v>
      </c>
      <c r="Q311" s="16">
        <v>31</v>
      </c>
      <c r="R311" s="16">
        <v>22742914886.52</v>
      </c>
      <c r="S311" s="16">
        <v>976737549.90999997</v>
      </c>
      <c r="T311" s="16">
        <v>996002887.34000003</v>
      </c>
      <c r="U311" s="16" t="s">
        <v>123</v>
      </c>
      <c r="V311" s="16">
        <v>19285208556.779999</v>
      </c>
      <c r="W311" s="16">
        <v>277367965.63</v>
      </c>
      <c r="X311" s="16">
        <v>736933772.95000005</v>
      </c>
      <c r="Y311" s="16">
        <v>5416726</v>
      </c>
      <c r="Z311" s="16">
        <v>465247427.91000003</v>
      </c>
      <c r="AA311" s="16">
        <v>13956616480.99</v>
      </c>
      <c r="AB311" s="16">
        <v>10051113970.48</v>
      </c>
      <c r="AC311" s="16" t="s">
        <v>123</v>
      </c>
      <c r="AD311" s="16">
        <v>3388808876</v>
      </c>
      <c r="AE311" s="16">
        <v>137872910.34</v>
      </c>
      <c r="AF311" s="16">
        <v>20990851</v>
      </c>
      <c r="AG311" s="16">
        <v>271356992.77999997</v>
      </c>
      <c r="AH311" s="16">
        <v>21930016</v>
      </c>
      <c r="AI311" s="16">
        <v>64542864.390000001</v>
      </c>
      <c r="AJ311" s="16">
        <v>8786298405.5300007</v>
      </c>
      <c r="AK311" s="16">
        <v>3542676128</v>
      </c>
      <c r="AL311" s="16">
        <v>3542676128</v>
      </c>
      <c r="AM311" s="16">
        <v>3710488779.6199999</v>
      </c>
      <c r="AN311" s="16">
        <v>286044572.19999999</v>
      </c>
      <c r="AO311" s="16">
        <v>403126840.38999999</v>
      </c>
      <c r="AP311" s="16">
        <v>843962085.32000005</v>
      </c>
      <c r="AQ311" s="16" t="s">
        <v>123</v>
      </c>
      <c r="AR311" s="16">
        <v>3221829563.0799999</v>
      </c>
      <c r="AS311" s="16">
        <v>3216044695.9499998</v>
      </c>
      <c r="AT311" s="16">
        <v>4126755.64</v>
      </c>
      <c r="AU311" s="16">
        <v>1658111.49</v>
      </c>
      <c r="AV311" s="16">
        <v>2768144250.1399999</v>
      </c>
      <c r="AW311" s="16">
        <v>1376393185.1199999</v>
      </c>
      <c r="AX311" s="16" t="s">
        <v>123</v>
      </c>
      <c r="AY311" s="16">
        <v>547206580.70000005</v>
      </c>
      <c r="AZ311" s="16">
        <v>582399</v>
      </c>
      <c r="BA311" s="16" t="s">
        <v>123</v>
      </c>
      <c r="BB311" s="16">
        <v>843962085.32000005</v>
      </c>
      <c r="BC311" s="16">
        <v>453685312.94</v>
      </c>
      <c r="BD311" s="16">
        <v>453685312.94</v>
      </c>
      <c r="BE311" s="16" t="s">
        <v>123</v>
      </c>
      <c r="BF311" s="16" t="s">
        <v>123</v>
      </c>
      <c r="BG311" s="16">
        <v>1435148378</v>
      </c>
      <c r="BH311" s="16">
        <v>154910469</v>
      </c>
      <c r="BI311" s="16">
        <v>1435148378</v>
      </c>
      <c r="BJ311" s="16">
        <v>154910469</v>
      </c>
      <c r="BK311" s="16">
        <v>28098099939</v>
      </c>
      <c r="BL311" s="16">
        <v>2985850000</v>
      </c>
      <c r="BM311" s="16">
        <v>28098099939</v>
      </c>
      <c r="BN311" s="16">
        <v>2985850000</v>
      </c>
    </row>
    <row r="312" spans="2:66" ht="21" customHeight="1" x14ac:dyDescent="0.25">
      <c r="B312" s="35">
        <v>306</v>
      </c>
      <c r="C312" s="16">
        <v>4510</v>
      </c>
      <c r="D312" s="16" t="s">
        <v>2088</v>
      </c>
      <c r="E312" s="16" t="s">
        <v>2089</v>
      </c>
      <c r="F312" s="16" t="s">
        <v>2090</v>
      </c>
      <c r="G312" s="16" t="s">
        <v>114</v>
      </c>
      <c r="H312" s="17" t="s">
        <v>122</v>
      </c>
      <c r="I312" s="37" t="s">
        <v>2091</v>
      </c>
      <c r="J312" s="16" t="s">
        <v>367</v>
      </c>
      <c r="K312" s="16" t="s">
        <v>411</v>
      </c>
      <c r="L312" s="16" t="s">
        <v>2092</v>
      </c>
      <c r="M312" s="17">
        <v>3314191</v>
      </c>
      <c r="N312" s="17" t="s">
        <v>2093</v>
      </c>
      <c r="O312" s="16">
        <v>1</v>
      </c>
      <c r="P312" s="16">
        <v>1467</v>
      </c>
      <c r="Q312" s="16">
        <v>14</v>
      </c>
      <c r="R312" s="16">
        <v>30897300014.099998</v>
      </c>
      <c r="S312" s="16">
        <v>1362988874.77</v>
      </c>
      <c r="T312" s="16">
        <v>303812000</v>
      </c>
      <c r="U312" s="16" t="s">
        <v>123</v>
      </c>
      <c r="V312" s="16">
        <v>26931761091.310001</v>
      </c>
      <c r="W312" s="16">
        <v>1316690179.45</v>
      </c>
      <c r="X312" s="16">
        <v>421864864</v>
      </c>
      <c r="Y312" s="16" t="s">
        <v>123</v>
      </c>
      <c r="Z312" s="16">
        <v>560183004.57000005</v>
      </c>
      <c r="AA312" s="16">
        <v>19744401849.709999</v>
      </c>
      <c r="AB312" s="16">
        <v>13485367506.950001</v>
      </c>
      <c r="AC312" s="16" t="s">
        <v>123</v>
      </c>
      <c r="AD312" s="16">
        <v>3798103493</v>
      </c>
      <c r="AE312" s="16">
        <v>494572946.89999998</v>
      </c>
      <c r="AF312" s="16" t="s">
        <v>123</v>
      </c>
      <c r="AG312" s="16">
        <v>943844548.85000002</v>
      </c>
      <c r="AH312" s="16">
        <v>772665372.00999999</v>
      </c>
      <c r="AI312" s="16">
        <v>249847982</v>
      </c>
      <c r="AJ312" s="16">
        <v>11152898164.49</v>
      </c>
      <c r="AK312" s="16">
        <v>8633682244.3500004</v>
      </c>
      <c r="AL312" s="16">
        <v>8633682244.3500004</v>
      </c>
      <c r="AM312" s="16">
        <v>1376868132.1400001</v>
      </c>
      <c r="AN312" s="16">
        <v>231946004</v>
      </c>
      <c r="AO312" s="16">
        <v>163523821</v>
      </c>
      <c r="AP312" s="16">
        <v>746877963</v>
      </c>
      <c r="AQ312" s="16" t="s">
        <v>123</v>
      </c>
      <c r="AR312" s="16">
        <v>2670096068.5300002</v>
      </c>
      <c r="AS312" s="16">
        <v>2669571368.5300002</v>
      </c>
      <c r="AT312" s="16">
        <v>524700</v>
      </c>
      <c r="AU312" s="16" t="s">
        <v>123</v>
      </c>
      <c r="AV312" s="16">
        <v>1988671905</v>
      </c>
      <c r="AW312" s="16">
        <v>1193668112</v>
      </c>
      <c r="AX312" s="16" t="s">
        <v>123</v>
      </c>
      <c r="AY312" s="16">
        <v>48125830</v>
      </c>
      <c r="AZ312" s="16" t="s">
        <v>123</v>
      </c>
      <c r="BA312" s="16" t="s">
        <v>123</v>
      </c>
      <c r="BB312" s="16">
        <v>746877963</v>
      </c>
      <c r="BC312" s="16">
        <v>681424163.63</v>
      </c>
      <c r="BD312" s="16">
        <v>681424163.63</v>
      </c>
      <c r="BE312" s="16" t="s">
        <v>123</v>
      </c>
      <c r="BF312" s="16" t="s">
        <v>123</v>
      </c>
      <c r="BG312" s="16">
        <v>18327874</v>
      </c>
      <c r="BH312" s="16">
        <v>227136</v>
      </c>
      <c r="BI312" s="16">
        <v>18327874</v>
      </c>
      <c r="BJ312" s="16">
        <v>227136</v>
      </c>
      <c r="BK312" s="16">
        <v>50509481615.309998</v>
      </c>
      <c r="BL312" s="16">
        <v>388080000</v>
      </c>
      <c r="BM312" s="16">
        <v>50897561615.309998</v>
      </c>
      <c r="BN312" s="16" t="s">
        <v>123</v>
      </c>
    </row>
    <row r="313" spans="2:66" ht="21" customHeight="1" x14ac:dyDescent="0.25">
      <c r="B313" s="35">
        <v>307</v>
      </c>
      <c r="C313" s="16">
        <v>4617</v>
      </c>
      <c r="D313" s="16" t="s">
        <v>2094</v>
      </c>
      <c r="E313" s="16" t="s">
        <v>2095</v>
      </c>
      <c r="F313" s="16" t="s">
        <v>2096</v>
      </c>
      <c r="G313" s="16" t="s">
        <v>112</v>
      </c>
      <c r="H313" s="17" t="s">
        <v>124</v>
      </c>
      <c r="I313" s="37" t="s">
        <v>2097</v>
      </c>
      <c r="J313" s="16" t="s">
        <v>113</v>
      </c>
      <c r="K313" s="16" t="s">
        <v>2064</v>
      </c>
      <c r="L313" s="16" t="s">
        <v>2098</v>
      </c>
      <c r="M313" s="17">
        <v>4484884</v>
      </c>
      <c r="N313" s="17" t="s">
        <v>2099</v>
      </c>
      <c r="O313" s="16">
        <v>1</v>
      </c>
      <c r="P313" s="16">
        <v>40259</v>
      </c>
      <c r="Q313" s="16">
        <v>82</v>
      </c>
      <c r="R313" s="16">
        <v>139664182755</v>
      </c>
      <c r="S313" s="16">
        <v>6237763541</v>
      </c>
      <c r="T313" s="16">
        <v>15162581221</v>
      </c>
      <c r="U313" s="16" t="s">
        <v>123</v>
      </c>
      <c r="V313" s="16">
        <v>100600108613</v>
      </c>
      <c r="W313" s="16">
        <v>4839272600</v>
      </c>
      <c r="X313" s="16">
        <v>1334023044</v>
      </c>
      <c r="Y313" s="16">
        <v>225043055</v>
      </c>
      <c r="Z313" s="16">
        <v>11265390681</v>
      </c>
      <c r="AA313" s="16">
        <v>89905695637</v>
      </c>
      <c r="AB313" s="16">
        <v>87670530229</v>
      </c>
      <c r="AC313" s="16" t="s">
        <v>123</v>
      </c>
      <c r="AD313" s="16" t="s">
        <v>123</v>
      </c>
      <c r="AE313" s="16">
        <v>1394742428</v>
      </c>
      <c r="AF313" s="16">
        <v>14443874</v>
      </c>
      <c r="AG313" s="16">
        <v>121731510</v>
      </c>
      <c r="AH313" s="16">
        <v>279955418</v>
      </c>
      <c r="AI313" s="16">
        <v>424292178</v>
      </c>
      <c r="AJ313" s="16">
        <v>49758487118</v>
      </c>
      <c r="AK313" s="16">
        <v>31949769312</v>
      </c>
      <c r="AL313" s="16">
        <v>31949769312</v>
      </c>
      <c r="AM313" s="16">
        <v>4980873705</v>
      </c>
      <c r="AN313" s="16">
        <v>85673339</v>
      </c>
      <c r="AO313" s="16">
        <v>11112161025</v>
      </c>
      <c r="AP313" s="16">
        <v>1630009737</v>
      </c>
      <c r="AQ313" s="16" t="s">
        <v>123</v>
      </c>
      <c r="AR313" s="16">
        <v>14725014640</v>
      </c>
      <c r="AS313" s="16">
        <v>14233659589</v>
      </c>
      <c r="AT313" s="16">
        <v>491355051</v>
      </c>
      <c r="AU313" s="16" t="s">
        <v>123</v>
      </c>
      <c r="AV313" s="16">
        <v>10446807413</v>
      </c>
      <c r="AW313" s="16">
        <v>6944157486</v>
      </c>
      <c r="AX313" s="16" t="s">
        <v>123</v>
      </c>
      <c r="AY313" s="16">
        <v>1871757112</v>
      </c>
      <c r="AZ313" s="16">
        <v>883078</v>
      </c>
      <c r="BA313" s="16" t="s">
        <v>123</v>
      </c>
      <c r="BB313" s="16">
        <v>1630009737</v>
      </c>
      <c r="BC313" s="16">
        <v>4278207227</v>
      </c>
      <c r="BD313" s="16">
        <v>4278207227</v>
      </c>
      <c r="BE313" s="16" t="s">
        <v>123</v>
      </c>
      <c r="BF313" s="16" t="s">
        <v>123</v>
      </c>
      <c r="BG313" s="16">
        <v>928741580</v>
      </c>
      <c r="BH313" s="16">
        <v>40254625464</v>
      </c>
      <c r="BI313" s="16">
        <v>928741580</v>
      </c>
      <c r="BJ313" s="16">
        <v>40254625464</v>
      </c>
      <c r="BK313" s="16">
        <v>126198921754</v>
      </c>
      <c r="BL313" s="16">
        <v>15000000000</v>
      </c>
      <c r="BM313" s="16">
        <v>126198921754</v>
      </c>
      <c r="BN313" s="16">
        <v>15000000000</v>
      </c>
    </row>
    <row r="314" spans="2:66" ht="21" customHeight="1" x14ac:dyDescent="0.25">
      <c r="B314" s="35">
        <v>308</v>
      </c>
      <c r="C314" s="16">
        <v>4637</v>
      </c>
      <c r="D314" s="16" t="s">
        <v>162</v>
      </c>
      <c r="E314" s="16" t="s">
        <v>163</v>
      </c>
      <c r="F314" s="16" t="s">
        <v>164</v>
      </c>
      <c r="G314" s="16" t="s">
        <v>114</v>
      </c>
      <c r="H314" s="17" t="s">
        <v>122</v>
      </c>
      <c r="I314" s="37" t="s">
        <v>165</v>
      </c>
      <c r="J314" s="16" t="s">
        <v>106</v>
      </c>
      <c r="K314" s="16" t="s">
        <v>107</v>
      </c>
      <c r="L314" s="16" t="s">
        <v>189</v>
      </c>
      <c r="M314" s="17">
        <v>5111112</v>
      </c>
      <c r="N314" s="17" t="s">
        <v>166</v>
      </c>
      <c r="O314" s="16">
        <v>1</v>
      </c>
      <c r="P314" s="16">
        <v>2043</v>
      </c>
      <c r="Q314" s="16">
        <v>16</v>
      </c>
      <c r="R314" s="16">
        <v>19021667176.240002</v>
      </c>
      <c r="S314" s="16">
        <v>276105186.61000001</v>
      </c>
      <c r="T314" s="16">
        <v>4856470091.9399996</v>
      </c>
      <c r="U314" s="16" t="s">
        <v>123</v>
      </c>
      <c r="V314" s="16">
        <v>11161967724.73</v>
      </c>
      <c r="W314" s="16">
        <v>86271718.420000002</v>
      </c>
      <c r="X314" s="16">
        <v>1818141854.54</v>
      </c>
      <c r="Y314" s="16">
        <v>6893233</v>
      </c>
      <c r="Z314" s="16">
        <v>815817367</v>
      </c>
      <c r="AA314" s="16">
        <v>10794720647.41</v>
      </c>
      <c r="AB314" s="16">
        <v>10288501131.959999</v>
      </c>
      <c r="AC314" s="16" t="s">
        <v>123</v>
      </c>
      <c r="AD314" s="16" t="s">
        <v>123</v>
      </c>
      <c r="AE314" s="16">
        <v>267005177.88</v>
      </c>
      <c r="AF314" s="16">
        <v>69893</v>
      </c>
      <c r="AG314" s="16">
        <v>44072005.789999999</v>
      </c>
      <c r="AH314" s="16">
        <v>139557105.78</v>
      </c>
      <c r="AI314" s="16">
        <v>55515333</v>
      </c>
      <c r="AJ314" s="16">
        <v>8226946528.8299999</v>
      </c>
      <c r="AK314" s="16">
        <v>1116575085.22</v>
      </c>
      <c r="AL314" s="16">
        <v>1116575085.22</v>
      </c>
      <c r="AM314" s="16">
        <v>4232170420.1500001</v>
      </c>
      <c r="AN314" s="16">
        <v>2000103610</v>
      </c>
      <c r="AO314" s="16">
        <v>745450238</v>
      </c>
      <c r="AP314" s="16">
        <v>132647175.45999999</v>
      </c>
      <c r="AQ314" s="16" t="s">
        <v>123</v>
      </c>
      <c r="AR314" s="16">
        <v>1521712378.1800001</v>
      </c>
      <c r="AS314" s="16">
        <v>1403232834.6500001</v>
      </c>
      <c r="AT314" s="16">
        <v>118479543.53</v>
      </c>
      <c r="AU314" s="16" t="s">
        <v>123</v>
      </c>
      <c r="AV314" s="16">
        <v>1266105594.1800001</v>
      </c>
      <c r="AW314" s="16">
        <v>1115277112.72</v>
      </c>
      <c r="AX314" s="16" t="s">
        <v>123</v>
      </c>
      <c r="AY314" s="16">
        <v>18181306</v>
      </c>
      <c r="AZ314" s="16" t="s">
        <v>123</v>
      </c>
      <c r="BA314" s="16" t="s">
        <v>123</v>
      </c>
      <c r="BB314" s="16">
        <v>132647175.45999999</v>
      </c>
      <c r="BC314" s="16">
        <v>255606784</v>
      </c>
      <c r="BD314" s="16">
        <v>255606784</v>
      </c>
      <c r="BE314" s="16" t="s">
        <v>123</v>
      </c>
      <c r="BF314" s="16" t="s">
        <v>123</v>
      </c>
      <c r="BG314" s="16">
        <v>55968657</v>
      </c>
      <c r="BH314" s="16">
        <v>797975152.38</v>
      </c>
      <c r="BI314" s="16">
        <v>55968657</v>
      </c>
      <c r="BJ314" s="16">
        <v>797975152.38</v>
      </c>
      <c r="BK314" s="16">
        <v>32887268811</v>
      </c>
      <c r="BL314" s="16">
        <v>220000000</v>
      </c>
      <c r="BM314" s="16">
        <v>32887268811</v>
      </c>
      <c r="BN314" s="16">
        <v>220000000</v>
      </c>
    </row>
    <row r="315" spans="2:66" ht="21" customHeight="1" x14ac:dyDescent="0.25">
      <c r="B315" s="35">
        <v>309</v>
      </c>
      <c r="C315" s="16">
        <v>5174</v>
      </c>
      <c r="D315" s="16" t="s">
        <v>2101</v>
      </c>
      <c r="E315" s="16" t="s">
        <v>2102</v>
      </c>
      <c r="F315" s="16" t="s">
        <v>2103</v>
      </c>
      <c r="G315" s="16" t="s">
        <v>114</v>
      </c>
      <c r="H315" s="17" t="s">
        <v>122</v>
      </c>
      <c r="I315" s="37" t="s">
        <v>2104</v>
      </c>
      <c r="J315" s="16" t="s">
        <v>106</v>
      </c>
      <c r="K315" s="16" t="s">
        <v>107</v>
      </c>
      <c r="L315" s="16" t="s">
        <v>2105</v>
      </c>
      <c r="M315" s="17">
        <v>6059323</v>
      </c>
      <c r="N315" s="17" t="s">
        <v>2106</v>
      </c>
      <c r="O315" s="16">
        <v>1</v>
      </c>
      <c r="P315" s="16">
        <v>2485</v>
      </c>
      <c r="Q315" s="16">
        <v>29</v>
      </c>
      <c r="R315" s="16">
        <v>24538021620.59</v>
      </c>
      <c r="S315" s="16">
        <v>655679476.34000003</v>
      </c>
      <c r="T315" s="16">
        <v>1361384685.51</v>
      </c>
      <c r="U315" s="16" t="s">
        <v>123</v>
      </c>
      <c r="V315" s="16">
        <v>19716822518.400002</v>
      </c>
      <c r="W315" s="16">
        <v>850791980.76999998</v>
      </c>
      <c r="X315" s="16">
        <v>1306535164.9100001</v>
      </c>
      <c r="Y315" s="16">
        <v>81361266</v>
      </c>
      <c r="Z315" s="16">
        <v>565446528.65999997</v>
      </c>
      <c r="AA315" s="16">
        <v>13765843124.49</v>
      </c>
      <c r="AB315" s="16">
        <v>8483402973.29</v>
      </c>
      <c r="AC315" s="16" t="s">
        <v>123</v>
      </c>
      <c r="AD315" s="16">
        <v>4240772537.75</v>
      </c>
      <c r="AE315" s="16">
        <v>327709308.48000002</v>
      </c>
      <c r="AF315" s="16">
        <v>4246000</v>
      </c>
      <c r="AG315" s="16">
        <v>88206226.969999999</v>
      </c>
      <c r="AH315" s="16">
        <v>240793835</v>
      </c>
      <c r="AI315" s="16">
        <v>380712243</v>
      </c>
      <c r="AJ315" s="16">
        <v>10772178496.1</v>
      </c>
      <c r="AK315" s="16">
        <v>9002819017.8899994</v>
      </c>
      <c r="AL315" s="16">
        <v>9002819017.8899994</v>
      </c>
      <c r="AM315" s="16">
        <v>1078913475.74</v>
      </c>
      <c r="AN315" s="16">
        <v>172150930.94999999</v>
      </c>
      <c r="AO315" s="16">
        <v>494569516</v>
      </c>
      <c r="AP315" s="16">
        <v>23725555.52</v>
      </c>
      <c r="AQ315" s="16" t="s">
        <v>123</v>
      </c>
      <c r="AR315" s="16">
        <v>2900123201.8800001</v>
      </c>
      <c r="AS315" s="16">
        <v>2520353533.2600002</v>
      </c>
      <c r="AT315" s="16">
        <v>379769668.62</v>
      </c>
      <c r="AU315" s="16" t="s">
        <v>123</v>
      </c>
      <c r="AV315" s="16">
        <v>2000956955.4300001</v>
      </c>
      <c r="AW315" s="16">
        <v>1367095869.78</v>
      </c>
      <c r="AX315" s="16">
        <v>374731414</v>
      </c>
      <c r="AY315" s="16">
        <v>235404116.13</v>
      </c>
      <c r="AZ315" s="16" t="s">
        <v>123</v>
      </c>
      <c r="BA315" s="16" t="s">
        <v>123</v>
      </c>
      <c r="BB315" s="16">
        <v>23725555.52</v>
      </c>
      <c r="BC315" s="16">
        <v>899166246.45000005</v>
      </c>
      <c r="BD315" s="16">
        <v>899166246.45000005</v>
      </c>
      <c r="BE315" s="16" t="s">
        <v>123</v>
      </c>
      <c r="BF315" s="16" t="s">
        <v>123</v>
      </c>
      <c r="BG315" s="16">
        <v>398794411</v>
      </c>
      <c r="BH315" s="16">
        <v>1417757355.3599999</v>
      </c>
      <c r="BI315" s="16">
        <v>398794411</v>
      </c>
      <c r="BJ315" s="16">
        <v>1417757355.3599999</v>
      </c>
      <c r="BK315" s="16">
        <v>18550913518</v>
      </c>
      <c r="BL315" s="16">
        <v>3080000000</v>
      </c>
      <c r="BM315" s="16">
        <v>18550913518</v>
      </c>
      <c r="BN315" s="16">
        <v>3080000000</v>
      </c>
    </row>
    <row r="316" spans="2:66" ht="21" customHeight="1" x14ac:dyDescent="0.25">
      <c r="B316" s="35">
        <v>310</v>
      </c>
      <c r="C316" s="16">
        <v>5175</v>
      </c>
      <c r="D316" s="16" t="s">
        <v>2107</v>
      </c>
      <c r="E316" s="16" t="s">
        <v>2108</v>
      </c>
      <c r="F316" s="16" t="s">
        <v>2109</v>
      </c>
      <c r="G316" s="16" t="s">
        <v>114</v>
      </c>
      <c r="H316" s="17" t="s">
        <v>122</v>
      </c>
      <c r="I316" s="37" t="s">
        <v>2110</v>
      </c>
      <c r="J316" s="16" t="s">
        <v>106</v>
      </c>
      <c r="K316" s="16" t="s">
        <v>107</v>
      </c>
      <c r="L316" s="16" t="s">
        <v>2111</v>
      </c>
      <c r="M316" s="17">
        <v>5700400</v>
      </c>
      <c r="N316" s="17" t="s">
        <v>2112</v>
      </c>
      <c r="O316" s="16">
        <v>1</v>
      </c>
      <c r="P316" s="16">
        <v>4302</v>
      </c>
      <c r="Q316" s="16">
        <v>48</v>
      </c>
      <c r="R316" s="16">
        <v>65559465685.410004</v>
      </c>
      <c r="S316" s="16">
        <v>2995132799.4200001</v>
      </c>
      <c r="T316" s="16">
        <v>2515232495.1799998</v>
      </c>
      <c r="U316" s="16" t="s">
        <v>123</v>
      </c>
      <c r="V316" s="16">
        <v>12833731265.629999</v>
      </c>
      <c r="W316" s="16">
        <v>5418048835.9300003</v>
      </c>
      <c r="X316" s="16">
        <v>20662858554.470001</v>
      </c>
      <c r="Y316" s="16">
        <v>174833613</v>
      </c>
      <c r="Z316" s="16">
        <v>20959628121.779999</v>
      </c>
      <c r="AA316" s="16">
        <v>57068778083.540001</v>
      </c>
      <c r="AB316" s="16">
        <v>31442709644.07</v>
      </c>
      <c r="AC316" s="16" t="s">
        <v>123</v>
      </c>
      <c r="AD316" s="16" t="s">
        <v>123</v>
      </c>
      <c r="AE316" s="16">
        <v>24334546055.970001</v>
      </c>
      <c r="AF316" s="16">
        <v>13044898</v>
      </c>
      <c r="AG316" s="16">
        <v>10538434.039999999</v>
      </c>
      <c r="AH316" s="16">
        <v>746301452.88</v>
      </c>
      <c r="AI316" s="16">
        <v>521637598.57999998</v>
      </c>
      <c r="AJ316" s="16">
        <v>8490687601.8699999</v>
      </c>
      <c r="AK316" s="16">
        <v>8963038728.1900005</v>
      </c>
      <c r="AL316" s="16">
        <v>8963038728.1900005</v>
      </c>
      <c r="AM316" s="16" t="s">
        <v>123</v>
      </c>
      <c r="AN316" s="16" t="s">
        <v>123</v>
      </c>
      <c r="AO316" s="16">
        <v>20404456516.849998</v>
      </c>
      <c r="AP316" s="16">
        <v>-6470585498.8599997</v>
      </c>
      <c r="AQ316" s="16">
        <v>-14406222144.309999</v>
      </c>
      <c r="AR316" s="16">
        <v>3079308001.1500001</v>
      </c>
      <c r="AS316" s="16">
        <v>2354268252.8400002</v>
      </c>
      <c r="AT316" s="16">
        <v>725039748.30999994</v>
      </c>
      <c r="AU316" s="16" t="s">
        <v>123</v>
      </c>
      <c r="AV316" s="16">
        <v>2005308844.24</v>
      </c>
      <c r="AW316" s="16">
        <v>7896186835.4799995</v>
      </c>
      <c r="AX316" s="16" t="s">
        <v>123</v>
      </c>
      <c r="AY316" s="16">
        <v>575547403.57000005</v>
      </c>
      <c r="AZ316" s="16">
        <v>4160104.05</v>
      </c>
      <c r="BA316" s="16" t="s">
        <v>123</v>
      </c>
      <c r="BB316" s="16">
        <v>-6470585498.8599997</v>
      </c>
      <c r="BC316" s="16">
        <v>1073999156.9100001</v>
      </c>
      <c r="BD316" s="16">
        <v>1073999156.9100001</v>
      </c>
      <c r="BE316" s="16" t="s">
        <v>123</v>
      </c>
      <c r="BF316" s="16" t="s">
        <v>123</v>
      </c>
      <c r="BG316" s="16">
        <v>1075090441</v>
      </c>
      <c r="BH316" s="16">
        <v>12662682463</v>
      </c>
      <c r="BI316" s="16">
        <v>1075090441</v>
      </c>
      <c r="BJ316" s="16">
        <v>12662682463</v>
      </c>
      <c r="BK316" s="16">
        <v>69224083610</v>
      </c>
      <c r="BL316" s="16">
        <v>3266408533.0599999</v>
      </c>
      <c r="BM316" s="16">
        <v>69224083610</v>
      </c>
      <c r="BN316" s="16">
        <v>3266408533.0599999</v>
      </c>
    </row>
    <row r="317" spans="2:66" ht="21" customHeight="1" x14ac:dyDescent="0.25">
      <c r="B317" s="35">
        <v>311</v>
      </c>
      <c r="C317" s="16">
        <v>5399</v>
      </c>
      <c r="D317" s="16" t="s">
        <v>2113</v>
      </c>
      <c r="E317" s="16" t="s">
        <v>2114</v>
      </c>
      <c r="F317" s="16" t="s">
        <v>2115</v>
      </c>
      <c r="G317" s="16" t="s">
        <v>115</v>
      </c>
      <c r="H317" s="17" t="s">
        <v>201</v>
      </c>
      <c r="I317" s="37" t="s">
        <v>2116</v>
      </c>
      <c r="J317" s="16" t="s">
        <v>106</v>
      </c>
      <c r="K317" s="16" t="s">
        <v>107</v>
      </c>
      <c r="L317" s="16" t="s">
        <v>2117</v>
      </c>
      <c r="M317" s="17">
        <v>6197466</v>
      </c>
      <c r="N317" s="17" t="s">
        <v>2118</v>
      </c>
      <c r="O317" s="16">
        <v>1</v>
      </c>
      <c r="P317" s="16">
        <v>4399</v>
      </c>
      <c r="Q317" s="16">
        <v>27</v>
      </c>
      <c r="R317" s="16">
        <v>27043025697.75</v>
      </c>
      <c r="S317" s="16">
        <v>375373479.14999998</v>
      </c>
      <c r="T317" s="16">
        <v>68790432.109999999</v>
      </c>
      <c r="U317" s="16" t="s">
        <v>123</v>
      </c>
      <c r="V317" s="16">
        <v>22254771417.950001</v>
      </c>
      <c r="W317" s="16">
        <v>1688813965.54</v>
      </c>
      <c r="X317" s="16">
        <v>1785933293</v>
      </c>
      <c r="Y317" s="16">
        <v>13791297</v>
      </c>
      <c r="Z317" s="16">
        <v>855551813</v>
      </c>
      <c r="AA317" s="16">
        <v>2239562830.8299999</v>
      </c>
      <c r="AB317" s="16" t="s">
        <v>123</v>
      </c>
      <c r="AC317" s="16" t="s">
        <v>123</v>
      </c>
      <c r="AD317" s="16" t="s">
        <v>123</v>
      </c>
      <c r="AE317" s="16">
        <v>634266819.78999996</v>
      </c>
      <c r="AF317" s="16">
        <v>15579000</v>
      </c>
      <c r="AG317" s="16">
        <v>1189057786.04</v>
      </c>
      <c r="AH317" s="16">
        <v>315086088</v>
      </c>
      <c r="AI317" s="16">
        <v>85573137</v>
      </c>
      <c r="AJ317" s="16">
        <v>24803462866.919998</v>
      </c>
      <c r="AK317" s="16">
        <v>22247786670.139999</v>
      </c>
      <c r="AL317" s="16">
        <v>22247786670.139999</v>
      </c>
      <c r="AM317" s="16">
        <v>972236884</v>
      </c>
      <c r="AN317" s="16">
        <v>108122404</v>
      </c>
      <c r="AO317" s="16">
        <v>641845180</v>
      </c>
      <c r="AP317" s="16">
        <v>833471728.77999997</v>
      </c>
      <c r="AQ317" s="16" t="s">
        <v>123</v>
      </c>
      <c r="AR317" s="16">
        <v>2353661974.9299998</v>
      </c>
      <c r="AS317" s="16">
        <v>1939568588.8299999</v>
      </c>
      <c r="AT317" s="16">
        <v>414093386.10000002</v>
      </c>
      <c r="AU317" s="16" t="s">
        <v>123</v>
      </c>
      <c r="AV317" s="16">
        <v>2353661974.9299998</v>
      </c>
      <c r="AW317" s="16">
        <v>1477105799.05</v>
      </c>
      <c r="AX317" s="16" t="s">
        <v>123</v>
      </c>
      <c r="AY317" s="16">
        <v>42675567.100000001</v>
      </c>
      <c r="AZ317" s="16">
        <v>408880</v>
      </c>
      <c r="BA317" s="16" t="s">
        <v>123</v>
      </c>
      <c r="BB317" s="16">
        <v>833471728.77999997</v>
      </c>
      <c r="BC317" s="16" t="s">
        <v>123</v>
      </c>
      <c r="BD317" s="16" t="s">
        <v>123</v>
      </c>
      <c r="BE317" s="16" t="s">
        <v>123</v>
      </c>
      <c r="BF317" s="16" t="s">
        <v>123</v>
      </c>
      <c r="BG317" s="16">
        <v>94896346</v>
      </c>
      <c r="BH317" s="16">
        <v>14233110</v>
      </c>
      <c r="BI317" s="16">
        <v>94896346</v>
      </c>
      <c r="BJ317" s="16">
        <v>14233110</v>
      </c>
      <c r="BK317" s="16">
        <v>54903320335</v>
      </c>
      <c r="BL317" s="16">
        <v>21576000</v>
      </c>
      <c r="BM317" s="16">
        <v>54903320335</v>
      </c>
      <c r="BN317" s="16">
        <v>21576000</v>
      </c>
    </row>
    <row r="318" spans="2:66" ht="21" customHeight="1" x14ac:dyDescent="0.25">
      <c r="B318" s="35">
        <v>312</v>
      </c>
      <c r="C318" s="16">
        <v>5433</v>
      </c>
      <c r="D318" s="16" t="s">
        <v>2119</v>
      </c>
      <c r="E318" s="16" t="s">
        <v>2120</v>
      </c>
      <c r="F318" s="16" t="s">
        <v>2121</v>
      </c>
      <c r="G318" s="16" t="s">
        <v>114</v>
      </c>
      <c r="H318" s="17" t="s">
        <v>122</v>
      </c>
      <c r="I318" s="37" t="s">
        <v>2122</v>
      </c>
      <c r="J318" s="16" t="s">
        <v>106</v>
      </c>
      <c r="K318" s="16" t="s">
        <v>107</v>
      </c>
      <c r="L318" s="16" t="s">
        <v>2123</v>
      </c>
      <c r="M318" s="17">
        <v>6579797</v>
      </c>
      <c r="N318" s="17" t="s">
        <v>2124</v>
      </c>
      <c r="O318" s="16">
        <v>1</v>
      </c>
      <c r="P318" s="16">
        <v>9458</v>
      </c>
      <c r="Q318" s="16">
        <v>22</v>
      </c>
      <c r="R318" s="16">
        <v>30113312460</v>
      </c>
      <c r="S318" s="16">
        <v>5778651276</v>
      </c>
      <c r="T318" s="16">
        <v>317038955</v>
      </c>
      <c r="U318" s="16" t="s">
        <v>123</v>
      </c>
      <c r="V318" s="16">
        <v>23457335518</v>
      </c>
      <c r="W318" s="16">
        <v>526181076</v>
      </c>
      <c r="X318" s="16">
        <v>15853863</v>
      </c>
      <c r="Y318" s="16">
        <v>18251772</v>
      </c>
      <c r="Z318" s="16" t="s">
        <v>123</v>
      </c>
      <c r="AA318" s="16">
        <v>26120605384</v>
      </c>
      <c r="AB318" s="16">
        <v>15412899476</v>
      </c>
      <c r="AC318" s="16" t="s">
        <v>123</v>
      </c>
      <c r="AD318" s="16" t="s">
        <v>123</v>
      </c>
      <c r="AE318" s="16">
        <v>9022563509</v>
      </c>
      <c r="AF318" s="16" t="s">
        <v>123</v>
      </c>
      <c r="AG318" s="16">
        <v>714222272</v>
      </c>
      <c r="AH318" s="16">
        <v>675612</v>
      </c>
      <c r="AI318" s="16">
        <v>970244515</v>
      </c>
      <c r="AJ318" s="16">
        <v>3992707076</v>
      </c>
      <c r="AK318" s="16">
        <v>3903448238</v>
      </c>
      <c r="AL318" s="16">
        <v>3903448238</v>
      </c>
      <c r="AM318" s="16">
        <v>103289660</v>
      </c>
      <c r="AN318" s="16" t="s">
        <v>123</v>
      </c>
      <c r="AO318" s="16" t="s">
        <v>123</v>
      </c>
      <c r="AP318" s="16">
        <v>-14030822</v>
      </c>
      <c r="AQ318" s="16" t="s">
        <v>123</v>
      </c>
      <c r="AR318" s="16">
        <v>2000992081</v>
      </c>
      <c r="AS318" s="16">
        <v>1960766222</v>
      </c>
      <c r="AT318" s="16">
        <v>40225859</v>
      </c>
      <c r="AU318" s="16" t="s">
        <v>123</v>
      </c>
      <c r="AV318" s="16">
        <v>1955331081</v>
      </c>
      <c r="AW318" s="16">
        <v>849825729</v>
      </c>
      <c r="AX318" s="16" t="s">
        <v>123</v>
      </c>
      <c r="AY318" s="16">
        <v>1119536174</v>
      </c>
      <c r="AZ318" s="16" t="s">
        <v>123</v>
      </c>
      <c r="BA318" s="16" t="s">
        <v>123</v>
      </c>
      <c r="BB318" s="16">
        <v>-14030822</v>
      </c>
      <c r="BC318" s="16">
        <v>45661000</v>
      </c>
      <c r="BD318" s="16">
        <v>45661000</v>
      </c>
      <c r="BE318" s="16" t="s">
        <v>123</v>
      </c>
      <c r="BF318" s="16" t="s">
        <v>123</v>
      </c>
      <c r="BG318" s="16" t="s">
        <v>123</v>
      </c>
      <c r="BH318" s="16" t="s">
        <v>123</v>
      </c>
      <c r="BI318" s="16" t="s">
        <v>123</v>
      </c>
      <c r="BJ318" s="16" t="s">
        <v>123</v>
      </c>
      <c r="BK318" s="16">
        <v>23733932089</v>
      </c>
      <c r="BL318" s="16">
        <v>6160000</v>
      </c>
      <c r="BM318" s="16">
        <v>6160000</v>
      </c>
      <c r="BN318" s="16">
        <v>23733932089</v>
      </c>
    </row>
    <row r="319" spans="2:66" ht="21" customHeight="1" x14ac:dyDescent="0.25">
      <c r="B319" s="35">
        <v>313</v>
      </c>
      <c r="C319" s="16">
        <v>5619</v>
      </c>
      <c r="D319" s="16" t="s">
        <v>2125</v>
      </c>
      <c r="E319" s="16" t="s">
        <v>2126</v>
      </c>
      <c r="F319" s="16" t="s">
        <v>2127</v>
      </c>
      <c r="G319" s="16" t="s">
        <v>115</v>
      </c>
      <c r="H319" s="17" t="s">
        <v>128</v>
      </c>
      <c r="I319" s="37" t="s">
        <v>2128</v>
      </c>
      <c r="J319" s="16" t="s">
        <v>367</v>
      </c>
      <c r="K319" s="16" t="s">
        <v>1475</v>
      </c>
      <c r="L319" s="16" t="s">
        <v>2129</v>
      </c>
      <c r="M319" s="17">
        <v>4358283</v>
      </c>
      <c r="N319" s="17" t="s">
        <v>2130</v>
      </c>
      <c r="O319" s="16">
        <v>1</v>
      </c>
      <c r="P319" s="16">
        <v>20</v>
      </c>
      <c r="Q319" s="16">
        <v>1</v>
      </c>
      <c r="R319" s="16">
        <v>33545581079.939999</v>
      </c>
      <c r="S319" s="16">
        <v>461419648.99000001</v>
      </c>
      <c r="T319" s="16" t="s">
        <v>123</v>
      </c>
      <c r="U319" s="16">
        <v>6116684519.6199999</v>
      </c>
      <c r="V319" s="16" t="s">
        <v>123</v>
      </c>
      <c r="W319" s="16">
        <v>7928432704.1999998</v>
      </c>
      <c r="X319" s="16">
        <v>192703064.72</v>
      </c>
      <c r="Y319" s="16">
        <v>26102874</v>
      </c>
      <c r="Z319" s="16">
        <v>18820238268.41</v>
      </c>
      <c r="AA319" s="16">
        <v>11303613517.98</v>
      </c>
      <c r="AB319" s="16" t="s">
        <v>123</v>
      </c>
      <c r="AC319" s="16" t="s">
        <v>123</v>
      </c>
      <c r="AD319" s="16">
        <v>300000000</v>
      </c>
      <c r="AE319" s="16">
        <v>6811755008.96</v>
      </c>
      <c r="AF319" s="16">
        <v>643649</v>
      </c>
      <c r="AG319" s="16">
        <v>143369511.59999999</v>
      </c>
      <c r="AH319" s="16">
        <v>4047845348.4200001</v>
      </c>
      <c r="AI319" s="16" t="s">
        <v>123</v>
      </c>
      <c r="AJ319" s="16">
        <v>22241967561.959999</v>
      </c>
      <c r="AK319" s="16">
        <v>2270862260</v>
      </c>
      <c r="AL319" s="16">
        <v>2270862260</v>
      </c>
      <c r="AM319" s="16">
        <v>482401291.98000002</v>
      </c>
      <c r="AN319" s="16" t="s">
        <v>123</v>
      </c>
      <c r="AO319" s="16">
        <v>18803652127.41</v>
      </c>
      <c r="AP319" s="16">
        <v>1749894.42</v>
      </c>
      <c r="AQ319" s="16">
        <v>683301988.14999998</v>
      </c>
      <c r="AR319" s="16">
        <v>13036161297.030001</v>
      </c>
      <c r="AS319" s="16">
        <v>13026222843</v>
      </c>
      <c r="AT319" s="16">
        <v>9938454.0299999993</v>
      </c>
      <c r="AU319" s="16" t="s">
        <v>123</v>
      </c>
      <c r="AV319" s="16">
        <v>1405072360.47</v>
      </c>
      <c r="AW319" s="16">
        <v>1013883326.8</v>
      </c>
      <c r="AX319" s="16" t="s">
        <v>123</v>
      </c>
      <c r="AY319" s="16">
        <v>389439139.25</v>
      </c>
      <c r="AZ319" s="16" t="s">
        <v>123</v>
      </c>
      <c r="BA319" s="16" t="s">
        <v>123</v>
      </c>
      <c r="BB319" s="16">
        <v>1749894.42</v>
      </c>
      <c r="BC319" s="16">
        <v>11631088936.559999</v>
      </c>
      <c r="BD319" s="16">
        <v>11631088936.559999</v>
      </c>
      <c r="BE319" s="16" t="s">
        <v>123</v>
      </c>
      <c r="BF319" s="16" t="s">
        <v>123</v>
      </c>
      <c r="BG319" s="16" t="s">
        <v>123</v>
      </c>
      <c r="BH319" s="16">
        <v>1716000</v>
      </c>
      <c r="BI319" s="16" t="s">
        <v>123</v>
      </c>
      <c r="BJ319" s="16">
        <v>1716000</v>
      </c>
      <c r="BK319" s="16" t="s">
        <v>123</v>
      </c>
      <c r="BL319" s="16">
        <v>1716000</v>
      </c>
      <c r="BM319" s="16" t="s">
        <v>123</v>
      </c>
      <c r="BN319" s="16">
        <v>1716000</v>
      </c>
    </row>
    <row r="320" spans="2:66" ht="21" customHeight="1" x14ac:dyDescent="0.25">
      <c r="B320" s="35">
        <v>314</v>
      </c>
      <c r="C320" s="16">
        <v>5804</v>
      </c>
      <c r="D320" s="16" t="s">
        <v>2131</v>
      </c>
      <c r="E320" s="16" t="s">
        <v>2132</v>
      </c>
      <c r="F320" s="16" t="s">
        <v>2133</v>
      </c>
      <c r="G320" s="16" t="s">
        <v>129</v>
      </c>
      <c r="H320" s="17" t="s">
        <v>201</v>
      </c>
      <c r="I320" s="37" t="s">
        <v>2134</v>
      </c>
      <c r="J320" s="16" t="s">
        <v>283</v>
      </c>
      <c r="K320" s="16" t="s">
        <v>2100</v>
      </c>
      <c r="L320" s="16" t="s">
        <v>2135</v>
      </c>
      <c r="M320" s="17">
        <v>7280870</v>
      </c>
      <c r="N320" s="17" t="s">
        <v>2136</v>
      </c>
      <c r="O320" s="16">
        <v>1</v>
      </c>
      <c r="P320" s="16">
        <v>7024</v>
      </c>
      <c r="Q320" s="16">
        <v>31</v>
      </c>
      <c r="R320" s="16">
        <v>44129737031.190002</v>
      </c>
      <c r="S320" s="16">
        <v>214262263.99000001</v>
      </c>
      <c r="T320" s="16">
        <v>563718200</v>
      </c>
      <c r="U320" s="16" t="s">
        <v>123</v>
      </c>
      <c r="V320" s="16">
        <v>39457255980</v>
      </c>
      <c r="W320" s="16">
        <v>536556070.85000002</v>
      </c>
      <c r="X320" s="16">
        <v>1048207754.35</v>
      </c>
      <c r="Y320" s="16">
        <v>29605846</v>
      </c>
      <c r="Z320" s="16">
        <v>2280130916</v>
      </c>
      <c r="AA320" s="16">
        <v>7714772599.6099997</v>
      </c>
      <c r="AB320" s="16" t="s">
        <v>123</v>
      </c>
      <c r="AC320" s="16" t="s">
        <v>123</v>
      </c>
      <c r="AD320" s="16">
        <v>3543274632.0100002</v>
      </c>
      <c r="AE320" s="16">
        <v>832438076.96000004</v>
      </c>
      <c r="AF320" s="16">
        <v>2468646.2400000002</v>
      </c>
      <c r="AG320" s="16">
        <v>3178638784.4000001</v>
      </c>
      <c r="AH320" s="16">
        <v>157952460</v>
      </c>
      <c r="AI320" s="16" t="s">
        <v>123</v>
      </c>
      <c r="AJ320" s="16">
        <v>36414964431.580002</v>
      </c>
      <c r="AK320" s="16">
        <v>27800141226.009998</v>
      </c>
      <c r="AL320" s="16">
        <v>27800141226.009998</v>
      </c>
      <c r="AM320" s="16">
        <v>3652268440.0999999</v>
      </c>
      <c r="AN320" s="16">
        <v>946440098.19000006</v>
      </c>
      <c r="AO320" s="16">
        <v>2094787677</v>
      </c>
      <c r="AP320" s="16">
        <v>1921326990.28</v>
      </c>
      <c r="AQ320" s="16" t="s">
        <v>123</v>
      </c>
      <c r="AR320" s="16">
        <v>4399624464.0500002</v>
      </c>
      <c r="AS320" s="16">
        <v>4310870550</v>
      </c>
      <c r="AT320" s="16">
        <v>88753914.049999997</v>
      </c>
      <c r="AU320" s="16" t="s">
        <v>123</v>
      </c>
      <c r="AV320" s="16">
        <v>4399624464.0500002</v>
      </c>
      <c r="AW320" s="16">
        <v>2453430933.77</v>
      </c>
      <c r="AX320" s="16">
        <v>1889240</v>
      </c>
      <c r="AY320" s="16">
        <v>11627538</v>
      </c>
      <c r="AZ320" s="16">
        <v>11349762</v>
      </c>
      <c r="BA320" s="16" t="s">
        <v>123</v>
      </c>
      <c r="BB320" s="16">
        <v>1921326990.28</v>
      </c>
      <c r="BC320" s="16" t="s">
        <v>123</v>
      </c>
      <c r="BD320" s="16" t="s">
        <v>123</v>
      </c>
      <c r="BE320" s="16" t="s">
        <v>123</v>
      </c>
      <c r="BF320" s="16" t="s">
        <v>123</v>
      </c>
      <c r="BG320" s="16">
        <v>115674157</v>
      </c>
      <c r="BH320" s="16">
        <v>345610779</v>
      </c>
      <c r="BI320" s="16">
        <v>115674157</v>
      </c>
      <c r="BJ320" s="16">
        <v>345610779</v>
      </c>
      <c r="BK320" s="16">
        <v>39826698207</v>
      </c>
      <c r="BL320" s="16">
        <v>12340848356</v>
      </c>
      <c r="BM320" s="16">
        <v>39826698207</v>
      </c>
      <c r="BN320" s="16">
        <v>12340848356</v>
      </c>
    </row>
    <row r="321" spans="2:66" ht="21" customHeight="1" x14ac:dyDescent="0.25">
      <c r="B321" s="35">
        <v>315</v>
      </c>
      <c r="C321" s="16">
        <v>6037</v>
      </c>
      <c r="D321" s="16" t="s">
        <v>2137</v>
      </c>
      <c r="E321" s="16" t="s">
        <v>2138</v>
      </c>
      <c r="F321" s="16" t="s">
        <v>2139</v>
      </c>
      <c r="G321" s="16" t="s">
        <v>221</v>
      </c>
      <c r="H321" s="17" t="s">
        <v>128</v>
      </c>
      <c r="I321" s="37" t="s">
        <v>2140</v>
      </c>
      <c r="J321" s="16" t="s">
        <v>106</v>
      </c>
      <c r="K321" s="16" t="s">
        <v>107</v>
      </c>
      <c r="L321" s="16" t="s">
        <v>2141</v>
      </c>
      <c r="M321" s="17">
        <v>2873215</v>
      </c>
      <c r="N321" s="17" t="s">
        <v>2142</v>
      </c>
      <c r="O321" s="16">
        <v>1</v>
      </c>
      <c r="P321" s="16">
        <v>5043</v>
      </c>
      <c r="Q321" s="16" t="s">
        <v>123</v>
      </c>
      <c r="R321" s="16">
        <v>25122624437</v>
      </c>
      <c r="S321" s="16">
        <v>5027539170</v>
      </c>
      <c r="T321" s="16">
        <v>5225273599</v>
      </c>
      <c r="U321" s="16" t="s">
        <v>123</v>
      </c>
      <c r="V321" s="16">
        <v>1380936052</v>
      </c>
      <c r="W321" s="16">
        <v>12887758257</v>
      </c>
      <c r="X321" s="16">
        <v>79022401</v>
      </c>
      <c r="Y321" s="16">
        <v>72456431</v>
      </c>
      <c r="Z321" s="16">
        <v>449638527</v>
      </c>
      <c r="AA321" s="16">
        <v>19823999732</v>
      </c>
      <c r="AB321" s="16" t="s">
        <v>123</v>
      </c>
      <c r="AC321" s="16" t="s">
        <v>123</v>
      </c>
      <c r="AD321" s="16" t="s">
        <v>123</v>
      </c>
      <c r="AE321" s="16">
        <v>6037996127</v>
      </c>
      <c r="AF321" s="16">
        <v>161570544</v>
      </c>
      <c r="AG321" s="16">
        <v>1483220891</v>
      </c>
      <c r="AH321" s="16">
        <v>2533531089</v>
      </c>
      <c r="AI321" s="16">
        <v>9607681081</v>
      </c>
      <c r="AJ321" s="16">
        <v>5298624705</v>
      </c>
      <c r="AK321" s="16">
        <v>3349156299</v>
      </c>
      <c r="AL321" s="16">
        <v>3349156299</v>
      </c>
      <c r="AM321" s="16">
        <v>916873618</v>
      </c>
      <c r="AN321" s="16">
        <v>497159769</v>
      </c>
      <c r="AO321" s="16" t="s">
        <v>123</v>
      </c>
      <c r="AP321" s="16">
        <v>535435018</v>
      </c>
      <c r="AQ321" s="16">
        <v>1</v>
      </c>
      <c r="AR321" s="16">
        <v>96966142662</v>
      </c>
      <c r="AS321" s="16">
        <v>96723284074</v>
      </c>
      <c r="AT321" s="16">
        <v>242858588</v>
      </c>
      <c r="AU321" s="16" t="s">
        <v>123</v>
      </c>
      <c r="AV321" s="16">
        <v>96966142662</v>
      </c>
      <c r="AW321" s="16">
        <v>95907071125</v>
      </c>
      <c r="AX321" s="16" t="s">
        <v>123</v>
      </c>
      <c r="AY321" s="16">
        <v>418718642</v>
      </c>
      <c r="AZ321" s="16">
        <v>104917877</v>
      </c>
      <c r="BA321" s="16" t="s">
        <v>123</v>
      </c>
      <c r="BB321" s="16">
        <v>535435018</v>
      </c>
      <c r="BC321" s="16" t="s">
        <v>123</v>
      </c>
      <c r="BD321" s="16" t="s">
        <v>123</v>
      </c>
      <c r="BE321" s="16" t="s">
        <v>123</v>
      </c>
      <c r="BF321" s="16" t="s">
        <v>123</v>
      </c>
      <c r="BG321" s="16">
        <v>964953382</v>
      </c>
      <c r="BH321" s="16" t="s">
        <v>123</v>
      </c>
      <c r="BI321" s="16">
        <v>964953382</v>
      </c>
      <c r="BJ321" s="16" t="s">
        <v>123</v>
      </c>
      <c r="BK321" s="16">
        <v>4537080587</v>
      </c>
      <c r="BL321" s="16">
        <v>10000000</v>
      </c>
      <c r="BM321" s="16">
        <v>4537080587</v>
      </c>
      <c r="BN321" s="16">
        <v>10000000</v>
      </c>
    </row>
    <row r="322" spans="2:66" ht="21" customHeight="1" x14ac:dyDescent="0.25">
      <c r="B322" s="35">
        <v>316</v>
      </c>
      <c r="C322" s="16">
        <v>6290</v>
      </c>
      <c r="D322" s="16" t="s">
        <v>2143</v>
      </c>
      <c r="E322" s="16" t="s">
        <v>2144</v>
      </c>
      <c r="F322" s="16" t="s">
        <v>2145</v>
      </c>
      <c r="G322" s="16" t="s">
        <v>254</v>
      </c>
      <c r="H322" s="17" t="s">
        <v>418</v>
      </c>
      <c r="I322" s="37" t="s">
        <v>2146</v>
      </c>
      <c r="J322" s="16" t="s">
        <v>106</v>
      </c>
      <c r="K322" s="16" t="s">
        <v>107</v>
      </c>
      <c r="L322" s="16" t="s">
        <v>2147</v>
      </c>
      <c r="M322" s="17">
        <v>6110130</v>
      </c>
      <c r="N322" s="17" t="s">
        <v>2148</v>
      </c>
      <c r="O322" s="16">
        <v>1</v>
      </c>
      <c r="P322" s="16">
        <v>8</v>
      </c>
      <c r="Q322" s="16">
        <v>3</v>
      </c>
      <c r="R322" s="16">
        <v>971682799.38</v>
      </c>
      <c r="S322" s="16">
        <v>31579253.989999998</v>
      </c>
      <c r="T322" s="16" t="s">
        <v>123</v>
      </c>
      <c r="U322" s="16" t="s">
        <v>123</v>
      </c>
      <c r="V322" s="16" t="s">
        <v>123</v>
      </c>
      <c r="W322" s="16">
        <v>757653630.88999999</v>
      </c>
      <c r="X322" s="16">
        <v>3289251.1</v>
      </c>
      <c r="Y322" s="16" t="s">
        <v>123</v>
      </c>
      <c r="Z322" s="16">
        <v>179160663.40000001</v>
      </c>
      <c r="AA322" s="16">
        <v>1261239190.6199999</v>
      </c>
      <c r="AB322" s="16" t="s">
        <v>123</v>
      </c>
      <c r="AC322" s="16" t="s">
        <v>123</v>
      </c>
      <c r="AD322" s="16" t="s">
        <v>123</v>
      </c>
      <c r="AE322" s="16">
        <v>224292925.65000001</v>
      </c>
      <c r="AF322" s="16" t="s">
        <v>123</v>
      </c>
      <c r="AG322" s="16">
        <v>12115520.960000001</v>
      </c>
      <c r="AH322" s="16">
        <v>894686079.00999999</v>
      </c>
      <c r="AI322" s="16">
        <v>130144665</v>
      </c>
      <c r="AJ322" s="16">
        <v>-289556391.25</v>
      </c>
      <c r="AK322" s="16">
        <v>17180000</v>
      </c>
      <c r="AL322" s="16">
        <v>17180000</v>
      </c>
      <c r="AM322" s="16">
        <v>25393411.469999999</v>
      </c>
      <c r="AN322" s="16">
        <v>296530532.48000002</v>
      </c>
      <c r="AO322" s="16" t="s">
        <v>123</v>
      </c>
      <c r="AP322" s="16" t="s">
        <v>123</v>
      </c>
      <c r="AQ322" s="16">
        <v>-628660335.20000005</v>
      </c>
      <c r="AR322" s="16" t="s">
        <v>123</v>
      </c>
      <c r="AS322" s="16" t="s">
        <v>123</v>
      </c>
      <c r="AT322" s="16" t="s">
        <v>123</v>
      </c>
      <c r="AU322" s="16" t="s">
        <v>123</v>
      </c>
      <c r="AV322" s="16" t="s">
        <v>123</v>
      </c>
      <c r="AW322" s="16" t="s">
        <v>123</v>
      </c>
      <c r="AX322" s="16" t="s">
        <v>123</v>
      </c>
      <c r="AY322" s="16" t="s">
        <v>123</v>
      </c>
      <c r="AZ322" s="16" t="s">
        <v>123</v>
      </c>
      <c r="BA322" s="16" t="s">
        <v>123</v>
      </c>
      <c r="BB322" s="16" t="s">
        <v>123</v>
      </c>
      <c r="BC322" s="16" t="s">
        <v>123</v>
      </c>
      <c r="BD322" s="16" t="s">
        <v>123</v>
      </c>
      <c r="BE322" s="16" t="s">
        <v>123</v>
      </c>
      <c r="BF322" s="16" t="s">
        <v>123</v>
      </c>
      <c r="BG322" s="16" t="s">
        <v>123</v>
      </c>
      <c r="BH322" s="16" t="s">
        <v>123</v>
      </c>
      <c r="BI322" s="16" t="s">
        <v>123</v>
      </c>
      <c r="BJ322" s="16" t="s">
        <v>123</v>
      </c>
      <c r="BK322" s="16" t="s">
        <v>123</v>
      </c>
      <c r="BL322" s="16">
        <v>1</v>
      </c>
      <c r="BM322" s="16" t="s">
        <v>123</v>
      </c>
      <c r="BN322" s="16">
        <v>1</v>
      </c>
    </row>
    <row r="323" spans="2:66" ht="21" customHeight="1" x14ac:dyDescent="0.25">
      <c r="B323" s="35">
        <v>317</v>
      </c>
      <c r="C323" s="16">
        <v>6789</v>
      </c>
      <c r="D323" s="16" t="s">
        <v>2149</v>
      </c>
      <c r="E323" s="16" t="s">
        <v>2150</v>
      </c>
      <c r="F323" s="16" t="s">
        <v>123</v>
      </c>
      <c r="G323" s="16" t="s">
        <v>115</v>
      </c>
      <c r="H323" s="17" t="s">
        <v>128</v>
      </c>
      <c r="I323" s="37" t="s">
        <v>2151</v>
      </c>
      <c r="J323" s="16" t="s">
        <v>106</v>
      </c>
      <c r="K323" s="16" t="s">
        <v>107</v>
      </c>
      <c r="L323" s="16" t="s">
        <v>2152</v>
      </c>
      <c r="M323" s="17">
        <v>2680154</v>
      </c>
      <c r="N323" s="17" t="s">
        <v>2153</v>
      </c>
      <c r="O323" s="16">
        <v>1</v>
      </c>
      <c r="P323" s="16">
        <v>802</v>
      </c>
      <c r="Q323" s="16">
        <v>9</v>
      </c>
      <c r="R323" s="16">
        <v>25175056443.330002</v>
      </c>
      <c r="S323" s="16">
        <v>129392520.3</v>
      </c>
      <c r="T323" s="16">
        <v>421463292</v>
      </c>
      <c r="U323" s="16" t="s">
        <v>123</v>
      </c>
      <c r="V323" s="16">
        <v>23432126187.939999</v>
      </c>
      <c r="W323" s="16">
        <v>228294935</v>
      </c>
      <c r="X323" s="16">
        <v>22920637.09</v>
      </c>
      <c r="Y323" s="16" t="s">
        <v>123</v>
      </c>
      <c r="Z323" s="16">
        <v>940858871</v>
      </c>
      <c r="AA323" s="16">
        <v>18367412085.93</v>
      </c>
      <c r="AB323" s="16" t="s">
        <v>123</v>
      </c>
      <c r="AC323" s="16" t="s">
        <v>123</v>
      </c>
      <c r="AD323" s="16">
        <v>1856469990.3099999</v>
      </c>
      <c r="AE323" s="16">
        <v>2354797740.6199999</v>
      </c>
      <c r="AF323" s="16" t="s">
        <v>123</v>
      </c>
      <c r="AG323" s="16">
        <v>14057845899</v>
      </c>
      <c r="AH323" s="16">
        <v>22158447</v>
      </c>
      <c r="AI323" s="16">
        <v>76140009</v>
      </c>
      <c r="AJ323" s="16">
        <v>6807644357.3999996</v>
      </c>
      <c r="AK323" s="16">
        <v>6479673334</v>
      </c>
      <c r="AL323" s="16">
        <v>6479673334</v>
      </c>
      <c r="AM323" s="16">
        <v>267968423.56</v>
      </c>
      <c r="AN323" s="16">
        <v>51353085.789999999</v>
      </c>
      <c r="AO323" s="16" t="s">
        <v>123</v>
      </c>
      <c r="AP323" s="16">
        <v>8649514.0500000007</v>
      </c>
      <c r="AQ323" s="16" t="s">
        <v>123</v>
      </c>
      <c r="AR323" s="16">
        <v>3493266890.6799998</v>
      </c>
      <c r="AS323" s="16">
        <v>3493266890.6799998</v>
      </c>
      <c r="AT323" s="16" t="s">
        <v>123</v>
      </c>
      <c r="AU323" s="16" t="s">
        <v>123</v>
      </c>
      <c r="AV323" s="16">
        <v>2195362493.0599999</v>
      </c>
      <c r="AW323" s="16">
        <v>2186712979.0100002</v>
      </c>
      <c r="AX323" s="16" t="s">
        <v>123</v>
      </c>
      <c r="AY323" s="16" t="s">
        <v>123</v>
      </c>
      <c r="AZ323" s="16" t="s">
        <v>123</v>
      </c>
      <c r="BA323" s="16" t="s">
        <v>123</v>
      </c>
      <c r="BB323" s="16">
        <v>8649514.0500000007</v>
      </c>
      <c r="BC323" s="16">
        <v>1297904397.6199999</v>
      </c>
      <c r="BD323" s="16">
        <v>1297904397.6199999</v>
      </c>
      <c r="BE323" s="16" t="s">
        <v>123</v>
      </c>
      <c r="BF323" s="16" t="s">
        <v>123</v>
      </c>
      <c r="BG323" s="16">
        <v>188557388</v>
      </c>
      <c r="BH323" s="16" t="s">
        <v>123</v>
      </c>
      <c r="BI323" s="16">
        <v>188557388</v>
      </c>
      <c r="BJ323" s="16" t="s">
        <v>123</v>
      </c>
      <c r="BK323" s="16">
        <v>74986171335</v>
      </c>
      <c r="BL323" s="16">
        <v>5544000000</v>
      </c>
      <c r="BM323" s="16">
        <v>74986171335</v>
      </c>
      <c r="BN323" s="16">
        <v>5544000000</v>
      </c>
    </row>
    <row r="324" spans="2:66" ht="21" customHeight="1" x14ac:dyDescent="0.25">
      <c r="B324" s="35">
        <v>318</v>
      </c>
      <c r="C324" s="16">
        <v>6833</v>
      </c>
      <c r="D324" s="16" t="s">
        <v>2154</v>
      </c>
      <c r="E324" s="16" t="s">
        <v>2155</v>
      </c>
      <c r="F324" s="16" t="s">
        <v>2033</v>
      </c>
      <c r="G324" s="16" t="s">
        <v>112</v>
      </c>
      <c r="H324" s="17" t="s">
        <v>124</v>
      </c>
      <c r="I324" s="37" t="s">
        <v>2156</v>
      </c>
      <c r="J324" s="16" t="s">
        <v>367</v>
      </c>
      <c r="K324" s="16" t="s">
        <v>411</v>
      </c>
      <c r="L324" s="16" t="s">
        <v>2157</v>
      </c>
      <c r="M324" s="17">
        <v>4462520</v>
      </c>
      <c r="N324" s="17" t="s">
        <v>2158</v>
      </c>
      <c r="O324" s="16">
        <v>1</v>
      </c>
      <c r="P324" s="16">
        <v>6612</v>
      </c>
      <c r="Q324" s="16">
        <v>19</v>
      </c>
      <c r="R324" s="16">
        <v>12439729901.76</v>
      </c>
      <c r="S324" s="16">
        <v>56020772.549999997</v>
      </c>
      <c r="T324" s="16">
        <v>473590031</v>
      </c>
      <c r="U324" s="16" t="s">
        <v>123</v>
      </c>
      <c r="V324" s="16">
        <v>10102650684</v>
      </c>
      <c r="W324" s="16">
        <v>311618301</v>
      </c>
      <c r="X324" s="16">
        <v>525181105</v>
      </c>
      <c r="Y324" s="16">
        <v>14693702</v>
      </c>
      <c r="Z324" s="16">
        <v>955975306.21000004</v>
      </c>
      <c r="AA324" s="16">
        <v>6162990459.2700005</v>
      </c>
      <c r="AB324" s="16">
        <v>4520799479</v>
      </c>
      <c r="AC324" s="16" t="s">
        <v>123</v>
      </c>
      <c r="AD324" s="16">
        <v>1162237380.76</v>
      </c>
      <c r="AE324" s="16">
        <v>155977307</v>
      </c>
      <c r="AF324" s="16">
        <v>24300</v>
      </c>
      <c r="AG324" s="16">
        <v>260925619.50999999</v>
      </c>
      <c r="AH324" s="16">
        <v>741141</v>
      </c>
      <c r="AI324" s="16">
        <v>62285232</v>
      </c>
      <c r="AJ324" s="16">
        <v>6276739442.4899998</v>
      </c>
      <c r="AK324" s="16">
        <v>4651520915</v>
      </c>
      <c r="AL324" s="16">
        <v>4651520915</v>
      </c>
      <c r="AM324" s="16">
        <v>512826975.86000001</v>
      </c>
      <c r="AN324" s="16">
        <v>27216057.82</v>
      </c>
      <c r="AO324" s="16">
        <v>755912170</v>
      </c>
      <c r="AP324" s="16">
        <v>329263323.81</v>
      </c>
      <c r="AQ324" s="16" t="s">
        <v>123</v>
      </c>
      <c r="AR324" s="16">
        <v>1928220396</v>
      </c>
      <c r="AS324" s="16">
        <v>1825877979</v>
      </c>
      <c r="AT324" s="16">
        <v>102342417</v>
      </c>
      <c r="AU324" s="16" t="s">
        <v>123</v>
      </c>
      <c r="AV324" s="16">
        <v>1595385723</v>
      </c>
      <c r="AW324" s="16">
        <v>1259032399.1900001</v>
      </c>
      <c r="AX324" s="16" t="s">
        <v>123</v>
      </c>
      <c r="AY324" s="16">
        <v>7090000</v>
      </c>
      <c r="AZ324" s="16" t="s">
        <v>123</v>
      </c>
      <c r="BA324" s="16" t="s">
        <v>123</v>
      </c>
      <c r="BB324" s="16">
        <v>329263323.81</v>
      </c>
      <c r="BC324" s="16">
        <v>332834673</v>
      </c>
      <c r="BD324" s="16">
        <v>332834673</v>
      </c>
      <c r="BE324" s="16" t="s">
        <v>123</v>
      </c>
      <c r="BF324" s="16" t="s">
        <v>123</v>
      </c>
      <c r="BG324" s="16">
        <v>10694615</v>
      </c>
      <c r="BH324" s="16">
        <v>334926757</v>
      </c>
      <c r="BI324" s="16">
        <v>10694615</v>
      </c>
      <c r="BJ324" s="16">
        <v>334926757</v>
      </c>
      <c r="BK324" s="16">
        <v>27888558139</v>
      </c>
      <c r="BL324" s="16">
        <v>1672440000</v>
      </c>
      <c r="BM324" s="16">
        <v>27888558139</v>
      </c>
      <c r="BN324" s="16">
        <v>1672440000</v>
      </c>
    </row>
    <row r="325" spans="2:66" ht="21" customHeight="1" x14ac:dyDescent="0.25">
      <c r="B325" s="35">
        <v>319</v>
      </c>
      <c r="C325" s="16">
        <v>6948</v>
      </c>
      <c r="D325" s="16" t="s">
        <v>2159</v>
      </c>
      <c r="E325" s="16" t="s">
        <v>2160</v>
      </c>
      <c r="F325" s="16" t="s">
        <v>2161</v>
      </c>
      <c r="G325" s="16" t="s">
        <v>115</v>
      </c>
      <c r="H325" s="17" t="s">
        <v>1483</v>
      </c>
      <c r="I325" s="37" t="s">
        <v>2162</v>
      </c>
      <c r="J325" s="16" t="s">
        <v>1101</v>
      </c>
      <c r="K325" s="16" t="s">
        <v>1103</v>
      </c>
      <c r="L325" s="16" t="s">
        <v>2163</v>
      </c>
      <c r="M325" s="17">
        <v>3116565</v>
      </c>
      <c r="N325" s="17" t="s">
        <v>2164</v>
      </c>
      <c r="O325" s="16">
        <v>1</v>
      </c>
      <c r="P325" s="16">
        <v>22</v>
      </c>
      <c r="Q325" s="16">
        <v>67</v>
      </c>
      <c r="R325" s="16">
        <v>16190552678.27</v>
      </c>
      <c r="S325" s="16">
        <v>1082304749.9300001</v>
      </c>
      <c r="T325" s="16">
        <v>288189528.88999999</v>
      </c>
      <c r="U325" s="16">
        <v>2816463999.5700002</v>
      </c>
      <c r="V325" s="16" t="s">
        <v>123</v>
      </c>
      <c r="W325" s="16">
        <v>5226444600.54</v>
      </c>
      <c r="X325" s="16">
        <v>6718757020.1199999</v>
      </c>
      <c r="Y325" s="16">
        <v>55110489.219999999</v>
      </c>
      <c r="Z325" s="16">
        <v>3282290</v>
      </c>
      <c r="AA325" s="16">
        <v>13880011223.639999</v>
      </c>
      <c r="AB325" s="16" t="s">
        <v>123</v>
      </c>
      <c r="AC325" s="16" t="s">
        <v>123</v>
      </c>
      <c r="AD325" s="16">
        <v>2604498668.75</v>
      </c>
      <c r="AE325" s="16">
        <v>9338059663.7099991</v>
      </c>
      <c r="AF325" s="16">
        <v>34314675.450000003</v>
      </c>
      <c r="AG325" s="16">
        <v>961474209.96000004</v>
      </c>
      <c r="AH325" s="16">
        <v>870130562.97000003</v>
      </c>
      <c r="AI325" s="16">
        <v>71533442.799999997</v>
      </c>
      <c r="AJ325" s="16">
        <v>2310541454.6300001</v>
      </c>
      <c r="AK325" s="16">
        <v>1685996559.74</v>
      </c>
      <c r="AL325" s="16">
        <v>1685996559.74</v>
      </c>
      <c r="AM325" s="16">
        <v>186861639.05000001</v>
      </c>
      <c r="AN325" s="16">
        <v>118092740.04000001</v>
      </c>
      <c r="AO325" s="16" t="s">
        <v>123</v>
      </c>
      <c r="AP325" s="16">
        <v>319590515.80000001</v>
      </c>
      <c r="AQ325" s="16" t="s">
        <v>123</v>
      </c>
      <c r="AR325" s="16">
        <v>38934548851.949997</v>
      </c>
      <c r="AS325" s="16">
        <v>38934548851.949997</v>
      </c>
      <c r="AT325" s="16" t="s">
        <v>123</v>
      </c>
      <c r="AU325" s="16" t="s">
        <v>123</v>
      </c>
      <c r="AV325" s="16">
        <v>3643731959.9000001</v>
      </c>
      <c r="AW325" s="16">
        <v>2617081219.6700001</v>
      </c>
      <c r="AX325" s="16">
        <v>212895449.81999999</v>
      </c>
      <c r="AY325" s="16">
        <v>492432949.61000001</v>
      </c>
      <c r="AZ325" s="16">
        <v>1731825</v>
      </c>
      <c r="BA325" s="16" t="s">
        <v>123</v>
      </c>
      <c r="BB325" s="16">
        <v>319590515.80000001</v>
      </c>
      <c r="BC325" s="16">
        <v>35290816892.050003</v>
      </c>
      <c r="BD325" s="16">
        <v>32007548992.450001</v>
      </c>
      <c r="BE325" s="16">
        <v>3283267899.5999999</v>
      </c>
      <c r="BF325" s="16" t="s">
        <v>123</v>
      </c>
      <c r="BG325" s="16">
        <v>61600000</v>
      </c>
      <c r="BH325" s="16" t="s">
        <v>123</v>
      </c>
      <c r="BI325" s="16">
        <v>61600000</v>
      </c>
      <c r="BJ325" s="16" t="s">
        <v>123</v>
      </c>
      <c r="BK325" s="16" t="s">
        <v>123</v>
      </c>
      <c r="BL325" s="16">
        <v>61600000</v>
      </c>
      <c r="BM325" s="16">
        <v>61600000</v>
      </c>
      <c r="BN325" s="16" t="s">
        <v>123</v>
      </c>
    </row>
    <row r="326" spans="2:66" ht="21" customHeight="1" x14ac:dyDescent="0.25">
      <c r="B326" s="35">
        <v>320</v>
      </c>
      <c r="C326" s="16">
        <v>7046</v>
      </c>
      <c r="D326" s="16" t="s">
        <v>2165</v>
      </c>
      <c r="E326" s="16" t="s">
        <v>2166</v>
      </c>
      <c r="F326" s="16" t="s">
        <v>2167</v>
      </c>
      <c r="G326" s="16" t="s">
        <v>115</v>
      </c>
      <c r="H326" s="17" t="s">
        <v>128</v>
      </c>
      <c r="I326" s="37" t="s">
        <v>2168</v>
      </c>
      <c r="J326" s="16" t="s">
        <v>106</v>
      </c>
      <c r="K326" s="16" t="s">
        <v>107</v>
      </c>
      <c r="L326" s="16" t="s">
        <v>2169</v>
      </c>
      <c r="M326" s="17">
        <v>2866501</v>
      </c>
      <c r="N326" s="17" t="s">
        <v>2170</v>
      </c>
      <c r="O326" s="16">
        <v>1</v>
      </c>
      <c r="P326" s="16">
        <v>210</v>
      </c>
      <c r="Q326" s="16">
        <v>1</v>
      </c>
      <c r="R326" s="16">
        <v>217041633.18000001</v>
      </c>
      <c r="S326" s="16">
        <v>66144103.07</v>
      </c>
      <c r="T326" s="16" t="s">
        <v>123</v>
      </c>
      <c r="U326" s="16" t="s">
        <v>123</v>
      </c>
      <c r="V326" s="16" t="s">
        <v>123</v>
      </c>
      <c r="W326" s="16">
        <v>141528112.43000001</v>
      </c>
      <c r="X326" s="16">
        <v>4662132.68</v>
      </c>
      <c r="Y326" s="16">
        <v>382108</v>
      </c>
      <c r="Z326" s="16">
        <v>4325177</v>
      </c>
      <c r="AA326" s="16">
        <v>114657997.55</v>
      </c>
      <c r="AB326" s="16" t="s">
        <v>123</v>
      </c>
      <c r="AC326" s="16" t="s">
        <v>123</v>
      </c>
      <c r="AD326" s="16" t="s">
        <v>123</v>
      </c>
      <c r="AE326" s="16">
        <v>3525487</v>
      </c>
      <c r="AF326" s="16">
        <v>12980455.02</v>
      </c>
      <c r="AG326" s="16">
        <v>1393915.26</v>
      </c>
      <c r="AH326" s="16">
        <v>94441188.269999996</v>
      </c>
      <c r="AI326" s="16">
        <v>2316952</v>
      </c>
      <c r="AJ326" s="16">
        <v>102383635.63</v>
      </c>
      <c r="AK326" s="16">
        <v>9181560</v>
      </c>
      <c r="AL326" s="16">
        <v>9181560</v>
      </c>
      <c r="AM326" s="16">
        <v>87611485.200000003</v>
      </c>
      <c r="AN326" s="16" t="s">
        <v>123</v>
      </c>
      <c r="AO326" s="16" t="s">
        <v>123</v>
      </c>
      <c r="AP326" s="16">
        <v>5590590.4299999997</v>
      </c>
      <c r="AQ326" s="16" t="s">
        <v>123</v>
      </c>
      <c r="AR326" s="16">
        <v>92266836.170000002</v>
      </c>
      <c r="AS326" s="16">
        <v>90999759.480000004</v>
      </c>
      <c r="AT326" s="16">
        <v>1251076.69</v>
      </c>
      <c r="AU326" s="16">
        <v>16000</v>
      </c>
      <c r="AV326" s="16">
        <v>92266836.170000002</v>
      </c>
      <c r="AW326" s="16">
        <v>58289006.350000001</v>
      </c>
      <c r="AX326" s="16">
        <v>1451466</v>
      </c>
      <c r="AY326" s="16">
        <v>26370116.390000001</v>
      </c>
      <c r="AZ326" s="16">
        <v>565657</v>
      </c>
      <c r="BA326" s="16" t="s">
        <v>123</v>
      </c>
      <c r="BB326" s="16">
        <v>5590590.4299999997</v>
      </c>
      <c r="BC326" s="16" t="s">
        <v>123</v>
      </c>
      <c r="BD326" s="16" t="s">
        <v>123</v>
      </c>
      <c r="BE326" s="16" t="s">
        <v>123</v>
      </c>
      <c r="BF326" s="16" t="s">
        <v>123</v>
      </c>
      <c r="BG326" s="16" t="s">
        <v>123</v>
      </c>
      <c r="BH326" s="16" t="s">
        <v>123</v>
      </c>
      <c r="BI326" s="16" t="s">
        <v>123</v>
      </c>
      <c r="BJ326" s="16" t="s">
        <v>123</v>
      </c>
      <c r="BK326" s="16">
        <v>512848603</v>
      </c>
      <c r="BL326" s="16">
        <v>2842500</v>
      </c>
      <c r="BM326" s="16">
        <v>512848603</v>
      </c>
      <c r="BN326" s="16">
        <v>2842500</v>
      </c>
    </row>
    <row r="327" spans="2:66" ht="21" customHeight="1" x14ac:dyDescent="0.25">
      <c r="B327" s="35">
        <v>321</v>
      </c>
      <c r="C327" s="16">
        <v>7049</v>
      </c>
      <c r="D327" s="16" t="s">
        <v>2171</v>
      </c>
      <c r="E327" s="16" t="s">
        <v>2172</v>
      </c>
      <c r="F327" s="16" t="s">
        <v>2173</v>
      </c>
      <c r="G327" s="16" t="s">
        <v>216</v>
      </c>
      <c r="H327" s="17" t="s">
        <v>231</v>
      </c>
      <c r="I327" s="37" t="s">
        <v>2174</v>
      </c>
      <c r="J327" s="16" t="s">
        <v>106</v>
      </c>
      <c r="K327" s="16" t="s">
        <v>107</v>
      </c>
      <c r="L327" s="16" t="s">
        <v>2175</v>
      </c>
      <c r="M327" s="17">
        <v>3323565</v>
      </c>
      <c r="N327" s="17" t="s">
        <v>2176</v>
      </c>
      <c r="O327" s="16">
        <v>1</v>
      </c>
      <c r="P327" s="16">
        <v>6</v>
      </c>
      <c r="Q327" s="16">
        <v>1</v>
      </c>
      <c r="R327" s="16">
        <v>427241288338</v>
      </c>
      <c r="S327" s="16">
        <v>17456286473</v>
      </c>
      <c r="T327" s="16">
        <v>1548434272</v>
      </c>
      <c r="U327" s="16">
        <v>327381672</v>
      </c>
      <c r="V327" s="16" t="s">
        <v>123</v>
      </c>
      <c r="W327" s="16">
        <v>22529125586</v>
      </c>
      <c r="X327" s="16">
        <v>245811608897</v>
      </c>
      <c r="Y327" s="16">
        <v>1196333261</v>
      </c>
      <c r="Z327" s="16">
        <v>138372118177</v>
      </c>
      <c r="AA327" s="16">
        <v>192295679252</v>
      </c>
      <c r="AB327" s="16" t="s">
        <v>123</v>
      </c>
      <c r="AC327" s="16" t="s">
        <v>123</v>
      </c>
      <c r="AD327" s="16">
        <v>118084653191</v>
      </c>
      <c r="AE327" s="16">
        <v>21209976425</v>
      </c>
      <c r="AF327" s="16">
        <v>5662642</v>
      </c>
      <c r="AG327" s="16">
        <v>478213890</v>
      </c>
      <c r="AH327" s="16">
        <v>37479553484</v>
      </c>
      <c r="AI327" s="16">
        <v>15037619620</v>
      </c>
      <c r="AJ327" s="16">
        <v>234945609086</v>
      </c>
      <c r="AK327" s="16">
        <v>19000000</v>
      </c>
      <c r="AL327" s="16">
        <v>19000000</v>
      </c>
      <c r="AM327" s="16">
        <v>29836206265</v>
      </c>
      <c r="AN327" s="16">
        <v>80386783826</v>
      </c>
      <c r="AO327" s="16">
        <v>124432027875</v>
      </c>
      <c r="AP327" s="16">
        <v>271591120</v>
      </c>
      <c r="AQ327" s="16" t="s">
        <v>123</v>
      </c>
      <c r="AR327" s="16">
        <v>242365435481</v>
      </c>
      <c r="AS327" s="16">
        <v>232723870723</v>
      </c>
      <c r="AT327" s="16">
        <v>9300523259</v>
      </c>
      <c r="AU327" s="16">
        <v>341041499</v>
      </c>
      <c r="AV327" s="16">
        <v>242365435481</v>
      </c>
      <c r="AW327" s="16">
        <v>53680972709</v>
      </c>
      <c r="AX327" s="16">
        <v>180653684415</v>
      </c>
      <c r="AY327" s="16">
        <v>7604817910</v>
      </c>
      <c r="AZ327" s="16">
        <v>154369327</v>
      </c>
      <c r="BA327" s="16" t="s">
        <v>123</v>
      </c>
      <c r="BB327" s="16">
        <v>271591120</v>
      </c>
      <c r="BC327" s="16" t="s">
        <v>123</v>
      </c>
      <c r="BD327" s="16" t="s">
        <v>123</v>
      </c>
      <c r="BE327" s="16" t="s">
        <v>123</v>
      </c>
      <c r="BF327" s="16" t="s">
        <v>123</v>
      </c>
      <c r="BG327" s="16">
        <v>26566200144</v>
      </c>
      <c r="BH327" s="16">
        <v>1878404538</v>
      </c>
      <c r="BI327" s="16">
        <v>26566200144</v>
      </c>
      <c r="BJ327" s="16">
        <v>1878404538</v>
      </c>
      <c r="BK327" s="16">
        <v>200000000</v>
      </c>
      <c r="BL327" s="16">
        <v>19000000</v>
      </c>
      <c r="BM327" s="16">
        <v>200000000</v>
      </c>
      <c r="BN327" s="16">
        <v>19000000</v>
      </c>
    </row>
    <row r="328" spans="2:66" ht="21" customHeight="1" x14ac:dyDescent="0.25">
      <c r="B328" s="35">
        <v>322</v>
      </c>
      <c r="C328" s="16">
        <v>7099</v>
      </c>
      <c r="D328" s="16" t="s">
        <v>2177</v>
      </c>
      <c r="E328" s="16" t="s">
        <v>2178</v>
      </c>
      <c r="F328" s="16" t="s">
        <v>2179</v>
      </c>
      <c r="G328" s="16" t="s">
        <v>112</v>
      </c>
      <c r="H328" s="17" t="s">
        <v>124</v>
      </c>
      <c r="I328" s="37" t="s">
        <v>2180</v>
      </c>
      <c r="J328" s="16" t="s">
        <v>367</v>
      </c>
      <c r="K328" s="16" t="s">
        <v>411</v>
      </c>
      <c r="L328" s="16" t="s">
        <v>2181</v>
      </c>
      <c r="M328" s="17">
        <v>8819124</v>
      </c>
      <c r="N328" s="17" t="s">
        <v>2182</v>
      </c>
      <c r="O328" s="16">
        <v>1</v>
      </c>
      <c r="P328" s="16">
        <v>1235</v>
      </c>
      <c r="Q328" s="16">
        <v>10</v>
      </c>
      <c r="R328" s="16">
        <v>4072358770.4400001</v>
      </c>
      <c r="S328" s="16">
        <v>124720052.23999999</v>
      </c>
      <c r="T328" s="16">
        <v>60878545.619999997</v>
      </c>
      <c r="U328" s="16" t="s">
        <v>123</v>
      </c>
      <c r="V328" s="16">
        <v>3252051903.3400002</v>
      </c>
      <c r="W328" s="16">
        <v>68133829.239999995</v>
      </c>
      <c r="X328" s="16">
        <v>29692884</v>
      </c>
      <c r="Y328" s="16">
        <v>5893482</v>
      </c>
      <c r="Z328" s="16">
        <v>530988074</v>
      </c>
      <c r="AA328" s="16">
        <v>1270790354.6500001</v>
      </c>
      <c r="AB328" s="16">
        <v>959431056.45000005</v>
      </c>
      <c r="AC328" s="16" t="s">
        <v>123</v>
      </c>
      <c r="AD328" s="16">
        <v>66565622.130000003</v>
      </c>
      <c r="AE328" s="16">
        <v>97027514.989999995</v>
      </c>
      <c r="AF328" s="16">
        <v>2000</v>
      </c>
      <c r="AG328" s="16">
        <v>95142874.370000005</v>
      </c>
      <c r="AH328" s="16">
        <v>34834374.399999999</v>
      </c>
      <c r="AI328" s="16">
        <v>17786912.309999999</v>
      </c>
      <c r="AJ328" s="16">
        <v>2801568415.79</v>
      </c>
      <c r="AK328" s="16">
        <v>1771862506.4200001</v>
      </c>
      <c r="AL328" s="16">
        <v>1771862506.4200001</v>
      </c>
      <c r="AM328" s="16">
        <v>274990835.33999997</v>
      </c>
      <c r="AN328" s="16">
        <v>138497680.49000001</v>
      </c>
      <c r="AO328" s="16">
        <v>449537500</v>
      </c>
      <c r="AP328" s="16">
        <v>166679893.53999999</v>
      </c>
      <c r="AQ328" s="16" t="s">
        <v>123</v>
      </c>
      <c r="AR328" s="16">
        <v>685205716.42999995</v>
      </c>
      <c r="AS328" s="16">
        <v>662491147.15999997</v>
      </c>
      <c r="AT328" s="16">
        <v>22067783.27</v>
      </c>
      <c r="AU328" s="16">
        <v>646786</v>
      </c>
      <c r="AV328" s="16">
        <v>635180670.69000006</v>
      </c>
      <c r="AW328" s="16">
        <v>462952049.41000003</v>
      </c>
      <c r="AX328" s="16" t="s">
        <v>123</v>
      </c>
      <c r="AY328" s="16">
        <v>3914649.74</v>
      </c>
      <c r="AZ328" s="16">
        <v>1634078</v>
      </c>
      <c r="BA328" s="16" t="s">
        <v>123</v>
      </c>
      <c r="BB328" s="16">
        <v>166679893.53999999</v>
      </c>
      <c r="BC328" s="16">
        <v>50025045.740000002</v>
      </c>
      <c r="BD328" s="16">
        <v>50025045.740000002</v>
      </c>
      <c r="BE328" s="16" t="s">
        <v>123</v>
      </c>
      <c r="BF328" s="16" t="s">
        <v>123</v>
      </c>
      <c r="BG328" s="16">
        <v>189715490.11000001</v>
      </c>
      <c r="BH328" s="16">
        <v>547891337</v>
      </c>
      <c r="BI328" s="16">
        <v>189715490.11000001</v>
      </c>
      <c r="BJ328" s="16">
        <v>547891337</v>
      </c>
      <c r="BK328" s="16">
        <v>8767977845.7000008</v>
      </c>
      <c r="BL328" s="16">
        <v>1274479903</v>
      </c>
      <c r="BM328" s="16">
        <v>8767977845.7000008</v>
      </c>
      <c r="BN328" s="16">
        <v>1274479903</v>
      </c>
    </row>
    <row r="329" spans="2:66" ht="21" customHeight="1" x14ac:dyDescent="0.25">
      <c r="B329" s="35">
        <v>323</v>
      </c>
      <c r="C329" s="16">
        <v>7237</v>
      </c>
      <c r="D329" s="16" t="s">
        <v>2185</v>
      </c>
      <c r="E329" s="16" t="s">
        <v>2186</v>
      </c>
      <c r="F329" s="16" t="s">
        <v>2187</v>
      </c>
      <c r="G329" s="16" t="s">
        <v>112</v>
      </c>
      <c r="H329" s="17" t="s">
        <v>124</v>
      </c>
      <c r="I329" s="37" t="s">
        <v>2188</v>
      </c>
      <c r="J329" s="16" t="s">
        <v>367</v>
      </c>
      <c r="K329" s="16" t="s">
        <v>411</v>
      </c>
      <c r="L329" s="16" t="s">
        <v>2189</v>
      </c>
      <c r="M329" s="17">
        <v>8831563</v>
      </c>
      <c r="N329" s="17" t="s">
        <v>2190</v>
      </c>
      <c r="O329" s="16">
        <v>1</v>
      </c>
      <c r="P329" s="16">
        <v>446</v>
      </c>
      <c r="Q329" s="16">
        <v>5</v>
      </c>
      <c r="R329" s="16">
        <v>2757373346.6300001</v>
      </c>
      <c r="S329" s="16">
        <v>67994852.730000004</v>
      </c>
      <c r="T329" s="16">
        <v>278775464.37</v>
      </c>
      <c r="U329" s="16" t="s">
        <v>123</v>
      </c>
      <c r="V329" s="16">
        <v>2172768194.7199998</v>
      </c>
      <c r="W329" s="16">
        <v>90106401.909999996</v>
      </c>
      <c r="X329" s="16">
        <v>1307847</v>
      </c>
      <c r="Y329" s="16">
        <v>2927860.9</v>
      </c>
      <c r="Z329" s="16">
        <v>143492725</v>
      </c>
      <c r="AA329" s="16">
        <v>1043500824.0700001</v>
      </c>
      <c r="AB329" s="16">
        <v>925503347.02999997</v>
      </c>
      <c r="AC329" s="16" t="s">
        <v>123</v>
      </c>
      <c r="AD329" s="16" t="s">
        <v>123</v>
      </c>
      <c r="AE329" s="16">
        <v>53864064.630000003</v>
      </c>
      <c r="AF329" s="16" t="s">
        <v>123</v>
      </c>
      <c r="AG329" s="16">
        <v>29124930.41</v>
      </c>
      <c r="AH329" s="16">
        <v>33327249</v>
      </c>
      <c r="AI329" s="16">
        <v>1681233</v>
      </c>
      <c r="AJ329" s="16">
        <v>1713872522.5599999</v>
      </c>
      <c r="AK329" s="16">
        <v>1381194655.6500001</v>
      </c>
      <c r="AL329" s="16">
        <v>1381194655.6500001</v>
      </c>
      <c r="AM329" s="16">
        <v>262809041.38999999</v>
      </c>
      <c r="AN329" s="16" t="s">
        <v>123</v>
      </c>
      <c r="AO329" s="16">
        <v>37669076</v>
      </c>
      <c r="AP329" s="16">
        <v>32199749.52</v>
      </c>
      <c r="AQ329" s="16" t="s">
        <v>123</v>
      </c>
      <c r="AR329" s="16">
        <v>305551334.20999998</v>
      </c>
      <c r="AS329" s="16">
        <v>303529054.70999998</v>
      </c>
      <c r="AT329" s="16">
        <v>2022279.5</v>
      </c>
      <c r="AU329" s="16" t="s">
        <v>123</v>
      </c>
      <c r="AV329" s="16">
        <v>260384517.41</v>
      </c>
      <c r="AW329" s="16">
        <v>212158646.88999999</v>
      </c>
      <c r="AX329" s="16" t="s">
        <v>123</v>
      </c>
      <c r="AY329" s="16">
        <v>16026121</v>
      </c>
      <c r="AZ329" s="16" t="s">
        <v>123</v>
      </c>
      <c r="BA329" s="16" t="s">
        <v>123</v>
      </c>
      <c r="BB329" s="16">
        <v>32199749.52</v>
      </c>
      <c r="BC329" s="16">
        <v>45166816.799999997</v>
      </c>
      <c r="BD329" s="16">
        <v>45166816.799999997</v>
      </c>
      <c r="BE329" s="16" t="s">
        <v>123</v>
      </c>
      <c r="BF329" s="16" t="s">
        <v>123</v>
      </c>
      <c r="BG329" s="16">
        <v>8132682</v>
      </c>
      <c r="BH329" s="16">
        <v>1161142297</v>
      </c>
      <c r="BI329" s="16">
        <v>8132682</v>
      </c>
      <c r="BJ329" s="16">
        <v>1161142297</v>
      </c>
      <c r="BK329" s="16">
        <v>3981644954</v>
      </c>
      <c r="BL329" s="16">
        <v>1278173837</v>
      </c>
      <c r="BM329" s="16">
        <v>3981644954</v>
      </c>
      <c r="BN329" s="16">
        <v>1278173837</v>
      </c>
    </row>
    <row r="330" spans="2:66" ht="21" customHeight="1" x14ac:dyDescent="0.25">
      <c r="B330" s="35">
        <v>324</v>
      </c>
      <c r="C330" s="16">
        <v>7243</v>
      </c>
      <c r="D330" s="16" t="s">
        <v>2191</v>
      </c>
      <c r="E330" s="16" t="s">
        <v>2192</v>
      </c>
      <c r="F330" s="16" t="s">
        <v>2193</v>
      </c>
      <c r="G330" s="16" t="s">
        <v>114</v>
      </c>
      <c r="H330" s="17" t="s">
        <v>122</v>
      </c>
      <c r="I330" s="37" t="s">
        <v>2194</v>
      </c>
      <c r="J330" s="16" t="s">
        <v>367</v>
      </c>
      <c r="K330" s="16" t="s">
        <v>411</v>
      </c>
      <c r="L330" s="16" t="s">
        <v>2195</v>
      </c>
      <c r="M330" s="17">
        <v>3330000</v>
      </c>
      <c r="N330" s="17" t="s">
        <v>2196</v>
      </c>
      <c r="O330" s="16">
        <v>1</v>
      </c>
      <c r="P330" s="16">
        <v>11050</v>
      </c>
      <c r="Q330" s="16">
        <v>49</v>
      </c>
      <c r="R330" s="16">
        <v>58481455352</v>
      </c>
      <c r="S330" s="16">
        <v>2010926259</v>
      </c>
      <c r="T330" s="16">
        <v>3118972132</v>
      </c>
      <c r="U330" s="16" t="s">
        <v>123</v>
      </c>
      <c r="V330" s="16">
        <v>51581945684</v>
      </c>
      <c r="W330" s="16">
        <v>1242487906</v>
      </c>
      <c r="X330" s="16">
        <v>129797107</v>
      </c>
      <c r="Y330" s="16">
        <v>71221737</v>
      </c>
      <c r="Z330" s="16">
        <v>326104527</v>
      </c>
      <c r="AA330" s="16">
        <v>41127294994</v>
      </c>
      <c r="AB330" s="16">
        <v>28221612004</v>
      </c>
      <c r="AC330" s="16" t="s">
        <v>123</v>
      </c>
      <c r="AD330" s="16">
        <v>937129783</v>
      </c>
      <c r="AE330" s="16">
        <v>5062941353</v>
      </c>
      <c r="AF330" s="16">
        <v>146590</v>
      </c>
      <c r="AG330" s="16">
        <v>6159207212</v>
      </c>
      <c r="AH330" s="16">
        <v>265798358</v>
      </c>
      <c r="AI330" s="16">
        <v>480459694</v>
      </c>
      <c r="AJ330" s="16">
        <v>17354160358</v>
      </c>
      <c r="AK330" s="16">
        <v>13804254098</v>
      </c>
      <c r="AL330" s="16">
        <v>13804254098</v>
      </c>
      <c r="AM330" s="16">
        <v>1656519010</v>
      </c>
      <c r="AN330" s="16">
        <v>949967013</v>
      </c>
      <c r="AO330" s="16">
        <v>201995807</v>
      </c>
      <c r="AP330" s="16">
        <v>741424429</v>
      </c>
      <c r="AQ330" s="16">
        <v>1</v>
      </c>
      <c r="AR330" s="16">
        <v>6890976190</v>
      </c>
      <c r="AS330" s="16">
        <v>6536778356</v>
      </c>
      <c r="AT330" s="16">
        <v>284452394</v>
      </c>
      <c r="AU330" s="16">
        <v>69745440</v>
      </c>
      <c r="AV330" s="16">
        <v>5479211284</v>
      </c>
      <c r="AW330" s="16">
        <v>4402939573</v>
      </c>
      <c r="AX330" s="16" t="s">
        <v>123</v>
      </c>
      <c r="AY330" s="16">
        <v>313168538</v>
      </c>
      <c r="AZ330" s="16">
        <v>21678744</v>
      </c>
      <c r="BA330" s="16" t="s">
        <v>123</v>
      </c>
      <c r="BB330" s="16">
        <v>741424429</v>
      </c>
      <c r="BC330" s="16">
        <v>1411764906</v>
      </c>
      <c r="BD330" s="16">
        <v>1411764906</v>
      </c>
      <c r="BE330" s="16" t="s">
        <v>123</v>
      </c>
      <c r="BF330" s="16" t="s">
        <v>123</v>
      </c>
      <c r="BG330" s="16">
        <v>214549655</v>
      </c>
      <c r="BH330" s="16">
        <v>21528195182</v>
      </c>
      <c r="BI330" s="16">
        <v>214549655</v>
      </c>
      <c r="BJ330" s="16">
        <v>21528195182</v>
      </c>
      <c r="BK330" s="16">
        <v>57028625660</v>
      </c>
      <c r="BL330" s="16">
        <v>9240000000</v>
      </c>
      <c r="BM330" s="16">
        <v>57034525660</v>
      </c>
      <c r="BN330" s="16">
        <v>9234100000</v>
      </c>
    </row>
    <row r="331" spans="2:66" ht="21" customHeight="1" x14ac:dyDescent="0.25">
      <c r="B331" s="35">
        <v>325</v>
      </c>
      <c r="C331" s="16">
        <v>7550</v>
      </c>
      <c r="D331" s="16" t="s">
        <v>2197</v>
      </c>
      <c r="E331" s="16" t="s">
        <v>2198</v>
      </c>
      <c r="F331" s="16" t="s">
        <v>2199</v>
      </c>
      <c r="G331" s="16" t="s">
        <v>115</v>
      </c>
      <c r="H331" s="17" t="s">
        <v>128</v>
      </c>
      <c r="I331" s="37" t="s">
        <v>2200</v>
      </c>
      <c r="J331" s="16" t="s">
        <v>106</v>
      </c>
      <c r="K331" s="16" t="s">
        <v>107</v>
      </c>
      <c r="L331" s="16" t="s">
        <v>2201</v>
      </c>
      <c r="M331" s="17">
        <v>7427470</v>
      </c>
      <c r="N331" s="17" t="s">
        <v>2202</v>
      </c>
      <c r="O331" s="16">
        <v>1</v>
      </c>
      <c r="P331" s="16">
        <v>54326</v>
      </c>
      <c r="Q331" s="16">
        <v>17</v>
      </c>
      <c r="R331" s="16">
        <v>23469293672.939999</v>
      </c>
      <c r="S331" s="16">
        <v>619120379.63999999</v>
      </c>
      <c r="T331" s="16" t="s">
        <v>123</v>
      </c>
      <c r="U331" s="16" t="s">
        <v>123</v>
      </c>
      <c r="V331" s="16">
        <v>1293314571.6900001</v>
      </c>
      <c r="W331" s="16">
        <v>21523500999.330002</v>
      </c>
      <c r="X331" s="16">
        <v>22746987.280000001</v>
      </c>
      <c r="Y331" s="16">
        <v>10610735</v>
      </c>
      <c r="Z331" s="16" t="s">
        <v>123</v>
      </c>
      <c r="AA331" s="16">
        <v>18994748018.48</v>
      </c>
      <c r="AB331" s="16" t="s">
        <v>123</v>
      </c>
      <c r="AC331" s="16" t="s">
        <v>123</v>
      </c>
      <c r="AD331" s="16" t="s">
        <v>123</v>
      </c>
      <c r="AE331" s="16">
        <v>4990120915.8999996</v>
      </c>
      <c r="AF331" s="16">
        <v>10528000</v>
      </c>
      <c r="AG331" s="16">
        <v>217644488.15000001</v>
      </c>
      <c r="AH331" s="16">
        <v>13683047197.43</v>
      </c>
      <c r="AI331" s="16">
        <v>93407417</v>
      </c>
      <c r="AJ331" s="16">
        <v>4474545653.9200001</v>
      </c>
      <c r="AK331" s="16">
        <v>4246017857.9899998</v>
      </c>
      <c r="AL331" s="16">
        <v>4246017857.9899998</v>
      </c>
      <c r="AM331" s="16">
        <v>219597154.46000001</v>
      </c>
      <c r="AN331" s="16" t="s">
        <v>123</v>
      </c>
      <c r="AO331" s="16" t="s">
        <v>123</v>
      </c>
      <c r="AP331" s="16">
        <v>8930641.4700000007</v>
      </c>
      <c r="AQ331" s="16" t="s">
        <v>123</v>
      </c>
      <c r="AR331" s="16">
        <v>2641466542.1799998</v>
      </c>
      <c r="AS331" s="16">
        <v>2161461907.0599999</v>
      </c>
      <c r="AT331" s="16">
        <v>475232740.06999999</v>
      </c>
      <c r="AU331" s="16">
        <v>4771895.05</v>
      </c>
      <c r="AV331" s="16">
        <v>2641466542.1799998</v>
      </c>
      <c r="AW331" s="16">
        <v>1232099771.9100001</v>
      </c>
      <c r="AX331" s="16">
        <v>704753834.13</v>
      </c>
      <c r="AY331" s="16">
        <v>419995250.27999997</v>
      </c>
      <c r="AZ331" s="16">
        <v>275687044.38999999</v>
      </c>
      <c r="BA331" s="16" t="s">
        <v>123</v>
      </c>
      <c r="BB331" s="16">
        <v>8930641.4700000007</v>
      </c>
      <c r="BC331" s="16" t="s">
        <v>123</v>
      </c>
      <c r="BD331" s="16" t="s">
        <v>123</v>
      </c>
      <c r="BE331" s="16" t="s">
        <v>123</v>
      </c>
      <c r="BF331" s="16" t="s">
        <v>123</v>
      </c>
      <c r="BG331" s="16">
        <v>13610084</v>
      </c>
      <c r="BH331" s="16">
        <v>104825433073.85001</v>
      </c>
      <c r="BI331" s="16">
        <v>13610084</v>
      </c>
      <c r="BJ331" s="16">
        <v>104825433073.85001</v>
      </c>
      <c r="BK331" s="16">
        <v>3116274742</v>
      </c>
      <c r="BL331" s="16">
        <v>59749116891.730003</v>
      </c>
      <c r="BM331" s="16">
        <v>3116274742</v>
      </c>
      <c r="BN331" s="16">
        <v>59749116891.730003</v>
      </c>
    </row>
    <row r="332" spans="2:66" ht="21" customHeight="1" x14ac:dyDescent="0.25">
      <c r="B332" s="35">
        <v>326</v>
      </c>
      <c r="C332" s="16">
        <v>7571</v>
      </c>
      <c r="D332" s="16" t="s">
        <v>2203</v>
      </c>
      <c r="E332" s="16" t="s">
        <v>2204</v>
      </c>
      <c r="F332" s="16" t="s">
        <v>2205</v>
      </c>
      <c r="G332" s="16" t="s">
        <v>112</v>
      </c>
      <c r="H332" s="17" t="s">
        <v>124</v>
      </c>
      <c r="I332" s="37" t="s">
        <v>2206</v>
      </c>
      <c r="J332" s="16" t="s">
        <v>367</v>
      </c>
      <c r="K332" s="16" t="s">
        <v>411</v>
      </c>
      <c r="L332" s="16" t="s">
        <v>2207</v>
      </c>
      <c r="M332" s="17">
        <v>4851900</v>
      </c>
      <c r="N332" s="17" t="s">
        <v>2208</v>
      </c>
      <c r="O332" s="16">
        <v>1</v>
      </c>
      <c r="P332" s="16">
        <v>17405</v>
      </c>
      <c r="Q332" s="16">
        <v>47</v>
      </c>
      <c r="R332" s="16">
        <v>27379374159.360001</v>
      </c>
      <c r="S332" s="16">
        <v>1877544187.5999999</v>
      </c>
      <c r="T332" s="16">
        <v>2325115800</v>
      </c>
      <c r="U332" s="16" t="s">
        <v>123</v>
      </c>
      <c r="V332" s="16">
        <v>21569692828</v>
      </c>
      <c r="W332" s="16">
        <v>374718781.75999999</v>
      </c>
      <c r="X332" s="16">
        <v>264021790.55000001</v>
      </c>
      <c r="Y332" s="16" t="s">
        <v>123</v>
      </c>
      <c r="Z332" s="16">
        <v>968280771.45000005</v>
      </c>
      <c r="AA332" s="16">
        <v>5736566495.0299997</v>
      </c>
      <c r="AB332" s="16">
        <v>3728106169.5999999</v>
      </c>
      <c r="AC332" s="16" t="s">
        <v>123</v>
      </c>
      <c r="AD332" s="16" t="s">
        <v>123</v>
      </c>
      <c r="AE332" s="16">
        <v>641107727</v>
      </c>
      <c r="AF332" s="16">
        <v>20921000</v>
      </c>
      <c r="AG332" s="16">
        <v>1106525699.22</v>
      </c>
      <c r="AH332" s="16">
        <v>208408899.21000001</v>
      </c>
      <c r="AI332" s="16">
        <v>31497000</v>
      </c>
      <c r="AJ332" s="16">
        <v>21642807664.330002</v>
      </c>
      <c r="AK332" s="16">
        <v>12525407790.030001</v>
      </c>
      <c r="AL332" s="16">
        <v>12525407790.030001</v>
      </c>
      <c r="AM332" s="16">
        <v>7399775315.4799995</v>
      </c>
      <c r="AN332" s="16">
        <v>398117859</v>
      </c>
      <c r="AO332" s="16">
        <v>918687379.45000005</v>
      </c>
      <c r="AP332" s="16">
        <v>400819320.37</v>
      </c>
      <c r="AQ332" s="16" t="s">
        <v>123</v>
      </c>
      <c r="AR332" s="16">
        <v>4067223341.9499998</v>
      </c>
      <c r="AS332" s="16">
        <v>3997285927.8600001</v>
      </c>
      <c r="AT332" s="16">
        <v>69937414.090000004</v>
      </c>
      <c r="AU332" s="16" t="s">
        <v>123</v>
      </c>
      <c r="AV332" s="16">
        <v>3941754876.6100001</v>
      </c>
      <c r="AW332" s="16">
        <v>2788708534.21</v>
      </c>
      <c r="AX332" s="16" t="s">
        <v>123</v>
      </c>
      <c r="AY332" s="16">
        <v>752027022.02999997</v>
      </c>
      <c r="AZ332" s="16">
        <v>200000</v>
      </c>
      <c r="BA332" s="16" t="s">
        <v>123</v>
      </c>
      <c r="BB332" s="16">
        <v>400819320.37</v>
      </c>
      <c r="BC332" s="16">
        <v>125468465.34</v>
      </c>
      <c r="BD332" s="16">
        <v>125468465.34</v>
      </c>
      <c r="BE332" s="16" t="s">
        <v>123</v>
      </c>
      <c r="BF332" s="16" t="s">
        <v>123</v>
      </c>
      <c r="BG332" s="16">
        <v>494620004</v>
      </c>
      <c r="BH332" s="16">
        <v>1928902104.49</v>
      </c>
      <c r="BI332" s="16">
        <v>494620004</v>
      </c>
      <c r="BJ332" s="16">
        <v>1928902104.49</v>
      </c>
      <c r="BK332" s="16">
        <v>40417460099</v>
      </c>
      <c r="BL332" s="16">
        <v>3654956760</v>
      </c>
      <c r="BM332" s="16">
        <v>40417460099</v>
      </c>
      <c r="BN332" s="16">
        <v>3654956760</v>
      </c>
    </row>
    <row r="333" spans="2:66" ht="21" customHeight="1" x14ac:dyDescent="0.25">
      <c r="B333" s="35">
        <v>327</v>
      </c>
      <c r="C333" s="16">
        <v>7626</v>
      </c>
      <c r="D333" s="16" t="s">
        <v>2209</v>
      </c>
      <c r="E333" s="16" t="s">
        <v>2210</v>
      </c>
      <c r="F333" s="16" t="s">
        <v>2211</v>
      </c>
      <c r="G333" s="16" t="s">
        <v>114</v>
      </c>
      <c r="H333" s="17" t="s">
        <v>122</v>
      </c>
      <c r="I333" s="37" t="s">
        <v>2212</v>
      </c>
      <c r="J333" s="16" t="s">
        <v>106</v>
      </c>
      <c r="K333" s="16" t="s">
        <v>107</v>
      </c>
      <c r="L333" s="16" t="s">
        <v>2213</v>
      </c>
      <c r="M333" s="17">
        <v>6390900</v>
      </c>
      <c r="N333" s="17" t="s">
        <v>2214</v>
      </c>
      <c r="O333" s="16">
        <v>1</v>
      </c>
      <c r="P333" s="16">
        <v>779</v>
      </c>
      <c r="Q333" s="16">
        <v>8</v>
      </c>
      <c r="R333" s="16">
        <v>18739057145.57</v>
      </c>
      <c r="S333" s="16">
        <v>94648031.519999996</v>
      </c>
      <c r="T333" s="16">
        <v>1689360986</v>
      </c>
      <c r="U333" s="16" t="s">
        <v>123</v>
      </c>
      <c r="V333" s="16">
        <v>16398543437</v>
      </c>
      <c r="W333" s="16">
        <v>554351925.04999995</v>
      </c>
      <c r="X333" s="16" t="s">
        <v>123</v>
      </c>
      <c r="Y333" s="16">
        <v>2152766</v>
      </c>
      <c r="Z333" s="16" t="s">
        <v>123</v>
      </c>
      <c r="AA333" s="16">
        <v>15379911510.860001</v>
      </c>
      <c r="AB333" s="16">
        <v>14447744586.84</v>
      </c>
      <c r="AC333" s="16" t="s">
        <v>123</v>
      </c>
      <c r="AD333" s="16" t="s">
        <v>123</v>
      </c>
      <c r="AE333" s="16">
        <v>463700759.12</v>
      </c>
      <c r="AF333" s="16">
        <v>8126325</v>
      </c>
      <c r="AG333" s="16">
        <v>81674636.900000006</v>
      </c>
      <c r="AH333" s="16">
        <v>342576747</v>
      </c>
      <c r="AI333" s="16">
        <v>36088456</v>
      </c>
      <c r="AJ333" s="16">
        <v>3359145634.71</v>
      </c>
      <c r="AK333" s="16">
        <v>2389422519.0500002</v>
      </c>
      <c r="AL333" s="16">
        <v>2389422519.0500002</v>
      </c>
      <c r="AM333" s="16">
        <v>140092445.80000001</v>
      </c>
      <c r="AN333" s="16" t="s">
        <v>123</v>
      </c>
      <c r="AO333" s="16">
        <v>7870000</v>
      </c>
      <c r="AP333" s="16">
        <v>821760669.86000001</v>
      </c>
      <c r="AQ333" s="16" t="s">
        <v>123</v>
      </c>
      <c r="AR333" s="16">
        <v>2004961550.5899999</v>
      </c>
      <c r="AS333" s="16">
        <v>1792950923.73</v>
      </c>
      <c r="AT333" s="16">
        <v>211691706.86000001</v>
      </c>
      <c r="AU333" s="16">
        <v>318920</v>
      </c>
      <c r="AV333" s="16">
        <v>1863450102.53</v>
      </c>
      <c r="AW333" s="16">
        <v>875624155.99000001</v>
      </c>
      <c r="AX333" s="16" t="s">
        <v>123</v>
      </c>
      <c r="AY333" s="16">
        <v>61230870.68</v>
      </c>
      <c r="AZ333" s="16">
        <v>104834406</v>
      </c>
      <c r="BA333" s="16" t="s">
        <v>123</v>
      </c>
      <c r="BB333" s="16">
        <v>821760669.86000001</v>
      </c>
      <c r="BC333" s="16">
        <v>141511448.06</v>
      </c>
      <c r="BD333" s="16">
        <v>141511448.06</v>
      </c>
      <c r="BE333" s="16" t="s">
        <v>123</v>
      </c>
      <c r="BF333" s="16" t="s">
        <v>123</v>
      </c>
      <c r="BG333" s="16">
        <v>25225897</v>
      </c>
      <c r="BH333" s="16">
        <v>13920503</v>
      </c>
      <c r="BI333" s="16">
        <v>25225897</v>
      </c>
      <c r="BJ333" s="16">
        <v>13920503</v>
      </c>
      <c r="BK333" s="16">
        <v>30650711046</v>
      </c>
      <c r="BL333" s="16">
        <v>55440000</v>
      </c>
      <c r="BM333" s="16">
        <v>30650711046</v>
      </c>
      <c r="BN333" s="16">
        <v>55440000</v>
      </c>
    </row>
    <row r="334" spans="2:66" ht="21" customHeight="1" x14ac:dyDescent="0.25">
      <c r="B334" s="35">
        <v>328</v>
      </c>
      <c r="C334" s="16">
        <v>7759</v>
      </c>
      <c r="D334" s="16" t="s">
        <v>2215</v>
      </c>
      <c r="E334" s="16" t="s">
        <v>2216</v>
      </c>
      <c r="F334" s="16" t="s">
        <v>2217</v>
      </c>
      <c r="G334" s="16" t="s">
        <v>115</v>
      </c>
      <c r="H334" s="17" t="s">
        <v>192</v>
      </c>
      <c r="I334" s="37" t="s">
        <v>2218</v>
      </c>
      <c r="J334" s="16" t="s">
        <v>113</v>
      </c>
      <c r="K334" s="16" t="s">
        <v>130</v>
      </c>
      <c r="L334" s="16" t="s">
        <v>2219</v>
      </c>
      <c r="M334" s="17">
        <v>2505286</v>
      </c>
      <c r="N334" s="17" t="s">
        <v>2220</v>
      </c>
      <c r="O334" s="16">
        <v>1</v>
      </c>
      <c r="P334" s="16">
        <v>11285</v>
      </c>
      <c r="Q334" s="16">
        <v>120</v>
      </c>
      <c r="R334" s="16">
        <v>32665242269</v>
      </c>
      <c r="S334" s="16">
        <v>5506244853</v>
      </c>
      <c r="T334" s="16">
        <v>2691810029</v>
      </c>
      <c r="U334" s="16">
        <v>5677247227</v>
      </c>
      <c r="V334" s="16">
        <v>1005990203</v>
      </c>
      <c r="W334" s="16">
        <v>1148121011</v>
      </c>
      <c r="X334" s="16">
        <v>4804149489</v>
      </c>
      <c r="Y334" s="16">
        <v>156678496</v>
      </c>
      <c r="Z334" s="16">
        <v>11675000961</v>
      </c>
      <c r="AA334" s="16">
        <v>7100075224</v>
      </c>
      <c r="AB334" s="16" t="s">
        <v>123</v>
      </c>
      <c r="AC334" s="16" t="s">
        <v>123</v>
      </c>
      <c r="AD334" s="16">
        <v>928649101</v>
      </c>
      <c r="AE334" s="16">
        <v>1352412233</v>
      </c>
      <c r="AF334" s="16">
        <v>7383145</v>
      </c>
      <c r="AG334" s="16">
        <v>1633746859</v>
      </c>
      <c r="AH334" s="16">
        <v>733913819</v>
      </c>
      <c r="AI334" s="16">
        <v>2443970067</v>
      </c>
      <c r="AJ334" s="16">
        <v>25565167045</v>
      </c>
      <c r="AK334" s="16">
        <v>8120821113</v>
      </c>
      <c r="AL334" s="16">
        <v>8120821113</v>
      </c>
      <c r="AM334" s="16">
        <v>1913961838</v>
      </c>
      <c r="AN334" s="16">
        <v>4370926110</v>
      </c>
      <c r="AO334" s="16">
        <v>11417687425</v>
      </c>
      <c r="AP334" s="16">
        <v>-258229441</v>
      </c>
      <c r="AQ334" s="16" t="s">
        <v>123</v>
      </c>
      <c r="AR334" s="16">
        <v>109795462675</v>
      </c>
      <c r="AS334" s="16">
        <v>109154705892</v>
      </c>
      <c r="AT334" s="16">
        <v>639577783</v>
      </c>
      <c r="AU334" s="16">
        <v>1179000</v>
      </c>
      <c r="AV334" s="16">
        <v>7086996913</v>
      </c>
      <c r="AW334" s="16">
        <v>1575660039</v>
      </c>
      <c r="AX334" s="16">
        <v>5633590967</v>
      </c>
      <c r="AY334" s="16">
        <v>135975348</v>
      </c>
      <c r="AZ334" s="16" t="s">
        <v>123</v>
      </c>
      <c r="BA334" s="16" t="s">
        <v>123</v>
      </c>
      <c r="BB334" s="16">
        <v>-258229441</v>
      </c>
      <c r="BC334" s="16">
        <v>102708465762</v>
      </c>
      <c r="BD334" s="16">
        <v>102708465762</v>
      </c>
      <c r="BE334" s="16" t="s">
        <v>123</v>
      </c>
      <c r="BF334" s="16" t="s">
        <v>123</v>
      </c>
      <c r="BG334" s="16">
        <v>269945274</v>
      </c>
      <c r="BH334" s="16">
        <v>20623897181</v>
      </c>
      <c r="BI334" s="16">
        <v>269945274</v>
      </c>
      <c r="BJ334" s="16">
        <v>20623897181</v>
      </c>
      <c r="BK334" s="16">
        <v>2008229931</v>
      </c>
      <c r="BL334" s="16">
        <v>9009050718</v>
      </c>
      <c r="BM334" s="16">
        <v>2008229931</v>
      </c>
      <c r="BN334" s="16">
        <v>9009050718</v>
      </c>
    </row>
    <row r="335" spans="2:66" ht="21" customHeight="1" x14ac:dyDescent="0.25">
      <c r="B335" s="35">
        <v>329</v>
      </c>
      <c r="C335" s="16">
        <v>7961</v>
      </c>
      <c r="D335" s="16" t="s">
        <v>2221</v>
      </c>
      <c r="E335" s="16" t="s">
        <v>2222</v>
      </c>
      <c r="F335" s="16" t="s">
        <v>2223</v>
      </c>
      <c r="G335" s="16" t="s">
        <v>112</v>
      </c>
      <c r="H335" s="17" t="s">
        <v>124</v>
      </c>
      <c r="I335" s="37" t="s">
        <v>2224</v>
      </c>
      <c r="J335" s="16" t="s">
        <v>1659</v>
      </c>
      <c r="K335" s="16" t="s">
        <v>2225</v>
      </c>
      <c r="L335" s="16" t="s">
        <v>2226</v>
      </c>
      <c r="M335" s="17">
        <v>8389066</v>
      </c>
      <c r="N335" s="17" t="s">
        <v>2227</v>
      </c>
      <c r="O335" s="16">
        <v>1</v>
      </c>
      <c r="P335" s="16">
        <v>4743</v>
      </c>
      <c r="Q335" s="16">
        <v>9</v>
      </c>
      <c r="R335" s="16">
        <v>10260909351.940001</v>
      </c>
      <c r="S335" s="16">
        <v>711764838.61000001</v>
      </c>
      <c r="T335" s="16">
        <v>182873690.09</v>
      </c>
      <c r="U335" s="16" t="s">
        <v>123</v>
      </c>
      <c r="V335" s="16">
        <v>8705427425</v>
      </c>
      <c r="W335" s="16">
        <v>163656345.37</v>
      </c>
      <c r="X335" s="16">
        <v>171088599.56</v>
      </c>
      <c r="Y335" s="16" t="s">
        <v>123</v>
      </c>
      <c r="Z335" s="16">
        <v>326098453.31</v>
      </c>
      <c r="AA335" s="16">
        <v>4546885813.04</v>
      </c>
      <c r="AB335" s="16">
        <v>3934367448.1599998</v>
      </c>
      <c r="AC335" s="16" t="s">
        <v>123</v>
      </c>
      <c r="AD335" s="16">
        <v>400643891</v>
      </c>
      <c r="AE335" s="16">
        <v>57255086.469999999</v>
      </c>
      <c r="AF335" s="16">
        <v>2654792.6800000002</v>
      </c>
      <c r="AG335" s="16">
        <v>120163956.64</v>
      </c>
      <c r="AH335" s="16">
        <v>22003982.09</v>
      </c>
      <c r="AI335" s="16">
        <v>9796656</v>
      </c>
      <c r="AJ335" s="16">
        <v>5714023538.8999996</v>
      </c>
      <c r="AK335" s="16">
        <v>4436751030</v>
      </c>
      <c r="AL335" s="16">
        <v>4436751030</v>
      </c>
      <c r="AM335" s="16">
        <v>453519955.89999998</v>
      </c>
      <c r="AN335" s="16">
        <v>157158784.53</v>
      </c>
      <c r="AO335" s="16">
        <v>327867628.31</v>
      </c>
      <c r="AP335" s="16">
        <v>338726140.16000003</v>
      </c>
      <c r="AQ335" s="16" t="s">
        <v>123</v>
      </c>
      <c r="AR335" s="16">
        <v>1376825363.7</v>
      </c>
      <c r="AS335" s="16">
        <v>1340855657.46</v>
      </c>
      <c r="AT335" s="16">
        <v>35307457.240000002</v>
      </c>
      <c r="AU335" s="16">
        <v>662249</v>
      </c>
      <c r="AV335" s="16">
        <v>1202677777.7</v>
      </c>
      <c r="AW335" s="16">
        <v>703570701.80999994</v>
      </c>
      <c r="AX335" s="16" t="s">
        <v>123</v>
      </c>
      <c r="AY335" s="16">
        <v>160280168.72999999</v>
      </c>
      <c r="AZ335" s="16">
        <v>100767</v>
      </c>
      <c r="BA335" s="16" t="s">
        <v>123</v>
      </c>
      <c r="BB335" s="16">
        <v>338726140.16000003</v>
      </c>
      <c r="BC335" s="16">
        <v>174147586</v>
      </c>
      <c r="BD335" s="16">
        <v>174147586</v>
      </c>
      <c r="BE335" s="16" t="s">
        <v>123</v>
      </c>
      <c r="BF335" s="16" t="s">
        <v>123</v>
      </c>
      <c r="BG335" s="16">
        <v>17555858</v>
      </c>
      <c r="BH335" s="16">
        <v>179632269.59999999</v>
      </c>
      <c r="BI335" s="16">
        <v>17555858</v>
      </c>
      <c r="BJ335" s="16">
        <v>179632269.59999999</v>
      </c>
      <c r="BK335" s="16">
        <v>9188502788</v>
      </c>
      <c r="BL335" s="16">
        <v>1386000000</v>
      </c>
      <c r="BM335" s="16">
        <v>9188502788</v>
      </c>
      <c r="BN335" s="16">
        <v>1386000000</v>
      </c>
    </row>
    <row r="336" spans="2:66" ht="21" customHeight="1" x14ac:dyDescent="0.25">
      <c r="B336" s="35">
        <v>330</v>
      </c>
      <c r="C336" s="16">
        <v>8024</v>
      </c>
      <c r="D336" s="16" t="s">
        <v>2228</v>
      </c>
      <c r="E336" s="16" t="s">
        <v>2229</v>
      </c>
      <c r="F336" s="16" t="s">
        <v>2230</v>
      </c>
      <c r="G336" s="16" t="s">
        <v>112</v>
      </c>
      <c r="H336" s="17" t="s">
        <v>124</v>
      </c>
      <c r="I336" s="37" t="s">
        <v>2231</v>
      </c>
      <c r="J336" s="16" t="s">
        <v>142</v>
      </c>
      <c r="K336" s="16" t="s">
        <v>143</v>
      </c>
      <c r="L336" s="16" t="s">
        <v>2232</v>
      </c>
      <c r="M336" s="17">
        <v>6802000</v>
      </c>
      <c r="N336" s="17" t="s">
        <v>2233</v>
      </c>
      <c r="O336" s="16">
        <v>1</v>
      </c>
      <c r="P336" s="16">
        <v>370823</v>
      </c>
      <c r="Q336" s="16">
        <v>969</v>
      </c>
      <c r="R336" s="16">
        <v>1002091857356.08</v>
      </c>
      <c r="S336" s="16">
        <v>31558585071.099998</v>
      </c>
      <c r="T336" s="16">
        <v>74364582952.149994</v>
      </c>
      <c r="U336" s="16" t="s">
        <v>123</v>
      </c>
      <c r="V336" s="16">
        <v>841373941457.07996</v>
      </c>
      <c r="W336" s="16">
        <v>14000755167.639999</v>
      </c>
      <c r="X336" s="16">
        <v>22172145025.220001</v>
      </c>
      <c r="Y336" s="16">
        <v>520627365.24000001</v>
      </c>
      <c r="Z336" s="16">
        <v>18101220317.650002</v>
      </c>
      <c r="AA336" s="16">
        <v>691913224999.15002</v>
      </c>
      <c r="AB336" s="16">
        <v>625483570005.90002</v>
      </c>
      <c r="AC336" s="16" t="s">
        <v>123</v>
      </c>
      <c r="AD336" s="16">
        <v>46194018163.089996</v>
      </c>
      <c r="AE336" s="16">
        <v>12932313949.639999</v>
      </c>
      <c r="AF336" s="16">
        <v>154335089.78999999</v>
      </c>
      <c r="AG336" s="16">
        <v>1079799844.8599999</v>
      </c>
      <c r="AH336" s="16">
        <v>792467505.87</v>
      </c>
      <c r="AI336" s="16">
        <v>5276720440</v>
      </c>
      <c r="AJ336" s="16">
        <v>310178632356.92999</v>
      </c>
      <c r="AK336" s="16">
        <v>95828723668.589996</v>
      </c>
      <c r="AL336" s="16">
        <v>95828723668.589996</v>
      </c>
      <c r="AM336" s="16">
        <v>176673399997.82001</v>
      </c>
      <c r="AN336" s="16">
        <v>17260543954.040001</v>
      </c>
      <c r="AO336" s="16">
        <v>13735287993.59</v>
      </c>
      <c r="AP336" s="16">
        <v>6680676742.8900003</v>
      </c>
      <c r="AQ336" s="16" t="s">
        <v>123</v>
      </c>
      <c r="AR336" s="16">
        <v>145614941673.98999</v>
      </c>
      <c r="AS336" s="16">
        <v>141077695339.54999</v>
      </c>
      <c r="AT336" s="16">
        <v>4537246334.4399996</v>
      </c>
      <c r="AU336" s="16" t="s">
        <v>123</v>
      </c>
      <c r="AV336" s="16">
        <v>122380364335.99001</v>
      </c>
      <c r="AW336" s="16">
        <v>79155583422.949997</v>
      </c>
      <c r="AX336" s="16" t="s">
        <v>123</v>
      </c>
      <c r="AY336" s="16">
        <v>36544104170.150002</v>
      </c>
      <c r="AZ336" s="16" t="s">
        <v>123</v>
      </c>
      <c r="BA336" s="16" t="s">
        <v>123</v>
      </c>
      <c r="BB336" s="16">
        <v>6680676742.8900003</v>
      </c>
      <c r="BC336" s="16">
        <v>23234577338</v>
      </c>
      <c r="BD336" s="16">
        <v>23234577338</v>
      </c>
      <c r="BE336" s="16" t="s">
        <v>123</v>
      </c>
      <c r="BF336" s="16" t="s">
        <v>123</v>
      </c>
      <c r="BG336" s="16">
        <v>64963541432.849998</v>
      </c>
      <c r="BH336" s="16">
        <v>254813725359.32999</v>
      </c>
      <c r="BI336" s="16">
        <v>64963541432.849998</v>
      </c>
      <c r="BJ336" s="16">
        <v>254813725359.32999</v>
      </c>
      <c r="BK336" s="16">
        <v>1492940116273.3301</v>
      </c>
      <c r="BL336" s="16">
        <v>80144033736.949997</v>
      </c>
      <c r="BM336" s="16">
        <v>1492940116273.3301</v>
      </c>
      <c r="BN336" s="16">
        <v>80144033736.949997</v>
      </c>
    </row>
    <row r="337" spans="2:66" ht="21" customHeight="1" x14ac:dyDescent="0.25">
      <c r="B337" s="35">
        <v>331</v>
      </c>
      <c r="C337" s="16">
        <v>8202</v>
      </c>
      <c r="D337" s="16" t="s">
        <v>2234</v>
      </c>
      <c r="E337" s="16" t="s">
        <v>2235</v>
      </c>
      <c r="F337" s="16" t="s">
        <v>2236</v>
      </c>
      <c r="G337" s="16" t="s">
        <v>446</v>
      </c>
      <c r="H337" s="17" t="s">
        <v>124</v>
      </c>
      <c r="I337" s="37" t="s">
        <v>2237</v>
      </c>
      <c r="J337" s="16" t="s">
        <v>1101</v>
      </c>
      <c r="K337" s="16" t="s">
        <v>1103</v>
      </c>
      <c r="L337" s="16" t="s">
        <v>2238</v>
      </c>
      <c r="M337" s="17">
        <v>3261242</v>
      </c>
      <c r="N337" s="17" t="s">
        <v>2239</v>
      </c>
      <c r="O337" s="16">
        <v>1</v>
      </c>
      <c r="P337" s="16">
        <v>739</v>
      </c>
      <c r="Q337" s="16">
        <v>7</v>
      </c>
      <c r="R337" s="16">
        <v>5114101450.6300001</v>
      </c>
      <c r="S337" s="16">
        <v>336549686.72000003</v>
      </c>
      <c r="T337" s="16">
        <v>297514114.20999998</v>
      </c>
      <c r="U337" s="16" t="s">
        <v>123</v>
      </c>
      <c r="V337" s="16">
        <v>3895168763.6399999</v>
      </c>
      <c r="W337" s="16">
        <v>47951152.859999999</v>
      </c>
      <c r="X337" s="16">
        <v>318979098.19999999</v>
      </c>
      <c r="Y337" s="16" t="s">
        <v>123</v>
      </c>
      <c r="Z337" s="16">
        <v>217938635</v>
      </c>
      <c r="AA337" s="16">
        <v>2657213300.4899998</v>
      </c>
      <c r="AB337" s="16">
        <v>1502120113.6800001</v>
      </c>
      <c r="AC337" s="16" t="s">
        <v>123</v>
      </c>
      <c r="AD337" s="16">
        <v>983244039</v>
      </c>
      <c r="AE337" s="16">
        <v>66349857.700000003</v>
      </c>
      <c r="AF337" s="16" t="s">
        <v>123</v>
      </c>
      <c r="AG337" s="16">
        <v>45193253.740000002</v>
      </c>
      <c r="AH337" s="16">
        <v>48062308.369999997</v>
      </c>
      <c r="AI337" s="16">
        <v>12243728</v>
      </c>
      <c r="AJ337" s="16">
        <v>2456888150.1399999</v>
      </c>
      <c r="AK337" s="16">
        <v>1905670497.3499999</v>
      </c>
      <c r="AL337" s="16">
        <v>1905670497.3499999</v>
      </c>
      <c r="AM337" s="16">
        <v>245643680.44</v>
      </c>
      <c r="AN337" s="16">
        <v>61775605.509999998</v>
      </c>
      <c r="AO337" s="16">
        <v>216027785</v>
      </c>
      <c r="AP337" s="16">
        <v>27770581.84</v>
      </c>
      <c r="AQ337" s="16" t="s">
        <v>123</v>
      </c>
      <c r="AR337" s="16">
        <v>589844007.16999996</v>
      </c>
      <c r="AS337" s="16">
        <v>558856771</v>
      </c>
      <c r="AT337" s="16">
        <v>30987236.170000002</v>
      </c>
      <c r="AU337" s="16" t="s">
        <v>123</v>
      </c>
      <c r="AV337" s="16">
        <v>379048724.56</v>
      </c>
      <c r="AW337" s="16">
        <v>323539932.79000002</v>
      </c>
      <c r="AX337" s="16" t="s">
        <v>123</v>
      </c>
      <c r="AY337" s="16">
        <v>27738209.93</v>
      </c>
      <c r="AZ337" s="16" t="s">
        <v>123</v>
      </c>
      <c r="BA337" s="16" t="s">
        <v>123</v>
      </c>
      <c r="BB337" s="16">
        <v>27770581.84</v>
      </c>
      <c r="BC337" s="16">
        <v>210795282.61000001</v>
      </c>
      <c r="BD337" s="16">
        <v>210795282.61000001</v>
      </c>
      <c r="BE337" s="16" t="s">
        <v>123</v>
      </c>
      <c r="BF337" s="16" t="s">
        <v>123</v>
      </c>
      <c r="BG337" s="16">
        <v>34513525</v>
      </c>
      <c r="BH337" s="16">
        <v>46681282.710000001</v>
      </c>
      <c r="BI337" s="16">
        <v>34513525</v>
      </c>
      <c r="BJ337" s="16">
        <v>46681282.710000001</v>
      </c>
      <c r="BK337" s="16">
        <v>7167401412.6899996</v>
      </c>
      <c r="BL337" s="16">
        <v>1500000000</v>
      </c>
      <c r="BM337" s="16">
        <v>7167401412.6899996</v>
      </c>
      <c r="BN337" s="16">
        <v>1500000000</v>
      </c>
    </row>
    <row r="338" spans="2:66" ht="21" customHeight="1" x14ac:dyDescent="0.25">
      <c r="B338" s="35">
        <v>332</v>
      </c>
      <c r="C338" s="16">
        <v>8209</v>
      </c>
      <c r="D338" s="16" t="s">
        <v>2240</v>
      </c>
      <c r="E338" s="16" t="s">
        <v>2241</v>
      </c>
      <c r="F338" s="16" t="s">
        <v>2242</v>
      </c>
      <c r="G338" s="16" t="s">
        <v>115</v>
      </c>
      <c r="H338" s="17" t="s">
        <v>128</v>
      </c>
      <c r="I338" s="37" t="s">
        <v>2243</v>
      </c>
      <c r="J338" s="16" t="s">
        <v>367</v>
      </c>
      <c r="K338" s="16" t="s">
        <v>411</v>
      </c>
      <c r="L338" s="16" t="s">
        <v>2244</v>
      </c>
      <c r="M338" s="17">
        <v>3330000</v>
      </c>
      <c r="N338" s="17" t="s">
        <v>2245</v>
      </c>
      <c r="O338" s="16">
        <v>1</v>
      </c>
      <c r="P338" s="16">
        <v>243811</v>
      </c>
      <c r="Q338" s="16">
        <v>5904</v>
      </c>
      <c r="R338" s="16">
        <v>2623656694643</v>
      </c>
      <c r="S338" s="16">
        <v>67833986071</v>
      </c>
      <c r="T338" s="16">
        <v>2146251246511</v>
      </c>
      <c r="U338" s="16">
        <v>9873846795</v>
      </c>
      <c r="V338" s="16">
        <v>21489471200</v>
      </c>
      <c r="W338" s="16">
        <v>147921792787</v>
      </c>
      <c r="X338" s="16">
        <v>88160626682</v>
      </c>
      <c r="Y338" s="16">
        <v>5892184959</v>
      </c>
      <c r="Z338" s="16">
        <v>136233539638</v>
      </c>
      <c r="AA338" s="16">
        <v>1856884802405</v>
      </c>
      <c r="AB338" s="16" t="s">
        <v>123</v>
      </c>
      <c r="AC338" s="16" t="s">
        <v>123</v>
      </c>
      <c r="AD338" s="16">
        <v>60782748</v>
      </c>
      <c r="AE338" s="16">
        <v>30030005861</v>
      </c>
      <c r="AF338" s="16">
        <v>906673586</v>
      </c>
      <c r="AG338" s="16">
        <v>1813007088819</v>
      </c>
      <c r="AH338" s="16">
        <v>4019690934</v>
      </c>
      <c r="AI338" s="16">
        <v>8860560457</v>
      </c>
      <c r="AJ338" s="16">
        <v>766771892238</v>
      </c>
      <c r="AK338" s="16">
        <v>585618241106</v>
      </c>
      <c r="AL338" s="16">
        <v>585618241106</v>
      </c>
      <c r="AM338" s="16">
        <v>23051848990</v>
      </c>
      <c r="AN338" s="16">
        <v>2458969464</v>
      </c>
      <c r="AO338" s="16">
        <v>127576100560</v>
      </c>
      <c r="AP338" s="16">
        <v>28066732118</v>
      </c>
      <c r="AQ338" s="16" t="s">
        <v>123</v>
      </c>
      <c r="AR338" s="16">
        <v>148734697110</v>
      </c>
      <c r="AS338" s="16">
        <v>141432281913</v>
      </c>
      <c r="AT338" s="16">
        <v>7296678347</v>
      </c>
      <c r="AU338" s="16">
        <v>5736850</v>
      </c>
      <c r="AV338" s="16">
        <v>147628680249</v>
      </c>
      <c r="AW338" s="16">
        <v>67854294302</v>
      </c>
      <c r="AX338" s="16">
        <v>46943739718</v>
      </c>
      <c r="AY338" s="16">
        <v>4317955992</v>
      </c>
      <c r="AZ338" s="16">
        <v>445958119</v>
      </c>
      <c r="BA338" s="16" t="s">
        <v>123</v>
      </c>
      <c r="BB338" s="16">
        <v>28066732118</v>
      </c>
      <c r="BC338" s="16">
        <v>1106016861</v>
      </c>
      <c r="BD338" s="16">
        <v>1106016861</v>
      </c>
      <c r="BE338" s="16" t="s">
        <v>123</v>
      </c>
      <c r="BF338" s="16" t="s">
        <v>123</v>
      </c>
      <c r="BG338" s="16">
        <v>257530834</v>
      </c>
      <c r="BH338" s="16">
        <v>1780009321935</v>
      </c>
      <c r="BI338" s="16">
        <v>257530834</v>
      </c>
      <c r="BJ338" s="16">
        <v>1780009321935</v>
      </c>
      <c r="BK338" s="16">
        <v>40299215722</v>
      </c>
      <c r="BL338" s="16">
        <v>884437203114</v>
      </c>
      <c r="BM338" s="16">
        <v>122493799345</v>
      </c>
      <c r="BN338" s="16">
        <v>802242619491</v>
      </c>
    </row>
    <row r="339" spans="2:66" ht="21" customHeight="1" x14ac:dyDescent="0.25">
      <c r="B339" s="35">
        <v>333</v>
      </c>
      <c r="C339" s="16">
        <v>8384</v>
      </c>
      <c r="D339" s="16" t="s">
        <v>2246</v>
      </c>
      <c r="E339" s="16" t="s">
        <v>2247</v>
      </c>
      <c r="F339" s="16" t="s">
        <v>123</v>
      </c>
      <c r="G339" s="16" t="s">
        <v>115</v>
      </c>
      <c r="H339" s="17" t="s">
        <v>192</v>
      </c>
      <c r="I339" s="37" t="s">
        <v>2248</v>
      </c>
      <c r="J339" s="16" t="s">
        <v>367</v>
      </c>
      <c r="K339" s="16" t="s">
        <v>411</v>
      </c>
      <c r="L339" s="16" t="s">
        <v>2249</v>
      </c>
      <c r="M339" s="17">
        <v>6675617</v>
      </c>
      <c r="N339" s="17" t="s">
        <v>2250</v>
      </c>
      <c r="O339" s="16">
        <v>1</v>
      </c>
      <c r="P339" s="16">
        <v>20</v>
      </c>
      <c r="Q339" s="16">
        <v>39</v>
      </c>
      <c r="R339" s="16">
        <v>20292327330.25</v>
      </c>
      <c r="S339" s="16">
        <v>9342406185.4599991</v>
      </c>
      <c r="T339" s="16">
        <v>172381881.33000001</v>
      </c>
      <c r="U339" s="16">
        <v>542130413.11000001</v>
      </c>
      <c r="V339" s="16" t="s">
        <v>123</v>
      </c>
      <c r="W339" s="16">
        <v>10165834206.35</v>
      </c>
      <c r="X339" s="16">
        <v>69574644</v>
      </c>
      <c r="Y339" s="16" t="s">
        <v>123</v>
      </c>
      <c r="Z339" s="16" t="s">
        <v>123</v>
      </c>
      <c r="AA339" s="16">
        <v>19450963715.82</v>
      </c>
      <c r="AB339" s="16" t="s">
        <v>123</v>
      </c>
      <c r="AC339" s="16" t="s">
        <v>123</v>
      </c>
      <c r="AD339" s="16" t="s">
        <v>123</v>
      </c>
      <c r="AE339" s="16">
        <v>18349179006.619999</v>
      </c>
      <c r="AF339" s="16">
        <v>10060427</v>
      </c>
      <c r="AG339" s="16">
        <v>82846266.200000003</v>
      </c>
      <c r="AH339" s="16">
        <v>856674921</v>
      </c>
      <c r="AI339" s="16">
        <v>152203095</v>
      </c>
      <c r="AJ339" s="16">
        <v>841363614.42999995</v>
      </c>
      <c r="AK339" s="16">
        <v>148000000</v>
      </c>
      <c r="AL339" s="16">
        <v>148000000</v>
      </c>
      <c r="AM339" s="16">
        <v>527943466.80000001</v>
      </c>
      <c r="AN339" s="16">
        <v>64125000</v>
      </c>
      <c r="AO339" s="16" t="s">
        <v>123</v>
      </c>
      <c r="AP339" s="16">
        <v>101295147.63</v>
      </c>
      <c r="AQ339" s="16" t="s">
        <v>123</v>
      </c>
      <c r="AR339" s="16">
        <v>70964470359.080002</v>
      </c>
      <c r="AS339" s="16">
        <v>70629235827</v>
      </c>
      <c r="AT339" s="16">
        <v>335234532.07999998</v>
      </c>
      <c r="AU339" s="16" t="s">
        <v>123</v>
      </c>
      <c r="AV339" s="16">
        <v>2731903381.2600002</v>
      </c>
      <c r="AW339" s="16">
        <v>2178964848.3000002</v>
      </c>
      <c r="AX339" s="16">
        <v>210283172</v>
      </c>
      <c r="AY339" s="16">
        <v>221558696.63</v>
      </c>
      <c r="AZ339" s="16">
        <v>1397516.7</v>
      </c>
      <c r="BA339" s="16">
        <v>18404000</v>
      </c>
      <c r="BB339" s="16">
        <v>101295147.63</v>
      </c>
      <c r="BC339" s="16">
        <v>68232566977.82</v>
      </c>
      <c r="BD339" s="16">
        <v>68232566977.82</v>
      </c>
      <c r="BE339" s="16" t="s">
        <v>123</v>
      </c>
      <c r="BF339" s="16" t="s">
        <v>123</v>
      </c>
      <c r="BG339" s="16" t="s">
        <v>123</v>
      </c>
      <c r="BH339" s="16" t="s">
        <v>123</v>
      </c>
      <c r="BI339" s="16" t="s">
        <v>123</v>
      </c>
      <c r="BJ339" s="16" t="s">
        <v>123</v>
      </c>
      <c r="BK339" s="16" t="s">
        <v>123</v>
      </c>
      <c r="BL339" s="16">
        <v>148000000</v>
      </c>
      <c r="BM339" s="16" t="s">
        <v>123</v>
      </c>
      <c r="BN339" s="16">
        <v>148000000</v>
      </c>
    </row>
    <row r="340" spans="2:66" ht="21" customHeight="1" x14ac:dyDescent="0.25">
      <c r="B340" s="35">
        <v>334</v>
      </c>
      <c r="C340" s="16">
        <v>8424</v>
      </c>
      <c r="D340" s="16" t="s">
        <v>2251</v>
      </c>
      <c r="E340" s="16" t="s">
        <v>2252</v>
      </c>
      <c r="F340" s="16" t="s">
        <v>2251</v>
      </c>
      <c r="G340" s="16" t="s">
        <v>115</v>
      </c>
      <c r="H340" s="17" t="s">
        <v>192</v>
      </c>
      <c r="I340" s="37" t="s">
        <v>2253</v>
      </c>
      <c r="J340" s="16" t="s">
        <v>367</v>
      </c>
      <c r="K340" s="16" t="s">
        <v>411</v>
      </c>
      <c r="L340" s="16" t="s">
        <v>2254</v>
      </c>
      <c r="M340" s="17">
        <v>3169494</v>
      </c>
      <c r="N340" s="17" t="s">
        <v>2255</v>
      </c>
      <c r="O340" s="16">
        <v>1</v>
      </c>
      <c r="P340" s="16">
        <v>20</v>
      </c>
      <c r="Q340" s="16">
        <v>3</v>
      </c>
      <c r="R340" s="16">
        <v>12993037492</v>
      </c>
      <c r="S340" s="16">
        <v>2979420979</v>
      </c>
      <c r="T340" s="16" t="s">
        <v>123</v>
      </c>
      <c r="U340" s="16">
        <v>779328071</v>
      </c>
      <c r="V340" s="16" t="s">
        <v>123</v>
      </c>
      <c r="W340" s="16">
        <v>9234288442</v>
      </c>
      <c r="X340" s="16" t="s">
        <v>123</v>
      </c>
      <c r="Y340" s="16" t="s">
        <v>123</v>
      </c>
      <c r="Z340" s="16" t="s">
        <v>123</v>
      </c>
      <c r="AA340" s="16">
        <v>12470081536</v>
      </c>
      <c r="AB340" s="16" t="s">
        <v>123</v>
      </c>
      <c r="AC340" s="16" t="s">
        <v>123</v>
      </c>
      <c r="AD340" s="16" t="s">
        <v>123</v>
      </c>
      <c r="AE340" s="16">
        <v>1692101678</v>
      </c>
      <c r="AF340" s="16">
        <v>2020080</v>
      </c>
      <c r="AG340" s="16">
        <v>46989189</v>
      </c>
      <c r="AH340" s="16">
        <v>10724188506</v>
      </c>
      <c r="AI340" s="16">
        <v>4782083</v>
      </c>
      <c r="AJ340" s="16">
        <v>522955956</v>
      </c>
      <c r="AK340" s="16">
        <v>100000000</v>
      </c>
      <c r="AL340" s="16">
        <v>100000000</v>
      </c>
      <c r="AM340" s="16">
        <v>143658853</v>
      </c>
      <c r="AN340" s="16">
        <v>35794385</v>
      </c>
      <c r="AO340" s="16" t="s">
        <v>123</v>
      </c>
      <c r="AP340" s="16">
        <v>243502718</v>
      </c>
      <c r="AQ340" s="16" t="s">
        <v>123</v>
      </c>
      <c r="AR340" s="16">
        <v>39064435383</v>
      </c>
      <c r="AS340" s="16">
        <v>38874101057</v>
      </c>
      <c r="AT340" s="16">
        <v>190334326</v>
      </c>
      <c r="AU340" s="16" t="s">
        <v>123</v>
      </c>
      <c r="AV340" s="16">
        <v>1116576198</v>
      </c>
      <c r="AW340" s="16">
        <v>123818952</v>
      </c>
      <c r="AX340" s="16">
        <v>543623085</v>
      </c>
      <c r="AY340" s="16">
        <v>205631443</v>
      </c>
      <c r="AZ340" s="16" t="s">
        <v>123</v>
      </c>
      <c r="BA340" s="16" t="s">
        <v>123</v>
      </c>
      <c r="BB340" s="16">
        <v>243502718</v>
      </c>
      <c r="BC340" s="16">
        <v>37947859185</v>
      </c>
      <c r="BD340" s="16">
        <v>37947859185</v>
      </c>
      <c r="BE340" s="16" t="s">
        <v>123</v>
      </c>
      <c r="BF340" s="16" t="s">
        <v>123</v>
      </c>
      <c r="BG340" s="16" t="s">
        <v>123</v>
      </c>
      <c r="BH340" s="16" t="s">
        <v>123</v>
      </c>
      <c r="BI340" s="16" t="s">
        <v>123</v>
      </c>
      <c r="BJ340" s="16" t="s">
        <v>123</v>
      </c>
      <c r="BK340" s="16" t="s">
        <v>123</v>
      </c>
      <c r="BL340" s="16">
        <v>100000000</v>
      </c>
      <c r="BM340" s="16" t="s">
        <v>123</v>
      </c>
      <c r="BN340" s="16">
        <v>100000000</v>
      </c>
    </row>
    <row r="341" spans="2:66" ht="21" customHeight="1" x14ac:dyDescent="0.25">
      <c r="B341" s="35">
        <v>335</v>
      </c>
      <c r="C341" s="16">
        <v>8480</v>
      </c>
      <c r="D341" s="16" t="s">
        <v>2256</v>
      </c>
      <c r="E341" s="16" t="s">
        <v>2257</v>
      </c>
      <c r="F341" s="16" t="s">
        <v>2258</v>
      </c>
      <c r="G341" s="16" t="s">
        <v>112</v>
      </c>
      <c r="H341" s="17" t="s">
        <v>124</v>
      </c>
      <c r="I341" s="37" t="s">
        <v>2259</v>
      </c>
      <c r="J341" s="16" t="s">
        <v>106</v>
      </c>
      <c r="K341" s="16" t="s">
        <v>107</v>
      </c>
      <c r="L341" s="16" t="s">
        <v>2260</v>
      </c>
      <c r="M341" s="17">
        <v>3811820</v>
      </c>
      <c r="N341" s="17" t="s">
        <v>2261</v>
      </c>
      <c r="O341" s="16">
        <v>1</v>
      </c>
      <c r="P341" s="16">
        <v>114148</v>
      </c>
      <c r="Q341" s="16">
        <v>306</v>
      </c>
      <c r="R341" s="16">
        <v>263081509665.39001</v>
      </c>
      <c r="S341" s="16">
        <v>544659286.29999995</v>
      </c>
      <c r="T341" s="16">
        <v>12851201567.67</v>
      </c>
      <c r="U341" s="16" t="s">
        <v>123</v>
      </c>
      <c r="V341" s="16">
        <v>240538351383.35999</v>
      </c>
      <c r="W341" s="16">
        <v>6740959633.4399996</v>
      </c>
      <c r="X341" s="16">
        <v>930934071.60000002</v>
      </c>
      <c r="Y341" s="16">
        <v>176685155.19999999</v>
      </c>
      <c r="Z341" s="16">
        <v>1298718567.8199999</v>
      </c>
      <c r="AA341" s="16">
        <v>179830363433.32999</v>
      </c>
      <c r="AB341" s="16">
        <v>127773638609.07001</v>
      </c>
      <c r="AC341" s="16" t="s">
        <v>123</v>
      </c>
      <c r="AD341" s="16">
        <v>36693874756.199997</v>
      </c>
      <c r="AE341" s="16">
        <v>5289965194.4300003</v>
      </c>
      <c r="AF341" s="16">
        <v>87403822</v>
      </c>
      <c r="AG341" s="16">
        <v>3148889468.3299999</v>
      </c>
      <c r="AH341" s="16">
        <v>3559013403.29</v>
      </c>
      <c r="AI341" s="16">
        <v>3277578180.0100002</v>
      </c>
      <c r="AJ341" s="16">
        <v>83251146232.059998</v>
      </c>
      <c r="AK341" s="16">
        <v>53865731335.160004</v>
      </c>
      <c r="AL341" s="16">
        <v>53865731335.160004</v>
      </c>
      <c r="AM341" s="16">
        <v>10002725182.41</v>
      </c>
      <c r="AN341" s="16">
        <v>10742195234.950001</v>
      </c>
      <c r="AO341" s="16">
        <v>920424197.35000002</v>
      </c>
      <c r="AP341" s="16">
        <v>7720070282.1899996</v>
      </c>
      <c r="AQ341" s="16" t="s">
        <v>123</v>
      </c>
      <c r="AR341" s="16">
        <v>43402481222.370003</v>
      </c>
      <c r="AS341" s="16">
        <v>42453009263.260002</v>
      </c>
      <c r="AT341" s="16">
        <v>940820361.11000001</v>
      </c>
      <c r="AU341" s="16">
        <v>8651598</v>
      </c>
      <c r="AV341" s="16">
        <v>37170855716.860001</v>
      </c>
      <c r="AW341" s="16">
        <v>28747623612.459999</v>
      </c>
      <c r="AX341" s="16" t="s">
        <v>123</v>
      </c>
      <c r="AY341" s="16">
        <v>703161822.21000004</v>
      </c>
      <c r="AZ341" s="16" t="s">
        <v>123</v>
      </c>
      <c r="BA341" s="16" t="s">
        <v>123</v>
      </c>
      <c r="BB341" s="16">
        <v>7720070282.1899996</v>
      </c>
      <c r="BC341" s="16">
        <v>6231625505.5100002</v>
      </c>
      <c r="BD341" s="16">
        <v>6231625505.5100002</v>
      </c>
      <c r="BE341" s="16" t="s">
        <v>123</v>
      </c>
      <c r="BF341" s="16" t="s">
        <v>123</v>
      </c>
      <c r="BG341" s="16">
        <v>760960860</v>
      </c>
      <c r="BH341" s="16">
        <v>34226771929.73</v>
      </c>
      <c r="BI341" s="16">
        <v>760960860</v>
      </c>
      <c r="BJ341" s="16">
        <v>34226771929.73</v>
      </c>
      <c r="BK341" s="16">
        <v>268901363002.51999</v>
      </c>
      <c r="BL341" s="16">
        <v>12240905307.24</v>
      </c>
      <c r="BM341" s="16">
        <v>268901363002.51999</v>
      </c>
      <c r="BN341" s="16">
        <v>12240905307.24</v>
      </c>
    </row>
    <row r="342" spans="2:66" ht="21" customHeight="1" x14ac:dyDescent="0.25">
      <c r="B342" s="35">
        <v>336</v>
      </c>
      <c r="C342" s="16">
        <v>8487</v>
      </c>
      <c r="D342" s="16" t="s">
        <v>2262</v>
      </c>
      <c r="E342" s="16" t="s">
        <v>2263</v>
      </c>
      <c r="F342" s="16" t="s">
        <v>2264</v>
      </c>
      <c r="G342" s="16" t="s">
        <v>112</v>
      </c>
      <c r="H342" s="17" t="s">
        <v>124</v>
      </c>
      <c r="I342" s="37" t="s">
        <v>2265</v>
      </c>
      <c r="J342" s="16" t="s">
        <v>113</v>
      </c>
      <c r="K342" s="16" t="s">
        <v>130</v>
      </c>
      <c r="L342" s="16" t="s">
        <v>2266</v>
      </c>
      <c r="M342" s="17">
        <v>3455100</v>
      </c>
      <c r="N342" s="17" t="s">
        <v>2267</v>
      </c>
      <c r="O342" s="16">
        <v>1</v>
      </c>
      <c r="P342" s="16">
        <v>73568</v>
      </c>
      <c r="Q342" s="16">
        <v>122</v>
      </c>
      <c r="R342" s="16">
        <v>131695024904</v>
      </c>
      <c r="S342" s="16">
        <v>3360767609</v>
      </c>
      <c r="T342" s="16">
        <v>10773767869</v>
      </c>
      <c r="U342" s="16" t="s">
        <v>123</v>
      </c>
      <c r="V342" s="16">
        <v>113759360758</v>
      </c>
      <c r="W342" s="16">
        <v>1372392918</v>
      </c>
      <c r="X342" s="16">
        <v>618104837</v>
      </c>
      <c r="Y342" s="16">
        <v>200719324</v>
      </c>
      <c r="Z342" s="16">
        <v>1609911589</v>
      </c>
      <c r="AA342" s="16">
        <v>108034988751</v>
      </c>
      <c r="AB342" s="16">
        <v>103105643327</v>
      </c>
      <c r="AC342" s="16" t="s">
        <v>123</v>
      </c>
      <c r="AD342" s="16" t="s">
        <v>123</v>
      </c>
      <c r="AE342" s="16">
        <v>1027893780</v>
      </c>
      <c r="AF342" s="16">
        <v>7114213</v>
      </c>
      <c r="AG342" s="16">
        <v>1545726677</v>
      </c>
      <c r="AH342" s="16">
        <v>140686337</v>
      </c>
      <c r="AI342" s="16">
        <v>2207924417</v>
      </c>
      <c r="AJ342" s="16">
        <v>23660036153</v>
      </c>
      <c r="AK342" s="16">
        <v>11403256471</v>
      </c>
      <c r="AL342" s="16">
        <v>11403256471</v>
      </c>
      <c r="AM342" s="16">
        <v>8614608818</v>
      </c>
      <c r="AN342" s="16">
        <v>295689314</v>
      </c>
      <c r="AO342" s="16">
        <v>2212354847</v>
      </c>
      <c r="AP342" s="16">
        <v>1134126703</v>
      </c>
      <c r="AQ342" s="16" t="s">
        <v>123</v>
      </c>
      <c r="AR342" s="16">
        <v>16790241822</v>
      </c>
      <c r="AS342" s="16">
        <v>16744296847</v>
      </c>
      <c r="AT342" s="16">
        <v>45357967</v>
      </c>
      <c r="AU342" s="16">
        <v>587008</v>
      </c>
      <c r="AV342" s="16">
        <v>12792779858</v>
      </c>
      <c r="AW342" s="16">
        <v>11455799868</v>
      </c>
      <c r="AX342" s="16" t="s">
        <v>123</v>
      </c>
      <c r="AY342" s="16">
        <v>194472108</v>
      </c>
      <c r="AZ342" s="16">
        <v>8381179</v>
      </c>
      <c r="BA342" s="16" t="s">
        <v>123</v>
      </c>
      <c r="BB342" s="16">
        <v>1134126703</v>
      </c>
      <c r="BC342" s="16">
        <v>3997461964</v>
      </c>
      <c r="BD342" s="16">
        <v>3997461964</v>
      </c>
      <c r="BE342" s="16" t="s">
        <v>123</v>
      </c>
      <c r="BF342" s="16" t="s">
        <v>123</v>
      </c>
      <c r="BG342" s="16">
        <v>442998450</v>
      </c>
      <c r="BH342" s="16">
        <v>14744819618</v>
      </c>
      <c r="BI342" s="16">
        <v>442998450</v>
      </c>
      <c r="BJ342" s="16">
        <v>14744819618</v>
      </c>
      <c r="BK342" s="16">
        <v>184080891678</v>
      </c>
      <c r="BL342" s="16">
        <v>5032931242</v>
      </c>
      <c r="BM342" s="16">
        <v>184080891678</v>
      </c>
      <c r="BN342" s="16">
        <v>5032931242</v>
      </c>
    </row>
    <row r="343" spans="2:66" ht="21" customHeight="1" x14ac:dyDescent="0.25">
      <c r="B343" s="35">
        <v>337</v>
      </c>
      <c r="C343" s="16">
        <v>8550</v>
      </c>
      <c r="D343" s="16" t="s">
        <v>2268</v>
      </c>
      <c r="E343" s="16" t="s">
        <v>2269</v>
      </c>
      <c r="F343" s="16" t="s">
        <v>2270</v>
      </c>
      <c r="G343" s="16" t="s">
        <v>115</v>
      </c>
      <c r="H343" s="17" t="s">
        <v>128</v>
      </c>
      <c r="I343" s="37" t="s">
        <v>2271</v>
      </c>
      <c r="J343" s="16" t="s">
        <v>1516</v>
      </c>
      <c r="K343" s="16" t="s">
        <v>2272</v>
      </c>
      <c r="L343" s="16" t="s">
        <v>2273</v>
      </c>
      <c r="M343" s="17">
        <v>7255691</v>
      </c>
      <c r="N343" s="17" t="s">
        <v>2274</v>
      </c>
      <c r="O343" s="16">
        <v>1</v>
      </c>
      <c r="P343" s="16">
        <v>1145</v>
      </c>
      <c r="Q343" s="16">
        <v>32</v>
      </c>
      <c r="R343" s="16">
        <v>23867898491.779999</v>
      </c>
      <c r="S343" s="16">
        <v>12901414190.370001</v>
      </c>
      <c r="T343" s="16" t="s">
        <v>123</v>
      </c>
      <c r="U343" s="16">
        <v>591939976.30999994</v>
      </c>
      <c r="V343" s="16">
        <v>104035720</v>
      </c>
      <c r="W343" s="16">
        <v>5441225916.7399998</v>
      </c>
      <c r="X343" s="16">
        <v>775187544.41999996</v>
      </c>
      <c r="Y343" s="16">
        <v>47526517</v>
      </c>
      <c r="Z343" s="16">
        <v>4006568626.9400001</v>
      </c>
      <c r="AA343" s="16">
        <v>5824600433.5</v>
      </c>
      <c r="AB343" s="16" t="s">
        <v>123</v>
      </c>
      <c r="AC343" s="16" t="s">
        <v>123</v>
      </c>
      <c r="AD343" s="16" t="s">
        <v>123</v>
      </c>
      <c r="AE343" s="16">
        <v>778595709.16999996</v>
      </c>
      <c r="AF343" s="16">
        <v>331846127.57999998</v>
      </c>
      <c r="AG343" s="16">
        <v>3214644926.6900001</v>
      </c>
      <c r="AH343" s="16">
        <v>1394036824.0599999</v>
      </c>
      <c r="AI343" s="16">
        <v>105476846</v>
      </c>
      <c r="AJ343" s="16">
        <v>18043298058.279999</v>
      </c>
      <c r="AK343" s="16">
        <v>4746839944</v>
      </c>
      <c r="AL343" s="16">
        <v>4746839944</v>
      </c>
      <c r="AM343" s="16">
        <v>5075324976.4499998</v>
      </c>
      <c r="AN343" s="16">
        <v>5158085220.4899998</v>
      </c>
      <c r="AO343" s="16">
        <v>289574973.66000003</v>
      </c>
      <c r="AP343" s="16">
        <v>2773472943.6799998</v>
      </c>
      <c r="AQ343" s="16" t="s">
        <v>123</v>
      </c>
      <c r="AR343" s="16">
        <v>85471376249.179993</v>
      </c>
      <c r="AS343" s="16">
        <v>55804378430.480003</v>
      </c>
      <c r="AT343" s="16">
        <v>29666997818.700001</v>
      </c>
      <c r="AU343" s="16" t="s">
        <v>123</v>
      </c>
      <c r="AV343" s="16">
        <v>10323296772.370001</v>
      </c>
      <c r="AW343" s="16">
        <v>5005966665.3699999</v>
      </c>
      <c r="AX343" s="16">
        <v>1567996020.8099999</v>
      </c>
      <c r="AY343" s="16">
        <v>972261142.50999999</v>
      </c>
      <c r="AZ343" s="16" t="s">
        <v>123</v>
      </c>
      <c r="BA343" s="16">
        <v>3600000</v>
      </c>
      <c r="BB343" s="16">
        <v>2773472943.6799998</v>
      </c>
      <c r="BC343" s="16">
        <v>75148079476.809998</v>
      </c>
      <c r="BD343" s="16">
        <v>75148079476.809998</v>
      </c>
      <c r="BE343" s="16" t="s">
        <v>123</v>
      </c>
      <c r="BF343" s="16" t="s">
        <v>123</v>
      </c>
      <c r="BG343" s="16" t="s">
        <v>123</v>
      </c>
      <c r="BH343" s="16">
        <v>104795650</v>
      </c>
      <c r="BI343" s="16" t="s">
        <v>123</v>
      </c>
      <c r="BJ343" s="16">
        <v>104795650</v>
      </c>
      <c r="BK343" s="16">
        <v>33533171537.950001</v>
      </c>
      <c r="BL343" s="16">
        <v>10000000</v>
      </c>
      <c r="BM343" s="16">
        <v>33533171537.950001</v>
      </c>
      <c r="BN343" s="16">
        <v>10000000</v>
      </c>
    </row>
    <row r="344" spans="2:66" ht="21" customHeight="1" x14ac:dyDescent="0.25">
      <c r="B344" s="35">
        <v>338</v>
      </c>
      <c r="C344" s="16">
        <v>8809</v>
      </c>
      <c r="D344" s="16" t="s">
        <v>2275</v>
      </c>
      <c r="E344" s="16" t="s">
        <v>2276</v>
      </c>
      <c r="F344" s="16" t="s">
        <v>2277</v>
      </c>
      <c r="G344" s="16" t="s">
        <v>221</v>
      </c>
      <c r="H344" s="17" t="s">
        <v>128</v>
      </c>
      <c r="I344" s="37" t="s">
        <v>450</v>
      </c>
      <c r="J344" s="16" t="s">
        <v>106</v>
      </c>
      <c r="K344" s="16" t="s">
        <v>107</v>
      </c>
      <c r="L344" s="16" t="s">
        <v>2278</v>
      </c>
      <c r="M344" s="17">
        <v>7425770</v>
      </c>
      <c r="N344" s="17" t="s">
        <v>2279</v>
      </c>
      <c r="O344" s="16">
        <v>1</v>
      </c>
      <c r="P344" s="16">
        <v>158</v>
      </c>
      <c r="Q344" s="16">
        <v>1</v>
      </c>
      <c r="R344" s="16">
        <v>1370676775.21</v>
      </c>
      <c r="S344" s="16">
        <v>789488168.52999997</v>
      </c>
      <c r="T344" s="16" t="s">
        <v>123</v>
      </c>
      <c r="U344" s="16" t="s">
        <v>123</v>
      </c>
      <c r="V344" s="16">
        <v>30959935.809999999</v>
      </c>
      <c r="W344" s="16">
        <v>549755250</v>
      </c>
      <c r="X344" s="16" t="s">
        <v>123</v>
      </c>
      <c r="Y344" s="16" t="s">
        <v>123</v>
      </c>
      <c r="Z344" s="16">
        <v>473420.87</v>
      </c>
      <c r="AA344" s="16">
        <v>914847874.54999995</v>
      </c>
      <c r="AB344" s="16" t="s">
        <v>123</v>
      </c>
      <c r="AC344" s="16" t="s">
        <v>123</v>
      </c>
      <c r="AD344" s="16" t="s">
        <v>123</v>
      </c>
      <c r="AE344" s="16">
        <v>113561873</v>
      </c>
      <c r="AF344" s="16">
        <v>370162</v>
      </c>
      <c r="AG344" s="16">
        <v>240764771.55000001</v>
      </c>
      <c r="AH344" s="16">
        <v>73351949</v>
      </c>
      <c r="AI344" s="16">
        <v>486799119</v>
      </c>
      <c r="AJ344" s="16">
        <v>455828900.66000003</v>
      </c>
      <c r="AK344" s="16">
        <v>132923487.3</v>
      </c>
      <c r="AL344" s="16">
        <v>132923487.3</v>
      </c>
      <c r="AM344" s="16">
        <v>358646744.81</v>
      </c>
      <c r="AN344" s="16" t="s">
        <v>123</v>
      </c>
      <c r="AO344" s="16">
        <v>39720.870000000003</v>
      </c>
      <c r="AP344" s="16">
        <v>-35781052.32</v>
      </c>
      <c r="AQ344" s="16" t="s">
        <v>123</v>
      </c>
      <c r="AR344" s="16">
        <v>44115749825.910004</v>
      </c>
      <c r="AS344" s="16">
        <v>43171599683</v>
      </c>
      <c r="AT344" s="16">
        <v>944150142.90999997</v>
      </c>
      <c r="AU344" s="16" t="s">
        <v>123</v>
      </c>
      <c r="AV344" s="16">
        <v>3135035491.9099998</v>
      </c>
      <c r="AW344" s="16">
        <v>2763526346.77</v>
      </c>
      <c r="AX344" s="16" t="s">
        <v>123</v>
      </c>
      <c r="AY344" s="16">
        <v>400217414.45999998</v>
      </c>
      <c r="AZ344" s="16">
        <v>7072783</v>
      </c>
      <c r="BA344" s="16" t="s">
        <v>123</v>
      </c>
      <c r="BB344" s="16">
        <v>-35781052.32</v>
      </c>
      <c r="BC344" s="16">
        <v>40980714334</v>
      </c>
      <c r="BD344" s="16">
        <v>40980714334</v>
      </c>
      <c r="BE344" s="16" t="s">
        <v>123</v>
      </c>
      <c r="BF344" s="16" t="s">
        <v>123</v>
      </c>
      <c r="BG344" s="16" t="s">
        <v>123</v>
      </c>
      <c r="BH344" s="16">
        <v>5331208</v>
      </c>
      <c r="BI344" s="16" t="s">
        <v>123</v>
      </c>
      <c r="BJ344" s="16">
        <v>5331208</v>
      </c>
      <c r="BK344" s="16">
        <v>1101430751</v>
      </c>
      <c r="BL344" s="16">
        <v>100000000</v>
      </c>
      <c r="BM344" s="16">
        <v>1101430751</v>
      </c>
      <c r="BN344" s="16">
        <v>100000000</v>
      </c>
    </row>
    <row r="345" spans="2:66" ht="21" customHeight="1" x14ac:dyDescent="0.25">
      <c r="B345" s="35">
        <v>339</v>
      </c>
      <c r="C345" s="16">
        <v>8825</v>
      </c>
      <c r="D345" s="16" t="s">
        <v>2280</v>
      </c>
      <c r="E345" s="16" t="s">
        <v>2281</v>
      </c>
      <c r="F345" s="16" t="s">
        <v>123</v>
      </c>
      <c r="G345" s="16" t="s">
        <v>112</v>
      </c>
      <c r="H345" s="17" t="s">
        <v>124</v>
      </c>
      <c r="I345" s="37" t="s">
        <v>2282</v>
      </c>
      <c r="J345" s="16" t="s">
        <v>106</v>
      </c>
      <c r="K345" s="16" t="s">
        <v>107</v>
      </c>
      <c r="L345" s="16" t="s">
        <v>2283</v>
      </c>
      <c r="M345" s="17">
        <v>4377428</v>
      </c>
      <c r="N345" s="17" t="s">
        <v>2284</v>
      </c>
      <c r="O345" s="16">
        <v>1</v>
      </c>
      <c r="P345" s="16">
        <v>11750</v>
      </c>
      <c r="Q345" s="16">
        <v>24</v>
      </c>
      <c r="R345" s="16">
        <v>21652128885.779999</v>
      </c>
      <c r="S345" s="16">
        <v>666800641.40999997</v>
      </c>
      <c r="T345" s="16">
        <v>3083336870.75</v>
      </c>
      <c r="U345" s="16" t="s">
        <v>123</v>
      </c>
      <c r="V345" s="16">
        <v>17440618597</v>
      </c>
      <c r="W345" s="16">
        <v>280306541.5</v>
      </c>
      <c r="X345" s="16">
        <v>13996940.119999999</v>
      </c>
      <c r="Y345" s="16">
        <v>161705028</v>
      </c>
      <c r="Z345" s="16">
        <v>5364267</v>
      </c>
      <c r="AA345" s="16">
        <v>12963367531.450001</v>
      </c>
      <c r="AB345" s="16">
        <v>12071000552.1</v>
      </c>
      <c r="AC345" s="16" t="s">
        <v>123</v>
      </c>
      <c r="AD345" s="16" t="s">
        <v>123</v>
      </c>
      <c r="AE345" s="16">
        <v>522871476.35000002</v>
      </c>
      <c r="AF345" s="16">
        <v>7920000</v>
      </c>
      <c r="AG345" s="16">
        <v>166918440.16</v>
      </c>
      <c r="AH345" s="16">
        <v>144735166.84</v>
      </c>
      <c r="AI345" s="16">
        <v>49921896</v>
      </c>
      <c r="AJ345" s="16">
        <v>8688761354.3299999</v>
      </c>
      <c r="AK345" s="16">
        <v>7554280677.8000002</v>
      </c>
      <c r="AL345" s="16">
        <v>7554280677.8000002</v>
      </c>
      <c r="AM345" s="16">
        <v>537938742.22000003</v>
      </c>
      <c r="AN345" s="16">
        <v>345991910.56999999</v>
      </c>
      <c r="AO345" s="16" t="s">
        <v>123</v>
      </c>
      <c r="AP345" s="16">
        <v>250550023.74000001</v>
      </c>
      <c r="AQ345" s="16" t="s">
        <v>123</v>
      </c>
      <c r="AR345" s="16">
        <v>2448813781.5100002</v>
      </c>
      <c r="AS345" s="16">
        <v>2430862294.8200002</v>
      </c>
      <c r="AT345" s="16">
        <v>17951486.690000001</v>
      </c>
      <c r="AU345" s="16" t="s">
        <v>123</v>
      </c>
      <c r="AV345" s="16">
        <v>2015454143.4100001</v>
      </c>
      <c r="AW345" s="16">
        <v>1692553677.48</v>
      </c>
      <c r="AX345" s="16" t="s">
        <v>123</v>
      </c>
      <c r="AY345" s="16">
        <v>72350442.189999998</v>
      </c>
      <c r="AZ345" s="16" t="s">
        <v>123</v>
      </c>
      <c r="BA345" s="16" t="s">
        <v>123</v>
      </c>
      <c r="BB345" s="16">
        <v>250550023.74000001</v>
      </c>
      <c r="BC345" s="16">
        <v>433359638.10000002</v>
      </c>
      <c r="BD345" s="16">
        <v>433359638.10000002</v>
      </c>
      <c r="BE345" s="16" t="s">
        <v>123</v>
      </c>
      <c r="BF345" s="16" t="s">
        <v>123</v>
      </c>
      <c r="BG345" s="16">
        <v>54515278</v>
      </c>
      <c r="BH345" s="16">
        <v>180899658.05000001</v>
      </c>
      <c r="BI345" s="16">
        <v>54515278</v>
      </c>
      <c r="BJ345" s="16">
        <v>180899658.05000001</v>
      </c>
      <c r="BK345" s="16">
        <v>25584785650</v>
      </c>
      <c r="BL345" s="16">
        <v>4312000000</v>
      </c>
      <c r="BM345" s="16">
        <v>25584785650</v>
      </c>
      <c r="BN345" s="16">
        <v>4312000000</v>
      </c>
    </row>
    <row r="346" spans="2:66" ht="21" customHeight="1" x14ac:dyDescent="0.25">
      <c r="B346" s="35">
        <v>340</v>
      </c>
      <c r="C346" s="16">
        <v>9530</v>
      </c>
      <c r="D346" s="16" t="s">
        <v>2285</v>
      </c>
      <c r="E346" s="16" t="s">
        <v>2286</v>
      </c>
      <c r="F346" s="16" t="s">
        <v>2287</v>
      </c>
      <c r="G346" s="16" t="s">
        <v>115</v>
      </c>
      <c r="H346" s="17" t="s">
        <v>201</v>
      </c>
      <c r="I346" s="37" t="s">
        <v>2288</v>
      </c>
      <c r="J346" s="16" t="s">
        <v>367</v>
      </c>
      <c r="K346" s="16" t="s">
        <v>411</v>
      </c>
      <c r="L346" s="16" t="s">
        <v>2289</v>
      </c>
      <c r="M346" s="17">
        <v>6853040</v>
      </c>
      <c r="N346" s="17" t="s">
        <v>2290</v>
      </c>
      <c r="O346" s="16">
        <v>1</v>
      </c>
      <c r="P346" s="16">
        <v>30677</v>
      </c>
      <c r="Q346" s="16">
        <v>46</v>
      </c>
      <c r="R346" s="16">
        <v>18564059152.98</v>
      </c>
      <c r="S346" s="16">
        <v>194955551.44</v>
      </c>
      <c r="T346" s="16">
        <v>5435324</v>
      </c>
      <c r="U346" s="16" t="s">
        <v>123</v>
      </c>
      <c r="V346" s="16">
        <v>17168748508.540001</v>
      </c>
      <c r="W346" s="16">
        <v>266176285</v>
      </c>
      <c r="X346" s="16">
        <v>314498583.47000003</v>
      </c>
      <c r="Y346" s="16">
        <v>34425328</v>
      </c>
      <c r="Z346" s="16">
        <v>579819572.52999997</v>
      </c>
      <c r="AA346" s="16">
        <v>7627491790.4300003</v>
      </c>
      <c r="AB346" s="16" t="s">
        <v>123</v>
      </c>
      <c r="AC346" s="16" t="s">
        <v>123</v>
      </c>
      <c r="AD346" s="16">
        <v>6780154655.0900002</v>
      </c>
      <c r="AE346" s="16">
        <v>192738297.97999999</v>
      </c>
      <c r="AF346" s="16" t="s">
        <v>123</v>
      </c>
      <c r="AG346" s="16">
        <v>350533856.36000001</v>
      </c>
      <c r="AH346" s="16">
        <v>177175466</v>
      </c>
      <c r="AI346" s="16">
        <v>126889515</v>
      </c>
      <c r="AJ346" s="16">
        <v>10936567362.549999</v>
      </c>
      <c r="AK346" s="16">
        <v>8018770982.0299997</v>
      </c>
      <c r="AL346" s="16">
        <v>8018770982.0299997</v>
      </c>
      <c r="AM346" s="16">
        <v>2068736408.97</v>
      </c>
      <c r="AN346" s="16" t="s">
        <v>123</v>
      </c>
      <c r="AO346" s="16">
        <v>461036440.52999997</v>
      </c>
      <c r="AP346" s="16">
        <v>388023531.01999998</v>
      </c>
      <c r="AQ346" s="16" t="s">
        <v>123</v>
      </c>
      <c r="AR346" s="16">
        <v>3332422384</v>
      </c>
      <c r="AS346" s="16">
        <v>3276804782.9400001</v>
      </c>
      <c r="AT346" s="16">
        <v>50899559.060000002</v>
      </c>
      <c r="AU346" s="16">
        <v>4718042</v>
      </c>
      <c r="AV346" s="16">
        <v>3332422384</v>
      </c>
      <c r="AW346" s="16">
        <v>2938564858.6599998</v>
      </c>
      <c r="AX346" s="16" t="s">
        <v>123</v>
      </c>
      <c r="AY346" s="16">
        <v>5683561.3200000003</v>
      </c>
      <c r="AZ346" s="16">
        <v>150433</v>
      </c>
      <c r="BA346" s="16" t="s">
        <v>123</v>
      </c>
      <c r="BB346" s="16">
        <v>388023531.01999998</v>
      </c>
      <c r="BC346" s="16" t="s">
        <v>123</v>
      </c>
      <c r="BD346" s="16" t="s">
        <v>123</v>
      </c>
      <c r="BE346" s="16" t="s">
        <v>123</v>
      </c>
      <c r="BF346" s="16" t="s">
        <v>123</v>
      </c>
      <c r="BG346" s="16">
        <v>223277634</v>
      </c>
      <c r="BH346" s="16">
        <v>9629815668.7399998</v>
      </c>
      <c r="BI346" s="16">
        <v>223277634</v>
      </c>
      <c r="BJ346" s="16">
        <v>9629815668.7399998</v>
      </c>
      <c r="BK346" s="16">
        <v>21650854978</v>
      </c>
      <c r="BL346" s="16">
        <v>3899000000</v>
      </c>
      <c r="BM346" s="16">
        <v>21650854978</v>
      </c>
      <c r="BN346" s="16">
        <v>3899000000</v>
      </c>
    </row>
    <row r="347" spans="2:66" ht="21" customHeight="1" x14ac:dyDescent="0.25">
      <c r="B347" s="35">
        <v>341</v>
      </c>
      <c r="C347" s="16">
        <v>9622</v>
      </c>
      <c r="D347" s="16" t="s">
        <v>2291</v>
      </c>
      <c r="E347" s="16" t="s">
        <v>2292</v>
      </c>
      <c r="F347" s="16" t="s">
        <v>2293</v>
      </c>
      <c r="G347" s="16" t="s">
        <v>258</v>
      </c>
      <c r="H347" s="17" t="s">
        <v>192</v>
      </c>
      <c r="I347" s="37" t="s">
        <v>2294</v>
      </c>
      <c r="J347" s="16" t="s">
        <v>283</v>
      </c>
      <c r="K347" s="16" t="s">
        <v>284</v>
      </c>
      <c r="L347" s="16" t="s">
        <v>2295</v>
      </c>
      <c r="M347" s="17">
        <v>7336030</v>
      </c>
      <c r="N347" s="17" t="s">
        <v>2296</v>
      </c>
      <c r="O347" s="16">
        <v>1</v>
      </c>
      <c r="P347" s="16">
        <v>1106</v>
      </c>
      <c r="Q347" s="16">
        <v>1345</v>
      </c>
      <c r="R347" s="16">
        <v>41708626831.860001</v>
      </c>
      <c r="S347" s="16">
        <v>1879706460.1400001</v>
      </c>
      <c r="T347" s="16">
        <v>336000000</v>
      </c>
      <c r="U347" s="16">
        <v>4977626066</v>
      </c>
      <c r="V347" s="16" t="s">
        <v>123</v>
      </c>
      <c r="W347" s="16">
        <v>29514505295.43</v>
      </c>
      <c r="X347" s="16">
        <v>3478406315.5599999</v>
      </c>
      <c r="Y347" s="16">
        <v>32460445</v>
      </c>
      <c r="Z347" s="16">
        <v>1489922249.73</v>
      </c>
      <c r="AA347" s="16">
        <v>30726965181.779999</v>
      </c>
      <c r="AB347" s="16" t="s">
        <v>123</v>
      </c>
      <c r="AC347" s="16" t="s">
        <v>123</v>
      </c>
      <c r="AD347" s="16">
        <v>633333339</v>
      </c>
      <c r="AE347" s="16">
        <v>27740990553.369999</v>
      </c>
      <c r="AF347" s="16">
        <v>3001000</v>
      </c>
      <c r="AG347" s="16">
        <v>1967872479.4100001</v>
      </c>
      <c r="AH347" s="16">
        <v>381767810</v>
      </c>
      <c r="AI347" s="16" t="s">
        <v>123</v>
      </c>
      <c r="AJ347" s="16">
        <v>10981661650.08</v>
      </c>
      <c r="AK347" s="16">
        <v>700511235</v>
      </c>
      <c r="AL347" s="16">
        <v>700511235</v>
      </c>
      <c r="AM347" s="16">
        <v>1996678457.71</v>
      </c>
      <c r="AN347" s="16">
        <v>3027863887.8200002</v>
      </c>
      <c r="AO347" s="16">
        <v>1489922249.73</v>
      </c>
      <c r="AP347" s="16">
        <v>3766685819.8200002</v>
      </c>
      <c r="AQ347" s="16" t="s">
        <v>123</v>
      </c>
      <c r="AR347" s="16">
        <v>55749715867.050003</v>
      </c>
      <c r="AS347" s="16">
        <v>54333146591</v>
      </c>
      <c r="AT347" s="16">
        <v>383340724.23000002</v>
      </c>
      <c r="AU347" s="16">
        <v>1033228551.8200001</v>
      </c>
      <c r="AV347" s="16">
        <v>12450127061.879999</v>
      </c>
      <c r="AW347" s="16">
        <v>3006622282.0500002</v>
      </c>
      <c r="AX347" s="16">
        <v>3544473515.4200001</v>
      </c>
      <c r="AY347" s="16">
        <v>687755690.19000006</v>
      </c>
      <c r="AZ347" s="16">
        <v>1444589754.4000001</v>
      </c>
      <c r="BA347" s="16" t="s">
        <v>123</v>
      </c>
      <c r="BB347" s="16">
        <v>3766685819.8200002</v>
      </c>
      <c r="BC347" s="16">
        <v>43299588805.169998</v>
      </c>
      <c r="BD347" s="16">
        <v>43299588805.169998</v>
      </c>
      <c r="BE347" s="16" t="s">
        <v>123</v>
      </c>
      <c r="BF347" s="16" t="s">
        <v>123</v>
      </c>
      <c r="BG347" s="16" t="s">
        <v>123</v>
      </c>
      <c r="BH347" s="16" t="s">
        <v>123</v>
      </c>
      <c r="BI347" s="16" t="s">
        <v>123</v>
      </c>
      <c r="BJ347" s="16" t="s">
        <v>123</v>
      </c>
      <c r="BK347" s="16" t="s">
        <v>123</v>
      </c>
      <c r="BL347" s="16">
        <v>15000000</v>
      </c>
      <c r="BM347" s="16" t="s">
        <v>123</v>
      </c>
      <c r="BN347" s="16">
        <v>15000000</v>
      </c>
    </row>
    <row r="348" spans="2:66" ht="21" customHeight="1" x14ac:dyDescent="0.25">
      <c r="B348" s="35">
        <v>342</v>
      </c>
      <c r="C348" s="16">
        <v>9668</v>
      </c>
      <c r="D348" s="16" t="s">
        <v>2297</v>
      </c>
      <c r="E348" s="16" t="s">
        <v>2298</v>
      </c>
      <c r="F348" s="16" t="s">
        <v>2299</v>
      </c>
      <c r="G348" s="16" t="s">
        <v>115</v>
      </c>
      <c r="H348" s="17" t="s">
        <v>128</v>
      </c>
      <c r="I348" s="37" t="s">
        <v>2300</v>
      </c>
      <c r="J348" s="16" t="s">
        <v>106</v>
      </c>
      <c r="K348" s="16" t="s">
        <v>107</v>
      </c>
      <c r="L348" s="16" t="s">
        <v>2301</v>
      </c>
      <c r="M348" s="17">
        <v>7433336</v>
      </c>
      <c r="N348" s="17" t="s">
        <v>2302</v>
      </c>
      <c r="O348" s="16">
        <v>1</v>
      </c>
      <c r="P348" s="16">
        <v>39408</v>
      </c>
      <c r="Q348" s="16">
        <v>24</v>
      </c>
      <c r="R348" s="16">
        <v>12828596926.92</v>
      </c>
      <c r="S348" s="16">
        <v>307283580.44</v>
      </c>
      <c r="T348" s="16">
        <v>4212000</v>
      </c>
      <c r="U348" s="16" t="s">
        <v>123</v>
      </c>
      <c r="V348" s="16">
        <v>917874157.48000002</v>
      </c>
      <c r="W348" s="16">
        <v>11545319327.08</v>
      </c>
      <c r="X348" s="16">
        <v>31993944.789999999</v>
      </c>
      <c r="Y348" s="16">
        <v>19623560.129999999</v>
      </c>
      <c r="Z348" s="16">
        <v>2290357</v>
      </c>
      <c r="AA348" s="16">
        <v>10438801222.299999</v>
      </c>
      <c r="AB348" s="16" t="s">
        <v>123</v>
      </c>
      <c r="AC348" s="16" t="s">
        <v>123</v>
      </c>
      <c r="AD348" s="16">
        <v>1640607365.8299999</v>
      </c>
      <c r="AE348" s="16">
        <v>5382120120.1499996</v>
      </c>
      <c r="AF348" s="16">
        <v>13177550</v>
      </c>
      <c r="AG348" s="16">
        <v>130466589.25</v>
      </c>
      <c r="AH348" s="16">
        <v>3201328840.0700002</v>
      </c>
      <c r="AI348" s="16">
        <v>71100757</v>
      </c>
      <c r="AJ348" s="16">
        <v>2389795704.9400001</v>
      </c>
      <c r="AK348" s="16">
        <v>2804204172</v>
      </c>
      <c r="AL348" s="16">
        <v>2804204172</v>
      </c>
      <c r="AM348" s="16">
        <v>328832796.49000001</v>
      </c>
      <c r="AN348" s="16">
        <v>7082329.3899999997</v>
      </c>
      <c r="AO348" s="16" t="s">
        <v>123</v>
      </c>
      <c r="AP348" s="16">
        <v>-750323592.94000006</v>
      </c>
      <c r="AQ348" s="16" t="s">
        <v>123</v>
      </c>
      <c r="AR348" s="16">
        <v>3015233834.9699998</v>
      </c>
      <c r="AS348" s="16">
        <v>2621024908.5599999</v>
      </c>
      <c r="AT348" s="16">
        <v>358850441.41000003</v>
      </c>
      <c r="AU348" s="16">
        <v>35358485</v>
      </c>
      <c r="AV348" s="16">
        <v>3015233834.9699998</v>
      </c>
      <c r="AW348" s="16">
        <v>1236787879.3099999</v>
      </c>
      <c r="AX348" s="16">
        <v>2129818346.2</v>
      </c>
      <c r="AY348" s="16">
        <v>394826214.39999998</v>
      </c>
      <c r="AZ348" s="16">
        <v>4124988</v>
      </c>
      <c r="BA348" s="16" t="s">
        <v>123</v>
      </c>
      <c r="BB348" s="16">
        <v>-750323592.94000006</v>
      </c>
      <c r="BC348" s="16" t="s">
        <v>123</v>
      </c>
      <c r="BD348" s="16" t="s">
        <v>123</v>
      </c>
      <c r="BE348" s="16" t="s">
        <v>123</v>
      </c>
      <c r="BF348" s="16" t="s">
        <v>123</v>
      </c>
      <c r="BG348" s="16" t="s">
        <v>123</v>
      </c>
      <c r="BH348" s="16">
        <v>74985506407.330002</v>
      </c>
      <c r="BI348" s="16" t="s">
        <v>123</v>
      </c>
      <c r="BJ348" s="16">
        <v>74985506407.330002</v>
      </c>
      <c r="BK348" s="16">
        <v>984951244</v>
      </c>
      <c r="BL348" s="16">
        <v>148227986071.07999</v>
      </c>
      <c r="BM348" s="16">
        <v>984951244</v>
      </c>
      <c r="BN348" s="16">
        <v>148227986071.07999</v>
      </c>
    </row>
    <row r="349" spans="2:66" ht="21" customHeight="1" x14ac:dyDescent="0.25">
      <c r="B349" s="35">
        <v>343</v>
      </c>
      <c r="C349" s="16">
        <v>10300</v>
      </c>
      <c r="D349" s="16" t="s">
        <v>2303</v>
      </c>
      <c r="E349" s="16" t="s">
        <v>2304</v>
      </c>
      <c r="F349" s="16" t="s">
        <v>2305</v>
      </c>
      <c r="G349" s="16" t="s">
        <v>112</v>
      </c>
      <c r="H349" s="17" t="s">
        <v>124</v>
      </c>
      <c r="I349" s="37" t="s">
        <v>2306</v>
      </c>
      <c r="J349" s="16" t="s">
        <v>106</v>
      </c>
      <c r="K349" s="16" t="s">
        <v>107</v>
      </c>
      <c r="L349" s="16" t="s">
        <v>419</v>
      </c>
      <c r="M349" s="17">
        <v>3440132</v>
      </c>
      <c r="N349" s="17" t="s">
        <v>2307</v>
      </c>
      <c r="O349" s="16">
        <v>1</v>
      </c>
      <c r="P349" s="16">
        <v>1122</v>
      </c>
      <c r="Q349" s="16">
        <v>10</v>
      </c>
      <c r="R349" s="16">
        <v>9914339751.9300003</v>
      </c>
      <c r="S349" s="16">
        <v>467093947.81999999</v>
      </c>
      <c r="T349" s="16">
        <v>1541686747.6800001</v>
      </c>
      <c r="U349" s="16" t="s">
        <v>123</v>
      </c>
      <c r="V349" s="16">
        <v>7768035637.1899996</v>
      </c>
      <c r="W349" s="16">
        <v>106538039.38</v>
      </c>
      <c r="X349" s="16">
        <v>9668109.8599999994</v>
      </c>
      <c r="Y349" s="16">
        <v>16333409</v>
      </c>
      <c r="Z349" s="16">
        <v>4983861</v>
      </c>
      <c r="AA349" s="16">
        <v>6012330431.6700001</v>
      </c>
      <c r="AB349" s="16">
        <v>5762089303.3199997</v>
      </c>
      <c r="AC349" s="16" t="s">
        <v>123</v>
      </c>
      <c r="AD349" s="16">
        <v>1262993</v>
      </c>
      <c r="AE349" s="16">
        <v>133712375.09999999</v>
      </c>
      <c r="AF349" s="16">
        <v>1728000</v>
      </c>
      <c r="AG349" s="16">
        <v>25708673.25</v>
      </c>
      <c r="AH349" s="16">
        <v>11528687</v>
      </c>
      <c r="AI349" s="16">
        <v>76300400</v>
      </c>
      <c r="AJ349" s="16">
        <v>3902009320.2600002</v>
      </c>
      <c r="AK349" s="16">
        <v>3762736009.54</v>
      </c>
      <c r="AL349" s="16">
        <v>3762736009.54</v>
      </c>
      <c r="AM349" s="16">
        <v>94765885.260000005</v>
      </c>
      <c r="AN349" s="16">
        <v>17952541.329999998</v>
      </c>
      <c r="AO349" s="16" t="s">
        <v>123</v>
      </c>
      <c r="AP349" s="16">
        <v>26554884.129999999</v>
      </c>
      <c r="AQ349" s="16" t="s">
        <v>123</v>
      </c>
      <c r="AR349" s="16">
        <v>755983207.01999998</v>
      </c>
      <c r="AS349" s="16">
        <v>728115665.27999997</v>
      </c>
      <c r="AT349" s="16">
        <v>22147077.739999998</v>
      </c>
      <c r="AU349" s="16">
        <v>5720464</v>
      </c>
      <c r="AV349" s="16">
        <v>504804963.01999998</v>
      </c>
      <c r="AW349" s="16">
        <v>475492132.58999997</v>
      </c>
      <c r="AX349" s="16" t="s">
        <v>123</v>
      </c>
      <c r="AY349" s="16">
        <v>2757946.3</v>
      </c>
      <c r="AZ349" s="16" t="s">
        <v>123</v>
      </c>
      <c r="BA349" s="16" t="s">
        <v>123</v>
      </c>
      <c r="BB349" s="16">
        <v>26554884.129999999</v>
      </c>
      <c r="BC349" s="16">
        <v>251178244</v>
      </c>
      <c r="BD349" s="16">
        <v>251178244</v>
      </c>
      <c r="BE349" s="16" t="s">
        <v>123</v>
      </c>
      <c r="BF349" s="16" t="s">
        <v>123</v>
      </c>
      <c r="BG349" s="16">
        <v>1606451</v>
      </c>
      <c r="BH349" s="16">
        <v>83149961</v>
      </c>
      <c r="BI349" s="16">
        <v>1606451</v>
      </c>
      <c r="BJ349" s="16">
        <v>83149961</v>
      </c>
      <c r="BK349" s="16">
        <v>8574998160.5299997</v>
      </c>
      <c r="BL349" s="16">
        <v>1244124000</v>
      </c>
      <c r="BM349" s="16">
        <v>8574998160.5299997</v>
      </c>
      <c r="BN349" s="16">
        <v>1244124000</v>
      </c>
    </row>
    <row r="350" spans="2:66" ht="21" customHeight="1" x14ac:dyDescent="0.25">
      <c r="B350" s="35">
        <v>344</v>
      </c>
      <c r="C350" s="16">
        <v>10319</v>
      </c>
      <c r="D350" s="16" t="s">
        <v>2308</v>
      </c>
      <c r="E350" s="16" t="s">
        <v>2309</v>
      </c>
      <c r="F350" s="16" t="s">
        <v>2310</v>
      </c>
      <c r="G350" s="16" t="s">
        <v>129</v>
      </c>
      <c r="H350" s="17" t="s">
        <v>192</v>
      </c>
      <c r="I350" s="37" t="s">
        <v>2311</v>
      </c>
      <c r="J350" s="16" t="s">
        <v>106</v>
      </c>
      <c r="K350" s="16" t="s">
        <v>107</v>
      </c>
      <c r="L350" s="16" t="s">
        <v>2312</v>
      </c>
      <c r="M350" s="17">
        <v>2602122</v>
      </c>
      <c r="N350" s="17" t="s">
        <v>2313</v>
      </c>
      <c r="O350" s="16">
        <v>1</v>
      </c>
      <c r="P350" s="16">
        <v>10</v>
      </c>
      <c r="Q350" s="16">
        <v>1201</v>
      </c>
      <c r="R350" s="16">
        <v>284616270356.77002</v>
      </c>
      <c r="S350" s="16">
        <v>17417244286.91</v>
      </c>
      <c r="T350" s="16">
        <v>2094264698.78</v>
      </c>
      <c r="U350" s="16">
        <v>100840756031.64</v>
      </c>
      <c r="V350" s="16" t="s">
        <v>123</v>
      </c>
      <c r="W350" s="16">
        <v>156038098417.82001</v>
      </c>
      <c r="X350" s="16">
        <v>3721862326.8499999</v>
      </c>
      <c r="Y350" s="16">
        <v>1602045846.1500001</v>
      </c>
      <c r="Z350" s="16">
        <v>2901998748.6199999</v>
      </c>
      <c r="AA350" s="16">
        <v>272683879321</v>
      </c>
      <c r="AB350" s="16" t="s">
        <v>123</v>
      </c>
      <c r="AC350" s="16" t="s">
        <v>123</v>
      </c>
      <c r="AD350" s="16">
        <v>11372222219.110001</v>
      </c>
      <c r="AE350" s="16">
        <v>208687404844.51999</v>
      </c>
      <c r="AF350" s="16">
        <v>-1124595764.98</v>
      </c>
      <c r="AG350" s="16">
        <v>536856746.55000001</v>
      </c>
      <c r="AH350" s="16">
        <v>4603184305.9399996</v>
      </c>
      <c r="AI350" s="16">
        <v>48608806969.860001</v>
      </c>
      <c r="AJ350" s="16">
        <v>11932391035.77</v>
      </c>
      <c r="AK350" s="16">
        <v>528711810</v>
      </c>
      <c r="AL350" s="16">
        <v>528711810</v>
      </c>
      <c r="AM350" s="16">
        <v>2657578262.5100002</v>
      </c>
      <c r="AN350" s="16">
        <v>2246214145.5999999</v>
      </c>
      <c r="AO350" s="16">
        <v>372260167.35000002</v>
      </c>
      <c r="AP350" s="16">
        <v>6127626650.3100004</v>
      </c>
      <c r="AQ350" s="16" t="s">
        <v>123</v>
      </c>
      <c r="AR350" s="16">
        <v>380302223718.64001</v>
      </c>
      <c r="AS350" s="16">
        <v>371624176539.70001</v>
      </c>
      <c r="AT350" s="16">
        <v>8634625147.9400005</v>
      </c>
      <c r="AU350" s="16">
        <v>43422031</v>
      </c>
      <c r="AV350" s="16">
        <v>41505797097.010002</v>
      </c>
      <c r="AW350" s="16">
        <v>30709318718.669998</v>
      </c>
      <c r="AX350" s="16" t="s">
        <v>123</v>
      </c>
      <c r="AY350" s="16">
        <v>4326338653.7799997</v>
      </c>
      <c r="AZ350" s="16">
        <v>342513074.25</v>
      </c>
      <c r="BA350" s="16" t="s">
        <v>123</v>
      </c>
      <c r="BB350" s="16">
        <v>6127626650.3100004</v>
      </c>
      <c r="BC350" s="16">
        <v>338796426621.63</v>
      </c>
      <c r="BD350" s="16">
        <v>338796426621.63</v>
      </c>
      <c r="BE350" s="16" t="s">
        <v>123</v>
      </c>
      <c r="BF350" s="16" t="s">
        <v>123</v>
      </c>
      <c r="BG350" s="16" t="s">
        <v>123</v>
      </c>
      <c r="BH350" s="16">
        <v>8043556335.8999996</v>
      </c>
      <c r="BI350" s="16" t="s">
        <v>123</v>
      </c>
      <c r="BJ350" s="16">
        <v>8043556335.8999996</v>
      </c>
      <c r="BK350" s="16">
        <v>52602258338.139999</v>
      </c>
      <c r="BL350" s="16">
        <v>300000000</v>
      </c>
      <c r="BM350" s="16">
        <v>52602258338.139999</v>
      </c>
      <c r="BN350" s="16">
        <v>300000000</v>
      </c>
    </row>
    <row r="351" spans="2:66" ht="21" customHeight="1" x14ac:dyDescent="0.25">
      <c r="B351" s="35">
        <v>345</v>
      </c>
      <c r="C351" s="16">
        <v>10342</v>
      </c>
      <c r="D351" s="16" t="s">
        <v>2314</v>
      </c>
      <c r="E351" s="16" t="s">
        <v>2315</v>
      </c>
      <c r="F351" s="16" t="s">
        <v>2316</v>
      </c>
      <c r="G351" s="16" t="s">
        <v>115</v>
      </c>
      <c r="H351" s="17" t="s">
        <v>128</v>
      </c>
      <c r="I351" s="37" t="s">
        <v>2317</v>
      </c>
      <c r="J351" s="16" t="s">
        <v>106</v>
      </c>
      <c r="K351" s="16" t="s">
        <v>107</v>
      </c>
      <c r="L351" s="16" t="s">
        <v>2318</v>
      </c>
      <c r="M351" s="17">
        <v>7422223</v>
      </c>
      <c r="N351" s="17" t="s">
        <v>2319</v>
      </c>
      <c r="O351" s="16">
        <v>1</v>
      </c>
      <c r="P351" s="16">
        <v>27610</v>
      </c>
      <c r="Q351" s="16">
        <v>23</v>
      </c>
      <c r="R351" s="16">
        <v>5093177842.1499996</v>
      </c>
      <c r="S351" s="16">
        <v>259035398.31999999</v>
      </c>
      <c r="T351" s="16">
        <v>22157830</v>
      </c>
      <c r="U351" s="16" t="s">
        <v>123</v>
      </c>
      <c r="V351" s="16">
        <v>422938213.64999998</v>
      </c>
      <c r="W351" s="16">
        <v>4231353057.1500001</v>
      </c>
      <c r="X351" s="16">
        <v>13905278.460000001</v>
      </c>
      <c r="Y351" s="16">
        <v>134092593</v>
      </c>
      <c r="Z351" s="16">
        <v>9695471.5700000003</v>
      </c>
      <c r="AA351" s="16">
        <v>4024059930.9099998</v>
      </c>
      <c r="AB351" s="16" t="s">
        <v>123</v>
      </c>
      <c r="AC351" s="16" t="s">
        <v>123</v>
      </c>
      <c r="AD351" s="16">
        <v>25903.200000000001</v>
      </c>
      <c r="AE351" s="16">
        <v>1664323164.47</v>
      </c>
      <c r="AF351" s="16">
        <v>660000</v>
      </c>
      <c r="AG351" s="16">
        <v>75526436.359999999</v>
      </c>
      <c r="AH351" s="16">
        <v>2239434974.8800001</v>
      </c>
      <c r="AI351" s="16">
        <v>44089452</v>
      </c>
      <c r="AJ351" s="16">
        <v>1069117911.24</v>
      </c>
      <c r="AK351" s="16">
        <v>1812454594.98</v>
      </c>
      <c r="AL351" s="16">
        <v>1812454594.98</v>
      </c>
      <c r="AM351" s="16">
        <v>116869140.45999999</v>
      </c>
      <c r="AN351" s="16" t="s">
        <v>123</v>
      </c>
      <c r="AO351" s="16" t="s">
        <v>123</v>
      </c>
      <c r="AP351" s="16">
        <v>-338452185.63999999</v>
      </c>
      <c r="AQ351" s="16">
        <v>-521753638.56</v>
      </c>
      <c r="AR351" s="16">
        <v>2366213059.77</v>
      </c>
      <c r="AS351" s="16">
        <v>1828948522.04</v>
      </c>
      <c r="AT351" s="16">
        <v>402687227.64999998</v>
      </c>
      <c r="AU351" s="16">
        <v>134577310.08000001</v>
      </c>
      <c r="AV351" s="16">
        <v>2366213059.77</v>
      </c>
      <c r="AW351" s="16">
        <v>1046989507.26</v>
      </c>
      <c r="AX351" s="16">
        <v>1384807075.5699999</v>
      </c>
      <c r="AY351" s="16">
        <v>224196711.86000001</v>
      </c>
      <c r="AZ351" s="16">
        <v>48671950.719999999</v>
      </c>
      <c r="BA351" s="16" t="s">
        <v>123</v>
      </c>
      <c r="BB351" s="16">
        <v>-338452185.63999999</v>
      </c>
      <c r="BC351" s="16" t="s">
        <v>123</v>
      </c>
      <c r="BD351" s="16" t="s">
        <v>123</v>
      </c>
      <c r="BE351" s="16" t="s">
        <v>123</v>
      </c>
      <c r="BF351" s="16" t="s">
        <v>123</v>
      </c>
      <c r="BG351" s="16">
        <v>75921020</v>
      </c>
      <c r="BH351" s="16">
        <v>73516187487.190002</v>
      </c>
      <c r="BI351" s="16">
        <v>75921020</v>
      </c>
      <c r="BJ351" s="16">
        <v>73516187487.190002</v>
      </c>
      <c r="BK351" s="16">
        <v>14618737923.719999</v>
      </c>
      <c r="BL351" s="16">
        <v>12000000</v>
      </c>
      <c r="BM351" s="16">
        <v>14618737923.719999</v>
      </c>
      <c r="BN351" s="16">
        <v>12000000</v>
      </c>
    </row>
    <row r="352" spans="2:66" ht="21" customHeight="1" x14ac:dyDescent="0.25">
      <c r="B352" s="35">
        <v>346</v>
      </c>
      <c r="C352" s="16">
        <v>10555</v>
      </c>
      <c r="D352" s="16" t="s">
        <v>2320</v>
      </c>
      <c r="E352" s="16" t="s">
        <v>2321</v>
      </c>
      <c r="F352" s="16" t="s">
        <v>2322</v>
      </c>
      <c r="G352" s="16" t="s">
        <v>115</v>
      </c>
      <c r="H352" s="17" t="s">
        <v>201</v>
      </c>
      <c r="I352" s="37" t="s">
        <v>2323</v>
      </c>
      <c r="J352" s="16" t="s">
        <v>113</v>
      </c>
      <c r="K352" s="16" t="s">
        <v>130</v>
      </c>
      <c r="L352" s="16" t="s">
        <v>2324</v>
      </c>
      <c r="M352" s="17">
        <v>4438312</v>
      </c>
      <c r="N352" s="17" t="s">
        <v>2325</v>
      </c>
      <c r="O352" s="16">
        <v>1</v>
      </c>
      <c r="P352" s="16">
        <v>1073</v>
      </c>
      <c r="Q352" s="16">
        <v>6</v>
      </c>
      <c r="R352" s="16">
        <v>20389643631.389999</v>
      </c>
      <c r="S352" s="16">
        <v>302353496.55000001</v>
      </c>
      <c r="T352" s="16" t="s">
        <v>123</v>
      </c>
      <c r="U352" s="16" t="s">
        <v>123</v>
      </c>
      <c r="V352" s="16">
        <v>19603847313.34</v>
      </c>
      <c r="W352" s="16">
        <v>414479215.05000001</v>
      </c>
      <c r="X352" s="16">
        <v>44263198.450000003</v>
      </c>
      <c r="Y352" s="16">
        <v>24700408</v>
      </c>
      <c r="Z352" s="16" t="s">
        <v>123</v>
      </c>
      <c r="AA352" s="16">
        <v>15966362966.030001</v>
      </c>
      <c r="AB352" s="16" t="s">
        <v>123</v>
      </c>
      <c r="AC352" s="16" t="s">
        <v>123</v>
      </c>
      <c r="AD352" s="16">
        <v>15052960954.08</v>
      </c>
      <c r="AE352" s="16">
        <v>740829525.95000005</v>
      </c>
      <c r="AF352" s="16" t="s">
        <v>123</v>
      </c>
      <c r="AG352" s="16">
        <v>51915680</v>
      </c>
      <c r="AH352" s="16">
        <v>22851937</v>
      </c>
      <c r="AI352" s="16">
        <v>97804869</v>
      </c>
      <c r="AJ352" s="16">
        <v>4423280665.3599997</v>
      </c>
      <c r="AK352" s="16">
        <v>3246461662.8800001</v>
      </c>
      <c r="AL352" s="16">
        <v>3246461662.8800001</v>
      </c>
      <c r="AM352" s="16">
        <v>870397127.98000002</v>
      </c>
      <c r="AN352" s="16" t="s">
        <v>123</v>
      </c>
      <c r="AO352" s="16" t="s">
        <v>123</v>
      </c>
      <c r="AP352" s="16">
        <v>306421874.5</v>
      </c>
      <c r="AQ352" s="16" t="s">
        <v>123</v>
      </c>
      <c r="AR352" s="16">
        <v>1914351099.6099999</v>
      </c>
      <c r="AS352" s="16">
        <v>1894892835.8199999</v>
      </c>
      <c r="AT352" s="16">
        <v>19458263.789999999</v>
      </c>
      <c r="AU352" s="16" t="s">
        <v>123</v>
      </c>
      <c r="AV352" s="16">
        <v>1914351099.6099999</v>
      </c>
      <c r="AW352" s="16">
        <v>1603225512.4200001</v>
      </c>
      <c r="AX352" s="16" t="s">
        <v>123</v>
      </c>
      <c r="AY352" s="16">
        <v>4703712.6900000004</v>
      </c>
      <c r="AZ352" s="16" t="s">
        <v>123</v>
      </c>
      <c r="BA352" s="16" t="s">
        <v>123</v>
      </c>
      <c r="BB352" s="16">
        <v>306421874.5</v>
      </c>
      <c r="BC352" s="16" t="s">
        <v>123</v>
      </c>
      <c r="BD352" s="16" t="s">
        <v>123</v>
      </c>
      <c r="BE352" s="16" t="s">
        <v>123</v>
      </c>
      <c r="BF352" s="16" t="s">
        <v>123</v>
      </c>
      <c r="BG352" s="16">
        <v>26930166</v>
      </c>
      <c r="BH352" s="16">
        <v>124245149</v>
      </c>
      <c r="BI352" s="16">
        <v>26930166</v>
      </c>
      <c r="BJ352" s="16">
        <v>124245149</v>
      </c>
      <c r="BK352" s="16">
        <v>21724343141.34</v>
      </c>
      <c r="BL352" s="16">
        <v>2710400000</v>
      </c>
      <c r="BM352" s="16">
        <v>21724343141.34</v>
      </c>
      <c r="BN352" s="16">
        <v>2710400000</v>
      </c>
    </row>
    <row r="353" spans="2:66" ht="21" customHeight="1" x14ac:dyDescent="0.25">
      <c r="B353" s="35">
        <v>347</v>
      </c>
      <c r="C353" s="16">
        <v>10698</v>
      </c>
      <c r="D353" s="16" t="s">
        <v>2326</v>
      </c>
      <c r="E353" s="16" t="s">
        <v>2327</v>
      </c>
      <c r="F353" s="16" t="s">
        <v>2328</v>
      </c>
      <c r="G353" s="16" t="s">
        <v>115</v>
      </c>
      <c r="H353" s="17" t="s">
        <v>201</v>
      </c>
      <c r="I353" s="37" t="s">
        <v>2329</v>
      </c>
      <c r="J353" s="16" t="s">
        <v>469</v>
      </c>
      <c r="K353" s="16" t="s">
        <v>470</v>
      </c>
      <c r="L353" s="16" t="s">
        <v>2330</v>
      </c>
      <c r="M353" s="17">
        <v>3407537</v>
      </c>
      <c r="N353" s="17" t="s">
        <v>2331</v>
      </c>
      <c r="O353" s="16">
        <v>1</v>
      </c>
      <c r="P353" s="16">
        <v>18029</v>
      </c>
      <c r="Q353" s="16">
        <v>58</v>
      </c>
      <c r="R353" s="16">
        <v>27006247254.110001</v>
      </c>
      <c r="S353" s="16">
        <v>199567097.59999999</v>
      </c>
      <c r="T353" s="16" t="s">
        <v>123</v>
      </c>
      <c r="U353" s="16" t="s">
        <v>123</v>
      </c>
      <c r="V353" s="16">
        <v>24112822180.66</v>
      </c>
      <c r="W353" s="16">
        <v>2596203367.4499998</v>
      </c>
      <c r="X353" s="16">
        <v>97494622.400000006</v>
      </c>
      <c r="Y353" s="16">
        <v>159986</v>
      </c>
      <c r="Z353" s="16" t="s">
        <v>123</v>
      </c>
      <c r="AA353" s="16">
        <v>22988520818.07</v>
      </c>
      <c r="AB353" s="16" t="s">
        <v>123</v>
      </c>
      <c r="AC353" s="16" t="s">
        <v>123</v>
      </c>
      <c r="AD353" s="16">
        <v>119589284.83</v>
      </c>
      <c r="AE353" s="16">
        <v>12813358573.48</v>
      </c>
      <c r="AF353" s="16">
        <v>12344646</v>
      </c>
      <c r="AG353" s="16">
        <v>9910697615.7600002</v>
      </c>
      <c r="AH353" s="16">
        <v>25716637</v>
      </c>
      <c r="AI353" s="16">
        <v>106814061</v>
      </c>
      <c r="AJ353" s="16">
        <v>4017726436.0999999</v>
      </c>
      <c r="AK353" s="16">
        <v>3783752671.8600001</v>
      </c>
      <c r="AL353" s="16">
        <v>3783752671.8600001</v>
      </c>
      <c r="AM353" s="16">
        <v>161793632.97</v>
      </c>
      <c r="AN353" s="16">
        <v>73070736.769999996</v>
      </c>
      <c r="AO353" s="16" t="s">
        <v>123</v>
      </c>
      <c r="AP353" s="16">
        <v>-890605.5</v>
      </c>
      <c r="AQ353" s="16" t="s">
        <v>123</v>
      </c>
      <c r="AR353" s="16">
        <v>6305544180.3100004</v>
      </c>
      <c r="AS353" s="16">
        <v>5278243355.1000004</v>
      </c>
      <c r="AT353" s="16">
        <v>1027300825.21</v>
      </c>
      <c r="AU353" s="16" t="s">
        <v>123</v>
      </c>
      <c r="AV353" s="16">
        <v>6294881126.6899996</v>
      </c>
      <c r="AW353" s="16">
        <v>6113597779.5299997</v>
      </c>
      <c r="AX353" s="16" t="s">
        <v>123</v>
      </c>
      <c r="AY353" s="16">
        <v>134751197.66</v>
      </c>
      <c r="AZ353" s="16">
        <v>442425</v>
      </c>
      <c r="BA353" s="16">
        <v>46980330</v>
      </c>
      <c r="BB353" s="16">
        <v>-890605.5</v>
      </c>
      <c r="BC353" s="16">
        <v>10663053.689999999</v>
      </c>
      <c r="BD353" s="16">
        <v>10663053.689999999</v>
      </c>
      <c r="BE353" s="16" t="s">
        <v>123</v>
      </c>
      <c r="BF353" s="16" t="s">
        <v>123</v>
      </c>
      <c r="BG353" s="16">
        <v>698788022</v>
      </c>
      <c r="BH353" s="16" t="s">
        <v>123</v>
      </c>
      <c r="BI353" s="16">
        <v>698788022</v>
      </c>
      <c r="BJ353" s="16" t="s">
        <v>123</v>
      </c>
      <c r="BK353" s="16">
        <v>34305638239.68</v>
      </c>
      <c r="BL353" s="16">
        <v>120000000</v>
      </c>
      <c r="BM353" s="16">
        <v>34305638239.68</v>
      </c>
      <c r="BN353" s="16">
        <v>120000000</v>
      </c>
    </row>
    <row r="354" spans="2:66" ht="21" customHeight="1" x14ac:dyDescent="0.25">
      <c r="B354" s="35">
        <v>348</v>
      </c>
      <c r="C354" s="16">
        <v>10733</v>
      </c>
      <c r="D354" s="16" t="s">
        <v>2332</v>
      </c>
      <c r="E354" s="16" t="s">
        <v>2333</v>
      </c>
      <c r="F354" s="16" t="s">
        <v>2334</v>
      </c>
      <c r="G354" s="16" t="s">
        <v>115</v>
      </c>
      <c r="H354" s="17" t="s">
        <v>192</v>
      </c>
      <c r="I354" s="37" t="s">
        <v>2335</v>
      </c>
      <c r="J354" s="16" t="s">
        <v>367</v>
      </c>
      <c r="K354" s="16" t="s">
        <v>411</v>
      </c>
      <c r="L354" s="16" t="s">
        <v>2336</v>
      </c>
      <c r="M354" s="17">
        <v>3150480</v>
      </c>
      <c r="N354" s="17" t="s">
        <v>2337</v>
      </c>
      <c r="O354" s="16">
        <v>1</v>
      </c>
      <c r="P354" s="16">
        <v>20</v>
      </c>
      <c r="Q354" s="16">
        <v>12</v>
      </c>
      <c r="R354" s="16">
        <v>15291961699.77</v>
      </c>
      <c r="S354" s="16">
        <v>161616640.03999999</v>
      </c>
      <c r="T354" s="16">
        <v>317500650.87</v>
      </c>
      <c r="U354" s="16">
        <v>9630695891.3500004</v>
      </c>
      <c r="V354" s="16" t="s">
        <v>123</v>
      </c>
      <c r="W354" s="16">
        <v>5179473097.5100002</v>
      </c>
      <c r="X354" s="16" t="s">
        <v>123</v>
      </c>
      <c r="Y354" s="16">
        <v>2675420</v>
      </c>
      <c r="Z354" s="16" t="s">
        <v>123</v>
      </c>
      <c r="AA354" s="16">
        <v>13569751398.309999</v>
      </c>
      <c r="AB354" s="16" t="s">
        <v>123</v>
      </c>
      <c r="AC354" s="16" t="s">
        <v>123</v>
      </c>
      <c r="AD354" s="16">
        <v>2834972189.5900002</v>
      </c>
      <c r="AE354" s="16">
        <v>8944103604.2099991</v>
      </c>
      <c r="AF354" s="16">
        <v>73793000</v>
      </c>
      <c r="AG354" s="16">
        <v>48413912.43</v>
      </c>
      <c r="AH354" s="16">
        <v>1668468692.0799999</v>
      </c>
      <c r="AI354" s="16" t="s">
        <v>123</v>
      </c>
      <c r="AJ354" s="16">
        <v>1722210301.46</v>
      </c>
      <c r="AK354" s="16">
        <v>1000000000</v>
      </c>
      <c r="AL354" s="16">
        <v>1000000000</v>
      </c>
      <c r="AM354" s="16">
        <v>197655429.69999999</v>
      </c>
      <c r="AN354" s="16">
        <v>309433349.68000001</v>
      </c>
      <c r="AO354" s="16" t="s">
        <v>123</v>
      </c>
      <c r="AP354" s="16">
        <v>215121522.08000001</v>
      </c>
      <c r="AQ354" s="16" t="s">
        <v>123</v>
      </c>
      <c r="AR354" s="16">
        <v>63853027810.669998</v>
      </c>
      <c r="AS354" s="16">
        <v>62365637096</v>
      </c>
      <c r="AT354" s="16">
        <v>1482081714.6700001</v>
      </c>
      <c r="AU354" s="16">
        <v>5309000</v>
      </c>
      <c r="AV354" s="16">
        <v>8284884109.7799997</v>
      </c>
      <c r="AW354" s="16">
        <v>933028627.03999996</v>
      </c>
      <c r="AX354" s="16">
        <v>6332833359.25</v>
      </c>
      <c r="AY354" s="16">
        <v>800192426.63</v>
      </c>
      <c r="AZ354" s="16">
        <v>3708174.7800000003</v>
      </c>
      <c r="BA354" s="16" t="s">
        <v>123</v>
      </c>
      <c r="BB354" s="16">
        <v>215121522.08000001</v>
      </c>
      <c r="BC354" s="16">
        <v>55568143700.889999</v>
      </c>
      <c r="BD354" s="16">
        <v>55568143700.889999</v>
      </c>
      <c r="BE354" s="16" t="s">
        <v>123</v>
      </c>
      <c r="BF354" s="16" t="s">
        <v>123</v>
      </c>
      <c r="BG354" s="16">
        <v>341437794.10000002</v>
      </c>
      <c r="BH354" s="16" t="s">
        <v>123</v>
      </c>
      <c r="BI354" s="16">
        <v>341437794.10000002</v>
      </c>
      <c r="BJ354" s="16" t="s">
        <v>123</v>
      </c>
      <c r="BK354" s="16" t="s">
        <v>123</v>
      </c>
      <c r="BL354" s="16">
        <v>1000000000</v>
      </c>
      <c r="BM354" s="16">
        <v>1000000000</v>
      </c>
      <c r="BN354" s="16" t="s">
        <v>123</v>
      </c>
    </row>
    <row r="355" spans="2:66" ht="21" customHeight="1" x14ac:dyDescent="0.25">
      <c r="B355" s="35">
        <v>349</v>
      </c>
      <c r="C355" s="16">
        <v>11001</v>
      </c>
      <c r="D355" s="16" t="s">
        <v>167</v>
      </c>
      <c r="E355" s="16" t="s">
        <v>168</v>
      </c>
      <c r="F355" s="16" t="s">
        <v>169</v>
      </c>
      <c r="G355" s="16" t="s">
        <v>114</v>
      </c>
      <c r="H355" s="17" t="s">
        <v>122</v>
      </c>
      <c r="I355" s="37" t="s">
        <v>170</v>
      </c>
      <c r="J355" s="16" t="s">
        <v>113</v>
      </c>
      <c r="K355" s="16" t="s">
        <v>130</v>
      </c>
      <c r="L355" s="16" t="s">
        <v>171</v>
      </c>
      <c r="M355" s="17">
        <v>3567600</v>
      </c>
      <c r="N355" s="17" t="s">
        <v>172</v>
      </c>
      <c r="O355" s="16">
        <v>1</v>
      </c>
      <c r="P355" s="16">
        <v>936</v>
      </c>
      <c r="Q355" s="16">
        <v>4</v>
      </c>
      <c r="R355" s="16">
        <v>18351998524.049999</v>
      </c>
      <c r="S355" s="16">
        <v>40307626.509999998</v>
      </c>
      <c r="T355" s="16">
        <v>9616310196.5400009</v>
      </c>
      <c r="U355" s="16" t="s">
        <v>123</v>
      </c>
      <c r="V355" s="16">
        <v>8259514051</v>
      </c>
      <c r="W355" s="16">
        <v>401544880</v>
      </c>
      <c r="X355" s="16">
        <v>3610996</v>
      </c>
      <c r="Y355" s="16">
        <v>5859769</v>
      </c>
      <c r="Z355" s="16">
        <v>24851005</v>
      </c>
      <c r="AA355" s="16">
        <v>17230261071.09</v>
      </c>
      <c r="AB355" s="16">
        <v>16781089532.33</v>
      </c>
      <c r="AC355" s="16" t="s">
        <v>123</v>
      </c>
      <c r="AD355" s="16" t="s">
        <v>123</v>
      </c>
      <c r="AE355" s="16">
        <v>159327027.63</v>
      </c>
      <c r="AF355" s="16" t="s">
        <v>123</v>
      </c>
      <c r="AG355" s="16">
        <v>218788393.13</v>
      </c>
      <c r="AH355" s="16">
        <v>5653320</v>
      </c>
      <c r="AI355" s="16">
        <v>65402798</v>
      </c>
      <c r="AJ355" s="16">
        <v>1121737452.96</v>
      </c>
      <c r="AK355" s="16">
        <v>438344018</v>
      </c>
      <c r="AL355" s="16">
        <v>438344018</v>
      </c>
      <c r="AM355" s="16">
        <v>381868037.99000001</v>
      </c>
      <c r="AN355" s="16">
        <v>211820477</v>
      </c>
      <c r="AO355" s="16">
        <v>29984769</v>
      </c>
      <c r="AP355" s="16">
        <v>59720150.969999999</v>
      </c>
      <c r="AQ355" s="16" t="s">
        <v>123</v>
      </c>
      <c r="AR355" s="16">
        <v>1195367273.1300001</v>
      </c>
      <c r="AS355" s="16">
        <v>1195367273.1300001</v>
      </c>
      <c r="AT355" s="16" t="s">
        <v>123</v>
      </c>
      <c r="AU355" s="16" t="s">
        <v>123</v>
      </c>
      <c r="AV355" s="16">
        <v>419357770.99000001</v>
      </c>
      <c r="AW355" s="16">
        <v>359637620.01999998</v>
      </c>
      <c r="AX355" s="16" t="s">
        <v>123</v>
      </c>
      <c r="AY355" s="16" t="s">
        <v>123</v>
      </c>
      <c r="AZ355" s="16" t="s">
        <v>123</v>
      </c>
      <c r="BA355" s="16" t="s">
        <v>123</v>
      </c>
      <c r="BB355" s="16">
        <v>59720150.969999999</v>
      </c>
      <c r="BC355" s="16">
        <v>776009502.13999999</v>
      </c>
      <c r="BD355" s="16">
        <v>776009502.13999999</v>
      </c>
      <c r="BE355" s="16" t="s">
        <v>123</v>
      </c>
      <c r="BF355" s="16" t="s">
        <v>123</v>
      </c>
      <c r="BG355" s="16">
        <v>7170475</v>
      </c>
      <c r="BH355" s="16">
        <v>337657</v>
      </c>
      <c r="BI355" s="16">
        <v>7170475</v>
      </c>
      <c r="BJ355" s="16">
        <v>337657</v>
      </c>
      <c r="BK355" s="16">
        <v>9436740403</v>
      </c>
      <c r="BL355" s="16">
        <v>61600000</v>
      </c>
      <c r="BM355" s="16">
        <v>9436740403</v>
      </c>
      <c r="BN355" s="16">
        <v>61600000</v>
      </c>
    </row>
    <row r="356" spans="2:66" ht="21" customHeight="1" x14ac:dyDescent="0.25">
      <c r="B356" s="35">
        <v>350</v>
      </c>
      <c r="C356" s="16">
        <v>11085</v>
      </c>
      <c r="D356" s="16" t="s">
        <v>2338</v>
      </c>
      <c r="E356" s="16" t="s">
        <v>2339</v>
      </c>
      <c r="F356" s="16" t="s">
        <v>2340</v>
      </c>
      <c r="G356" s="16" t="s">
        <v>112</v>
      </c>
      <c r="H356" s="17" t="s">
        <v>124</v>
      </c>
      <c r="I356" s="37" t="s">
        <v>2341</v>
      </c>
      <c r="J356" s="16" t="s">
        <v>106</v>
      </c>
      <c r="K356" s="16" t="s">
        <v>107</v>
      </c>
      <c r="L356" s="16" t="s">
        <v>2342</v>
      </c>
      <c r="M356" s="17">
        <v>4379200</v>
      </c>
      <c r="N356" s="17" t="s">
        <v>2343</v>
      </c>
      <c r="O356" s="16">
        <v>1</v>
      </c>
      <c r="P356" s="16">
        <v>3</v>
      </c>
      <c r="Q356" s="16">
        <v>25</v>
      </c>
      <c r="R356" s="16">
        <v>105461638705.67999</v>
      </c>
      <c r="S356" s="16">
        <v>4885011474.6800003</v>
      </c>
      <c r="T356" s="16">
        <v>8468211460</v>
      </c>
      <c r="U356" s="16" t="s">
        <v>123</v>
      </c>
      <c r="V356" s="16">
        <v>90509189965</v>
      </c>
      <c r="W356" s="16">
        <v>1368275803</v>
      </c>
      <c r="X356" s="16">
        <v>121554134</v>
      </c>
      <c r="Y356" s="16">
        <v>81320041</v>
      </c>
      <c r="Z356" s="16">
        <v>28075828</v>
      </c>
      <c r="AA356" s="16">
        <v>87263377186.759995</v>
      </c>
      <c r="AB356" s="16">
        <v>83270556160.919998</v>
      </c>
      <c r="AC356" s="16" t="s">
        <v>123</v>
      </c>
      <c r="AD356" s="16">
        <v>2000000000</v>
      </c>
      <c r="AE356" s="16">
        <v>1096637686</v>
      </c>
      <c r="AF356" s="16">
        <v>25588371</v>
      </c>
      <c r="AG356" s="16">
        <v>629386005.84000003</v>
      </c>
      <c r="AH356" s="16">
        <v>43715459</v>
      </c>
      <c r="AI356" s="16">
        <v>197493504</v>
      </c>
      <c r="AJ356" s="16">
        <v>18198261518.919998</v>
      </c>
      <c r="AK356" s="16">
        <v>6485908156</v>
      </c>
      <c r="AL356" s="16">
        <v>6485908156</v>
      </c>
      <c r="AM356" s="16">
        <v>9235167050.6000004</v>
      </c>
      <c r="AN356" s="16">
        <v>492640489.31999999</v>
      </c>
      <c r="AO356" s="16" t="s">
        <v>123</v>
      </c>
      <c r="AP356" s="16">
        <v>1984545823</v>
      </c>
      <c r="AQ356" s="16" t="s">
        <v>123</v>
      </c>
      <c r="AR356" s="16">
        <v>9624747591</v>
      </c>
      <c r="AS356" s="16">
        <v>9598398023</v>
      </c>
      <c r="AT356" s="16">
        <v>26349568</v>
      </c>
      <c r="AU356" s="16" t="s">
        <v>123</v>
      </c>
      <c r="AV356" s="16">
        <v>6272228467</v>
      </c>
      <c r="AW356" s="16">
        <v>2883539549</v>
      </c>
      <c r="AX356" s="16" t="s">
        <v>123</v>
      </c>
      <c r="AY356" s="16">
        <v>1404143095</v>
      </c>
      <c r="AZ356" s="16" t="s">
        <v>123</v>
      </c>
      <c r="BA356" s="16" t="s">
        <v>123</v>
      </c>
      <c r="BB356" s="16">
        <v>1984545823</v>
      </c>
      <c r="BC356" s="16">
        <v>3352519124</v>
      </c>
      <c r="BD356" s="16">
        <v>3352519124</v>
      </c>
      <c r="BE356" s="16" t="s">
        <v>123</v>
      </c>
      <c r="BF356" s="16" t="s">
        <v>123</v>
      </c>
      <c r="BG356" s="16">
        <v>157424799</v>
      </c>
      <c r="BH356" s="16">
        <v>238321005</v>
      </c>
      <c r="BI356" s="16">
        <v>157424799</v>
      </c>
      <c r="BJ356" s="16">
        <v>238321005</v>
      </c>
      <c r="BK356" s="16">
        <v>279299512614</v>
      </c>
      <c r="BL356" s="16">
        <v>5000000000</v>
      </c>
      <c r="BM356" s="16">
        <v>279299512614</v>
      </c>
      <c r="BN356" s="16">
        <v>5000000000</v>
      </c>
    </row>
    <row r="357" spans="2:66" ht="21" customHeight="1" x14ac:dyDescent="0.25">
      <c r="B357" s="35">
        <v>351</v>
      </c>
      <c r="C357" s="16">
        <v>11128</v>
      </c>
      <c r="D357" s="16" t="s">
        <v>2344</v>
      </c>
      <c r="E357" s="16" t="s">
        <v>2345</v>
      </c>
      <c r="F357" s="16" t="s">
        <v>2346</v>
      </c>
      <c r="G357" s="16" t="s">
        <v>112</v>
      </c>
      <c r="H357" s="17" t="s">
        <v>124</v>
      </c>
      <c r="I357" s="37" t="s">
        <v>2347</v>
      </c>
      <c r="J357" s="16" t="s">
        <v>113</v>
      </c>
      <c r="K357" s="16" t="s">
        <v>130</v>
      </c>
      <c r="L357" s="16" t="s">
        <v>2348</v>
      </c>
      <c r="M357" s="17">
        <v>4455555</v>
      </c>
      <c r="N357" s="17" t="s">
        <v>2349</v>
      </c>
      <c r="O357" s="16">
        <v>1</v>
      </c>
      <c r="P357" s="16">
        <v>3</v>
      </c>
      <c r="Q357" s="16">
        <v>79</v>
      </c>
      <c r="R357" s="16">
        <v>189000327830.22</v>
      </c>
      <c r="S357" s="16">
        <v>9849631622.4799995</v>
      </c>
      <c r="T357" s="16">
        <v>13241603064.940001</v>
      </c>
      <c r="U357" s="16" t="s">
        <v>123</v>
      </c>
      <c r="V357" s="16">
        <v>155720650463.87</v>
      </c>
      <c r="W357" s="16">
        <v>9352719471.9300003</v>
      </c>
      <c r="X357" s="16">
        <v>527664327</v>
      </c>
      <c r="Y357" s="16">
        <v>305295052</v>
      </c>
      <c r="Z357" s="16">
        <v>2763828</v>
      </c>
      <c r="AA357" s="16">
        <v>145771558978.22</v>
      </c>
      <c r="AB357" s="16">
        <v>126133078421.58</v>
      </c>
      <c r="AC357" s="16" t="s">
        <v>123</v>
      </c>
      <c r="AD357" s="16">
        <v>14762587090.5</v>
      </c>
      <c r="AE357" s="16">
        <v>2396271113.8499999</v>
      </c>
      <c r="AF357" s="16">
        <v>7890322.8799999999</v>
      </c>
      <c r="AG357" s="16">
        <v>200163577</v>
      </c>
      <c r="AH357" s="16">
        <v>128212223.41</v>
      </c>
      <c r="AI357" s="16">
        <v>2143356229</v>
      </c>
      <c r="AJ357" s="16">
        <v>43228768852</v>
      </c>
      <c r="AK357" s="16">
        <v>24470585735</v>
      </c>
      <c r="AL357" s="16">
        <v>24470585735</v>
      </c>
      <c r="AM357" s="16">
        <v>7089731412</v>
      </c>
      <c r="AN357" s="16">
        <v>8044327218</v>
      </c>
      <c r="AO357" s="16" t="s">
        <v>123</v>
      </c>
      <c r="AP357" s="16">
        <v>3624124487</v>
      </c>
      <c r="AQ357" s="16" t="s">
        <v>123</v>
      </c>
      <c r="AR357" s="16">
        <v>17541850690.959999</v>
      </c>
      <c r="AS357" s="16">
        <v>17390431401.740002</v>
      </c>
      <c r="AT357" s="16">
        <v>147846310.22</v>
      </c>
      <c r="AU357" s="16">
        <v>3572979</v>
      </c>
      <c r="AV357" s="16">
        <v>10945560185.280001</v>
      </c>
      <c r="AW357" s="16">
        <v>7121686757.2799997</v>
      </c>
      <c r="AX357" s="16" t="s">
        <v>123</v>
      </c>
      <c r="AY357" s="16">
        <v>193305012</v>
      </c>
      <c r="AZ357" s="16">
        <v>6443929</v>
      </c>
      <c r="BA357" s="16" t="s">
        <v>123</v>
      </c>
      <c r="BB357" s="16">
        <v>3624124487</v>
      </c>
      <c r="BC357" s="16">
        <v>6596290505.6800003</v>
      </c>
      <c r="BD357" s="16">
        <v>6596290505.6800003</v>
      </c>
      <c r="BE357" s="16" t="s">
        <v>123</v>
      </c>
      <c r="BF357" s="16" t="s">
        <v>123</v>
      </c>
      <c r="BG357" s="16">
        <v>308509560.63</v>
      </c>
      <c r="BH357" s="16">
        <v>7646793839.2600002</v>
      </c>
      <c r="BI357" s="16">
        <v>308509560.63</v>
      </c>
      <c r="BJ357" s="16">
        <v>7646793839.2600002</v>
      </c>
      <c r="BK357" s="16">
        <v>199987222868.88</v>
      </c>
      <c r="BL357" s="16">
        <v>21405085757</v>
      </c>
      <c r="BM357" s="16">
        <v>199987222868.88</v>
      </c>
      <c r="BN357" s="16">
        <v>21405085757</v>
      </c>
    </row>
    <row r="358" spans="2:66" ht="21" customHeight="1" x14ac:dyDescent="0.25">
      <c r="B358" s="35">
        <v>352</v>
      </c>
      <c r="C358" s="16">
        <v>11327</v>
      </c>
      <c r="D358" s="16" t="s">
        <v>2350</v>
      </c>
      <c r="E358" s="16" t="s">
        <v>2351</v>
      </c>
      <c r="F358" s="16" t="s">
        <v>2352</v>
      </c>
      <c r="G358" s="16" t="s">
        <v>112</v>
      </c>
      <c r="H358" s="17" t="s">
        <v>124</v>
      </c>
      <c r="I358" s="37" t="s">
        <v>2353</v>
      </c>
      <c r="J358" s="16" t="s">
        <v>113</v>
      </c>
      <c r="K358" s="16" t="s">
        <v>130</v>
      </c>
      <c r="L358" s="16" t="s">
        <v>2354</v>
      </c>
      <c r="M358" s="17">
        <v>6044666</v>
      </c>
      <c r="N358" s="17" t="s">
        <v>2355</v>
      </c>
      <c r="O358" s="16">
        <v>1</v>
      </c>
      <c r="P358" s="16">
        <v>50347</v>
      </c>
      <c r="Q358" s="16">
        <v>137</v>
      </c>
      <c r="R358" s="16">
        <v>82814999285.949997</v>
      </c>
      <c r="S358" s="16">
        <v>1701511716.4200001</v>
      </c>
      <c r="T358" s="16">
        <v>3523000518.0799999</v>
      </c>
      <c r="U358" s="16" t="s">
        <v>123</v>
      </c>
      <c r="V358" s="16">
        <v>73309926922.639999</v>
      </c>
      <c r="W358" s="16">
        <v>1528697271.04</v>
      </c>
      <c r="X358" s="16">
        <v>1896955822</v>
      </c>
      <c r="Y358" s="16">
        <v>35236898</v>
      </c>
      <c r="Z358" s="16">
        <v>819670137.76999998</v>
      </c>
      <c r="AA358" s="16">
        <v>59138595770.629997</v>
      </c>
      <c r="AB358" s="16">
        <v>20387657470.959999</v>
      </c>
      <c r="AC358" s="16" t="s">
        <v>123</v>
      </c>
      <c r="AD358" s="16">
        <v>17723163149.310001</v>
      </c>
      <c r="AE358" s="16">
        <v>18817863969.119999</v>
      </c>
      <c r="AF358" s="16">
        <v>1617030</v>
      </c>
      <c r="AG358" s="16">
        <v>337304187.08999997</v>
      </c>
      <c r="AH358" s="16">
        <v>1049750234.99</v>
      </c>
      <c r="AI358" s="16">
        <v>821239729.15999997</v>
      </c>
      <c r="AJ358" s="16">
        <v>23676403515.32</v>
      </c>
      <c r="AK358" s="16">
        <v>10990734529.290001</v>
      </c>
      <c r="AL358" s="16">
        <v>10990734529.290001</v>
      </c>
      <c r="AM358" s="16">
        <v>9101252581.2099991</v>
      </c>
      <c r="AN358" s="16" t="s">
        <v>123</v>
      </c>
      <c r="AO358" s="16">
        <v>818157137.76999998</v>
      </c>
      <c r="AP358" s="16">
        <v>2766259267.0500002</v>
      </c>
      <c r="AQ358" s="16" t="s">
        <v>123</v>
      </c>
      <c r="AR358" s="16">
        <v>18952258932.68</v>
      </c>
      <c r="AS358" s="16">
        <v>16037412193.57</v>
      </c>
      <c r="AT358" s="16">
        <v>2914846739.1100001</v>
      </c>
      <c r="AU358" s="16" t="s">
        <v>123</v>
      </c>
      <c r="AV358" s="16">
        <v>16641392231.940001</v>
      </c>
      <c r="AW358" s="16">
        <v>9575725235.5400009</v>
      </c>
      <c r="AX358" s="16" t="s">
        <v>123</v>
      </c>
      <c r="AY358" s="16">
        <v>4299407729.3500004</v>
      </c>
      <c r="AZ358" s="16" t="s">
        <v>123</v>
      </c>
      <c r="BA358" s="16" t="s">
        <v>123</v>
      </c>
      <c r="BB358" s="16">
        <v>2766259267.0500002</v>
      </c>
      <c r="BC358" s="16">
        <v>2310866700.7399998</v>
      </c>
      <c r="BD358" s="16">
        <v>2310866700.7399998</v>
      </c>
      <c r="BE358" s="16" t="s">
        <v>123</v>
      </c>
      <c r="BF358" s="16" t="s">
        <v>123</v>
      </c>
      <c r="BG358" s="16">
        <v>20416767471.099998</v>
      </c>
      <c r="BH358" s="16">
        <v>40586779864</v>
      </c>
      <c r="BI358" s="16">
        <v>20416767471.099998</v>
      </c>
      <c r="BJ358" s="16">
        <v>40586779864</v>
      </c>
      <c r="BK358" s="16">
        <v>130293861054.00999</v>
      </c>
      <c r="BL358" s="16">
        <v>3696000000</v>
      </c>
      <c r="BM358" s="16">
        <v>130293861054.00999</v>
      </c>
      <c r="BN358" s="16">
        <v>3696000000</v>
      </c>
    </row>
    <row r="359" spans="2:66" ht="21" customHeight="1" x14ac:dyDescent="0.25">
      <c r="B359" s="35">
        <v>353</v>
      </c>
      <c r="C359" s="16">
        <v>11488</v>
      </c>
      <c r="D359" s="16" t="s">
        <v>2356</v>
      </c>
      <c r="E359" s="16" t="s">
        <v>2357</v>
      </c>
      <c r="F359" s="16" t="s">
        <v>2358</v>
      </c>
      <c r="G359" s="16" t="s">
        <v>112</v>
      </c>
      <c r="H359" s="17" t="s">
        <v>124</v>
      </c>
      <c r="I359" s="37" t="s">
        <v>2359</v>
      </c>
      <c r="J359" s="16" t="s">
        <v>1863</v>
      </c>
      <c r="K359" s="16" t="s">
        <v>1864</v>
      </c>
      <c r="L359" s="16" t="s">
        <v>2360</v>
      </c>
      <c r="M359" s="17">
        <v>5720155</v>
      </c>
      <c r="N359" s="17" t="s">
        <v>2361</v>
      </c>
      <c r="O359" s="16">
        <v>1</v>
      </c>
      <c r="P359" s="16">
        <v>3145</v>
      </c>
      <c r="Q359" s="16">
        <v>11</v>
      </c>
      <c r="R359" s="16">
        <v>6124075378.8100004</v>
      </c>
      <c r="S359" s="16">
        <v>886040060.46000004</v>
      </c>
      <c r="T359" s="16" t="s">
        <v>123</v>
      </c>
      <c r="U359" s="16" t="s">
        <v>123</v>
      </c>
      <c r="V359" s="16">
        <v>5003407764.1000004</v>
      </c>
      <c r="W359" s="16">
        <v>84860729.560000002</v>
      </c>
      <c r="X359" s="16">
        <v>56484884.600000001</v>
      </c>
      <c r="Y359" s="16">
        <v>12814356.09</v>
      </c>
      <c r="Z359" s="16">
        <v>80467584</v>
      </c>
      <c r="AA359" s="16">
        <v>3499724282.5300002</v>
      </c>
      <c r="AB359" s="16">
        <v>2784004065.1500001</v>
      </c>
      <c r="AC359" s="16" t="s">
        <v>123</v>
      </c>
      <c r="AD359" s="16">
        <v>552604273</v>
      </c>
      <c r="AE359" s="16">
        <v>128381848.45999999</v>
      </c>
      <c r="AF359" s="16">
        <v>383724.11</v>
      </c>
      <c r="AG359" s="16">
        <v>1860830.56</v>
      </c>
      <c r="AH359" s="16">
        <v>11106475</v>
      </c>
      <c r="AI359" s="16">
        <v>21383066.25</v>
      </c>
      <c r="AJ359" s="16">
        <v>2624351096.2800002</v>
      </c>
      <c r="AK359" s="16">
        <v>2541042668</v>
      </c>
      <c r="AL359" s="16">
        <v>2541042668</v>
      </c>
      <c r="AM359" s="16">
        <v>4490747.3499999996</v>
      </c>
      <c r="AN359" s="16">
        <v>13160318.01</v>
      </c>
      <c r="AO359" s="16" t="s">
        <v>123</v>
      </c>
      <c r="AP359" s="16">
        <v>65657362.920000002</v>
      </c>
      <c r="AQ359" s="16" t="s">
        <v>123</v>
      </c>
      <c r="AR359" s="16">
        <v>882822888.77999997</v>
      </c>
      <c r="AS359" s="16">
        <v>872528682.38</v>
      </c>
      <c r="AT359" s="16">
        <v>10294206.4</v>
      </c>
      <c r="AU359" s="16" t="s">
        <v>123</v>
      </c>
      <c r="AV359" s="16">
        <v>692599194.77999997</v>
      </c>
      <c r="AW359" s="16">
        <v>620314580.96000004</v>
      </c>
      <c r="AX359" s="16" t="s">
        <v>123</v>
      </c>
      <c r="AY359" s="16">
        <v>6627250.9000000004</v>
      </c>
      <c r="AZ359" s="16" t="s">
        <v>123</v>
      </c>
      <c r="BA359" s="16" t="s">
        <v>123</v>
      </c>
      <c r="BB359" s="16">
        <v>65657362.920000002</v>
      </c>
      <c r="BC359" s="16">
        <v>190223694</v>
      </c>
      <c r="BD359" s="16">
        <v>190223694</v>
      </c>
      <c r="BE359" s="16" t="s">
        <v>123</v>
      </c>
      <c r="BF359" s="16" t="s">
        <v>123</v>
      </c>
      <c r="BG359" s="16">
        <v>6999699</v>
      </c>
      <c r="BH359" s="16">
        <v>203965463.33000001</v>
      </c>
      <c r="BI359" s="16">
        <v>6999699</v>
      </c>
      <c r="BJ359" s="16">
        <v>203965463.33000001</v>
      </c>
      <c r="BK359" s="16">
        <v>5171906641</v>
      </c>
      <c r="BL359" s="16">
        <v>2094400000</v>
      </c>
      <c r="BM359" s="16">
        <v>5171906641</v>
      </c>
      <c r="BN359" s="16">
        <v>2094400000</v>
      </c>
    </row>
    <row r="360" spans="2:66" ht="21" customHeight="1" x14ac:dyDescent="0.25">
      <c r="B360" s="35">
        <v>354</v>
      </c>
      <c r="C360" s="16">
        <v>12744</v>
      </c>
      <c r="D360" s="16" t="s">
        <v>2362</v>
      </c>
      <c r="E360" s="16" t="s">
        <v>2363</v>
      </c>
      <c r="F360" s="16" t="s">
        <v>2364</v>
      </c>
      <c r="G360" s="16" t="s">
        <v>114</v>
      </c>
      <c r="H360" s="17" t="s">
        <v>122</v>
      </c>
      <c r="I360" s="37" t="s">
        <v>2365</v>
      </c>
      <c r="J360" s="16" t="s">
        <v>106</v>
      </c>
      <c r="K360" s="16" t="s">
        <v>107</v>
      </c>
      <c r="L360" s="16" t="s">
        <v>2366</v>
      </c>
      <c r="M360" s="17">
        <v>7437244</v>
      </c>
      <c r="N360" s="17" t="s">
        <v>2367</v>
      </c>
      <c r="O360" s="16">
        <v>1</v>
      </c>
      <c r="P360" s="16">
        <v>5816</v>
      </c>
      <c r="Q360" s="16">
        <v>8</v>
      </c>
      <c r="R360" s="16">
        <v>13845654189</v>
      </c>
      <c r="S360" s="16">
        <v>671174767</v>
      </c>
      <c r="T360" s="16">
        <v>533590059</v>
      </c>
      <c r="U360" s="16" t="s">
        <v>123</v>
      </c>
      <c r="V360" s="16">
        <v>8127926498</v>
      </c>
      <c r="W360" s="16">
        <v>4389477977</v>
      </c>
      <c r="X360" s="16">
        <v>118057216</v>
      </c>
      <c r="Y360" s="16" t="s">
        <v>123</v>
      </c>
      <c r="Z360" s="16">
        <v>5427672</v>
      </c>
      <c r="AA360" s="16">
        <v>6472572842</v>
      </c>
      <c r="AB360" s="16">
        <v>5298266563</v>
      </c>
      <c r="AC360" s="16" t="s">
        <v>123</v>
      </c>
      <c r="AD360" s="16">
        <v>500633093</v>
      </c>
      <c r="AE360" s="16">
        <v>469262812</v>
      </c>
      <c r="AF360" s="16">
        <v>3051903</v>
      </c>
      <c r="AG360" s="16">
        <v>60627762</v>
      </c>
      <c r="AH360" s="16">
        <v>113431515</v>
      </c>
      <c r="AI360" s="16">
        <v>27299194</v>
      </c>
      <c r="AJ360" s="16">
        <v>7373081347</v>
      </c>
      <c r="AK360" s="16">
        <v>6626794132</v>
      </c>
      <c r="AL360" s="16">
        <v>6626794132</v>
      </c>
      <c r="AM360" s="16">
        <v>695466631</v>
      </c>
      <c r="AN360" s="16" t="s">
        <v>123</v>
      </c>
      <c r="AO360" s="16" t="s">
        <v>123</v>
      </c>
      <c r="AP360" s="16">
        <v>50820584</v>
      </c>
      <c r="AQ360" s="16" t="s">
        <v>123</v>
      </c>
      <c r="AR360" s="16">
        <v>1317506588</v>
      </c>
      <c r="AS360" s="16">
        <v>1215265019</v>
      </c>
      <c r="AT360" s="16">
        <v>102241569</v>
      </c>
      <c r="AU360" s="16" t="s">
        <v>123</v>
      </c>
      <c r="AV360" s="16">
        <v>1228648989</v>
      </c>
      <c r="AW360" s="16">
        <v>1114867715</v>
      </c>
      <c r="AX360" s="16" t="s">
        <v>123</v>
      </c>
      <c r="AY360" s="16">
        <v>62960690</v>
      </c>
      <c r="AZ360" s="16" t="s">
        <v>123</v>
      </c>
      <c r="BA360" s="16" t="s">
        <v>123</v>
      </c>
      <c r="BB360" s="16">
        <v>50820584</v>
      </c>
      <c r="BC360" s="16">
        <v>88857599</v>
      </c>
      <c r="BD360" s="16">
        <v>88857599</v>
      </c>
      <c r="BE360" s="16" t="s">
        <v>123</v>
      </c>
      <c r="BF360" s="16" t="s">
        <v>123</v>
      </c>
      <c r="BG360" s="16">
        <v>85620911</v>
      </c>
      <c r="BH360" s="16" t="s">
        <v>123</v>
      </c>
      <c r="BI360" s="16">
        <v>85620911</v>
      </c>
      <c r="BJ360" s="16" t="s">
        <v>123</v>
      </c>
      <c r="BK360" s="16">
        <v>10885034660</v>
      </c>
      <c r="BL360" s="16">
        <v>166217852</v>
      </c>
      <c r="BM360" s="16">
        <v>11051252512</v>
      </c>
      <c r="BN360" s="16" t="s">
        <v>123</v>
      </c>
    </row>
    <row r="361" spans="2:66" ht="21" customHeight="1" x14ac:dyDescent="0.25">
      <c r="B361" s="35">
        <v>355</v>
      </c>
      <c r="C361" s="16">
        <v>13022</v>
      </c>
      <c r="D361" s="16" t="s">
        <v>2368</v>
      </c>
      <c r="E361" s="16" t="s">
        <v>2369</v>
      </c>
      <c r="F361" s="16" t="s">
        <v>2370</v>
      </c>
      <c r="G361" s="16" t="s">
        <v>112</v>
      </c>
      <c r="H361" s="17" t="s">
        <v>124</v>
      </c>
      <c r="I361" s="37" t="s">
        <v>2371</v>
      </c>
      <c r="J361" s="16" t="s">
        <v>2183</v>
      </c>
      <c r="K361" s="16" t="s">
        <v>2184</v>
      </c>
      <c r="L361" s="16" t="s">
        <v>2372</v>
      </c>
      <c r="M361" s="17">
        <v>3202500</v>
      </c>
      <c r="N361" s="17" t="s">
        <v>2373</v>
      </c>
      <c r="O361" s="16">
        <v>1</v>
      </c>
      <c r="P361" s="16">
        <v>2522</v>
      </c>
      <c r="Q361" s="16">
        <v>19</v>
      </c>
      <c r="R361" s="16">
        <v>5009205285.5500002</v>
      </c>
      <c r="S361" s="16">
        <v>744531864.97000003</v>
      </c>
      <c r="T361" s="16" t="s">
        <v>123</v>
      </c>
      <c r="U361" s="16" t="s">
        <v>123</v>
      </c>
      <c r="V361" s="16">
        <v>4044512358</v>
      </c>
      <c r="W361" s="16">
        <v>111823224.58</v>
      </c>
      <c r="X361" s="16" t="s">
        <v>123</v>
      </c>
      <c r="Y361" s="16">
        <v>101107811</v>
      </c>
      <c r="Z361" s="16">
        <v>7230027</v>
      </c>
      <c r="AA361" s="16">
        <v>2073482838.6600001</v>
      </c>
      <c r="AB361" s="16">
        <v>1944943126.6700001</v>
      </c>
      <c r="AC361" s="16" t="s">
        <v>123</v>
      </c>
      <c r="AD361" s="16" t="s">
        <v>123</v>
      </c>
      <c r="AE361" s="16">
        <v>48810116.409999996</v>
      </c>
      <c r="AF361" s="16" t="s">
        <v>123</v>
      </c>
      <c r="AG361" s="16" t="s">
        <v>123</v>
      </c>
      <c r="AH361" s="16">
        <v>48669275</v>
      </c>
      <c r="AI361" s="16">
        <v>31060320.579999998</v>
      </c>
      <c r="AJ361" s="16">
        <v>2935722446.8899999</v>
      </c>
      <c r="AK361" s="16">
        <v>2883965304</v>
      </c>
      <c r="AL361" s="16">
        <v>2883965304</v>
      </c>
      <c r="AM361" s="16" t="s">
        <v>123</v>
      </c>
      <c r="AN361" s="16" t="s">
        <v>123</v>
      </c>
      <c r="AO361" s="16" t="s">
        <v>123</v>
      </c>
      <c r="AP361" s="16">
        <v>821939771.86000001</v>
      </c>
      <c r="AQ361" s="16">
        <v>-770182628.97000003</v>
      </c>
      <c r="AR361" s="16">
        <v>1629787644.7</v>
      </c>
      <c r="AS361" s="16">
        <v>829772309</v>
      </c>
      <c r="AT361" s="16">
        <v>800015335.70000005</v>
      </c>
      <c r="AU361" s="16" t="s">
        <v>123</v>
      </c>
      <c r="AV361" s="16">
        <v>1574785743.7</v>
      </c>
      <c r="AW361" s="16">
        <v>750551850.99000001</v>
      </c>
      <c r="AX361" s="16" t="s">
        <v>123</v>
      </c>
      <c r="AY361" s="16">
        <v>2294120.85</v>
      </c>
      <c r="AZ361" s="16" t="s">
        <v>123</v>
      </c>
      <c r="BA361" s="16" t="s">
        <v>123</v>
      </c>
      <c r="BB361" s="16">
        <v>821939771.86000001</v>
      </c>
      <c r="BC361" s="16">
        <v>55001901</v>
      </c>
      <c r="BD361" s="16">
        <v>55001901</v>
      </c>
      <c r="BE361" s="16" t="s">
        <v>123</v>
      </c>
      <c r="BF361" s="16" t="s">
        <v>123</v>
      </c>
      <c r="BG361" s="16">
        <v>44178034</v>
      </c>
      <c r="BH361" s="16">
        <v>69212094</v>
      </c>
      <c r="BI361" s="16">
        <v>44178034</v>
      </c>
      <c r="BJ361" s="16">
        <v>69212094</v>
      </c>
      <c r="BK361" s="16">
        <v>6520223039</v>
      </c>
      <c r="BL361" s="16">
        <v>2266800000</v>
      </c>
      <c r="BM361" s="16">
        <v>6520223039</v>
      </c>
      <c r="BN361" s="16">
        <v>2266800000</v>
      </c>
    </row>
    <row r="362" spans="2:66" ht="21" customHeight="1" x14ac:dyDescent="0.25">
      <c r="B362" s="35">
        <v>356</v>
      </c>
      <c r="C362" s="16">
        <v>13024</v>
      </c>
      <c r="D362" s="16" t="s">
        <v>2374</v>
      </c>
      <c r="E362" s="16" t="s">
        <v>2375</v>
      </c>
      <c r="F362" s="16" t="s">
        <v>2376</v>
      </c>
      <c r="G362" s="16" t="s">
        <v>112</v>
      </c>
      <c r="H362" s="17" t="s">
        <v>124</v>
      </c>
      <c r="I362" s="37" t="s">
        <v>2377</v>
      </c>
      <c r="J362" s="16" t="s">
        <v>106</v>
      </c>
      <c r="K362" s="16" t="s">
        <v>107</v>
      </c>
      <c r="L362" s="16" t="s">
        <v>2378</v>
      </c>
      <c r="M362" s="17">
        <v>3495900</v>
      </c>
      <c r="N362" s="17" t="s">
        <v>2379</v>
      </c>
      <c r="O362" s="16">
        <v>1</v>
      </c>
      <c r="P362" s="16">
        <v>34932</v>
      </c>
      <c r="Q362" s="16">
        <v>22</v>
      </c>
      <c r="R362" s="16">
        <v>29350341908.119999</v>
      </c>
      <c r="S362" s="16">
        <v>1490380705.1199999</v>
      </c>
      <c r="T362" s="16">
        <v>2128996669.77</v>
      </c>
      <c r="U362" s="16" t="s">
        <v>123</v>
      </c>
      <c r="V362" s="16">
        <v>24431188528</v>
      </c>
      <c r="W362" s="16">
        <v>405435225.62</v>
      </c>
      <c r="X362" s="16">
        <v>76898191.609999999</v>
      </c>
      <c r="Y362" s="16">
        <v>816842588</v>
      </c>
      <c r="Z362" s="16">
        <v>600000</v>
      </c>
      <c r="AA362" s="16">
        <v>23095179918.02</v>
      </c>
      <c r="AB362" s="16">
        <v>19950403591.209999</v>
      </c>
      <c r="AC362" s="16" t="s">
        <v>123</v>
      </c>
      <c r="AD362" s="16">
        <v>1991479338.4100001</v>
      </c>
      <c r="AE362" s="16">
        <v>616542922.08000004</v>
      </c>
      <c r="AF362" s="16">
        <v>8987438</v>
      </c>
      <c r="AG362" s="16">
        <v>53342.8</v>
      </c>
      <c r="AH362" s="16">
        <v>102805369</v>
      </c>
      <c r="AI362" s="16">
        <v>424907916.51999998</v>
      </c>
      <c r="AJ362" s="16">
        <v>6255161990.1000004</v>
      </c>
      <c r="AK362" s="16">
        <v>7097412461.1999998</v>
      </c>
      <c r="AL362" s="16">
        <v>7097412461.1999998</v>
      </c>
      <c r="AM362" s="16">
        <v>26671.4</v>
      </c>
      <c r="AN362" s="16">
        <v>53343.14</v>
      </c>
      <c r="AO362" s="16" t="s">
        <v>123</v>
      </c>
      <c r="AP362" s="16">
        <v>133655651.67</v>
      </c>
      <c r="AQ362" s="16">
        <v>-975986137.30999994</v>
      </c>
      <c r="AR362" s="16">
        <v>3104197016.4299998</v>
      </c>
      <c r="AS362" s="16">
        <v>3070116025.5100002</v>
      </c>
      <c r="AT362" s="16">
        <v>34080990.920000002</v>
      </c>
      <c r="AU362" s="16" t="s">
        <v>123</v>
      </c>
      <c r="AV362" s="16">
        <v>2229053162.54</v>
      </c>
      <c r="AW362" s="16">
        <v>2063115039.79</v>
      </c>
      <c r="AX362" s="16">
        <v>15193921.960000001</v>
      </c>
      <c r="AY362" s="16">
        <v>16937549.120000001</v>
      </c>
      <c r="AZ362" s="16" t="s">
        <v>123</v>
      </c>
      <c r="BA362" s="16">
        <v>151000</v>
      </c>
      <c r="BB362" s="16">
        <v>133655651.67</v>
      </c>
      <c r="BC362" s="16">
        <v>875143853.88999999</v>
      </c>
      <c r="BD362" s="16">
        <v>875143853.88999999</v>
      </c>
      <c r="BE362" s="16" t="s">
        <v>123</v>
      </c>
      <c r="BF362" s="16" t="s">
        <v>123</v>
      </c>
      <c r="BG362" s="16">
        <v>66786843</v>
      </c>
      <c r="BH362" s="16">
        <v>58516142</v>
      </c>
      <c r="BI362" s="16">
        <v>66786843</v>
      </c>
      <c r="BJ362" s="16">
        <v>58516142</v>
      </c>
      <c r="BK362" s="16">
        <v>25059268964</v>
      </c>
      <c r="BL362" s="16">
        <v>1524265564</v>
      </c>
      <c r="BM362" s="16">
        <v>25059268964</v>
      </c>
      <c r="BN362" s="16">
        <v>1524265564</v>
      </c>
    </row>
    <row r="363" spans="2:66" ht="21" customHeight="1" x14ac:dyDescent="0.25">
      <c r="B363" s="35">
        <v>357</v>
      </c>
      <c r="C363" s="16">
        <v>20009</v>
      </c>
      <c r="D363" s="16" t="s">
        <v>2380</v>
      </c>
      <c r="E363" s="16" t="s">
        <v>2381</v>
      </c>
      <c r="F363" s="16" t="s">
        <v>2382</v>
      </c>
      <c r="G363" s="16" t="s">
        <v>112</v>
      </c>
      <c r="H363" s="17" t="s">
        <v>124</v>
      </c>
      <c r="I363" s="37" t="s">
        <v>2383</v>
      </c>
      <c r="J363" s="16" t="s">
        <v>113</v>
      </c>
      <c r="K363" s="16" t="s">
        <v>2384</v>
      </c>
      <c r="L363" s="16" t="s">
        <v>2385</v>
      </c>
      <c r="M363" s="17">
        <v>8675757</v>
      </c>
      <c r="N363" s="17" t="s">
        <v>2386</v>
      </c>
      <c r="O363" s="16">
        <v>1</v>
      </c>
      <c r="P363" s="16">
        <v>10586</v>
      </c>
      <c r="Q363" s="16">
        <v>38</v>
      </c>
      <c r="R363" s="16">
        <v>26087194928.639999</v>
      </c>
      <c r="S363" s="16">
        <v>3120958401.4000001</v>
      </c>
      <c r="T363" s="16">
        <v>659004211.10000002</v>
      </c>
      <c r="U363" s="16" t="s">
        <v>123</v>
      </c>
      <c r="V363" s="16">
        <v>19734473608.860001</v>
      </c>
      <c r="W363" s="16">
        <v>385167306.06999999</v>
      </c>
      <c r="X363" s="16">
        <v>1387089850</v>
      </c>
      <c r="Y363" s="16">
        <v>5088133</v>
      </c>
      <c r="Z363" s="16">
        <v>795413418.21000004</v>
      </c>
      <c r="AA363" s="16">
        <v>18625685859.919998</v>
      </c>
      <c r="AB363" s="16">
        <v>16353636240.290001</v>
      </c>
      <c r="AC363" s="16" t="s">
        <v>123</v>
      </c>
      <c r="AD363" s="16">
        <v>495621313</v>
      </c>
      <c r="AE363" s="16">
        <v>818856815.13999999</v>
      </c>
      <c r="AF363" s="16">
        <v>3384982</v>
      </c>
      <c r="AG363" s="16">
        <v>66428159.579999998</v>
      </c>
      <c r="AH363" s="16">
        <v>796984031.90999997</v>
      </c>
      <c r="AI363" s="16">
        <v>90774318</v>
      </c>
      <c r="AJ363" s="16">
        <v>7461509068.7200003</v>
      </c>
      <c r="AK363" s="16">
        <v>4514866845.4700003</v>
      </c>
      <c r="AL363" s="16">
        <v>4514866845.4700003</v>
      </c>
      <c r="AM363" s="16">
        <v>729304610.21000004</v>
      </c>
      <c r="AN363" s="16">
        <v>923778551.85000002</v>
      </c>
      <c r="AO363" s="16">
        <v>648110019</v>
      </c>
      <c r="AP363" s="16">
        <v>645449042.19000006</v>
      </c>
      <c r="AQ363" s="16" t="s">
        <v>123</v>
      </c>
      <c r="AR363" s="16">
        <v>3468605240.4099998</v>
      </c>
      <c r="AS363" s="16">
        <v>3461598581.1999998</v>
      </c>
      <c r="AT363" s="16">
        <v>7006659.21</v>
      </c>
      <c r="AU363" s="16" t="s">
        <v>123</v>
      </c>
      <c r="AV363" s="16">
        <v>2738516005.3299999</v>
      </c>
      <c r="AW363" s="16">
        <v>2093066963.1400001</v>
      </c>
      <c r="AX363" s="16" t="s">
        <v>123</v>
      </c>
      <c r="AY363" s="16" t="s">
        <v>123</v>
      </c>
      <c r="AZ363" s="16" t="s">
        <v>123</v>
      </c>
      <c r="BA363" s="16" t="s">
        <v>123</v>
      </c>
      <c r="BB363" s="16">
        <v>645449042.19000006</v>
      </c>
      <c r="BC363" s="16">
        <v>730089235.08000004</v>
      </c>
      <c r="BD363" s="16">
        <v>730089235.08000004</v>
      </c>
      <c r="BE363" s="16" t="s">
        <v>123</v>
      </c>
      <c r="BF363" s="16" t="s">
        <v>123</v>
      </c>
      <c r="BG363" s="16">
        <v>16145914</v>
      </c>
      <c r="BH363" s="16">
        <v>592111299.75999999</v>
      </c>
      <c r="BI363" s="16">
        <v>16145914</v>
      </c>
      <c r="BJ363" s="16">
        <v>592111299.75999999</v>
      </c>
      <c r="BK363" s="16">
        <v>15019455668.440001</v>
      </c>
      <c r="BL363" s="16">
        <v>2947500000</v>
      </c>
      <c r="BM363" s="16">
        <v>15019455668.440001</v>
      </c>
      <c r="BN363" s="16">
        <v>2947500000</v>
      </c>
    </row>
    <row r="364" spans="2:66" ht="21" hidden="1" customHeight="1" x14ac:dyDescent="0.25"/>
    <row r="365" spans="2:66" ht="21" hidden="1" customHeight="1" x14ac:dyDescent="0.25"/>
    <row r="366" spans="2:66" ht="21" hidden="1" customHeight="1" x14ac:dyDescent="0.25"/>
    <row r="367" spans="2:66" ht="21" hidden="1" customHeight="1" x14ac:dyDescent="0.25"/>
    <row r="368" spans="2:66" ht="21" hidden="1" customHeight="1" x14ac:dyDescent="0.25"/>
    <row r="369" ht="21" hidden="1" customHeight="1" x14ac:dyDescent="0.25"/>
    <row r="370" ht="21" hidden="1" customHeight="1" x14ac:dyDescent="0.25"/>
    <row r="371" ht="21" hidden="1" customHeight="1" x14ac:dyDescent="0.25"/>
    <row r="372" ht="21" hidden="1" customHeight="1" x14ac:dyDescent="0.25"/>
    <row r="373" ht="21" hidden="1" customHeight="1" x14ac:dyDescent="0.25"/>
    <row r="374" ht="21" hidden="1" customHeight="1" x14ac:dyDescent="0.25"/>
    <row r="375" ht="21" hidden="1" customHeight="1" x14ac:dyDescent="0.25"/>
    <row r="376" ht="21" hidden="1" customHeight="1" x14ac:dyDescent="0.25"/>
    <row r="377" ht="21" hidden="1" customHeight="1" x14ac:dyDescent="0.25"/>
    <row r="378" ht="21" hidden="1" customHeight="1" x14ac:dyDescent="0.25"/>
    <row r="379" ht="21" hidden="1" customHeight="1" x14ac:dyDescent="0.25"/>
    <row r="380" ht="21" hidden="1" customHeight="1" x14ac:dyDescent="0.25"/>
    <row r="381" ht="21" hidden="1" customHeight="1" x14ac:dyDescent="0.25"/>
    <row r="382" ht="21" hidden="1" customHeight="1" x14ac:dyDescent="0.25"/>
    <row r="383" ht="21" hidden="1" customHeight="1" x14ac:dyDescent="0.25"/>
    <row r="384" ht="21" hidden="1" customHeight="1" x14ac:dyDescent="0.25"/>
    <row r="385" ht="21" hidden="1" customHeight="1" x14ac:dyDescent="0.25"/>
    <row r="386" ht="21" hidden="1" customHeight="1" x14ac:dyDescent="0.25"/>
    <row r="387" ht="21" hidden="1" customHeight="1" x14ac:dyDescent="0.25"/>
    <row r="388" ht="21" hidden="1" customHeight="1" x14ac:dyDescent="0.25"/>
    <row r="389" ht="21" hidden="1" customHeight="1" x14ac:dyDescent="0.25"/>
    <row r="390" ht="21" hidden="1" customHeight="1" x14ac:dyDescent="0.25"/>
    <row r="391" ht="21" hidden="1" customHeight="1" x14ac:dyDescent="0.25"/>
    <row r="392" ht="21" hidden="1" customHeight="1" x14ac:dyDescent="0.25"/>
    <row r="393" ht="21" hidden="1" customHeight="1" x14ac:dyDescent="0.25"/>
    <row r="394" ht="21" hidden="1" customHeight="1" x14ac:dyDescent="0.25"/>
    <row r="395" ht="21" hidden="1" customHeight="1" x14ac:dyDescent="0.25"/>
    <row r="396" ht="21" hidden="1" customHeight="1" x14ac:dyDescent="0.25"/>
    <row r="397" ht="21" hidden="1" customHeight="1" x14ac:dyDescent="0.25"/>
    <row r="398" ht="21" hidden="1" customHeight="1" x14ac:dyDescent="0.25"/>
    <row r="399" ht="21" hidden="1" customHeight="1" x14ac:dyDescent="0.25"/>
    <row r="400" ht="21" hidden="1" customHeight="1" x14ac:dyDescent="0.25"/>
    <row r="401" ht="21" hidden="1" customHeight="1" x14ac:dyDescent="0.25"/>
    <row r="402" ht="21" hidden="1" customHeight="1" x14ac:dyDescent="0.25"/>
    <row r="403" ht="21" hidden="1" customHeight="1" x14ac:dyDescent="0.25"/>
    <row r="404" ht="21" hidden="1" customHeight="1" x14ac:dyDescent="0.25"/>
    <row r="405" ht="21" hidden="1" customHeight="1" x14ac:dyDescent="0.25"/>
    <row r="406" ht="21" hidden="1" customHeight="1" x14ac:dyDescent="0.25"/>
    <row r="407" ht="21" hidden="1" customHeight="1" x14ac:dyDescent="0.25"/>
    <row r="408" ht="21" hidden="1" customHeight="1" x14ac:dyDescent="0.25"/>
    <row r="409" ht="21" hidden="1" customHeight="1" x14ac:dyDescent="0.25"/>
    <row r="410" ht="21" hidden="1" customHeight="1" x14ac:dyDescent="0.25"/>
    <row r="411" ht="21" hidden="1" customHeight="1" x14ac:dyDescent="0.25"/>
    <row r="412" ht="21" hidden="1" customHeight="1" x14ac:dyDescent="0.25"/>
    <row r="413" ht="21" hidden="1" customHeight="1" x14ac:dyDescent="0.25"/>
    <row r="414" ht="21" hidden="1" customHeight="1" x14ac:dyDescent="0.25"/>
    <row r="415" ht="21" hidden="1" customHeight="1" x14ac:dyDescent="0.25"/>
    <row r="416" ht="21" hidden="1" customHeight="1" x14ac:dyDescent="0.25"/>
    <row r="417" ht="21" hidden="1" customHeight="1" x14ac:dyDescent="0.25"/>
    <row r="418" ht="21" hidden="1" customHeight="1" x14ac:dyDescent="0.25"/>
    <row r="419" ht="21" hidden="1" customHeight="1" x14ac:dyDescent="0.25"/>
    <row r="420" ht="21" hidden="1" customHeight="1" x14ac:dyDescent="0.25"/>
    <row r="421" ht="21" hidden="1" customHeight="1" x14ac:dyDescent="0.25"/>
    <row r="422" ht="21" hidden="1" customHeight="1" x14ac:dyDescent="0.25"/>
    <row r="423" ht="21" hidden="1" customHeight="1" x14ac:dyDescent="0.25"/>
    <row r="424" ht="21" hidden="1" customHeight="1" x14ac:dyDescent="0.25"/>
    <row r="425" ht="21" hidden="1" customHeight="1" x14ac:dyDescent="0.25"/>
    <row r="426" ht="21" hidden="1" customHeight="1" x14ac:dyDescent="0.25"/>
    <row r="427" ht="21" hidden="1" customHeight="1" x14ac:dyDescent="0.25"/>
    <row r="428" ht="21" hidden="1" customHeight="1" x14ac:dyDescent="0.25"/>
    <row r="429" ht="21" hidden="1" customHeight="1" x14ac:dyDescent="0.25"/>
    <row r="430" ht="21" hidden="1" customHeight="1" x14ac:dyDescent="0.25"/>
    <row r="431" ht="21" hidden="1" customHeight="1" x14ac:dyDescent="0.25"/>
    <row r="432" ht="21" hidden="1" customHeight="1" x14ac:dyDescent="0.25"/>
    <row r="433" ht="21" hidden="1" customHeight="1" x14ac:dyDescent="0.25"/>
    <row r="434" ht="21" hidden="1" customHeight="1" x14ac:dyDescent="0.25"/>
    <row r="435" ht="21" hidden="1" customHeight="1" x14ac:dyDescent="0.25"/>
    <row r="436" ht="21" hidden="1" customHeight="1" x14ac:dyDescent="0.25"/>
    <row r="437" ht="21" hidden="1" customHeight="1" x14ac:dyDescent="0.25"/>
    <row r="438" ht="21" hidden="1" customHeight="1" x14ac:dyDescent="0.25"/>
    <row r="439" ht="21" hidden="1" customHeight="1" x14ac:dyDescent="0.25"/>
    <row r="440" ht="21" hidden="1" customHeight="1" x14ac:dyDescent="0.25"/>
    <row r="441" ht="21" hidden="1" customHeight="1" x14ac:dyDescent="0.25"/>
    <row r="442" ht="21" hidden="1" customHeight="1" x14ac:dyDescent="0.25"/>
    <row r="443" ht="21" hidden="1" customHeight="1" x14ac:dyDescent="0.25"/>
    <row r="444" ht="21" hidden="1" customHeight="1" x14ac:dyDescent="0.25"/>
    <row r="445" ht="21" hidden="1" customHeight="1" x14ac:dyDescent="0.25"/>
    <row r="446" ht="21" hidden="1" customHeight="1" x14ac:dyDescent="0.25"/>
    <row r="447" ht="21" hidden="1" customHeight="1" x14ac:dyDescent="0.25"/>
    <row r="448" ht="21" hidden="1" customHeight="1" x14ac:dyDescent="0.25"/>
    <row r="449" ht="21" hidden="1" customHeight="1" x14ac:dyDescent="0.25"/>
    <row r="450" ht="21" hidden="1" customHeight="1" x14ac:dyDescent="0.25"/>
    <row r="451" ht="21" hidden="1" customHeight="1" x14ac:dyDescent="0.25"/>
    <row r="452" ht="21" hidden="1" customHeight="1" x14ac:dyDescent="0.25"/>
    <row r="453" ht="21" hidden="1" customHeight="1" x14ac:dyDescent="0.25"/>
    <row r="454" ht="21" hidden="1" customHeight="1" x14ac:dyDescent="0.25"/>
    <row r="455" ht="21" hidden="1" customHeight="1" x14ac:dyDescent="0.25"/>
    <row r="456" ht="21" hidden="1" customHeight="1" x14ac:dyDescent="0.25"/>
    <row r="457" ht="21" hidden="1" customHeight="1" x14ac:dyDescent="0.25"/>
    <row r="458" ht="21" hidden="1" customHeight="1" x14ac:dyDescent="0.25"/>
    <row r="459" ht="21" hidden="1" customHeight="1" x14ac:dyDescent="0.25"/>
    <row r="460" ht="21" hidden="1" customHeight="1" x14ac:dyDescent="0.25"/>
    <row r="461" ht="21" hidden="1" customHeight="1" x14ac:dyDescent="0.25"/>
    <row r="462" ht="21" hidden="1" customHeight="1" x14ac:dyDescent="0.25"/>
    <row r="463" ht="21" hidden="1" customHeight="1" x14ac:dyDescent="0.25"/>
    <row r="464" ht="21" hidden="1" customHeight="1" x14ac:dyDescent="0.25"/>
    <row r="465" ht="21" hidden="1" customHeight="1" x14ac:dyDescent="0.25"/>
    <row r="466" ht="21" hidden="1" customHeight="1" x14ac:dyDescent="0.25"/>
    <row r="467" ht="21" hidden="1" customHeight="1" x14ac:dyDescent="0.25"/>
    <row r="468" ht="21" hidden="1" customHeight="1" x14ac:dyDescent="0.25"/>
    <row r="469" ht="21" hidden="1" customHeight="1" x14ac:dyDescent="0.25"/>
    <row r="470" ht="21" hidden="1" customHeight="1" x14ac:dyDescent="0.25"/>
    <row r="471" ht="21" hidden="1" customHeight="1" x14ac:dyDescent="0.25"/>
    <row r="472" ht="21" hidden="1" customHeight="1" x14ac:dyDescent="0.25"/>
    <row r="473" ht="21" hidden="1" customHeight="1" x14ac:dyDescent="0.25"/>
    <row r="474" ht="21" hidden="1" customHeight="1" x14ac:dyDescent="0.25"/>
    <row r="475" ht="21" hidden="1" customHeight="1" x14ac:dyDescent="0.25"/>
    <row r="476" ht="21" hidden="1" customHeight="1" x14ac:dyDescent="0.25"/>
    <row r="477" ht="21" hidden="1" customHeight="1" x14ac:dyDescent="0.25"/>
    <row r="478" ht="21" hidden="1" customHeight="1" x14ac:dyDescent="0.25"/>
    <row r="479" ht="21" hidden="1" customHeight="1" x14ac:dyDescent="0.25"/>
    <row r="480" ht="21" hidden="1" customHeight="1" x14ac:dyDescent="0.25"/>
    <row r="481" ht="21" hidden="1" customHeight="1" x14ac:dyDescent="0.25"/>
    <row r="482" ht="21" hidden="1" customHeight="1" x14ac:dyDescent="0.25"/>
    <row r="483" ht="21" hidden="1" customHeight="1" x14ac:dyDescent="0.25"/>
    <row r="484" ht="21" hidden="1" customHeight="1" x14ac:dyDescent="0.25"/>
    <row r="485" ht="21" hidden="1" customHeight="1" x14ac:dyDescent="0.25"/>
    <row r="486" ht="21" hidden="1" customHeight="1" x14ac:dyDescent="0.25"/>
    <row r="487" ht="21" hidden="1" customHeight="1" x14ac:dyDescent="0.25"/>
    <row r="488" ht="21" hidden="1" customHeight="1" x14ac:dyDescent="0.25"/>
    <row r="489" ht="21" hidden="1" customHeight="1" x14ac:dyDescent="0.25"/>
    <row r="490" ht="21" hidden="1" customHeight="1" x14ac:dyDescent="0.25"/>
    <row r="491" ht="21" hidden="1" customHeight="1" x14ac:dyDescent="0.25"/>
    <row r="492" ht="21" hidden="1" customHeight="1" x14ac:dyDescent="0.25"/>
    <row r="493" ht="21" hidden="1" customHeight="1" x14ac:dyDescent="0.25"/>
    <row r="494" ht="21" hidden="1" customHeight="1" x14ac:dyDescent="0.25"/>
    <row r="495" ht="21" hidden="1" customHeight="1" x14ac:dyDescent="0.25"/>
    <row r="496" ht="21" hidden="1" customHeight="1" x14ac:dyDescent="0.25"/>
    <row r="497" ht="21" hidden="1" customHeight="1" x14ac:dyDescent="0.25"/>
    <row r="498" ht="21" hidden="1" customHeight="1" x14ac:dyDescent="0.25"/>
    <row r="499" ht="21" hidden="1" customHeight="1" x14ac:dyDescent="0.25"/>
    <row r="500" ht="21" hidden="1" customHeight="1" x14ac:dyDescent="0.25"/>
    <row r="501" ht="21" hidden="1" customHeight="1" x14ac:dyDescent="0.25"/>
    <row r="502" ht="21" hidden="1" customHeight="1" x14ac:dyDescent="0.25"/>
    <row r="503" ht="21" hidden="1" customHeight="1" x14ac:dyDescent="0.25"/>
    <row r="504" ht="21" hidden="1" customHeight="1" x14ac:dyDescent="0.25"/>
    <row r="505" ht="21" hidden="1" customHeight="1" x14ac:dyDescent="0.25"/>
    <row r="506" ht="21" hidden="1" customHeight="1" x14ac:dyDescent="0.25"/>
    <row r="507" ht="21" hidden="1" customHeight="1" x14ac:dyDescent="0.25"/>
    <row r="508" ht="21" hidden="1" customHeight="1" x14ac:dyDescent="0.25"/>
    <row r="509" ht="21" hidden="1" customHeight="1" x14ac:dyDescent="0.25"/>
    <row r="510" ht="21" hidden="1" customHeight="1" x14ac:dyDescent="0.25"/>
    <row r="511" ht="21" hidden="1" customHeight="1" x14ac:dyDescent="0.25"/>
    <row r="512" ht="21" hidden="1" customHeight="1" x14ac:dyDescent="0.25"/>
    <row r="513" ht="21" hidden="1" customHeight="1" x14ac:dyDescent="0.25"/>
    <row r="514" ht="21" hidden="1" customHeight="1" x14ac:dyDescent="0.25"/>
    <row r="515" ht="21" hidden="1" customHeight="1" x14ac:dyDescent="0.25"/>
    <row r="516" ht="21" hidden="1" customHeight="1" x14ac:dyDescent="0.25"/>
    <row r="517" ht="21" hidden="1" customHeight="1" x14ac:dyDescent="0.25"/>
    <row r="518" ht="21" hidden="1" customHeight="1" x14ac:dyDescent="0.25"/>
    <row r="519" ht="21" hidden="1" customHeight="1" x14ac:dyDescent="0.25"/>
    <row r="520" ht="21" hidden="1" customHeight="1" x14ac:dyDescent="0.25"/>
    <row r="521" ht="21" hidden="1" customHeight="1" x14ac:dyDescent="0.25"/>
    <row r="522" ht="21" hidden="1" customHeight="1" x14ac:dyDescent="0.25"/>
    <row r="523" ht="21" hidden="1" customHeight="1" x14ac:dyDescent="0.25"/>
    <row r="524" ht="21" hidden="1" customHeight="1" x14ac:dyDescent="0.25"/>
    <row r="525" ht="21" hidden="1" customHeight="1" x14ac:dyDescent="0.25"/>
    <row r="526" ht="21" hidden="1" customHeight="1" x14ac:dyDescent="0.25"/>
    <row r="527" ht="21" hidden="1" customHeight="1" x14ac:dyDescent="0.25"/>
    <row r="528" ht="21" hidden="1" customHeight="1" x14ac:dyDescent="0.25"/>
    <row r="529" ht="21" hidden="1" customHeight="1" x14ac:dyDescent="0.25"/>
    <row r="530" ht="21" hidden="1" customHeight="1" x14ac:dyDescent="0.25"/>
    <row r="531" ht="21" hidden="1" customHeight="1" x14ac:dyDescent="0.25"/>
    <row r="532" ht="21" hidden="1" customHeight="1" x14ac:dyDescent="0.25"/>
    <row r="533" ht="21" hidden="1" customHeight="1" x14ac:dyDescent="0.25"/>
    <row r="534" ht="21" hidden="1" customHeight="1" x14ac:dyDescent="0.25"/>
    <row r="535" ht="21" hidden="1" customHeight="1" x14ac:dyDescent="0.25"/>
    <row r="536" ht="21" hidden="1" customHeight="1" x14ac:dyDescent="0.25"/>
    <row r="537" ht="21" hidden="1" customHeight="1" x14ac:dyDescent="0.25"/>
    <row r="538" ht="21" hidden="1" customHeight="1" x14ac:dyDescent="0.25"/>
    <row r="539" ht="21" hidden="1" customHeight="1" x14ac:dyDescent="0.25"/>
    <row r="540" ht="21" hidden="1" customHeight="1" x14ac:dyDescent="0.25"/>
    <row r="541" ht="21" hidden="1" customHeight="1" x14ac:dyDescent="0.25"/>
    <row r="542" ht="21" hidden="1" customHeight="1" x14ac:dyDescent="0.25"/>
    <row r="543" ht="21" hidden="1" customHeight="1" x14ac:dyDescent="0.25"/>
    <row r="544" ht="21" hidden="1" customHeight="1" x14ac:dyDescent="0.25"/>
    <row r="545" ht="21" hidden="1" customHeight="1" x14ac:dyDescent="0.25"/>
    <row r="546" ht="21" hidden="1" customHeight="1" x14ac:dyDescent="0.25"/>
    <row r="547" ht="21" hidden="1" customHeight="1" x14ac:dyDescent="0.25"/>
    <row r="548" ht="21" hidden="1" customHeight="1" x14ac:dyDescent="0.25"/>
    <row r="549" ht="21" hidden="1" customHeight="1" x14ac:dyDescent="0.25"/>
    <row r="550" ht="21" hidden="1" customHeight="1" x14ac:dyDescent="0.25"/>
    <row r="551" ht="21" hidden="1" customHeight="1" x14ac:dyDescent="0.25"/>
    <row r="552" ht="21" hidden="1" customHeight="1" x14ac:dyDescent="0.25"/>
    <row r="553" ht="21" hidden="1" customHeight="1" x14ac:dyDescent="0.25"/>
    <row r="554" ht="21" hidden="1" customHeight="1" x14ac:dyDescent="0.25"/>
    <row r="555" ht="21" hidden="1" customHeight="1" x14ac:dyDescent="0.25"/>
    <row r="556" ht="21" hidden="1" customHeight="1" x14ac:dyDescent="0.25"/>
    <row r="557" ht="21" hidden="1" customHeight="1" x14ac:dyDescent="0.25"/>
    <row r="558" ht="21" hidden="1" customHeight="1" x14ac:dyDescent="0.25"/>
    <row r="559" ht="21" hidden="1" customHeight="1" x14ac:dyDescent="0.25"/>
    <row r="560" ht="21" hidden="1" customHeight="1" x14ac:dyDescent="0.25"/>
    <row r="561" ht="21" hidden="1" customHeight="1" x14ac:dyDescent="0.25"/>
    <row r="562" ht="21" hidden="1" customHeight="1" x14ac:dyDescent="0.25"/>
    <row r="563" ht="21" hidden="1" customHeight="1" x14ac:dyDescent="0.25"/>
    <row r="564" ht="21" hidden="1" customHeight="1" x14ac:dyDescent="0.25"/>
    <row r="565" ht="21" hidden="1" customHeight="1" x14ac:dyDescent="0.25"/>
    <row r="566" ht="21" hidden="1" customHeight="1" x14ac:dyDescent="0.25"/>
    <row r="567" ht="21" hidden="1" customHeight="1" x14ac:dyDescent="0.25"/>
    <row r="568" ht="21" hidden="1" customHeight="1" x14ac:dyDescent="0.25"/>
    <row r="569" ht="21" hidden="1" customHeight="1" x14ac:dyDescent="0.25"/>
    <row r="570" ht="21" hidden="1" customHeight="1" x14ac:dyDescent="0.25"/>
    <row r="571" ht="21" hidden="1" customHeight="1" x14ac:dyDescent="0.25"/>
    <row r="572" ht="21" hidden="1" customHeight="1" x14ac:dyDescent="0.25"/>
    <row r="573" ht="21" hidden="1" customHeight="1" x14ac:dyDescent="0.25"/>
    <row r="574" ht="21" hidden="1" customHeight="1" x14ac:dyDescent="0.25"/>
    <row r="575" ht="21" hidden="1" customHeight="1" x14ac:dyDescent="0.25"/>
    <row r="576" ht="21" hidden="1" customHeight="1" x14ac:dyDescent="0.25"/>
    <row r="577" ht="21" hidden="1" customHeight="1" x14ac:dyDescent="0.25"/>
    <row r="578" ht="21" hidden="1" customHeight="1" x14ac:dyDescent="0.25"/>
    <row r="579" ht="21" hidden="1" customHeight="1" x14ac:dyDescent="0.25"/>
    <row r="580" ht="21" hidden="1" customHeight="1" x14ac:dyDescent="0.25"/>
    <row r="581" ht="21" hidden="1" customHeight="1" x14ac:dyDescent="0.25"/>
    <row r="582" ht="21" hidden="1" customHeight="1" x14ac:dyDescent="0.25"/>
    <row r="583" ht="21" hidden="1" customHeight="1" x14ac:dyDescent="0.25"/>
    <row r="584" ht="21" hidden="1" customHeight="1" x14ac:dyDescent="0.25"/>
    <row r="585" ht="21" hidden="1" customHeight="1" x14ac:dyDescent="0.25"/>
    <row r="586" ht="21" hidden="1" customHeight="1" x14ac:dyDescent="0.25"/>
    <row r="587" ht="21" hidden="1" customHeight="1" x14ac:dyDescent="0.25"/>
    <row r="588" ht="21" hidden="1" customHeight="1" x14ac:dyDescent="0.25"/>
    <row r="589" ht="21" hidden="1" customHeight="1" x14ac:dyDescent="0.25"/>
    <row r="590" ht="21" hidden="1" customHeight="1" x14ac:dyDescent="0.25"/>
    <row r="591" ht="21" hidden="1" customHeight="1" x14ac:dyDescent="0.25"/>
    <row r="592" ht="21" hidden="1" customHeight="1" x14ac:dyDescent="0.25"/>
    <row r="593" ht="21" hidden="1" customHeight="1" x14ac:dyDescent="0.25"/>
    <row r="594" ht="21" hidden="1" customHeight="1" x14ac:dyDescent="0.25"/>
    <row r="595" ht="21" hidden="1" customHeight="1" x14ac:dyDescent="0.25"/>
    <row r="596" ht="21" hidden="1" customHeight="1" x14ac:dyDescent="0.25"/>
    <row r="597" ht="21" hidden="1" customHeight="1" x14ac:dyDescent="0.25"/>
    <row r="598" ht="21" hidden="1" customHeight="1" x14ac:dyDescent="0.25"/>
    <row r="599" ht="21" hidden="1" customHeight="1" x14ac:dyDescent="0.25"/>
    <row r="600" ht="21" hidden="1" customHeight="1" x14ac:dyDescent="0.25"/>
    <row r="601" ht="21" hidden="1" customHeight="1" x14ac:dyDescent="0.25"/>
    <row r="602" ht="21" hidden="1" customHeight="1" x14ac:dyDescent="0.25"/>
    <row r="603" ht="21" hidden="1" customHeight="1" x14ac:dyDescent="0.25"/>
    <row r="604" ht="21" hidden="1" customHeight="1" x14ac:dyDescent="0.25"/>
    <row r="605" ht="21" hidden="1" customHeight="1" x14ac:dyDescent="0.25"/>
    <row r="606" ht="21" hidden="1" customHeight="1" x14ac:dyDescent="0.25"/>
    <row r="607" ht="21" hidden="1" customHeight="1" x14ac:dyDescent="0.25"/>
    <row r="608" ht="21" hidden="1" customHeight="1" x14ac:dyDescent="0.25"/>
    <row r="609" ht="21" hidden="1" customHeight="1" x14ac:dyDescent="0.25"/>
    <row r="610" ht="21" hidden="1" customHeight="1" x14ac:dyDescent="0.25"/>
    <row r="611" ht="21" hidden="1" customHeight="1" x14ac:dyDescent="0.25"/>
    <row r="612" ht="21" hidden="1" customHeight="1" x14ac:dyDescent="0.25"/>
    <row r="613" ht="21" hidden="1" customHeight="1" x14ac:dyDescent="0.25"/>
    <row r="614" ht="21" hidden="1" customHeight="1" x14ac:dyDescent="0.25"/>
    <row r="615" ht="21" hidden="1" customHeight="1" x14ac:dyDescent="0.25"/>
    <row r="616" ht="21" hidden="1" customHeight="1" x14ac:dyDescent="0.25"/>
    <row r="617" ht="21" hidden="1" customHeight="1" x14ac:dyDescent="0.25"/>
    <row r="618" ht="21" hidden="1" customHeight="1" x14ac:dyDescent="0.25"/>
    <row r="619" ht="21" hidden="1" customHeight="1" x14ac:dyDescent="0.25"/>
    <row r="620" ht="21" hidden="1" customHeight="1" x14ac:dyDescent="0.25"/>
    <row r="621" ht="21" hidden="1" customHeight="1" x14ac:dyDescent="0.25"/>
    <row r="622" ht="21" hidden="1" customHeight="1" x14ac:dyDescent="0.25"/>
    <row r="623" ht="21" hidden="1" customHeight="1" x14ac:dyDescent="0.25"/>
    <row r="624" ht="21" hidden="1" customHeight="1" x14ac:dyDescent="0.25"/>
    <row r="625" ht="21" hidden="1" customHeight="1" x14ac:dyDescent="0.25"/>
    <row r="626" ht="21" hidden="1" customHeight="1" x14ac:dyDescent="0.25"/>
    <row r="627" ht="21" hidden="1" customHeight="1" x14ac:dyDescent="0.25"/>
    <row r="628" ht="21" hidden="1" customHeight="1" x14ac:dyDescent="0.25"/>
    <row r="629" ht="21" hidden="1" customHeight="1" x14ac:dyDescent="0.25"/>
    <row r="630" ht="21" hidden="1" customHeight="1" x14ac:dyDescent="0.25"/>
    <row r="631" ht="21" hidden="1" customHeight="1" x14ac:dyDescent="0.25"/>
    <row r="632" ht="21" hidden="1" customHeight="1" x14ac:dyDescent="0.25"/>
    <row r="633" ht="21" hidden="1" customHeight="1" x14ac:dyDescent="0.25"/>
    <row r="634" ht="21" hidden="1" customHeight="1" x14ac:dyDescent="0.25"/>
    <row r="635" ht="21" hidden="1" customHeight="1" x14ac:dyDescent="0.25"/>
    <row r="636" ht="21" hidden="1" customHeight="1" x14ac:dyDescent="0.25"/>
    <row r="637" ht="21" hidden="1" customHeight="1" x14ac:dyDescent="0.25"/>
    <row r="638" ht="21" hidden="1" customHeight="1" x14ac:dyDescent="0.25"/>
    <row r="639" ht="21" hidden="1" customHeight="1" x14ac:dyDescent="0.25"/>
    <row r="640" ht="21" hidden="1" customHeight="1" x14ac:dyDescent="0.25"/>
    <row r="641" ht="21" hidden="1" customHeight="1" x14ac:dyDescent="0.25"/>
    <row r="642" ht="21" hidden="1" customHeight="1" x14ac:dyDescent="0.25"/>
    <row r="643" ht="21" hidden="1" customHeight="1" x14ac:dyDescent="0.25"/>
    <row r="644" ht="21" hidden="1" customHeight="1" x14ac:dyDescent="0.25"/>
    <row r="645" ht="21" hidden="1" customHeight="1" x14ac:dyDescent="0.25"/>
    <row r="646" ht="21" hidden="1" customHeight="1" x14ac:dyDescent="0.25"/>
    <row r="647" ht="21" hidden="1" customHeight="1" x14ac:dyDescent="0.25"/>
    <row r="648" ht="21" hidden="1" customHeight="1" x14ac:dyDescent="0.25"/>
    <row r="649" ht="21" hidden="1" customHeight="1" x14ac:dyDescent="0.25"/>
    <row r="650" ht="21" hidden="1" customHeight="1" x14ac:dyDescent="0.25"/>
    <row r="651" ht="21" hidden="1" customHeight="1" x14ac:dyDescent="0.25"/>
    <row r="652" ht="21" hidden="1" customHeight="1" x14ac:dyDescent="0.25"/>
    <row r="653" ht="21" hidden="1" customHeight="1" x14ac:dyDescent="0.25"/>
    <row r="654" ht="21" hidden="1" customHeight="1" x14ac:dyDescent="0.25"/>
    <row r="655" ht="21" hidden="1" customHeight="1" x14ac:dyDescent="0.25"/>
    <row r="656" ht="21" hidden="1" customHeight="1" x14ac:dyDescent="0.25"/>
    <row r="657" ht="21" hidden="1" customHeight="1" x14ac:dyDescent="0.25"/>
    <row r="658" ht="21" hidden="1" customHeight="1" x14ac:dyDescent="0.25"/>
    <row r="659" ht="21" hidden="1" customHeight="1" x14ac:dyDescent="0.25"/>
    <row r="660" ht="21" hidden="1" customHeight="1" x14ac:dyDescent="0.25"/>
    <row r="661" ht="21" hidden="1" customHeight="1" x14ac:dyDescent="0.25"/>
    <row r="662" ht="21" hidden="1" customHeight="1" x14ac:dyDescent="0.25"/>
    <row r="663" ht="21" hidden="1" customHeight="1" x14ac:dyDescent="0.25"/>
    <row r="664" ht="21" hidden="1" customHeight="1" x14ac:dyDescent="0.25"/>
    <row r="665" ht="21" hidden="1" customHeight="1" x14ac:dyDescent="0.25"/>
    <row r="666" ht="21" hidden="1" customHeight="1" x14ac:dyDescent="0.25"/>
    <row r="667" ht="21" hidden="1" customHeight="1" x14ac:dyDescent="0.25"/>
    <row r="668" ht="21" hidden="1" customHeight="1" x14ac:dyDescent="0.25"/>
    <row r="669" ht="21" hidden="1" customHeight="1" x14ac:dyDescent="0.25"/>
    <row r="670" ht="21" hidden="1" customHeight="1" x14ac:dyDescent="0.25"/>
    <row r="671" ht="21" hidden="1" customHeight="1" x14ac:dyDescent="0.25"/>
    <row r="672" ht="21" hidden="1" customHeight="1" x14ac:dyDescent="0.25"/>
    <row r="673" ht="21" hidden="1" customHeight="1" x14ac:dyDescent="0.25"/>
    <row r="674" ht="21" hidden="1" customHeight="1" x14ac:dyDescent="0.25"/>
    <row r="675" ht="21" hidden="1" customHeight="1" x14ac:dyDescent="0.25"/>
    <row r="676" ht="21" hidden="1" customHeight="1" x14ac:dyDescent="0.25"/>
    <row r="677" ht="21" hidden="1" customHeight="1" x14ac:dyDescent="0.25"/>
    <row r="678" ht="21" hidden="1" customHeight="1" x14ac:dyDescent="0.25"/>
    <row r="679" ht="21" hidden="1" customHeight="1" x14ac:dyDescent="0.25"/>
    <row r="680" ht="21" hidden="1" customHeight="1" x14ac:dyDescent="0.25"/>
    <row r="681" ht="21" hidden="1" customHeight="1" x14ac:dyDescent="0.25"/>
    <row r="682" ht="21" hidden="1" customHeight="1" x14ac:dyDescent="0.25"/>
    <row r="683" ht="21" hidden="1" customHeight="1" x14ac:dyDescent="0.25"/>
    <row r="684" ht="21" hidden="1" customHeight="1" x14ac:dyDescent="0.25"/>
    <row r="685" ht="21" hidden="1" customHeight="1" x14ac:dyDescent="0.25"/>
    <row r="686" ht="21" hidden="1" customHeight="1" x14ac:dyDescent="0.25"/>
    <row r="687" ht="21" hidden="1" customHeight="1" x14ac:dyDescent="0.25"/>
    <row r="688" ht="21" hidden="1" customHeight="1" x14ac:dyDescent="0.25"/>
    <row r="689" ht="21" hidden="1" customHeight="1" x14ac:dyDescent="0.25"/>
    <row r="690" ht="21" hidden="1" customHeight="1" x14ac:dyDescent="0.25"/>
    <row r="691" ht="21" hidden="1" customHeight="1" x14ac:dyDescent="0.25"/>
    <row r="692" ht="21" hidden="1" customHeight="1" x14ac:dyDescent="0.25"/>
    <row r="693" ht="21" hidden="1" customHeight="1" x14ac:dyDescent="0.25"/>
    <row r="694" ht="21" hidden="1" customHeight="1" x14ac:dyDescent="0.25"/>
    <row r="695" ht="21" hidden="1" customHeight="1" x14ac:dyDescent="0.25"/>
    <row r="696" ht="21" hidden="1" customHeight="1" x14ac:dyDescent="0.25"/>
    <row r="697" ht="21" hidden="1" customHeight="1" x14ac:dyDescent="0.25"/>
    <row r="698" ht="21" hidden="1" customHeight="1" x14ac:dyDescent="0.25"/>
    <row r="699" ht="21" hidden="1" customHeight="1" x14ac:dyDescent="0.25"/>
    <row r="700" ht="21" hidden="1" customHeight="1" x14ac:dyDescent="0.25"/>
    <row r="701" ht="21" hidden="1" customHeight="1" x14ac:dyDescent="0.25"/>
    <row r="702" ht="21" hidden="1" customHeight="1" x14ac:dyDescent="0.25"/>
    <row r="703" ht="21" hidden="1" customHeight="1" x14ac:dyDescent="0.25"/>
    <row r="704" ht="21" hidden="1" customHeight="1" x14ac:dyDescent="0.25"/>
    <row r="705" ht="21" hidden="1" customHeight="1" x14ac:dyDescent="0.25"/>
    <row r="706" ht="21" hidden="1" customHeight="1" x14ac:dyDescent="0.25"/>
    <row r="707" ht="21" hidden="1" customHeight="1" x14ac:dyDescent="0.25"/>
    <row r="708" ht="21" hidden="1" customHeight="1" x14ac:dyDescent="0.25"/>
    <row r="709" ht="21" hidden="1" customHeight="1" x14ac:dyDescent="0.25"/>
    <row r="710" ht="21" hidden="1" customHeight="1" x14ac:dyDescent="0.25"/>
    <row r="711" ht="21" hidden="1" customHeight="1" x14ac:dyDescent="0.25"/>
    <row r="712" ht="21" hidden="1" customHeight="1" x14ac:dyDescent="0.25"/>
    <row r="713" ht="21" hidden="1" customHeight="1" x14ac:dyDescent="0.25"/>
    <row r="714" ht="21" hidden="1" customHeight="1" x14ac:dyDescent="0.25"/>
    <row r="715" ht="21" hidden="1" customHeight="1" x14ac:dyDescent="0.25"/>
    <row r="716" ht="21" hidden="1" customHeight="1" x14ac:dyDescent="0.25"/>
    <row r="717" ht="21" hidden="1" customHeight="1" x14ac:dyDescent="0.25"/>
    <row r="718" ht="21" hidden="1" customHeight="1" x14ac:dyDescent="0.25"/>
    <row r="719" ht="21" hidden="1" customHeight="1" x14ac:dyDescent="0.25"/>
    <row r="720" ht="21" hidden="1" customHeight="1" x14ac:dyDescent="0.25"/>
    <row r="721" ht="21" hidden="1" customHeight="1" x14ac:dyDescent="0.25"/>
    <row r="722" ht="21" hidden="1" customHeight="1" x14ac:dyDescent="0.25"/>
    <row r="723" ht="21" hidden="1" customHeight="1" x14ac:dyDescent="0.25"/>
    <row r="724" ht="21" hidden="1" customHeight="1" x14ac:dyDescent="0.25"/>
    <row r="725" ht="21" hidden="1" customHeight="1" x14ac:dyDescent="0.25"/>
    <row r="726" ht="21" hidden="1" customHeight="1" x14ac:dyDescent="0.25"/>
    <row r="727" ht="21" hidden="1" customHeight="1" x14ac:dyDescent="0.25"/>
    <row r="728" ht="21" hidden="1" customHeight="1" x14ac:dyDescent="0.25"/>
    <row r="729" ht="21" hidden="1" customHeight="1" x14ac:dyDescent="0.25"/>
    <row r="730" ht="21" hidden="1" customHeight="1" x14ac:dyDescent="0.25"/>
    <row r="731" ht="21" hidden="1" customHeight="1" x14ac:dyDescent="0.25"/>
    <row r="732" ht="21" hidden="1" customHeight="1" x14ac:dyDescent="0.25"/>
    <row r="733" ht="21" hidden="1" customHeight="1" x14ac:dyDescent="0.25"/>
    <row r="734" ht="21" hidden="1" customHeight="1" x14ac:dyDescent="0.25"/>
    <row r="735" ht="21" hidden="1" customHeight="1" x14ac:dyDescent="0.25"/>
    <row r="736" ht="21" hidden="1" customHeight="1" x14ac:dyDescent="0.25"/>
    <row r="737" ht="21" hidden="1" customHeight="1" x14ac:dyDescent="0.25"/>
    <row r="738" ht="21" hidden="1" customHeight="1" x14ac:dyDescent="0.25"/>
    <row r="739" ht="21" hidden="1" customHeight="1" x14ac:dyDescent="0.25"/>
    <row r="740" ht="21" hidden="1" customHeight="1" x14ac:dyDescent="0.25"/>
    <row r="741" ht="21" hidden="1" customHeight="1" x14ac:dyDescent="0.25"/>
    <row r="742" ht="21" hidden="1" customHeight="1" x14ac:dyDescent="0.25"/>
    <row r="743" ht="21" hidden="1" customHeight="1" x14ac:dyDescent="0.25"/>
    <row r="744" ht="21" hidden="1" customHeight="1" x14ac:dyDescent="0.25"/>
    <row r="745" ht="21" hidden="1" customHeight="1" x14ac:dyDescent="0.25"/>
    <row r="746" ht="21" hidden="1" customHeight="1" x14ac:dyDescent="0.25"/>
    <row r="747" ht="21" hidden="1" customHeight="1" x14ac:dyDescent="0.25"/>
    <row r="748" ht="21" hidden="1" customHeight="1" x14ac:dyDescent="0.25"/>
    <row r="749" ht="21" hidden="1" customHeight="1" x14ac:dyDescent="0.25"/>
    <row r="750" ht="21" hidden="1" customHeight="1" x14ac:dyDescent="0.25"/>
    <row r="751" ht="21" hidden="1" customHeight="1" x14ac:dyDescent="0.25"/>
    <row r="752" ht="21" hidden="1" customHeight="1" x14ac:dyDescent="0.25"/>
    <row r="753" ht="21" hidden="1" customHeight="1" x14ac:dyDescent="0.25"/>
    <row r="754" ht="21" hidden="1" customHeight="1" x14ac:dyDescent="0.25"/>
    <row r="755" ht="21" hidden="1" customHeight="1" x14ac:dyDescent="0.25"/>
    <row r="756" ht="21" hidden="1" customHeight="1" x14ac:dyDescent="0.25"/>
    <row r="757" ht="21" hidden="1" customHeight="1" x14ac:dyDescent="0.25"/>
    <row r="758" ht="21" hidden="1" customHeight="1" x14ac:dyDescent="0.25"/>
    <row r="759" ht="21" hidden="1" customHeight="1" x14ac:dyDescent="0.25"/>
    <row r="760" ht="21" hidden="1" customHeight="1" x14ac:dyDescent="0.25"/>
    <row r="761" ht="21" hidden="1" customHeight="1" x14ac:dyDescent="0.25"/>
    <row r="762" ht="21" hidden="1" customHeight="1" x14ac:dyDescent="0.25"/>
    <row r="763" ht="21" hidden="1" customHeight="1" x14ac:dyDescent="0.25"/>
    <row r="764" ht="21" hidden="1" customHeight="1" x14ac:dyDescent="0.25"/>
    <row r="765" ht="21" hidden="1" customHeight="1" x14ac:dyDescent="0.25"/>
    <row r="766" ht="21" hidden="1" customHeight="1" x14ac:dyDescent="0.25"/>
    <row r="767" ht="21" hidden="1" customHeight="1" x14ac:dyDescent="0.25"/>
    <row r="768" ht="21" hidden="1" customHeight="1" x14ac:dyDescent="0.25"/>
    <row r="769" ht="21" hidden="1" customHeight="1" x14ac:dyDescent="0.25"/>
    <row r="770" ht="21" hidden="1" customHeight="1" x14ac:dyDescent="0.25"/>
    <row r="771" ht="21" hidden="1" customHeight="1" x14ac:dyDescent="0.25"/>
    <row r="772" ht="21" hidden="1" customHeight="1" x14ac:dyDescent="0.25"/>
    <row r="773" ht="21" hidden="1" customHeight="1" x14ac:dyDescent="0.25"/>
    <row r="774" ht="21" hidden="1" customHeight="1" x14ac:dyDescent="0.25"/>
    <row r="775" ht="21" hidden="1" customHeight="1" x14ac:dyDescent="0.25"/>
    <row r="776" ht="21" hidden="1" customHeight="1" x14ac:dyDescent="0.25"/>
    <row r="777" ht="21" hidden="1" customHeight="1" x14ac:dyDescent="0.25"/>
    <row r="778" ht="21" hidden="1" customHeight="1" x14ac:dyDescent="0.25"/>
    <row r="779" ht="21" hidden="1" customHeight="1" x14ac:dyDescent="0.25"/>
    <row r="780" ht="21" hidden="1" customHeight="1" x14ac:dyDescent="0.25"/>
    <row r="781" ht="21" hidden="1" customHeight="1" x14ac:dyDescent="0.25"/>
    <row r="782" ht="21" hidden="1" customHeight="1" x14ac:dyDescent="0.25"/>
    <row r="783" ht="21" hidden="1" customHeight="1" x14ac:dyDescent="0.25"/>
    <row r="784" ht="21" hidden="1" customHeight="1" x14ac:dyDescent="0.25"/>
    <row r="785" ht="21" hidden="1" customHeight="1" x14ac:dyDescent="0.25"/>
    <row r="786" ht="21" hidden="1" customHeight="1" x14ac:dyDescent="0.25"/>
    <row r="787" ht="21" hidden="1" customHeight="1" x14ac:dyDescent="0.25"/>
    <row r="788" ht="21" hidden="1" customHeight="1" x14ac:dyDescent="0.25"/>
    <row r="789" ht="21" hidden="1" customHeight="1" x14ac:dyDescent="0.25"/>
    <row r="790" ht="21" hidden="1" customHeight="1" x14ac:dyDescent="0.25"/>
    <row r="791" ht="21" hidden="1" customHeight="1" x14ac:dyDescent="0.25"/>
    <row r="792" ht="21" hidden="1" customHeight="1" x14ac:dyDescent="0.25"/>
    <row r="793" ht="21" hidden="1" customHeight="1" x14ac:dyDescent="0.25"/>
    <row r="794" ht="21" hidden="1" customHeight="1" x14ac:dyDescent="0.25"/>
    <row r="795" ht="21" hidden="1" customHeight="1" x14ac:dyDescent="0.25"/>
    <row r="796" ht="21" hidden="1" customHeight="1" x14ac:dyDescent="0.25"/>
    <row r="797" ht="21" hidden="1" customHeight="1" x14ac:dyDescent="0.25"/>
    <row r="798" ht="21" hidden="1" customHeight="1" x14ac:dyDescent="0.25"/>
    <row r="799" ht="21" hidden="1" customHeight="1" x14ac:dyDescent="0.25"/>
    <row r="800" ht="21" hidden="1" customHeight="1" x14ac:dyDescent="0.25"/>
    <row r="801" ht="21" hidden="1" customHeight="1" x14ac:dyDescent="0.25"/>
    <row r="802" ht="21" hidden="1" customHeight="1" x14ac:dyDescent="0.25"/>
    <row r="803" ht="21" hidden="1" customHeight="1" x14ac:dyDescent="0.25"/>
    <row r="804" ht="21" hidden="1" customHeight="1" x14ac:dyDescent="0.25"/>
    <row r="805" ht="21" hidden="1" customHeight="1" x14ac:dyDescent="0.25"/>
    <row r="806" ht="21" hidden="1" customHeight="1" x14ac:dyDescent="0.25"/>
    <row r="807" ht="21" hidden="1" customHeight="1" x14ac:dyDescent="0.25"/>
    <row r="808" ht="21" hidden="1" customHeight="1" x14ac:dyDescent="0.25"/>
    <row r="809" ht="21" hidden="1" customHeight="1" x14ac:dyDescent="0.25"/>
    <row r="810" ht="21" hidden="1" customHeight="1" x14ac:dyDescent="0.25"/>
    <row r="811" ht="21" hidden="1" customHeight="1" x14ac:dyDescent="0.25"/>
    <row r="812" ht="21" hidden="1" customHeight="1" x14ac:dyDescent="0.25"/>
    <row r="813" ht="21" hidden="1" customHeight="1" x14ac:dyDescent="0.25"/>
    <row r="814" ht="21" hidden="1" customHeight="1" x14ac:dyDescent="0.25"/>
    <row r="815" ht="21" hidden="1" customHeight="1" x14ac:dyDescent="0.25"/>
    <row r="816" ht="21" hidden="1" customHeight="1" x14ac:dyDescent="0.25"/>
    <row r="817" ht="21" hidden="1" customHeight="1" x14ac:dyDescent="0.25"/>
    <row r="818" ht="21" hidden="1" customHeight="1" x14ac:dyDescent="0.25"/>
    <row r="819" ht="21" hidden="1" customHeight="1" x14ac:dyDescent="0.25"/>
    <row r="820" ht="21" hidden="1" customHeight="1" x14ac:dyDescent="0.25"/>
    <row r="821" ht="21" hidden="1" customHeight="1" x14ac:dyDescent="0.25"/>
    <row r="822" ht="21" hidden="1" customHeight="1" x14ac:dyDescent="0.25"/>
    <row r="823" ht="21" hidden="1" customHeight="1" x14ac:dyDescent="0.25"/>
    <row r="824" ht="21" hidden="1" customHeight="1" x14ac:dyDescent="0.25"/>
    <row r="825" ht="21" hidden="1" customHeight="1" x14ac:dyDescent="0.25"/>
    <row r="826" ht="21" hidden="1" customHeight="1" x14ac:dyDescent="0.25"/>
    <row r="827" ht="21" hidden="1" customHeight="1" x14ac:dyDescent="0.25"/>
    <row r="828" ht="21" hidden="1" customHeight="1" x14ac:dyDescent="0.25"/>
    <row r="829" ht="21" hidden="1" customHeight="1" x14ac:dyDescent="0.25"/>
    <row r="830" ht="21" hidden="1" customHeight="1" x14ac:dyDescent="0.25"/>
    <row r="831" ht="21" hidden="1" customHeight="1" x14ac:dyDescent="0.25"/>
    <row r="832" ht="21" hidden="1" customHeight="1" x14ac:dyDescent="0.25"/>
    <row r="833" ht="21" hidden="1" customHeight="1" x14ac:dyDescent="0.25"/>
    <row r="834" ht="21" hidden="1" customHeight="1" x14ac:dyDescent="0.25"/>
    <row r="835" ht="21" hidden="1" customHeight="1" x14ac:dyDescent="0.25"/>
    <row r="836" ht="21" hidden="1" customHeight="1" x14ac:dyDescent="0.25"/>
    <row r="837" ht="21" hidden="1" customHeight="1" x14ac:dyDescent="0.25"/>
    <row r="838" ht="21" hidden="1" customHeight="1" x14ac:dyDescent="0.25"/>
    <row r="839" ht="21" hidden="1" customHeight="1" x14ac:dyDescent="0.25"/>
    <row r="840" ht="21" hidden="1" customHeight="1" x14ac:dyDescent="0.25"/>
    <row r="841" ht="21" hidden="1" customHeight="1" x14ac:dyDescent="0.25"/>
    <row r="842" ht="21" hidden="1" customHeight="1" x14ac:dyDescent="0.25"/>
    <row r="843" ht="21" hidden="1" customHeight="1" x14ac:dyDescent="0.25"/>
    <row r="844" ht="21" hidden="1" customHeight="1" x14ac:dyDescent="0.25"/>
    <row r="845" ht="21" hidden="1" customHeight="1" x14ac:dyDescent="0.25"/>
    <row r="846" ht="21" hidden="1" customHeight="1" x14ac:dyDescent="0.25"/>
    <row r="847" ht="21" hidden="1" customHeight="1" x14ac:dyDescent="0.25"/>
    <row r="848" ht="21" hidden="1" customHeight="1" x14ac:dyDescent="0.25"/>
    <row r="849" ht="21" hidden="1" customHeight="1" x14ac:dyDescent="0.25"/>
    <row r="850" ht="21" hidden="1" customHeight="1" x14ac:dyDescent="0.25"/>
    <row r="851" ht="21" hidden="1" customHeight="1" x14ac:dyDescent="0.25"/>
    <row r="852" ht="21" hidden="1" customHeight="1" x14ac:dyDescent="0.25"/>
    <row r="853" ht="21" hidden="1" customHeight="1" x14ac:dyDescent="0.25"/>
    <row r="854" ht="21" hidden="1" customHeight="1" x14ac:dyDescent="0.25"/>
    <row r="855" ht="21" hidden="1" customHeight="1" x14ac:dyDescent="0.25"/>
    <row r="856" ht="21" hidden="1" customHeight="1" x14ac:dyDescent="0.25"/>
    <row r="857" ht="21" hidden="1" customHeight="1" x14ac:dyDescent="0.25"/>
    <row r="858" ht="21" hidden="1" customHeight="1" x14ac:dyDescent="0.25"/>
    <row r="859" ht="21" hidden="1" customHeight="1" x14ac:dyDescent="0.25"/>
    <row r="860" ht="21" hidden="1" customHeight="1" x14ac:dyDescent="0.25"/>
    <row r="861" ht="21" hidden="1" customHeight="1" x14ac:dyDescent="0.25"/>
    <row r="862" ht="21" hidden="1" customHeight="1" x14ac:dyDescent="0.25"/>
    <row r="863" ht="21" hidden="1" customHeight="1" x14ac:dyDescent="0.25"/>
    <row r="864" ht="21" hidden="1" customHeight="1" x14ac:dyDescent="0.25"/>
    <row r="865" ht="21" hidden="1" customHeight="1" x14ac:dyDescent="0.25"/>
    <row r="866" ht="21" hidden="1" customHeight="1" x14ac:dyDescent="0.25"/>
    <row r="867" ht="21" hidden="1" customHeight="1" x14ac:dyDescent="0.25"/>
    <row r="868" ht="21" hidden="1" customHeight="1" x14ac:dyDescent="0.25"/>
    <row r="869" ht="21" hidden="1" customHeight="1" x14ac:dyDescent="0.25"/>
    <row r="870" ht="21" hidden="1" customHeight="1" x14ac:dyDescent="0.25"/>
    <row r="871" ht="21" hidden="1" customHeight="1" x14ac:dyDescent="0.25"/>
    <row r="872" ht="21" hidden="1" customHeight="1" x14ac:dyDescent="0.25"/>
    <row r="873" ht="21" hidden="1" customHeight="1" x14ac:dyDescent="0.25"/>
    <row r="874" ht="21" hidden="1" customHeight="1" x14ac:dyDescent="0.25"/>
    <row r="875" ht="21" hidden="1" customHeight="1" x14ac:dyDescent="0.25"/>
    <row r="876" ht="21" hidden="1" customHeight="1" x14ac:dyDescent="0.25"/>
    <row r="877" ht="21" hidden="1" customHeight="1" x14ac:dyDescent="0.25"/>
    <row r="878" ht="21" hidden="1" customHeight="1" x14ac:dyDescent="0.25"/>
    <row r="879" ht="21" hidden="1" customHeight="1" x14ac:dyDescent="0.25"/>
    <row r="880" ht="21" hidden="1" customHeight="1" x14ac:dyDescent="0.25"/>
    <row r="881" ht="21" hidden="1" customHeight="1" x14ac:dyDescent="0.25"/>
    <row r="882" ht="21" hidden="1" customHeight="1" x14ac:dyDescent="0.25"/>
    <row r="883" ht="21" hidden="1" customHeight="1" x14ac:dyDescent="0.25"/>
    <row r="884" ht="21" hidden="1" customHeight="1" x14ac:dyDescent="0.25"/>
    <row r="885" ht="21" hidden="1" customHeight="1" x14ac:dyDescent="0.25"/>
    <row r="886" ht="21" hidden="1" customHeight="1" x14ac:dyDescent="0.25"/>
    <row r="887" ht="21" hidden="1" customHeight="1" x14ac:dyDescent="0.25"/>
    <row r="888" ht="21" hidden="1" customHeight="1" x14ac:dyDescent="0.25"/>
    <row r="889" ht="21" hidden="1" customHeight="1" x14ac:dyDescent="0.25"/>
    <row r="890" ht="21" hidden="1" customHeight="1" x14ac:dyDescent="0.25"/>
    <row r="891" ht="21" hidden="1" customHeight="1" x14ac:dyDescent="0.25"/>
    <row r="892" ht="21" hidden="1" customHeight="1" x14ac:dyDescent="0.25"/>
    <row r="893" ht="21" hidden="1" customHeight="1" x14ac:dyDescent="0.25"/>
    <row r="894" ht="21" hidden="1" customHeight="1" x14ac:dyDescent="0.25"/>
    <row r="895" ht="21" hidden="1" customHeight="1" x14ac:dyDescent="0.25"/>
    <row r="896" ht="21" hidden="1" customHeight="1" x14ac:dyDescent="0.25"/>
    <row r="897" ht="21" hidden="1" customHeight="1" x14ac:dyDescent="0.25"/>
    <row r="898" ht="21" hidden="1" customHeight="1" x14ac:dyDescent="0.25"/>
    <row r="899" ht="21" hidden="1" customHeight="1" x14ac:dyDescent="0.25"/>
    <row r="900" ht="21" hidden="1" customHeight="1" x14ac:dyDescent="0.25"/>
    <row r="901" ht="21" hidden="1" customHeight="1" x14ac:dyDescent="0.25"/>
    <row r="902" ht="21" hidden="1" customHeight="1" x14ac:dyDescent="0.25"/>
    <row r="903" ht="21" hidden="1" customHeight="1" x14ac:dyDescent="0.25"/>
    <row r="904" ht="21" hidden="1" customHeight="1" x14ac:dyDescent="0.25"/>
    <row r="905" ht="21" hidden="1" customHeight="1" x14ac:dyDescent="0.25"/>
    <row r="906" ht="21" hidden="1" customHeight="1" x14ac:dyDescent="0.25"/>
    <row r="907" ht="21" hidden="1" customHeight="1" x14ac:dyDescent="0.25"/>
    <row r="908" ht="21" hidden="1" customHeight="1" x14ac:dyDescent="0.25"/>
    <row r="909" ht="21" hidden="1" customHeight="1" x14ac:dyDescent="0.25"/>
    <row r="910" ht="21" hidden="1" customHeight="1" x14ac:dyDescent="0.25"/>
    <row r="911" ht="21" hidden="1" customHeight="1" x14ac:dyDescent="0.25"/>
    <row r="912" ht="21" hidden="1" customHeight="1" x14ac:dyDescent="0.25"/>
    <row r="913" ht="21" hidden="1" customHeight="1" x14ac:dyDescent="0.25"/>
    <row r="914" ht="21" hidden="1" customHeight="1" x14ac:dyDescent="0.25"/>
    <row r="915" ht="21" hidden="1" customHeight="1" x14ac:dyDescent="0.25"/>
    <row r="916" ht="21" hidden="1" customHeight="1" x14ac:dyDescent="0.25"/>
    <row r="917" ht="21" hidden="1" customHeight="1" x14ac:dyDescent="0.25"/>
    <row r="918" ht="21" hidden="1" customHeight="1" x14ac:dyDescent="0.25"/>
    <row r="919" ht="21" hidden="1" customHeight="1" x14ac:dyDescent="0.25"/>
    <row r="920" ht="21" hidden="1" customHeight="1" x14ac:dyDescent="0.25"/>
    <row r="921" ht="21" hidden="1" customHeight="1" x14ac:dyDescent="0.25"/>
    <row r="922" ht="21" hidden="1" customHeight="1" x14ac:dyDescent="0.25"/>
    <row r="923" ht="21" hidden="1" customHeight="1" x14ac:dyDescent="0.25"/>
    <row r="924" ht="21" hidden="1" customHeight="1" x14ac:dyDescent="0.25"/>
    <row r="925" ht="21" hidden="1" customHeight="1" x14ac:dyDescent="0.25"/>
    <row r="926" ht="21" hidden="1" customHeight="1" x14ac:dyDescent="0.25"/>
    <row r="927" ht="21" hidden="1" customHeight="1" x14ac:dyDescent="0.25"/>
    <row r="928" ht="21" hidden="1" customHeight="1" x14ac:dyDescent="0.25"/>
    <row r="929" ht="21" hidden="1" customHeight="1" x14ac:dyDescent="0.25"/>
    <row r="930" ht="21" hidden="1" customHeight="1" x14ac:dyDescent="0.25"/>
    <row r="931" ht="21" hidden="1" customHeight="1" x14ac:dyDescent="0.25"/>
    <row r="932" ht="21" hidden="1" customHeight="1" x14ac:dyDescent="0.25"/>
    <row r="933" ht="21" hidden="1" customHeight="1" x14ac:dyDescent="0.25"/>
    <row r="934" ht="21" hidden="1" customHeight="1" x14ac:dyDescent="0.25"/>
    <row r="935" ht="21" hidden="1" customHeight="1" x14ac:dyDescent="0.25"/>
    <row r="936" ht="21" hidden="1" customHeight="1" x14ac:dyDescent="0.25"/>
    <row r="937" ht="21" hidden="1" customHeight="1" x14ac:dyDescent="0.25"/>
    <row r="938" ht="21" hidden="1" customHeight="1" x14ac:dyDescent="0.25"/>
    <row r="939" ht="21" hidden="1" customHeight="1" x14ac:dyDescent="0.25"/>
    <row r="940" ht="21" hidden="1" customHeight="1" x14ac:dyDescent="0.25"/>
    <row r="941" ht="21" hidden="1" customHeight="1" x14ac:dyDescent="0.25"/>
    <row r="942" ht="21" hidden="1" customHeight="1" x14ac:dyDescent="0.25"/>
    <row r="943" ht="21" hidden="1" customHeight="1" x14ac:dyDescent="0.25"/>
    <row r="944" ht="21" hidden="1" customHeight="1" x14ac:dyDescent="0.25"/>
    <row r="945" ht="21" hidden="1" customHeight="1" x14ac:dyDescent="0.25"/>
    <row r="946" ht="21" hidden="1" customHeight="1" x14ac:dyDescent="0.25"/>
    <row r="947" ht="21" hidden="1" customHeight="1" x14ac:dyDescent="0.25"/>
    <row r="948" ht="21" hidden="1" customHeight="1" x14ac:dyDescent="0.25"/>
    <row r="949" ht="21" hidden="1" customHeight="1" x14ac:dyDescent="0.25"/>
    <row r="950" ht="21" hidden="1" customHeight="1" x14ac:dyDescent="0.25"/>
    <row r="951" ht="21" hidden="1" customHeight="1" x14ac:dyDescent="0.25"/>
    <row r="952" ht="21" hidden="1" customHeight="1" x14ac:dyDescent="0.25"/>
    <row r="953" ht="21" hidden="1" customHeight="1" x14ac:dyDescent="0.25"/>
    <row r="954" ht="21" hidden="1" customHeight="1" x14ac:dyDescent="0.25"/>
    <row r="955" ht="21" hidden="1" customHeight="1" x14ac:dyDescent="0.25"/>
    <row r="956" ht="21" hidden="1" customHeight="1" x14ac:dyDescent="0.25"/>
    <row r="957" ht="21" hidden="1" customHeight="1" x14ac:dyDescent="0.25"/>
    <row r="958" ht="21" hidden="1" customHeight="1" x14ac:dyDescent="0.25"/>
    <row r="959" ht="21" hidden="1" customHeight="1" x14ac:dyDescent="0.25"/>
    <row r="960" ht="21" hidden="1" customHeight="1" x14ac:dyDescent="0.25"/>
    <row r="961" ht="21" hidden="1" customHeight="1" x14ac:dyDescent="0.25"/>
    <row r="962" ht="21" hidden="1" customHeight="1" x14ac:dyDescent="0.25"/>
    <row r="963" ht="21" hidden="1" customHeight="1" x14ac:dyDescent="0.25"/>
    <row r="964" ht="21" hidden="1" customHeight="1" x14ac:dyDescent="0.25"/>
    <row r="965" ht="21" hidden="1" customHeight="1" x14ac:dyDescent="0.25"/>
    <row r="966" ht="21" hidden="1" customHeight="1" x14ac:dyDescent="0.25"/>
    <row r="967" ht="21" hidden="1" customHeight="1" x14ac:dyDescent="0.25"/>
    <row r="968" ht="21" hidden="1" customHeight="1" x14ac:dyDescent="0.25"/>
    <row r="969" ht="21" hidden="1" customHeight="1" x14ac:dyDescent="0.25"/>
    <row r="970" ht="21" hidden="1" customHeight="1" x14ac:dyDescent="0.25"/>
    <row r="971" ht="21" hidden="1" customHeight="1" x14ac:dyDescent="0.25"/>
    <row r="972" ht="21" hidden="1" customHeight="1" x14ac:dyDescent="0.25"/>
    <row r="973" ht="21" hidden="1" customHeight="1" x14ac:dyDescent="0.25"/>
    <row r="974" ht="21" hidden="1" customHeight="1" x14ac:dyDescent="0.25"/>
    <row r="975" ht="21" hidden="1" customHeight="1" x14ac:dyDescent="0.25"/>
    <row r="976" ht="21" hidden="1" customHeight="1" x14ac:dyDescent="0.25"/>
    <row r="977" ht="21" hidden="1" customHeight="1" x14ac:dyDescent="0.25"/>
    <row r="978" ht="21" hidden="1" customHeight="1" x14ac:dyDescent="0.25"/>
    <row r="979" ht="21" hidden="1" customHeight="1" x14ac:dyDescent="0.25"/>
    <row r="980" ht="21" hidden="1" customHeight="1" x14ac:dyDescent="0.25"/>
    <row r="981" ht="21" hidden="1" customHeight="1" x14ac:dyDescent="0.25"/>
    <row r="982" ht="21" hidden="1" customHeight="1" x14ac:dyDescent="0.25"/>
    <row r="983" ht="21" hidden="1" customHeight="1" x14ac:dyDescent="0.25"/>
    <row r="984" ht="21" hidden="1" customHeight="1" x14ac:dyDescent="0.25"/>
    <row r="985" ht="21" hidden="1" customHeight="1" x14ac:dyDescent="0.25"/>
    <row r="986" ht="21" hidden="1" customHeight="1" x14ac:dyDescent="0.25"/>
    <row r="987" ht="21" hidden="1" customHeight="1" x14ac:dyDescent="0.25"/>
    <row r="988" ht="21" hidden="1" customHeight="1" x14ac:dyDescent="0.25"/>
    <row r="989" ht="21" hidden="1" customHeight="1" x14ac:dyDescent="0.25"/>
    <row r="990" ht="21" hidden="1" customHeight="1" x14ac:dyDescent="0.25"/>
    <row r="991" ht="21" hidden="1" customHeight="1" x14ac:dyDescent="0.25"/>
    <row r="992" ht="21" hidden="1" customHeight="1" x14ac:dyDescent="0.25"/>
    <row r="993" ht="21" hidden="1" customHeight="1" x14ac:dyDescent="0.25"/>
    <row r="994" ht="21" hidden="1" customHeight="1" x14ac:dyDescent="0.25"/>
    <row r="995" ht="21" hidden="1" customHeight="1" x14ac:dyDescent="0.25"/>
    <row r="996" ht="21" hidden="1" customHeight="1" x14ac:dyDescent="0.25"/>
    <row r="997" ht="21" hidden="1" customHeight="1" x14ac:dyDescent="0.25"/>
    <row r="998" ht="21" hidden="1" customHeight="1" x14ac:dyDescent="0.25"/>
    <row r="999" ht="21" hidden="1" customHeight="1" x14ac:dyDescent="0.25"/>
    <row r="1000" ht="21" hidden="1" customHeight="1" x14ac:dyDescent="0.25"/>
    <row r="1001" ht="21" hidden="1" customHeight="1" x14ac:dyDescent="0.25"/>
    <row r="1002" ht="21" hidden="1" customHeight="1" x14ac:dyDescent="0.25"/>
    <row r="1003" ht="21" hidden="1" customHeight="1" x14ac:dyDescent="0.25"/>
    <row r="1004" ht="21" hidden="1" customHeight="1" x14ac:dyDescent="0.25"/>
    <row r="1005" ht="21" hidden="1" customHeight="1" x14ac:dyDescent="0.25"/>
    <row r="1006" ht="21" hidden="1" customHeight="1" x14ac:dyDescent="0.25"/>
    <row r="1007" ht="21" hidden="1" customHeight="1" x14ac:dyDescent="0.25"/>
    <row r="1008" ht="21" hidden="1" customHeight="1" x14ac:dyDescent="0.25"/>
    <row r="1009" ht="21" hidden="1" customHeight="1" x14ac:dyDescent="0.25"/>
    <row r="1010" ht="21" hidden="1" customHeight="1" x14ac:dyDescent="0.25"/>
    <row r="1011" ht="21" hidden="1" customHeight="1" x14ac:dyDescent="0.25"/>
    <row r="1012" ht="21" hidden="1" customHeight="1" x14ac:dyDescent="0.25"/>
    <row r="1013" ht="21" hidden="1" customHeight="1" x14ac:dyDescent="0.25"/>
    <row r="1014" ht="21" hidden="1" customHeight="1" x14ac:dyDescent="0.25"/>
    <row r="1015" ht="21" hidden="1" customHeight="1" x14ac:dyDescent="0.25"/>
    <row r="1016" ht="21" hidden="1" customHeight="1" x14ac:dyDescent="0.25"/>
    <row r="1017" ht="21" hidden="1" customHeight="1" x14ac:dyDescent="0.25"/>
    <row r="1018" ht="21" hidden="1" customHeight="1" x14ac:dyDescent="0.25"/>
    <row r="1019" ht="21" hidden="1" customHeight="1" x14ac:dyDescent="0.25"/>
    <row r="1020" ht="21" hidden="1" customHeight="1" x14ac:dyDescent="0.25"/>
    <row r="1021" ht="21" hidden="1" customHeight="1" x14ac:dyDescent="0.25"/>
    <row r="1022" ht="21" hidden="1" customHeight="1" x14ac:dyDescent="0.25"/>
    <row r="1023" ht="21" hidden="1" customHeight="1" x14ac:dyDescent="0.25"/>
    <row r="1024" ht="21" hidden="1" customHeight="1" x14ac:dyDescent="0.25"/>
    <row r="1025" ht="21" hidden="1" customHeight="1" x14ac:dyDescent="0.25"/>
    <row r="1026" ht="21" hidden="1" customHeight="1" x14ac:dyDescent="0.25"/>
    <row r="1027" ht="21" hidden="1" customHeight="1" x14ac:dyDescent="0.25"/>
    <row r="1028" ht="21" hidden="1" customHeight="1" x14ac:dyDescent="0.25"/>
    <row r="1029" ht="21" hidden="1" customHeight="1" x14ac:dyDescent="0.25"/>
    <row r="1030" ht="21" hidden="1" customHeight="1" x14ac:dyDescent="0.25"/>
    <row r="1031" ht="21" hidden="1" customHeight="1" x14ac:dyDescent="0.25"/>
    <row r="1032" ht="21" hidden="1" customHeight="1" x14ac:dyDescent="0.25"/>
    <row r="1033" ht="21" hidden="1" customHeight="1" x14ac:dyDescent="0.25"/>
    <row r="1034" ht="21" hidden="1" customHeight="1" x14ac:dyDescent="0.25"/>
    <row r="1035" ht="21" hidden="1" customHeight="1" x14ac:dyDescent="0.25"/>
    <row r="1036" ht="21" hidden="1" customHeight="1" x14ac:dyDescent="0.25"/>
    <row r="1037" ht="21" hidden="1" customHeight="1" x14ac:dyDescent="0.25"/>
    <row r="1038" ht="21" hidden="1" customHeight="1" x14ac:dyDescent="0.25"/>
    <row r="1039" ht="21" hidden="1" customHeight="1" x14ac:dyDescent="0.25"/>
    <row r="1040" ht="21" hidden="1" customHeight="1" x14ac:dyDescent="0.25"/>
    <row r="1041" ht="21" hidden="1" customHeight="1" x14ac:dyDescent="0.25"/>
    <row r="1042" ht="21" hidden="1" customHeight="1" x14ac:dyDescent="0.25"/>
    <row r="1043" ht="21" hidden="1" customHeight="1" x14ac:dyDescent="0.25"/>
    <row r="1044" ht="21" hidden="1" customHeight="1" x14ac:dyDescent="0.25"/>
    <row r="1045" ht="21" hidden="1" customHeight="1" x14ac:dyDescent="0.25"/>
    <row r="1046" ht="21" hidden="1" customHeight="1" x14ac:dyDescent="0.25"/>
    <row r="1047" ht="21" hidden="1" customHeight="1" x14ac:dyDescent="0.25"/>
    <row r="1048" ht="21" hidden="1" customHeight="1" x14ac:dyDescent="0.25"/>
    <row r="1049" ht="21" hidden="1" customHeight="1" x14ac:dyDescent="0.25"/>
    <row r="1050" ht="21" hidden="1" customHeight="1" x14ac:dyDescent="0.25"/>
    <row r="1051" ht="21" hidden="1" customHeight="1" x14ac:dyDescent="0.25"/>
    <row r="1052" ht="21" hidden="1" customHeight="1" x14ac:dyDescent="0.25"/>
    <row r="1053" ht="21" hidden="1" customHeight="1" x14ac:dyDescent="0.25"/>
    <row r="1054" ht="21" hidden="1" customHeight="1" x14ac:dyDescent="0.25"/>
    <row r="1055" ht="21" hidden="1" customHeight="1" x14ac:dyDescent="0.25"/>
    <row r="1056" ht="21" hidden="1" customHeight="1" x14ac:dyDescent="0.25"/>
    <row r="1057" ht="21" hidden="1" customHeight="1" x14ac:dyDescent="0.25"/>
    <row r="1058" ht="21" hidden="1" customHeight="1" x14ac:dyDescent="0.25"/>
    <row r="1059" ht="21" hidden="1" customHeight="1" x14ac:dyDescent="0.25"/>
    <row r="1060" ht="21" hidden="1" customHeight="1" x14ac:dyDescent="0.25"/>
    <row r="1061" ht="21" hidden="1" customHeight="1" x14ac:dyDescent="0.25"/>
    <row r="1062" ht="21" hidden="1" customHeight="1" x14ac:dyDescent="0.25"/>
    <row r="1063" ht="21" hidden="1" customHeight="1" x14ac:dyDescent="0.25"/>
    <row r="1064" ht="21" hidden="1" customHeight="1" x14ac:dyDescent="0.25"/>
    <row r="1065" ht="21" hidden="1" customHeight="1" x14ac:dyDescent="0.25"/>
    <row r="1066" ht="21" hidden="1" customHeight="1" x14ac:dyDescent="0.25"/>
    <row r="1067" ht="21" hidden="1" customHeight="1" x14ac:dyDescent="0.25"/>
    <row r="1068" ht="21" hidden="1" customHeight="1" x14ac:dyDescent="0.25"/>
    <row r="1069" ht="21" hidden="1" customHeight="1" x14ac:dyDescent="0.25"/>
    <row r="1070" ht="21" hidden="1" customHeight="1" x14ac:dyDescent="0.25"/>
    <row r="1071" ht="21" hidden="1" customHeight="1" x14ac:dyDescent="0.25"/>
    <row r="1072" ht="21" hidden="1" customHeight="1" x14ac:dyDescent="0.25"/>
    <row r="1073" ht="21" hidden="1" customHeight="1" x14ac:dyDescent="0.25"/>
    <row r="1074" ht="21" hidden="1" customHeight="1" x14ac:dyDescent="0.25"/>
    <row r="1075" ht="21" hidden="1" customHeight="1" x14ac:dyDescent="0.25"/>
    <row r="1076" ht="21" hidden="1" customHeight="1" x14ac:dyDescent="0.25"/>
    <row r="1077" ht="21" hidden="1" customHeight="1" x14ac:dyDescent="0.25"/>
    <row r="1078" ht="21" hidden="1" customHeight="1" x14ac:dyDescent="0.25"/>
    <row r="1079" ht="21" hidden="1" customHeight="1" x14ac:dyDescent="0.25"/>
    <row r="1080" ht="21" hidden="1" customHeight="1" x14ac:dyDescent="0.25"/>
    <row r="1081" ht="21" hidden="1" customHeight="1" x14ac:dyDescent="0.25"/>
    <row r="1082" ht="21" hidden="1" customHeight="1" x14ac:dyDescent="0.25"/>
    <row r="1083" ht="21" hidden="1" customHeight="1" x14ac:dyDescent="0.25"/>
    <row r="1084" ht="21" hidden="1" customHeight="1" x14ac:dyDescent="0.25"/>
    <row r="1085" ht="21" hidden="1" customHeight="1" x14ac:dyDescent="0.25"/>
    <row r="1086" ht="21" hidden="1" customHeight="1" x14ac:dyDescent="0.25"/>
    <row r="1087" ht="21" hidden="1" customHeight="1" x14ac:dyDescent="0.25"/>
    <row r="1088" ht="21" hidden="1" customHeight="1" x14ac:dyDescent="0.25"/>
    <row r="1089" ht="21" hidden="1" customHeight="1" x14ac:dyDescent="0.25"/>
    <row r="1090" ht="21" hidden="1" customHeight="1" x14ac:dyDescent="0.25"/>
    <row r="1091" ht="21" hidden="1" customHeight="1" x14ac:dyDescent="0.25"/>
    <row r="1092" ht="21" hidden="1" customHeight="1" x14ac:dyDescent="0.25"/>
    <row r="1093" ht="21" hidden="1" customHeight="1" x14ac:dyDescent="0.25"/>
    <row r="1094" ht="21" hidden="1" customHeight="1" x14ac:dyDescent="0.25"/>
    <row r="1095" ht="21" hidden="1" customHeight="1" x14ac:dyDescent="0.25"/>
    <row r="1096" ht="21" hidden="1" customHeight="1" x14ac:dyDescent="0.25"/>
    <row r="1097" ht="21" hidden="1" customHeight="1" x14ac:dyDescent="0.25"/>
    <row r="1098" ht="21" hidden="1" customHeight="1" x14ac:dyDescent="0.25"/>
    <row r="1099" ht="21" hidden="1" customHeight="1" x14ac:dyDescent="0.25"/>
    <row r="1100" ht="21" hidden="1" customHeight="1" x14ac:dyDescent="0.25"/>
    <row r="1101" ht="21" hidden="1" customHeight="1" x14ac:dyDescent="0.25"/>
    <row r="1102" ht="21" hidden="1" customHeight="1" x14ac:dyDescent="0.25"/>
    <row r="1103" ht="21" hidden="1" customHeight="1" x14ac:dyDescent="0.25"/>
    <row r="1104" ht="21" hidden="1" customHeight="1" x14ac:dyDescent="0.25"/>
    <row r="1105" ht="21" hidden="1" customHeight="1" x14ac:dyDescent="0.25"/>
    <row r="1106" ht="21" hidden="1" customHeight="1" x14ac:dyDescent="0.25"/>
    <row r="1107" ht="21" hidden="1" customHeight="1" x14ac:dyDescent="0.25"/>
    <row r="1108" ht="21" hidden="1" customHeight="1" x14ac:dyDescent="0.25"/>
    <row r="1109" ht="21" hidden="1" customHeight="1" x14ac:dyDescent="0.25"/>
    <row r="1110" ht="21" hidden="1" customHeight="1" x14ac:dyDescent="0.25"/>
    <row r="1111" ht="21" hidden="1" customHeight="1" x14ac:dyDescent="0.25"/>
    <row r="1112" ht="21" hidden="1" customHeight="1" x14ac:dyDescent="0.25"/>
    <row r="1113" ht="21" hidden="1" customHeight="1" x14ac:dyDescent="0.25"/>
    <row r="1114" ht="21" hidden="1" customHeight="1" x14ac:dyDescent="0.25"/>
    <row r="1115" ht="21" hidden="1" customHeight="1" x14ac:dyDescent="0.25"/>
    <row r="1116" ht="21" hidden="1" customHeight="1" x14ac:dyDescent="0.25"/>
    <row r="1117" ht="21" hidden="1" customHeight="1" x14ac:dyDescent="0.25"/>
    <row r="1118" ht="21" hidden="1" customHeight="1" x14ac:dyDescent="0.25"/>
    <row r="1119" ht="21" hidden="1" customHeight="1" x14ac:dyDescent="0.25"/>
    <row r="1120" ht="21" hidden="1" customHeight="1" x14ac:dyDescent="0.25"/>
    <row r="1121" ht="21" hidden="1" customHeight="1" x14ac:dyDescent="0.25"/>
    <row r="1122" ht="21" hidden="1" customHeight="1" x14ac:dyDescent="0.25"/>
    <row r="1123" ht="21" hidden="1" customHeight="1" x14ac:dyDescent="0.25"/>
    <row r="1124" ht="21" hidden="1" customHeight="1" x14ac:dyDescent="0.25"/>
    <row r="1125" ht="21" hidden="1" customHeight="1" x14ac:dyDescent="0.25"/>
    <row r="1126" ht="21" hidden="1" customHeight="1" x14ac:dyDescent="0.25"/>
    <row r="1127" ht="21" hidden="1" customHeight="1" x14ac:dyDescent="0.25"/>
    <row r="1128" ht="21" hidden="1" customHeight="1" x14ac:dyDescent="0.25"/>
    <row r="1129" ht="21" hidden="1" customHeight="1" x14ac:dyDescent="0.25"/>
    <row r="1130" ht="21" hidden="1" customHeight="1" x14ac:dyDescent="0.25"/>
    <row r="1131" ht="21" hidden="1" customHeight="1" x14ac:dyDescent="0.25"/>
    <row r="1132" ht="21" hidden="1" customHeight="1" x14ac:dyDescent="0.25"/>
    <row r="1133" ht="21" hidden="1" customHeight="1" x14ac:dyDescent="0.25"/>
    <row r="1134" ht="21" hidden="1" customHeight="1" x14ac:dyDescent="0.25"/>
    <row r="1135" ht="21" hidden="1" customHeight="1" x14ac:dyDescent="0.25"/>
    <row r="1136" ht="21" hidden="1" customHeight="1" x14ac:dyDescent="0.25"/>
    <row r="1137" ht="21" hidden="1" customHeight="1" x14ac:dyDescent="0.25"/>
    <row r="1138" ht="21" hidden="1" customHeight="1" x14ac:dyDescent="0.25"/>
    <row r="1139" ht="21" hidden="1" customHeight="1" x14ac:dyDescent="0.25"/>
    <row r="1140" ht="21" hidden="1" customHeight="1" x14ac:dyDescent="0.25"/>
    <row r="1141" ht="21" hidden="1" customHeight="1" x14ac:dyDescent="0.25"/>
    <row r="1142" ht="21" hidden="1" customHeight="1" x14ac:dyDescent="0.25"/>
    <row r="1143" ht="21" hidden="1" customHeight="1" x14ac:dyDescent="0.25"/>
    <row r="1144" ht="21" hidden="1" customHeight="1" x14ac:dyDescent="0.25"/>
    <row r="1145" ht="21" hidden="1" customHeight="1" x14ac:dyDescent="0.25"/>
    <row r="1146" ht="21" hidden="1" customHeight="1" x14ac:dyDescent="0.25"/>
    <row r="1147" ht="21" hidden="1" customHeight="1" x14ac:dyDescent="0.25"/>
    <row r="1148" ht="21" hidden="1" customHeight="1" x14ac:dyDescent="0.25"/>
    <row r="1149" ht="21" hidden="1" customHeight="1" x14ac:dyDescent="0.25"/>
    <row r="1150" ht="21" hidden="1" customHeight="1" x14ac:dyDescent="0.25"/>
    <row r="1151" ht="21" hidden="1" customHeight="1" x14ac:dyDescent="0.25"/>
    <row r="1152" ht="21" hidden="1" customHeight="1" x14ac:dyDescent="0.25"/>
    <row r="1153" ht="21" hidden="1" customHeight="1" x14ac:dyDescent="0.25"/>
    <row r="1154" ht="21" hidden="1" customHeight="1" x14ac:dyDescent="0.25"/>
    <row r="1155" ht="21" hidden="1" customHeight="1" x14ac:dyDescent="0.25"/>
    <row r="1156" ht="21" hidden="1" customHeight="1" x14ac:dyDescent="0.25"/>
    <row r="1157" ht="21" hidden="1" customHeight="1" x14ac:dyDescent="0.25"/>
    <row r="1158" ht="21" hidden="1" customHeight="1" x14ac:dyDescent="0.25"/>
    <row r="1159" ht="21" hidden="1" customHeight="1" x14ac:dyDescent="0.25"/>
    <row r="1160" ht="21" hidden="1" customHeight="1" x14ac:dyDescent="0.25"/>
    <row r="1161" ht="21" hidden="1" customHeight="1" x14ac:dyDescent="0.25"/>
    <row r="1162" ht="21" hidden="1" customHeight="1" x14ac:dyDescent="0.25"/>
    <row r="1163" ht="21" hidden="1" customHeight="1" x14ac:dyDescent="0.25"/>
    <row r="1164" ht="21" hidden="1" customHeight="1" x14ac:dyDescent="0.25"/>
    <row r="1165" ht="21" hidden="1" customHeight="1" x14ac:dyDescent="0.25"/>
    <row r="1166" ht="21" hidden="1" customHeight="1" x14ac:dyDescent="0.25"/>
    <row r="1167" ht="21" hidden="1" customHeight="1" x14ac:dyDescent="0.25"/>
    <row r="1168" ht="21" hidden="1" customHeight="1" x14ac:dyDescent="0.25"/>
    <row r="1169" ht="21" hidden="1" customHeight="1" x14ac:dyDescent="0.25"/>
    <row r="1170" ht="21" hidden="1" customHeight="1" x14ac:dyDescent="0.25"/>
    <row r="1171" ht="21" hidden="1" customHeight="1" x14ac:dyDescent="0.25"/>
    <row r="1172" ht="21" hidden="1" customHeight="1" x14ac:dyDescent="0.25"/>
    <row r="1173" ht="21" hidden="1" customHeight="1" x14ac:dyDescent="0.25"/>
    <row r="1174" ht="21" hidden="1" customHeight="1" x14ac:dyDescent="0.25"/>
    <row r="1175" ht="21" hidden="1" customHeight="1" x14ac:dyDescent="0.25"/>
    <row r="1176" ht="21" hidden="1" customHeight="1" x14ac:dyDescent="0.25"/>
    <row r="1177" ht="21" hidden="1" customHeight="1" x14ac:dyDescent="0.25"/>
    <row r="1178" ht="21" hidden="1" customHeight="1" x14ac:dyDescent="0.25"/>
    <row r="1179" ht="21" hidden="1" customHeight="1" x14ac:dyDescent="0.25"/>
    <row r="1180" ht="21" hidden="1" customHeight="1" x14ac:dyDescent="0.25"/>
    <row r="1181" ht="21" hidden="1" customHeight="1" x14ac:dyDescent="0.25"/>
    <row r="1182" ht="21" hidden="1" customHeight="1" x14ac:dyDescent="0.25"/>
    <row r="1183" ht="21" hidden="1" customHeight="1" x14ac:dyDescent="0.25"/>
    <row r="1184" ht="21" hidden="1" customHeight="1" x14ac:dyDescent="0.25"/>
    <row r="1185" ht="21" hidden="1" customHeight="1" x14ac:dyDescent="0.25"/>
    <row r="1186" ht="21" hidden="1" customHeight="1" x14ac:dyDescent="0.25"/>
    <row r="1187" ht="21" hidden="1" customHeight="1" x14ac:dyDescent="0.25"/>
    <row r="1188" ht="21" hidden="1" customHeight="1" x14ac:dyDescent="0.25"/>
    <row r="1189" ht="21" hidden="1" customHeight="1" x14ac:dyDescent="0.25"/>
    <row r="1190" ht="21" hidden="1" customHeight="1" x14ac:dyDescent="0.25"/>
    <row r="1191" ht="21" hidden="1" customHeight="1" x14ac:dyDescent="0.25"/>
    <row r="1192" ht="21" hidden="1" customHeight="1" x14ac:dyDescent="0.25"/>
    <row r="1193" ht="21" hidden="1" customHeight="1" x14ac:dyDescent="0.25"/>
    <row r="1194" ht="21" hidden="1" customHeight="1" x14ac:dyDescent="0.25"/>
    <row r="1195" ht="21" hidden="1" customHeight="1" x14ac:dyDescent="0.25"/>
    <row r="1196" ht="21" hidden="1" customHeight="1" x14ac:dyDescent="0.25"/>
    <row r="1197" ht="21" hidden="1" customHeight="1" x14ac:dyDescent="0.25"/>
    <row r="1198" ht="21" hidden="1" customHeight="1" x14ac:dyDescent="0.25"/>
    <row r="1199" ht="21" hidden="1" customHeight="1" x14ac:dyDescent="0.25"/>
    <row r="1200" ht="21" hidden="1" customHeight="1" x14ac:dyDescent="0.25"/>
    <row r="1201" ht="21" hidden="1" customHeight="1" x14ac:dyDescent="0.25"/>
    <row r="1202" ht="21" hidden="1" customHeight="1" x14ac:dyDescent="0.25"/>
    <row r="1203" ht="21" hidden="1" customHeight="1" x14ac:dyDescent="0.25"/>
    <row r="1204" ht="21" hidden="1" customHeight="1" x14ac:dyDescent="0.25"/>
    <row r="1205" ht="21" hidden="1" customHeight="1" x14ac:dyDescent="0.25"/>
    <row r="1206" ht="21" hidden="1" customHeight="1" x14ac:dyDescent="0.25"/>
    <row r="1207" ht="21" hidden="1" customHeight="1" x14ac:dyDescent="0.25"/>
    <row r="1208" ht="21" hidden="1" customHeight="1" x14ac:dyDescent="0.25"/>
    <row r="1209" ht="21" hidden="1" customHeight="1" x14ac:dyDescent="0.25"/>
    <row r="1210" ht="21" hidden="1" customHeight="1" x14ac:dyDescent="0.25"/>
    <row r="1211" ht="21" hidden="1" customHeight="1" x14ac:dyDescent="0.25"/>
    <row r="1212" ht="21" hidden="1" customHeight="1" x14ac:dyDescent="0.25"/>
    <row r="1213" ht="21" hidden="1" customHeight="1" x14ac:dyDescent="0.25"/>
    <row r="1214" ht="21" hidden="1" customHeight="1" x14ac:dyDescent="0.25"/>
    <row r="1215" ht="21" hidden="1" customHeight="1" x14ac:dyDescent="0.25"/>
    <row r="1216" ht="21" hidden="1" customHeight="1" x14ac:dyDescent="0.25"/>
    <row r="1217" ht="21" hidden="1" customHeight="1" x14ac:dyDescent="0.25"/>
    <row r="1218" ht="21" hidden="1" customHeight="1" x14ac:dyDescent="0.25"/>
    <row r="1219" ht="21" hidden="1" customHeight="1" x14ac:dyDescent="0.25"/>
    <row r="1220" ht="21" hidden="1" customHeight="1" x14ac:dyDescent="0.25"/>
    <row r="1221" ht="21" hidden="1" customHeight="1" x14ac:dyDescent="0.25"/>
    <row r="1222" ht="21" hidden="1" customHeight="1" x14ac:dyDescent="0.25"/>
    <row r="1223" ht="21" hidden="1" customHeight="1" x14ac:dyDescent="0.25"/>
    <row r="1224" ht="21" hidden="1" customHeight="1" x14ac:dyDescent="0.25"/>
    <row r="1225" ht="21" hidden="1" customHeight="1" x14ac:dyDescent="0.25"/>
    <row r="1226" ht="21" hidden="1" customHeight="1" x14ac:dyDescent="0.25"/>
    <row r="1227" ht="21" hidden="1" customHeight="1" x14ac:dyDescent="0.25"/>
    <row r="1228" ht="21" hidden="1" customHeight="1" x14ac:dyDescent="0.25"/>
    <row r="1229" ht="21" hidden="1" customHeight="1" x14ac:dyDescent="0.25"/>
    <row r="1230" ht="21" hidden="1" customHeight="1" x14ac:dyDescent="0.25"/>
    <row r="1231" ht="21" hidden="1" customHeight="1" x14ac:dyDescent="0.25"/>
    <row r="1232" ht="21" hidden="1" customHeight="1" x14ac:dyDescent="0.25"/>
    <row r="1233" ht="21" hidden="1" customHeight="1" x14ac:dyDescent="0.25"/>
    <row r="1234" ht="21" hidden="1" customHeight="1" x14ac:dyDescent="0.25"/>
    <row r="1235" ht="21" hidden="1" customHeight="1" x14ac:dyDescent="0.25"/>
    <row r="1236" ht="21" hidden="1" customHeight="1" x14ac:dyDescent="0.25"/>
    <row r="1237" ht="21" hidden="1" customHeight="1" x14ac:dyDescent="0.25"/>
    <row r="1238" ht="21" hidden="1" customHeight="1" x14ac:dyDescent="0.25"/>
    <row r="1239" ht="21" hidden="1" customHeight="1" x14ac:dyDescent="0.25"/>
    <row r="1240" ht="21" hidden="1" customHeight="1" x14ac:dyDescent="0.25"/>
    <row r="1241" ht="21" hidden="1" customHeight="1" x14ac:dyDescent="0.25"/>
    <row r="1242" ht="21" hidden="1" customHeight="1" x14ac:dyDescent="0.25"/>
    <row r="1243" ht="21" hidden="1" customHeight="1" x14ac:dyDescent="0.25"/>
    <row r="1244" ht="21" hidden="1" customHeight="1" x14ac:dyDescent="0.25"/>
    <row r="1245" ht="21" hidden="1" customHeight="1" x14ac:dyDescent="0.25"/>
    <row r="1246" ht="21" hidden="1" customHeight="1" x14ac:dyDescent="0.25"/>
    <row r="1247" ht="21" hidden="1" customHeight="1" x14ac:dyDescent="0.25"/>
    <row r="1248" ht="21" hidden="1" customHeight="1" x14ac:dyDescent="0.25"/>
    <row r="1249" ht="21" hidden="1" customHeight="1" x14ac:dyDescent="0.25"/>
    <row r="1250" ht="21" hidden="1" customHeight="1" x14ac:dyDescent="0.25"/>
    <row r="1251" ht="21" hidden="1" customHeight="1" x14ac:dyDescent="0.25"/>
    <row r="1252" ht="21" hidden="1" customHeight="1" x14ac:dyDescent="0.25"/>
    <row r="1253" ht="21" hidden="1" customHeight="1" x14ac:dyDescent="0.25"/>
    <row r="1254" ht="21" hidden="1" customHeight="1" x14ac:dyDescent="0.25"/>
    <row r="1255" ht="21" hidden="1" customHeight="1" x14ac:dyDescent="0.25"/>
    <row r="1256" ht="21" hidden="1" customHeight="1" x14ac:dyDescent="0.25"/>
    <row r="1257" ht="21" hidden="1" customHeight="1" x14ac:dyDescent="0.25"/>
    <row r="1258" ht="21" hidden="1" customHeight="1" x14ac:dyDescent="0.25"/>
    <row r="1259" ht="21" hidden="1" customHeight="1" x14ac:dyDescent="0.25"/>
    <row r="1260" ht="21" hidden="1" customHeight="1" x14ac:dyDescent="0.25"/>
    <row r="1261" ht="21" hidden="1" customHeight="1" x14ac:dyDescent="0.25"/>
    <row r="1262" ht="21" hidden="1" customHeight="1" x14ac:dyDescent="0.25"/>
    <row r="1263" ht="21" hidden="1" customHeight="1" x14ac:dyDescent="0.25"/>
    <row r="1264" ht="21" hidden="1" customHeight="1" x14ac:dyDescent="0.25"/>
    <row r="1265" ht="21" hidden="1" customHeight="1" x14ac:dyDescent="0.25"/>
    <row r="1266" ht="21" hidden="1" customHeight="1" x14ac:dyDescent="0.25"/>
    <row r="1267" ht="21" hidden="1" customHeight="1" x14ac:dyDescent="0.25"/>
    <row r="1268" ht="21" hidden="1" customHeight="1" x14ac:dyDescent="0.25"/>
    <row r="1269" ht="21" hidden="1" customHeight="1" x14ac:dyDescent="0.25"/>
    <row r="1270" ht="21" hidden="1" customHeight="1" x14ac:dyDescent="0.25"/>
    <row r="1271" ht="21" hidden="1" customHeight="1" x14ac:dyDescent="0.25"/>
    <row r="1272" ht="21" hidden="1" customHeight="1" x14ac:dyDescent="0.25"/>
    <row r="1273" ht="21" hidden="1" customHeight="1" x14ac:dyDescent="0.25"/>
    <row r="1274" ht="21" hidden="1" customHeight="1" x14ac:dyDescent="0.25"/>
    <row r="1275" ht="21" hidden="1" customHeight="1" x14ac:dyDescent="0.25"/>
    <row r="1276" ht="21" hidden="1" customHeight="1" x14ac:dyDescent="0.25"/>
    <row r="1277" ht="21" hidden="1" customHeight="1" x14ac:dyDescent="0.25"/>
    <row r="1278" ht="21" hidden="1" customHeight="1" x14ac:dyDescent="0.25"/>
    <row r="1279" ht="21" hidden="1" customHeight="1" x14ac:dyDescent="0.25"/>
    <row r="1280" ht="21" hidden="1" customHeight="1" x14ac:dyDescent="0.25"/>
    <row r="1281" ht="21" hidden="1" customHeight="1" x14ac:dyDescent="0.25"/>
    <row r="1282" ht="21" hidden="1" customHeight="1" x14ac:dyDescent="0.25"/>
    <row r="1283" ht="21" hidden="1" customHeight="1" x14ac:dyDescent="0.25"/>
    <row r="1284" ht="21" hidden="1" customHeight="1" x14ac:dyDescent="0.25"/>
    <row r="1285" ht="21" hidden="1" customHeight="1" x14ac:dyDescent="0.25"/>
    <row r="1286" ht="21" hidden="1" customHeight="1" x14ac:dyDescent="0.25"/>
    <row r="1287" ht="21" hidden="1" customHeight="1" x14ac:dyDescent="0.25"/>
    <row r="1288" ht="21" hidden="1" customHeight="1" x14ac:dyDescent="0.25"/>
    <row r="1289" ht="21" hidden="1" customHeight="1" x14ac:dyDescent="0.25"/>
    <row r="1290" ht="21" hidden="1" customHeight="1" x14ac:dyDescent="0.25"/>
    <row r="1291" ht="21" hidden="1" customHeight="1" x14ac:dyDescent="0.25"/>
    <row r="1292" ht="21" hidden="1" customHeight="1" x14ac:dyDescent="0.25"/>
    <row r="1293" ht="21" hidden="1" customHeight="1" x14ac:dyDescent="0.25"/>
    <row r="1294" ht="21" hidden="1" customHeight="1" x14ac:dyDescent="0.25"/>
    <row r="1295" ht="21" hidden="1" customHeight="1" x14ac:dyDescent="0.25"/>
    <row r="1296" ht="21" hidden="1" customHeight="1" x14ac:dyDescent="0.25"/>
    <row r="1297" ht="21" hidden="1" customHeight="1" x14ac:dyDescent="0.25"/>
    <row r="1298" ht="21" hidden="1" customHeight="1" x14ac:dyDescent="0.25"/>
    <row r="1299" ht="21" hidden="1" customHeight="1" x14ac:dyDescent="0.25"/>
    <row r="1300" ht="21" hidden="1" customHeight="1" x14ac:dyDescent="0.25"/>
    <row r="1301" ht="21" hidden="1" customHeight="1" x14ac:dyDescent="0.25"/>
    <row r="1302" ht="21" hidden="1" customHeight="1" x14ac:dyDescent="0.25"/>
    <row r="1303" ht="21" hidden="1" customHeight="1" x14ac:dyDescent="0.25"/>
    <row r="1304" ht="21" hidden="1" customHeight="1" x14ac:dyDescent="0.25"/>
    <row r="1305" ht="21" hidden="1" customHeight="1" x14ac:dyDescent="0.25"/>
    <row r="1306" ht="21" hidden="1" customHeight="1" x14ac:dyDescent="0.25"/>
    <row r="1307" ht="21" hidden="1" customHeight="1" x14ac:dyDescent="0.25"/>
    <row r="1308" ht="21" hidden="1" customHeight="1" x14ac:dyDescent="0.25"/>
    <row r="1309" ht="21" hidden="1" customHeight="1" x14ac:dyDescent="0.25"/>
    <row r="1310" ht="21" hidden="1" customHeight="1" x14ac:dyDescent="0.25"/>
    <row r="1311" ht="21" hidden="1" customHeight="1" x14ac:dyDescent="0.25"/>
    <row r="1312" ht="21" hidden="1" customHeight="1" x14ac:dyDescent="0.25"/>
    <row r="1313" ht="21" hidden="1" customHeight="1" x14ac:dyDescent="0.25"/>
    <row r="1314" ht="21" hidden="1" customHeight="1" x14ac:dyDescent="0.25"/>
    <row r="1315" ht="21" hidden="1" customHeight="1" x14ac:dyDescent="0.25"/>
    <row r="1316" ht="21" hidden="1" customHeight="1" x14ac:dyDescent="0.25"/>
    <row r="1317" ht="21" hidden="1" customHeight="1" x14ac:dyDescent="0.25"/>
    <row r="1318" ht="21" hidden="1" customHeight="1" x14ac:dyDescent="0.25"/>
    <row r="1319" ht="21" hidden="1" customHeight="1" x14ac:dyDescent="0.25"/>
    <row r="1320" ht="21" hidden="1" customHeight="1" x14ac:dyDescent="0.25"/>
    <row r="1321" ht="21" hidden="1" customHeight="1" x14ac:dyDescent="0.25"/>
    <row r="1322" ht="21" hidden="1" customHeight="1" x14ac:dyDescent="0.25"/>
    <row r="1323" ht="21" hidden="1" customHeight="1" x14ac:dyDescent="0.25"/>
    <row r="1324" ht="21" hidden="1" customHeight="1" x14ac:dyDescent="0.25"/>
    <row r="1325" ht="21" hidden="1" customHeight="1" x14ac:dyDescent="0.25"/>
    <row r="1326" ht="21" hidden="1" customHeight="1" x14ac:dyDescent="0.25"/>
    <row r="1327" ht="21" hidden="1" customHeight="1" x14ac:dyDescent="0.25"/>
    <row r="1328" ht="21" hidden="1" customHeight="1" x14ac:dyDescent="0.25"/>
    <row r="1329" ht="21" hidden="1" customHeight="1" x14ac:dyDescent="0.25"/>
    <row r="1330" ht="21" hidden="1" customHeight="1" x14ac:dyDescent="0.25"/>
    <row r="1331" ht="21" hidden="1" customHeight="1" x14ac:dyDescent="0.25"/>
    <row r="1332" ht="21" hidden="1" customHeight="1" x14ac:dyDescent="0.25"/>
    <row r="1333" ht="21" hidden="1" customHeight="1" x14ac:dyDescent="0.25"/>
    <row r="1334" ht="21" hidden="1" customHeight="1" x14ac:dyDescent="0.25"/>
    <row r="1335" ht="21" hidden="1" customHeight="1" x14ac:dyDescent="0.25"/>
    <row r="1336" ht="21" hidden="1" customHeight="1" x14ac:dyDescent="0.25"/>
    <row r="1337" ht="21" hidden="1" customHeight="1" x14ac:dyDescent="0.25"/>
    <row r="1338" ht="21" hidden="1" customHeight="1" x14ac:dyDescent="0.25"/>
    <row r="1339" ht="21" hidden="1" customHeight="1" x14ac:dyDescent="0.25"/>
    <row r="1340" ht="21" hidden="1" customHeight="1" x14ac:dyDescent="0.25"/>
    <row r="1341" ht="21" hidden="1" customHeight="1" x14ac:dyDescent="0.25"/>
    <row r="1342" ht="21" hidden="1" customHeight="1" x14ac:dyDescent="0.25"/>
    <row r="1343" ht="21" hidden="1" customHeight="1" x14ac:dyDescent="0.25"/>
    <row r="1344" ht="21" hidden="1" customHeight="1" x14ac:dyDescent="0.25"/>
    <row r="1345" ht="21" hidden="1" customHeight="1" x14ac:dyDescent="0.25"/>
    <row r="1346" ht="21" hidden="1" customHeight="1" x14ac:dyDescent="0.25"/>
    <row r="1347" ht="21" hidden="1" customHeight="1" x14ac:dyDescent="0.25"/>
    <row r="1348" ht="21" hidden="1" customHeight="1" x14ac:dyDescent="0.25"/>
    <row r="1349" ht="21" hidden="1" customHeight="1" x14ac:dyDescent="0.25"/>
    <row r="1350" ht="21" hidden="1" customHeight="1" x14ac:dyDescent="0.25"/>
    <row r="1351" ht="21" hidden="1" customHeight="1" x14ac:dyDescent="0.25"/>
    <row r="1352" ht="21" hidden="1" customHeight="1" x14ac:dyDescent="0.25"/>
    <row r="1353" ht="21" hidden="1" customHeight="1" x14ac:dyDescent="0.25"/>
    <row r="1354" ht="21" hidden="1" customHeight="1" x14ac:dyDescent="0.25"/>
    <row r="1355" ht="21" hidden="1" customHeight="1" x14ac:dyDescent="0.25"/>
    <row r="1356" ht="21" hidden="1" customHeight="1" x14ac:dyDescent="0.25"/>
    <row r="1357" ht="21" hidden="1" customHeight="1" x14ac:dyDescent="0.25"/>
    <row r="1358" ht="21" hidden="1" customHeight="1" x14ac:dyDescent="0.25"/>
    <row r="1359" ht="21" hidden="1" customHeight="1" x14ac:dyDescent="0.25"/>
    <row r="1360" ht="21" hidden="1" customHeight="1" x14ac:dyDescent="0.25"/>
    <row r="1361" ht="21" hidden="1" customHeight="1" x14ac:dyDescent="0.25"/>
    <row r="1362" ht="21" hidden="1" customHeight="1" x14ac:dyDescent="0.25"/>
    <row r="1363" ht="21" hidden="1" customHeight="1" x14ac:dyDescent="0.25"/>
    <row r="1364" ht="21" hidden="1" customHeight="1" x14ac:dyDescent="0.25"/>
    <row r="1365" ht="21" hidden="1" customHeight="1" x14ac:dyDescent="0.25"/>
    <row r="1366" ht="21" hidden="1" customHeight="1" x14ac:dyDescent="0.25"/>
    <row r="1367" ht="21" hidden="1" customHeight="1" x14ac:dyDescent="0.25"/>
    <row r="1368" ht="21" hidden="1" customHeight="1" x14ac:dyDescent="0.25"/>
    <row r="1369" ht="21" hidden="1" customHeight="1" x14ac:dyDescent="0.25"/>
    <row r="1370" ht="21" hidden="1" customHeight="1" x14ac:dyDescent="0.25"/>
    <row r="1371" ht="21" hidden="1" customHeight="1" x14ac:dyDescent="0.25"/>
    <row r="1372" ht="21" hidden="1" customHeight="1" x14ac:dyDescent="0.25"/>
    <row r="1373" ht="21" hidden="1" customHeight="1" x14ac:dyDescent="0.25"/>
    <row r="1374" ht="21" hidden="1" customHeight="1" x14ac:dyDescent="0.25"/>
    <row r="1375" ht="21" hidden="1" customHeight="1" x14ac:dyDescent="0.25"/>
    <row r="1376" ht="21" hidden="1" customHeight="1" x14ac:dyDescent="0.25"/>
    <row r="1377" ht="21" hidden="1" customHeight="1" x14ac:dyDescent="0.25"/>
    <row r="1378" ht="21" hidden="1" customHeight="1" x14ac:dyDescent="0.25"/>
    <row r="1379" ht="21" hidden="1" customHeight="1" x14ac:dyDescent="0.25"/>
    <row r="1380" ht="21" hidden="1" customHeight="1" x14ac:dyDescent="0.25"/>
    <row r="1381" ht="21" hidden="1" customHeight="1" x14ac:dyDescent="0.25"/>
    <row r="1382" ht="21" hidden="1" customHeight="1" x14ac:dyDescent="0.25"/>
    <row r="1383" ht="21" hidden="1" customHeight="1" x14ac:dyDescent="0.25"/>
    <row r="1384" ht="21" hidden="1" customHeight="1" x14ac:dyDescent="0.25"/>
    <row r="1385" ht="21" hidden="1" customHeight="1" x14ac:dyDescent="0.25"/>
    <row r="1386" ht="21" hidden="1" customHeight="1" x14ac:dyDescent="0.25"/>
    <row r="1387" ht="21" hidden="1" customHeight="1" x14ac:dyDescent="0.25"/>
    <row r="1388" ht="21" hidden="1" customHeight="1" x14ac:dyDescent="0.25"/>
    <row r="1389" ht="21" hidden="1" customHeight="1" x14ac:dyDescent="0.25"/>
    <row r="1390" ht="21" hidden="1" customHeight="1" x14ac:dyDescent="0.25"/>
    <row r="1391" ht="21" hidden="1" customHeight="1" x14ac:dyDescent="0.25"/>
    <row r="1392" ht="21" hidden="1" customHeight="1" x14ac:dyDescent="0.25"/>
    <row r="1393" ht="21" hidden="1" customHeight="1" x14ac:dyDescent="0.25"/>
    <row r="1394" ht="21" hidden="1" customHeight="1" x14ac:dyDescent="0.25"/>
    <row r="1395" ht="21" hidden="1" customHeight="1" x14ac:dyDescent="0.25"/>
    <row r="1396" ht="21" hidden="1" customHeight="1" x14ac:dyDescent="0.25"/>
    <row r="1397" ht="21" hidden="1" customHeight="1" x14ac:dyDescent="0.25"/>
    <row r="1398" ht="21" hidden="1" customHeight="1" x14ac:dyDescent="0.25"/>
    <row r="1399" ht="21" hidden="1" customHeight="1" x14ac:dyDescent="0.25"/>
    <row r="1400" ht="21" hidden="1" customHeight="1" x14ac:dyDescent="0.25"/>
    <row r="1401" ht="21" hidden="1" customHeight="1" x14ac:dyDescent="0.25"/>
    <row r="1402" ht="21" hidden="1" customHeight="1" x14ac:dyDescent="0.25"/>
    <row r="1403" ht="21" hidden="1" customHeight="1" x14ac:dyDescent="0.25"/>
    <row r="1404" ht="21" hidden="1" customHeight="1" x14ac:dyDescent="0.25"/>
    <row r="1405" ht="21" hidden="1" customHeight="1" x14ac:dyDescent="0.25"/>
    <row r="1406" ht="21" hidden="1" customHeight="1" x14ac:dyDescent="0.25"/>
    <row r="1407" ht="21" hidden="1" customHeight="1" x14ac:dyDescent="0.25"/>
    <row r="1408" ht="21" hidden="1" customHeight="1" x14ac:dyDescent="0.25"/>
    <row r="1409" ht="21" hidden="1" customHeight="1" x14ac:dyDescent="0.25"/>
    <row r="1410" ht="21" hidden="1" customHeight="1" x14ac:dyDescent="0.25"/>
    <row r="1411" ht="21" hidden="1" customHeight="1" x14ac:dyDescent="0.25"/>
    <row r="1412" ht="21" hidden="1" customHeight="1" x14ac:dyDescent="0.25"/>
    <row r="1413" ht="21" hidden="1" customHeight="1" x14ac:dyDescent="0.25"/>
    <row r="1414" ht="21" hidden="1" customHeight="1" x14ac:dyDescent="0.25"/>
    <row r="1415" ht="21" hidden="1" customHeight="1" x14ac:dyDescent="0.25"/>
    <row r="1416" ht="21" hidden="1" customHeight="1" x14ac:dyDescent="0.25"/>
    <row r="1417" ht="21" hidden="1" customHeight="1" x14ac:dyDescent="0.25"/>
    <row r="1418" ht="21" hidden="1" customHeight="1" x14ac:dyDescent="0.25"/>
    <row r="1419" ht="21" hidden="1" customHeight="1" x14ac:dyDescent="0.25"/>
    <row r="1420" ht="21" hidden="1" customHeight="1" x14ac:dyDescent="0.25"/>
    <row r="1421" ht="21" hidden="1" customHeight="1" x14ac:dyDescent="0.25"/>
    <row r="1422" ht="21" hidden="1" customHeight="1" x14ac:dyDescent="0.25"/>
    <row r="1423" ht="21" hidden="1" customHeight="1" x14ac:dyDescent="0.25"/>
    <row r="1424" ht="21" hidden="1" customHeight="1" x14ac:dyDescent="0.25"/>
    <row r="1425" ht="21" hidden="1" customHeight="1" x14ac:dyDescent="0.25"/>
    <row r="1426" ht="21" hidden="1" customHeight="1" x14ac:dyDescent="0.25"/>
    <row r="1427" ht="21" hidden="1" customHeight="1" x14ac:dyDescent="0.25"/>
    <row r="1428" ht="21" hidden="1" customHeight="1" x14ac:dyDescent="0.25"/>
    <row r="1429" ht="21" hidden="1" customHeight="1" x14ac:dyDescent="0.25"/>
    <row r="1430" ht="21" hidden="1" customHeight="1" x14ac:dyDescent="0.25"/>
    <row r="1431" ht="21" hidden="1" customHeight="1" x14ac:dyDescent="0.25"/>
    <row r="1432" ht="21" hidden="1" customHeight="1" x14ac:dyDescent="0.25"/>
    <row r="1433" ht="21" hidden="1" customHeight="1" x14ac:dyDescent="0.25"/>
    <row r="1434" ht="21" hidden="1" customHeight="1" x14ac:dyDescent="0.25"/>
    <row r="1435" ht="21" hidden="1" customHeight="1" x14ac:dyDescent="0.25"/>
    <row r="1436" ht="21" hidden="1" customHeight="1" x14ac:dyDescent="0.25"/>
    <row r="1437" ht="21" hidden="1" customHeight="1" x14ac:dyDescent="0.25"/>
    <row r="1438" ht="21" hidden="1" customHeight="1" x14ac:dyDescent="0.25"/>
    <row r="1439" ht="21" hidden="1" customHeight="1" x14ac:dyDescent="0.25"/>
    <row r="1440" ht="21" hidden="1" customHeight="1" x14ac:dyDescent="0.25"/>
    <row r="1441" ht="21" hidden="1" customHeight="1" x14ac:dyDescent="0.25"/>
    <row r="1442" ht="21" hidden="1" customHeight="1" x14ac:dyDescent="0.25"/>
    <row r="1443" ht="21" hidden="1" customHeight="1" x14ac:dyDescent="0.25"/>
    <row r="1444" ht="21" hidden="1" customHeight="1" x14ac:dyDescent="0.25"/>
    <row r="1445" ht="21" hidden="1" customHeight="1" x14ac:dyDescent="0.25"/>
    <row r="1446" ht="21" hidden="1" customHeight="1" x14ac:dyDescent="0.25"/>
    <row r="1447" ht="21" hidden="1" customHeight="1" x14ac:dyDescent="0.25"/>
    <row r="1448" ht="21" hidden="1" customHeight="1" x14ac:dyDescent="0.25"/>
    <row r="1449" ht="21" hidden="1" customHeight="1" x14ac:dyDescent="0.25"/>
    <row r="1450" ht="21" hidden="1" customHeight="1" x14ac:dyDescent="0.25"/>
    <row r="1451" ht="21" hidden="1" customHeight="1" x14ac:dyDescent="0.25"/>
    <row r="1452" ht="21" hidden="1" customHeight="1" x14ac:dyDescent="0.25"/>
    <row r="1453" ht="21" hidden="1" customHeight="1" x14ac:dyDescent="0.25"/>
    <row r="1454" ht="21" hidden="1" customHeight="1" x14ac:dyDescent="0.25"/>
    <row r="1455" ht="21" hidden="1" customHeight="1" x14ac:dyDescent="0.25"/>
    <row r="1456" ht="21" hidden="1" customHeight="1" x14ac:dyDescent="0.25"/>
    <row r="1457" ht="21" hidden="1" customHeight="1" x14ac:dyDescent="0.25"/>
    <row r="1458" ht="21" hidden="1" customHeight="1" x14ac:dyDescent="0.25"/>
    <row r="1459" ht="21" hidden="1" customHeight="1" x14ac:dyDescent="0.25"/>
    <row r="1460" ht="21" hidden="1" customHeight="1" x14ac:dyDescent="0.25"/>
    <row r="1461" ht="21" hidden="1" customHeight="1" x14ac:dyDescent="0.25"/>
    <row r="1462" ht="21" hidden="1" customHeight="1" x14ac:dyDescent="0.25"/>
    <row r="1463" ht="21" hidden="1" customHeight="1" x14ac:dyDescent="0.25"/>
    <row r="1464" ht="21" hidden="1" customHeight="1" x14ac:dyDescent="0.25"/>
    <row r="1465" ht="21" hidden="1" customHeight="1" x14ac:dyDescent="0.25"/>
    <row r="1466" ht="21" hidden="1" customHeight="1" x14ac:dyDescent="0.25"/>
    <row r="1467" ht="21" hidden="1" customHeight="1" x14ac:dyDescent="0.25"/>
    <row r="1468" ht="21" hidden="1" customHeight="1" x14ac:dyDescent="0.25"/>
    <row r="1469" ht="21" hidden="1" customHeight="1" x14ac:dyDescent="0.25"/>
    <row r="1470" ht="21" hidden="1" customHeight="1" x14ac:dyDescent="0.25"/>
    <row r="1471" ht="21" hidden="1" customHeight="1" x14ac:dyDescent="0.25"/>
    <row r="1472" ht="21" hidden="1" customHeight="1" x14ac:dyDescent="0.25"/>
    <row r="1473" ht="21" hidden="1" customHeight="1" x14ac:dyDescent="0.25"/>
    <row r="1474" ht="21" hidden="1" customHeight="1" x14ac:dyDescent="0.25"/>
    <row r="1475" ht="21" hidden="1" customHeight="1" x14ac:dyDescent="0.25"/>
    <row r="1476" ht="21" hidden="1" customHeight="1" x14ac:dyDescent="0.25"/>
    <row r="1477" ht="21" hidden="1" customHeight="1" x14ac:dyDescent="0.25"/>
    <row r="1478" ht="21" hidden="1" customHeight="1" x14ac:dyDescent="0.25"/>
    <row r="1479" ht="21" hidden="1" customHeight="1" x14ac:dyDescent="0.25"/>
    <row r="1480" ht="21" hidden="1" customHeight="1" x14ac:dyDescent="0.25"/>
    <row r="1481" ht="21" hidden="1" customHeight="1" x14ac:dyDescent="0.25"/>
    <row r="1482" ht="21" hidden="1" customHeight="1" x14ac:dyDescent="0.25"/>
    <row r="1483" ht="21" hidden="1" customHeight="1" x14ac:dyDescent="0.25"/>
    <row r="1484" ht="21" hidden="1" customHeight="1" x14ac:dyDescent="0.25"/>
    <row r="1485" ht="21" hidden="1" customHeight="1" x14ac:dyDescent="0.25"/>
    <row r="1486" ht="21" hidden="1" customHeight="1" x14ac:dyDescent="0.25"/>
    <row r="1487" ht="21" hidden="1" customHeight="1" x14ac:dyDescent="0.25"/>
    <row r="1488" ht="21" hidden="1" customHeight="1" x14ac:dyDescent="0.25"/>
    <row r="1489" ht="21" hidden="1" customHeight="1" x14ac:dyDescent="0.25"/>
    <row r="1490" ht="21" hidden="1" customHeight="1" x14ac:dyDescent="0.25"/>
    <row r="1491" ht="21" hidden="1" customHeight="1" x14ac:dyDescent="0.25"/>
    <row r="1492" ht="21" hidden="1" customHeight="1" x14ac:dyDescent="0.25"/>
    <row r="1493" ht="21" hidden="1" customHeight="1" x14ac:dyDescent="0.25"/>
    <row r="1494" ht="21" hidden="1" customHeight="1" x14ac:dyDescent="0.25"/>
    <row r="1495" ht="21" hidden="1" customHeight="1" x14ac:dyDescent="0.25"/>
    <row r="1496" ht="21" hidden="1" customHeight="1" x14ac:dyDescent="0.25"/>
    <row r="1497" ht="21" hidden="1" customHeight="1" x14ac:dyDescent="0.25"/>
    <row r="1498" ht="21" hidden="1" customHeight="1" x14ac:dyDescent="0.25"/>
    <row r="1499" ht="21" hidden="1" customHeight="1" x14ac:dyDescent="0.25"/>
    <row r="1500" ht="21" hidden="1" customHeight="1" x14ac:dyDescent="0.25"/>
    <row r="1501" ht="21" hidden="1" customHeight="1" x14ac:dyDescent="0.25"/>
    <row r="1502" ht="21" hidden="1" customHeight="1" x14ac:dyDescent="0.25"/>
    <row r="1503" ht="21" hidden="1" customHeight="1" x14ac:dyDescent="0.25"/>
    <row r="1504" ht="21" hidden="1" customHeight="1" x14ac:dyDescent="0.25"/>
    <row r="1505" ht="21" hidden="1" customHeight="1" x14ac:dyDescent="0.25"/>
    <row r="1506" ht="21" hidden="1" customHeight="1" x14ac:dyDescent="0.25"/>
    <row r="1507" ht="21" hidden="1" customHeight="1" x14ac:dyDescent="0.25"/>
    <row r="1508" ht="21" hidden="1" customHeight="1" x14ac:dyDescent="0.25"/>
    <row r="1509" ht="21" hidden="1" customHeight="1" x14ac:dyDescent="0.25"/>
    <row r="1510" ht="21" hidden="1" customHeight="1" x14ac:dyDescent="0.25"/>
    <row r="1511" ht="21" hidden="1" customHeight="1" x14ac:dyDescent="0.25"/>
    <row r="1512" ht="21" hidden="1" customHeight="1" x14ac:dyDescent="0.25"/>
    <row r="1513" ht="21" hidden="1" customHeight="1" x14ac:dyDescent="0.25"/>
    <row r="1514" ht="21" hidden="1" customHeight="1" x14ac:dyDescent="0.25"/>
    <row r="1515" ht="21" hidden="1" customHeight="1" x14ac:dyDescent="0.25"/>
    <row r="1516" ht="21" hidden="1" customHeight="1" x14ac:dyDescent="0.25"/>
    <row r="1517" ht="21" hidden="1" customHeight="1" x14ac:dyDescent="0.25"/>
    <row r="1518" ht="21" hidden="1" customHeight="1" x14ac:dyDescent="0.25"/>
    <row r="1519" ht="21" hidden="1" customHeight="1" x14ac:dyDescent="0.25"/>
    <row r="1520" ht="21" hidden="1" customHeight="1" x14ac:dyDescent="0.25"/>
    <row r="1521" ht="21" hidden="1" customHeight="1" x14ac:dyDescent="0.25"/>
    <row r="1522" ht="21" hidden="1" customHeight="1" x14ac:dyDescent="0.25"/>
    <row r="1523" ht="21" hidden="1" customHeight="1" x14ac:dyDescent="0.25"/>
    <row r="1524" ht="21" hidden="1" customHeight="1" x14ac:dyDescent="0.25"/>
    <row r="1525" ht="21" hidden="1" customHeight="1" x14ac:dyDescent="0.25"/>
    <row r="1526" ht="21" hidden="1" customHeight="1" x14ac:dyDescent="0.25"/>
    <row r="1527" ht="21" hidden="1" customHeight="1" x14ac:dyDescent="0.25"/>
    <row r="1528" ht="21" hidden="1" customHeight="1" x14ac:dyDescent="0.25"/>
    <row r="1529" ht="21" hidden="1" customHeight="1" x14ac:dyDescent="0.25"/>
    <row r="1530" ht="21" hidden="1" customHeight="1" x14ac:dyDescent="0.25"/>
    <row r="1531" ht="21" hidden="1" customHeight="1" x14ac:dyDescent="0.25"/>
    <row r="1532" ht="21" hidden="1" customHeight="1" x14ac:dyDescent="0.25"/>
    <row r="1533" ht="21" hidden="1" customHeight="1" x14ac:dyDescent="0.25"/>
    <row r="1534" ht="21" hidden="1" customHeight="1" x14ac:dyDescent="0.25"/>
    <row r="1535" ht="21" hidden="1" customHeight="1" x14ac:dyDescent="0.25"/>
    <row r="1536" ht="21" hidden="1" customHeight="1" x14ac:dyDescent="0.25"/>
    <row r="1537" ht="21" hidden="1" customHeight="1" x14ac:dyDescent="0.25"/>
    <row r="1538" ht="21" hidden="1" customHeight="1" x14ac:dyDescent="0.25"/>
    <row r="1539" ht="21" hidden="1" customHeight="1" x14ac:dyDescent="0.25"/>
    <row r="1540" ht="21" hidden="1" customHeight="1" x14ac:dyDescent="0.25"/>
    <row r="1541" ht="21" hidden="1" customHeight="1" x14ac:dyDescent="0.25"/>
    <row r="1542" ht="21" hidden="1" customHeight="1" x14ac:dyDescent="0.25"/>
    <row r="1543" ht="21" hidden="1" customHeight="1" x14ac:dyDescent="0.25"/>
    <row r="1544" ht="21" hidden="1" customHeight="1" x14ac:dyDescent="0.25"/>
    <row r="1545" ht="21" hidden="1" customHeight="1" x14ac:dyDescent="0.25"/>
    <row r="1546" ht="21" hidden="1" customHeight="1" x14ac:dyDescent="0.25"/>
    <row r="1547" ht="21" hidden="1" customHeight="1" x14ac:dyDescent="0.25"/>
    <row r="1548" ht="21" hidden="1" customHeight="1" x14ac:dyDescent="0.25"/>
    <row r="1549" ht="21" hidden="1" customHeight="1" x14ac:dyDescent="0.25"/>
    <row r="1550" ht="21" hidden="1" customHeight="1" x14ac:dyDescent="0.25"/>
    <row r="1551" ht="21" hidden="1" customHeight="1" x14ac:dyDescent="0.25"/>
    <row r="1552" ht="21" hidden="1" customHeight="1" x14ac:dyDescent="0.25"/>
    <row r="1553" ht="21" hidden="1" customHeight="1" x14ac:dyDescent="0.25"/>
    <row r="1554" ht="21" hidden="1" customHeight="1" x14ac:dyDescent="0.25"/>
    <row r="1555" ht="21" hidden="1" customHeight="1" x14ac:dyDescent="0.25"/>
    <row r="1556" ht="21" hidden="1" customHeight="1" x14ac:dyDescent="0.25"/>
    <row r="1557" ht="21" hidden="1" customHeight="1" x14ac:dyDescent="0.25"/>
    <row r="1558" ht="21" hidden="1" customHeight="1" x14ac:dyDescent="0.25"/>
    <row r="1559" ht="21" hidden="1" customHeight="1" x14ac:dyDescent="0.25"/>
    <row r="1560" ht="21" hidden="1" customHeight="1" x14ac:dyDescent="0.25"/>
    <row r="1561" ht="21" hidden="1" customHeight="1" x14ac:dyDescent="0.25"/>
    <row r="1562" ht="21" hidden="1" customHeight="1" x14ac:dyDescent="0.25"/>
    <row r="1563" ht="21" hidden="1" customHeight="1" x14ac:dyDescent="0.25"/>
    <row r="1564" ht="21" hidden="1" customHeight="1" x14ac:dyDescent="0.25"/>
    <row r="1565" ht="21" hidden="1" customHeight="1" x14ac:dyDescent="0.25"/>
    <row r="1566" ht="21" hidden="1" customHeight="1" x14ac:dyDescent="0.25"/>
    <row r="1567" ht="21" hidden="1" customHeight="1" x14ac:dyDescent="0.25"/>
    <row r="1568" ht="21" hidden="1" customHeight="1" x14ac:dyDescent="0.25"/>
    <row r="1569" ht="21" hidden="1" customHeight="1" x14ac:dyDescent="0.25"/>
    <row r="1570" ht="21" hidden="1" customHeight="1" x14ac:dyDescent="0.25"/>
    <row r="1571" ht="21" hidden="1" customHeight="1" x14ac:dyDescent="0.25"/>
    <row r="1572" ht="21" hidden="1" customHeight="1" x14ac:dyDescent="0.25"/>
    <row r="1573" ht="21" hidden="1" customHeight="1" x14ac:dyDescent="0.25"/>
    <row r="1574" ht="21" hidden="1" customHeight="1" x14ac:dyDescent="0.25"/>
    <row r="1575" ht="21" hidden="1" customHeight="1" x14ac:dyDescent="0.25"/>
    <row r="1576" ht="21" hidden="1" customHeight="1" x14ac:dyDescent="0.25"/>
    <row r="1577" ht="21" hidden="1" customHeight="1" x14ac:dyDescent="0.25"/>
    <row r="1578" ht="21" hidden="1" customHeight="1" x14ac:dyDescent="0.25"/>
    <row r="1579" ht="21" hidden="1" customHeight="1" x14ac:dyDescent="0.25"/>
    <row r="1580" ht="21" hidden="1" customHeight="1" x14ac:dyDescent="0.25"/>
    <row r="1581" ht="21" hidden="1" customHeight="1" x14ac:dyDescent="0.25"/>
    <row r="1582" ht="21" hidden="1" customHeight="1" x14ac:dyDescent="0.25"/>
    <row r="1583" ht="21" hidden="1" customHeight="1" x14ac:dyDescent="0.25"/>
    <row r="1584" ht="21" hidden="1" customHeight="1" x14ac:dyDescent="0.25"/>
    <row r="1585" ht="21" hidden="1" customHeight="1" x14ac:dyDescent="0.25"/>
    <row r="1586" ht="21" hidden="1" customHeight="1" x14ac:dyDescent="0.25"/>
    <row r="1587" ht="21" hidden="1" customHeight="1" x14ac:dyDescent="0.25"/>
    <row r="1588" ht="21" hidden="1" customHeight="1" x14ac:dyDescent="0.25"/>
    <row r="1589" ht="21" hidden="1" customHeight="1" x14ac:dyDescent="0.25"/>
    <row r="1590" ht="21" hidden="1" customHeight="1" x14ac:dyDescent="0.25"/>
    <row r="1591" ht="21" hidden="1" customHeight="1" x14ac:dyDescent="0.25"/>
    <row r="1592" ht="21" hidden="1" customHeight="1" x14ac:dyDescent="0.25"/>
    <row r="1593" ht="21" hidden="1" customHeight="1" x14ac:dyDescent="0.25"/>
    <row r="1594" ht="21" hidden="1" customHeight="1" x14ac:dyDescent="0.25"/>
    <row r="1595" ht="21" hidden="1" customHeight="1" x14ac:dyDescent="0.25"/>
    <row r="1596" ht="21" hidden="1" customHeight="1" x14ac:dyDescent="0.25"/>
    <row r="1597" ht="21" hidden="1" customHeight="1" x14ac:dyDescent="0.25"/>
    <row r="1598" ht="21" hidden="1" customHeight="1" x14ac:dyDescent="0.25"/>
    <row r="1599" ht="21" hidden="1" customHeight="1" x14ac:dyDescent="0.25"/>
    <row r="1600" ht="21" hidden="1" customHeight="1" x14ac:dyDescent="0.25"/>
    <row r="1601" ht="21" hidden="1" customHeight="1" x14ac:dyDescent="0.25"/>
    <row r="1602" ht="21" hidden="1" customHeight="1" x14ac:dyDescent="0.25"/>
    <row r="1603" ht="21" hidden="1" customHeight="1" x14ac:dyDescent="0.25"/>
    <row r="1604" ht="21" hidden="1" customHeight="1" x14ac:dyDescent="0.25"/>
    <row r="1605" ht="21" hidden="1" customHeight="1" x14ac:dyDescent="0.25"/>
    <row r="1606" ht="21" hidden="1" customHeight="1" x14ac:dyDescent="0.25"/>
    <row r="1607" ht="21" hidden="1" customHeight="1" x14ac:dyDescent="0.25"/>
    <row r="1608" ht="21" hidden="1" customHeight="1" x14ac:dyDescent="0.25"/>
    <row r="1609" ht="21" hidden="1" customHeight="1" x14ac:dyDescent="0.25"/>
    <row r="1610" ht="21" hidden="1" customHeight="1" x14ac:dyDescent="0.25"/>
    <row r="1611" ht="21" hidden="1" customHeight="1" x14ac:dyDescent="0.25"/>
    <row r="1612" ht="21" hidden="1" customHeight="1" x14ac:dyDescent="0.25"/>
    <row r="1613" ht="21" hidden="1" customHeight="1" x14ac:dyDescent="0.25"/>
    <row r="1614" ht="21" hidden="1" customHeight="1" x14ac:dyDescent="0.25"/>
    <row r="1615" ht="21" hidden="1" customHeight="1" x14ac:dyDescent="0.25"/>
    <row r="1616" ht="21" hidden="1" customHeight="1" x14ac:dyDescent="0.25"/>
    <row r="1617" ht="21" hidden="1" customHeight="1" x14ac:dyDescent="0.25"/>
    <row r="1618" ht="21" hidden="1" customHeight="1" x14ac:dyDescent="0.25"/>
    <row r="1619" ht="21" hidden="1" customHeight="1" x14ac:dyDescent="0.25"/>
    <row r="1620" ht="21" hidden="1" customHeight="1" x14ac:dyDescent="0.25"/>
    <row r="1621" ht="21" hidden="1" customHeight="1" x14ac:dyDescent="0.25"/>
    <row r="1622" ht="21" hidden="1" customHeight="1" x14ac:dyDescent="0.25"/>
    <row r="1623" ht="21" hidden="1" customHeight="1" x14ac:dyDescent="0.25"/>
    <row r="1624" ht="21" hidden="1" customHeight="1" x14ac:dyDescent="0.25"/>
    <row r="1625" ht="21" hidden="1" customHeight="1" x14ac:dyDescent="0.25"/>
    <row r="1626" ht="21" hidden="1" customHeight="1" x14ac:dyDescent="0.25"/>
    <row r="1627" ht="21" hidden="1" customHeight="1" x14ac:dyDescent="0.25"/>
    <row r="1628" ht="21" hidden="1" customHeight="1" x14ac:dyDescent="0.25"/>
    <row r="1629" ht="21" hidden="1" customHeight="1" x14ac:dyDescent="0.25"/>
    <row r="1630" ht="21" hidden="1" customHeight="1" x14ac:dyDescent="0.25"/>
    <row r="1631" ht="21" hidden="1" customHeight="1" x14ac:dyDescent="0.25"/>
    <row r="1632" ht="21" hidden="1" customHeight="1" x14ac:dyDescent="0.25"/>
    <row r="1633" ht="21" hidden="1" customHeight="1" x14ac:dyDescent="0.25"/>
    <row r="1634" ht="21" hidden="1" customHeight="1" x14ac:dyDescent="0.25"/>
    <row r="1635" ht="21" hidden="1" customHeight="1" x14ac:dyDescent="0.25"/>
    <row r="1636" ht="21" hidden="1" customHeight="1" x14ac:dyDescent="0.25"/>
    <row r="1637" ht="21" hidden="1" customHeight="1" x14ac:dyDescent="0.25"/>
    <row r="1638" ht="21" hidden="1" customHeight="1" x14ac:dyDescent="0.25"/>
    <row r="1639" ht="21" hidden="1" customHeight="1" x14ac:dyDescent="0.25"/>
    <row r="1640" ht="21" hidden="1" customHeight="1" x14ac:dyDescent="0.25"/>
    <row r="1641" ht="21" hidden="1" customHeight="1" x14ac:dyDescent="0.25"/>
    <row r="1642" ht="21" hidden="1" customHeight="1" x14ac:dyDescent="0.25"/>
    <row r="1643" ht="21" hidden="1" customHeight="1" x14ac:dyDescent="0.25"/>
    <row r="1644" ht="21" hidden="1" customHeight="1" x14ac:dyDescent="0.25"/>
    <row r="1645" ht="21" hidden="1" customHeight="1" x14ac:dyDescent="0.25"/>
    <row r="1646" ht="21" hidden="1" customHeight="1" x14ac:dyDescent="0.25"/>
    <row r="1647" ht="21" hidden="1" customHeight="1" x14ac:dyDescent="0.25"/>
    <row r="1648" ht="21" hidden="1" customHeight="1" x14ac:dyDescent="0.25"/>
    <row r="1649" ht="21" hidden="1" customHeight="1" x14ac:dyDescent="0.25"/>
    <row r="1650" ht="21" hidden="1" customHeight="1" x14ac:dyDescent="0.25"/>
    <row r="1651" ht="21" hidden="1" customHeight="1" x14ac:dyDescent="0.25"/>
    <row r="1652" ht="21" hidden="1" customHeight="1" x14ac:dyDescent="0.25"/>
    <row r="1653" ht="21" hidden="1" customHeight="1" x14ac:dyDescent="0.25"/>
    <row r="1654" ht="21" hidden="1" customHeight="1" x14ac:dyDescent="0.25"/>
    <row r="1655" ht="21" hidden="1" customHeight="1" x14ac:dyDescent="0.25"/>
    <row r="1656" ht="21" hidden="1" customHeight="1" x14ac:dyDescent="0.25"/>
    <row r="1657" ht="21" hidden="1" customHeight="1" x14ac:dyDescent="0.25"/>
    <row r="1658" ht="21" hidden="1" customHeight="1" x14ac:dyDescent="0.25"/>
    <row r="1659" ht="21" hidden="1" customHeight="1" x14ac:dyDescent="0.25"/>
    <row r="1660" ht="21" hidden="1" customHeight="1" x14ac:dyDescent="0.25"/>
    <row r="1661" ht="21" hidden="1" customHeight="1" x14ac:dyDescent="0.25"/>
    <row r="1662" ht="21" hidden="1" customHeight="1" x14ac:dyDescent="0.25"/>
    <row r="1663" ht="21" hidden="1" customHeight="1" x14ac:dyDescent="0.25"/>
    <row r="1664" ht="21" hidden="1" customHeight="1" x14ac:dyDescent="0.25"/>
    <row r="1665" ht="21" hidden="1" customHeight="1" x14ac:dyDescent="0.25"/>
    <row r="1666" ht="21" hidden="1" customHeight="1" x14ac:dyDescent="0.25"/>
    <row r="1667" ht="21" hidden="1" customHeight="1" x14ac:dyDescent="0.25"/>
    <row r="1668" ht="21" hidden="1" customHeight="1" x14ac:dyDescent="0.25"/>
    <row r="1669" ht="21" hidden="1" customHeight="1" x14ac:dyDescent="0.25"/>
    <row r="1670" ht="21" hidden="1" customHeight="1" x14ac:dyDescent="0.25"/>
    <row r="1671" ht="21" hidden="1" customHeight="1" x14ac:dyDescent="0.25"/>
    <row r="1672" ht="21" hidden="1" customHeight="1" x14ac:dyDescent="0.25"/>
    <row r="1673" ht="21" hidden="1" customHeight="1" x14ac:dyDescent="0.25"/>
    <row r="1674" ht="21" hidden="1" customHeight="1" x14ac:dyDescent="0.25"/>
    <row r="1675" ht="21" hidden="1" customHeight="1" x14ac:dyDescent="0.25"/>
    <row r="1676" ht="21" hidden="1" customHeight="1" x14ac:dyDescent="0.25"/>
    <row r="1677" ht="21" hidden="1" customHeight="1" x14ac:dyDescent="0.25"/>
    <row r="1678" ht="21" hidden="1" customHeight="1" x14ac:dyDescent="0.25"/>
    <row r="1679" ht="21" hidden="1" customHeight="1" x14ac:dyDescent="0.25"/>
    <row r="1680" ht="21" hidden="1" customHeight="1" x14ac:dyDescent="0.25"/>
    <row r="1681" ht="21" hidden="1" customHeight="1" x14ac:dyDescent="0.25"/>
    <row r="1682" ht="21" hidden="1" customHeight="1" x14ac:dyDescent="0.25"/>
    <row r="1683" ht="21" hidden="1" customHeight="1" x14ac:dyDescent="0.25"/>
    <row r="1684" ht="21" hidden="1" customHeight="1" x14ac:dyDescent="0.25"/>
    <row r="1685" ht="21" hidden="1" customHeight="1" x14ac:dyDescent="0.25"/>
    <row r="1686" ht="21" hidden="1" customHeight="1" x14ac:dyDescent="0.25"/>
    <row r="1687" ht="21" hidden="1" customHeight="1" x14ac:dyDescent="0.25"/>
    <row r="1688" ht="21" hidden="1" customHeight="1" x14ac:dyDescent="0.25"/>
    <row r="1689" ht="21" hidden="1" customHeight="1" x14ac:dyDescent="0.25"/>
    <row r="1690" ht="21" hidden="1" customHeight="1" x14ac:dyDescent="0.25"/>
    <row r="1691" ht="21" hidden="1" customHeight="1" x14ac:dyDescent="0.25"/>
    <row r="1692" ht="21" hidden="1" customHeight="1" x14ac:dyDescent="0.25"/>
    <row r="1693" ht="21" hidden="1" customHeight="1" x14ac:dyDescent="0.25"/>
    <row r="1694" ht="21" hidden="1" customHeight="1" x14ac:dyDescent="0.25"/>
    <row r="1695" ht="21" hidden="1" customHeight="1" x14ac:dyDescent="0.25"/>
    <row r="1696" ht="21" hidden="1" customHeight="1" x14ac:dyDescent="0.25"/>
    <row r="1697" ht="21" hidden="1" customHeight="1" x14ac:dyDescent="0.25"/>
    <row r="1698" ht="21" hidden="1" customHeight="1" x14ac:dyDescent="0.25"/>
    <row r="1699" ht="21" hidden="1" customHeight="1" x14ac:dyDescent="0.25"/>
    <row r="1700" ht="21" hidden="1" customHeight="1" x14ac:dyDescent="0.25"/>
    <row r="1701" ht="21" hidden="1" customHeight="1" x14ac:dyDescent="0.25"/>
    <row r="1702" ht="21" hidden="1" customHeight="1" x14ac:dyDescent="0.25"/>
    <row r="1703" ht="21" hidden="1" customHeight="1" x14ac:dyDescent="0.25"/>
    <row r="1704" ht="21" hidden="1" customHeight="1" x14ac:dyDescent="0.25"/>
    <row r="1705" ht="21" hidden="1" customHeight="1" x14ac:dyDescent="0.25"/>
    <row r="1706" ht="21" hidden="1" customHeight="1" x14ac:dyDescent="0.25"/>
    <row r="1707" ht="21" hidden="1" customHeight="1" x14ac:dyDescent="0.25"/>
    <row r="1708" ht="21" hidden="1" customHeight="1" x14ac:dyDescent="0.25"/>
    <row r="1709" ht="21" hidden="1" customHeight="1" x14ac:dyDescent="0.25"/>
    <row r="1710" ht="21" hidden="1" customHeight="1" x14ac:dyDescent="0.25"/>
    <row r="1711" ht="21" hidden="1" customHeight="1" x14ac:dyDescent="0.25"/>
    <row r="1712" ht="21" hidden="1" customHeight="1" x14ac:dyDescent="0.25"/>
    <row r="1713" ht="21" hidden="1" customHeight="1" x14ac:dyDescent="0.25"/>
    <row r="1714" ht="21" hidden="1" customHeight="1" x14ac:dyDescent="0.25"/>
    <row r="1715" ht="21" hidden="1" customHeight="1" x14ac:dyDescent="0.25"/>
    <row r="1716" ht="21" hidden="1" customHeight="1" x14ac:dyDescent="0.25"/>
    <row r="1717" ht="21" hidden="1" customHeight="1" x14ac:dyDescent="0.25"/>
    <row r="1718" ht="21" hidden="1" customHeight="1" x14ac:dyDescent="0.25"/>
    <row r="1719" ht="21" hidden="1" customHeight="1" x14ac:dyDescent="0.25"/>
    <row r="1720" ht="21" hidden="1" customHeight="1" x14ac:dyDescent="0.25"/>
    <row r="1721" ht="21" hidden="1" customHeight="1" x14ac:dyDescent="0.25"/>
    <row r="1722" ht="21" hidden="1" customHeight="1" x14ac:dyDescent="0.25"/>
    <row r="1723" ht="21" hidden="1" customHeight="1" x14ac:dyDescent="0.25"/>
    <row r="1724" ht="21" hidden="1" customHeight="1" x14ac:dyDescent="0.25"/>
    <row r="1725" ht="21" hidden="1" customHeight="1" x14ac:dyDescent="0.25"/>
    <row r="1726" ht="21" hidden="1" customHeight="1" x14ac:dyDescent="0.25"/>
    <row r="1727" ht="21" hidden="1" customHeight="1" x14ac:dyDescent="0.25"/>
    <row r="1728" ht="21" hidden="1" customHeight="1" x14ac:dyDescent="0.25"/>
    <row r="1729" ht="21" hidden="1" customHeight="1" x14ac:dyDescent="0.25"/>
    <row r="1730" ht="21" hidden="1" customHeight="1" x14ac:dyDescent="0.25"/>
    <row r="1731" ht="21" hidden="1" customHeight="1" x14ac:dyDescent="0.25"/>
    <row r="1732" ht="21" hidden="1" customHeight="1" x14ac:dyDescent="0.25"/>
    <row r="1733" ht="21" hidden="1" customHeight="1" x14ac:dyDescent="0.25"/>
    <row r="1734" ht="21" hidden="1" customHeight="1" x14ac:dyDescent="0.25"/>
    <row r="1735" ht="21" hidden="1" customHeight="1" x14ac:dyDescent="0.25"/>
    <row r="1736" ht="21" hidden="1" customHeight="1" x14ac:dyDescent="0.25"/>
    <row r="1737" ht="21" hidden="1" customHeight="1" x14ac:dyDescent="0.25"/>
    <row r="1738" ht="21" hidden="1" customHeight="1" x14ac:dyDescent="0.25"/>
    <row r="1739" ht="21" hidden="1" customHeight="1" x14ac:dyDescent="0.25"/>
    <row r="1740" ht="21" hidden="1" customHeight="1" x14ac:dyDescent="0.25"/>
    <row r="1741" ht="21" hidden="1" customHeight="1" x14ac:dyDescent="0.25"/>
    <row r="1742" ht="21" hidden="1" customHeight="1" x14ac:dyDescent="0.25"/>
    <row r="1743" ht="21" hidden="1" customHeight="1" x14ac:dyDescent="0.25"/>
    <row r="1744" ht="21" hidden="1" customHeight="1" x14ac:dyDescent="0.25"/>
    <row r="1745" ht="21" hidden="1" customHeight="1" x14ac:dyDescent="0.25"/>
    <row r="1746" ht="21" hidden="1" customHeight="1" x14ac:dyDescent="0.25"/>
    <row r="1747" ht="21" hidden="1" customHeight="1" x14ac:dyDescent="0.25"/>
    <row r="1748" ht="21" hidden="1" customHeight="1" x14ac:dyDescent="0.25"/>
    <row r="1749" ht="21" hidden="1" customHeight="1" x14ac:dyDescent="0.25"/>
    <row r="1750" ht="21" hidden="1" customHeight="1" x14ac:dyDescent="0.25"/>
    <row r="1751" ht="21" hidden="1" customHeight="1" x14ac:dyDescent="0.25"/>
    <row r="1752" ht="21" hidden="1" customHeight="1" x14ac:dyDescent="0.25"/>
    <row r="1753" ht="21" hidden="1" customHeight="1" x14ac:dyDescent="0.25"/>
    <row r="1754" ht="21" hidden="1" customHeight="1" x14ac:dyDescent="0.25"/>
    <row r="1755" ht="21" hidden="1" customHeight="1" x14ac:dyDescent="0.25"/>
    <row r="1756" ht="21" hidden="1" customHeight="1" x14ac:dyDescent="0.25"/>
    <row r="1757" ht="21" hidden="1" customHeight="1" x14ac:dyDescent="0.25"/>
    <row r="1758" ht="21" hidden="1" customHeight="1" x14ac:dyDescent="0.25"/>
    <row r="1759" ht="21" hidden="1" customHeight="1" x14ac:dyDescent="0.25"/>
    <row r="1760" ht="21" hidden="1" customHeight="1" x14ac:dyDescent="0.25"/>
    <row r="1761" ht="21" hidden="1" customHeight="1" x14ac:dyDescent="0.25"/>
    <row r="1762" ht="21" hidden="1" customHeight="1" x14ac:dyDescent="0.25"/>
    <row r="1763" ht="21" hidden="1" customHeight="1" x14ac:dyDescent="0.25"/>
    <row r="1764" ht="21" hidden="1" customHeight="1" x14ac:dyDescent="0.25"/>
    <row r="1765" ht="21" hidden="1" customHeight="1" x14ac:dyDescent="0.25"/>
    <row r="1766" ht="21" hidden="1" customHeight="1" x14ac:dyDescent="0.25"/>
    <row r="1767" ht="21" hidden="1" customHeight="1" x14ac:dyDescent="0.25"/>
    <row r="1768" ht="21" hidden="1" customHeight="1" x14ac:dyDescent="0.25"/>
    <row r="1769" ht="21" hidden="1" customHeight="1" x14ac:dyDescent="0.25"/>
    <row r="1770" ht="21" hidden="1" customHeight="1" x14ac:dyDescent="0.25"/>
    <row r="1771" ht="21" hidden="1" customHeight="1" x14ac:dyDescent="0.25"/>
    <row r="1772" ht="21" hidden="1" customHeight="1" x14ac:dyDescent="0.25"/>
    <row r="1773" ht="21" hidden="1" customHeight="1" x14ac:dyDescent="0.25"/>
    <row r="1774" ht="21" hidden="1" customHeight="1" x14ac:dyDescent="0.25"/>
    <row r="1775" ht="21" hidden="1" customHeight="1" x14ac:dyDescent="0.25"/>
    <row r="1776" ht="21" hidden="1" customHeight="1" x14ac:dyDescent="0.25"/>
    <row r="1777" ht="21" hidden="1" customHeight="1" x14ac:dyDescent="0.25"/>
    <row r="1778" ht="21" hidden="1" customHeight="1" x14ac:dyDescent="0.25"/>
    <row r="1779" ht="21" hidden="1" customHeight="1" x14ac:dyDescent="0.25"/>
    <row r="1780" ht="21" hidden="1" customHeight="1" x14ac:dyDescent="0.25"/>
    <row r="1781" ht="21" hidden="1" customHeight="1" x14ac:dyDescent="0.25"/>
    <row r="1782" ht="21" hidden="1" customHeight="1" x14ac:dyDescent="0.25"/>
    <row r="1783" ht="21" hidden="1" customHeight="1" x14ac:dyDescent="0.25"/>
    <row r="1784" ht="21" hidden="1" customHeight="1" x14ac:dyDescent="0.25"/>
    <row r="1785" ht="21" hidden="1" customHeight="1" x14ac:dyDescent="0.25"/>
    <row r="1786" ht="21" hidden="1" customHeight="1" x14ac:dyDescent="0.25"/>
    <row r="1787" ht="21" hidden="1" customHeight="1" x14ac:dyDescent="0.25"/>
    <row r="1788" ht="21" hidden="1" customHeight="1" x14ac:dyDescent="0.25"/>
    <row r="1789" ht="21" hidden="1" customHeight="1" x14ac:dyDescent="0.25"/>
    <row r="1790" ht="21" hidden="1" customHeight="1" x14ac:dyDescent="0.25"/>
    <row r="1791" ht="21" hidden="1" customHeight="1" x14ac:dyDescent="0.25"/>
    <row r="1792" ht="21" hidden="1" customHeight="1" x14ac:dyDescent="0.25"/>
    <row r="1793" ht="21" hidden="1" customHeight="1" x14ac:dyDescent="0.25"/>
    <row r="1794" ht="21" hidden="1" customHeight="1" x14ac:dyDescent="0.25"/>
    <row r="1795" ht="21" hidden="1" customHeight="1" x14ac:dyDescent="0.25"/>
    <row r="1796" ht="21" hidden="1" customHeight="1" x14ac:dyDescent="0.25"/>
    <row r="1797" ht="21" hidden="1" customHeight="1" x14ac:dyDescent="0.25"/>
    <row r="1798" ht="21" hidden="1" customHeight="1" x14ac:dyDescent="0.25"/>
    <row r="1799" ht="21" hidden="1" customHeight="1" x14ac:dyDescent="0.25"/>
    <row r="1800" ht="21" hidden="1" customHeight="1" x14ac:dyDescent="0.25"/>
    <row r="1801" ht="21" hidden="1" customHeight="1" x14ac:dyDescent="0.25"/>
    <row r="1802" ht="21" hidden="1" customHeight="1" x14ac:dyDescent="0.25"/>
    <row r="1803" ht="21" hidden="1" customHeight="1" x14ac:dyDescent="0.25"/>
    <row r="1804" ht="21" hidden="1" customHeight="1" x14ac:dyDescent="0.25"/>
    <row r="1805" ht="21" hidden="1" customHeight="1" x14ac:dyDescent="0.25"/>
    <row r="1806" ht="21" hidden="1" customHeight="1" x14ac:dyDescent="0.25"/>
    <row r="1807" ht="21" hidden="1" customHeight="1" x14ac:dyDescent="0.25"/>
    <row r="1808" ht="21" hidden="1" customHeight="1" x14ac:dyDescent="0.25"/>
    <row r="1809" ht="21" hidden="1" customHeight="1" x14ac:dyDescent="0.25"/>
    <row r="1810" ht="21" hidden="1" customHeight="1" x14ac:dyDescent="0.25"/>
    <row r="1811" ht="21" hidden="1" customHeight="1" x14ac:dyDescent="0.25"/>
    <row r="1812" ht="21" hidden="1" customHeight="1" x14ac:dyDescent="0.25"/>
    <row r="1813" ht="21" hidden="1" customHeight="1" x14ac:dyDescent="0.25"/>
    <row r="1814" ht="21" hidden="1" customHeight="1" x14ac:dyDescent="0.25"/>
    <row r="1815" ht="21" hidden="1" customHeight="1" x14ac:dyDescent="0.25"/>
    <row r="1816" ht="21" hidden="1" customHeight="1" x14ac:dyDescent="0.25"/>
    <row r="1817" ht="21" hidden="1" customHeight="1" x14ac:dyDescent="0.25"/>
    <row r="1818" ht="21" hidden="1" customHeight="1" x14ac:dyDescent="0.25"/>
    <row r="1819" ht="21" hidden="1" customHeight="1" x14ac:dyDescent="0.25"/>
    <row r="1820" ht="21" hidden="1" customHeight="1" x14ac:dyDescent="0.25"/>
    <row r="1821" ht="21" hidden="1" customHeight="1" x14ac:dyDescent="0.25"/>
    <row r="1822" ht="21" hidden="1" customHeight="1" x14ac:dyDescent="0.25"/>
    <row r="1823" ht="21" hidden="1" customHeight="1" x14ac:dyDescent="0.25"/>
    <row r="1824" ht="21" hidden="1" customHeight="1" x14ac:dyDescent="0.25"/>
    <row r="1825" ht="21" hidden="1" customHeight="1" x14ac:dyDescent="0.25"/>
    <row r="1826" ht="21" hidden="1" customHeight="1" x14ac:dyDescent="0.25"/>
    <row r="1827" ht="21" hidden="1" customHeight="1" x14ac:dyDescent="0.25"/>
    <row r="1828" ht="21" hidden="1" customHeight="1" x14ac:dyDescent="0.25"/>
    <row r="1829" ht="21" hidden="1" customHeight="1" x14ac:dyDescent="0.25"/>
    <row r="1830" ht="21" hidden="1" customHeight="1" x14ac:dyDescent="0.25"/>
    <row r="1831" ht="21" hidden="1" customHeight="1" x14ac:dyDescent="0.25"/>
    <row r="1832" ht="21" hidden="1" customHeight="1" x14ac:dyDescent="0.25"/>
    <row r="1833" ht="21" hidden="1" customHeight="1" x14ac:dyDescent="0.25"/>
    <row r="1834" ht="21" hidden="1" customHeight="1" x14ac:dyDescent="0.25"/>
    <row r="1835" ht="21" hidden="1" customHeight="1" x14ac:dyDescent="0.25"/>
    <row r="1836" ht="21" hidden="1" customHeight="1" x14ac:dyDescent="0.25"/>
    <row r="1837" ht="21" hidden="1" customHeight="1" x14ac:dyDescent="0.25"/>
    <row r="1838" ht="21" hidden="1" customHeight="1" x14ac:dyDescent="0.25"/>
    <row r="1839" ht="21" hidden="1" customHeight="1" x14ac:dyDescent="0.25"/>
    <row r="1840" ht="21" hidden="1" customHeight="1" x14ac:dyDescent="0.25"/>
    <row r="1841" ht="21" hidden="1" customHeight="1" x14ac:dyDescent="0.25"/>
    <row r="1842" ht="21" hidden="1" customHeight="1" x14ac:dyDescent="0.25"/>
    <row r="1843" ht="21" hidden="1" customHeight="1" x14ac:dyDescent="0.25"/>
    <row r="1844" ht="21" hidden="1" customHeight="1" x14ac:dyDescent="0.25"/>
    <row r="1845" ht="21" hidden="1" customHeight="1" x14ac:dyDescent="0.25"/>
    <row r="1846" ht="21" hidden="1" customHeight="1" x14ac:dyDescent="0.25"/>
    <row r="1847" ht="21" hidden="1" customHeight="1" x14ac:dyDescent="0.25"/>
    <row r="1848" ht="21" hidden="1" customHeight="1" x14ac:dyDescent="0.25"/>
    <row r="1849" ht="21" hidden="1" customHeight="1" x14ac:dyDescent="0.25"/>
    <row r="1850" ht="21" hidden="1" customHeight="1" x14ac:dyDescent="0.25"/>
    <row r="1851" ht="21" hidden="1" customHeight="1" x14ac:dyDescent="0.25"/>
    <row r="1852" ht="21" hidden="1" customHeight="1" x14ac:dyDescent="0.25"/>
    <row r="1853" ht="21" hidden="1" customHeight="1" x14ac:dyDescent="0.25"/>
    <row r="1854" ht="21" hidden="1" customHeight="1" x14ac:dyDescent="0.25"/>
    <row r="1855" ht="21" hidden="1" customHeight="1" x14ac:dyDescent="0.25"/>
    <row r="1856" ht="21" hidden="1" customHeight="1" x14ac:dyDescent="0.25"/>
    <row r="1857" ht="21" hidden="1" customHeight="1" x14ac:dyDescent="0.25"/>
    <row r="1858" ht="21" hidden="1" customHeight="1" x14ac:dyDescent="0.25"/>
    <row r="1859" ht="21" hidden="1" customHeight="1" x14ac:dyDescent="0.25"/>
    <row r="1860" ht="21" hidden="1" customHeight="1" x14ac:dyDescent="0.25"/>
    <row r="1861" ht="21" hidden="1" customHeight="1" x14ac:dyDescent="0.25"/>
    <row r="1862" ht="21" hidden="1" customHeight="1" x14ac:dyDescent="0.25"/>
    <row r="1863" ht="21" hidden="1" customHeight="1" x14ac:dyDescent="0.25"/>
    <row r="1864" ht="21" hidden="1" customHeight="1" x14ac:dyDescent="0.25"/>
    <row r="1865" ht="21" hidden="1" customHeight="1" x14ac:dyDescent="0.25"/>
    <row r="1866" ht="21" hidden="1" customHeight="1" x14ac:dyDescent="0.25"/>
    <row r="1867" ht="21" hidden="1" customHeight="1" x14ac:dyDescent="0.25"/>
    <row r="1868" ht="21" hidden="1" customHeight="1" x14ac:dyDescent="0.25"/>
    <row r="1869" ht="21" hidden="1" customHeight="1" x14ac:dyDescent="0.25"/>
    <row r="1870" ht="21" hidden="1" customHeight="1" x14ac:dyDescent="0.25"/>
    <row r="1871" ht="21" hidden="1" customHeight="1" x14ac:dyDescent="0.25"/>
    <row r="1872" ht="21" hidden="1" customHeight="1" x14ac:dyDescent="0.25"/>
    <row r="1873" ht="21" hidden="1" customHeight="1" x14ac:dyDescent="0.25"/>
    <row r="1874" ht="21" hidden="1" customHeight="1" x14ac:dyDescent="0.25"/>
    <row r="1875" ht="21" hidden="1" customHeight="1" x14ac:dyDescent="0.25"/>
    <row r="1876" ht="21" hidden="1" customHeight="1" x14ac:dyDescent="0.25"/>
    <row r="1877" ht="21" hidden="1" customHeight="1" x14ac:dyDescent="0.25"/>
    <row r="1878" ht="21" hidden="1" customHeight="1" x14ac:dyDescent="0.25"/>
    <row r="1879" ht="21" hidden="1" customHeight="1" x14ac:dyDescent="0.25"/>
    <row r="1880" ht="21" hidden="1" customHeight="1" x14ac:dyDescent="0.25"/>
    <row r="1881" ht="21" hidden="1" customHeight="1" x14ac:dyDescent="0.25"/>
    <row r="1882" ht="21" hidden="1" customHeight="1" x14ac:dyDescent="0.25"/>
    <row r="1883" ht="21" hidden="1" customHeight="1" x14ac:dyDescent="0.25"/>
    <row r="1884" ht="21" hidden="1" customHeight="1" x14ac:dyDescent="0.25"/>
    <row r="1885" ht="21" hidden="1" customHeight="1" x14ac:dyDescent="0.25"/>
    <row r="1886" ht="21" hidden="1" customHeight="1" x14ac:dyDescent="0.25"/>
    <row r="1887" ht="21" hidden="1" customHeight="1" x14ac:dyDescent="0.25"/>
    <row r="1888" ht="21" hidden="1" customHeight="1" x14ac:dyDescent="0.25"/>
    <row r="1889" ht="21" hidden="1" customHeight="1" x14ac:dyDescent="0.25"/>
    <row r="1890" ht="21" hidden="1" customHeight="1" x14ac:dyDescent="0.25"/>
    <row r="1891" ht="21" hidden="1" customHeight="1" x14ac:dyDescent="0.25"/>
    <row r="1892" ht="21" hidden="1" customHeight="1" x14ac:dyDescent="0.25"/>
    <row r="1893" ht="21" hidden="1" customHeight="1" x14ac:dyDescent="0.25"/>
    <row r="1894" ht="21" hidden="1" customHeight="1" x14ac:dyDescent="0.25"/>
    <row r="1895" ht="21" hidden="1" customHeight="1" x14ac:dyDescent="0.25"/>
    <row r="1896" ht="21" hidden="1" customHeight="1" x14ac:dyDescent="0.25"/>
    <row r="1897" ht="21" hidden="1" customHeight="1" x14ac:dyDescent="0.25"/>
    <row r="1898" ht="21" hidden="1" customHeight="1" x14ac:dyDescent="0.25"/>
    <row r="1899" ht="21" hidden="1" customHeight="1" x14ac:dyDescent="0.25"/>
    <row r="1900" ht="21" hidden="1" customHeight="1" x14ac:dyDescent="0.25"/>
    <row r="1901" ht="21" hidden="1" customHeight="1" x14ac:dyDescent="0.25"/>
    <row r="1902" ht="21" hidden="1" customHeight="1" x14ac:dyDescent="0.25"/>
    <row r="1903" ht="21" hidden="1" customHeight="1" x14ac:dyDescent="0.25"/>
    <row r="1904" ht="21" hidden="1" customHeight="1" x14ac:dyDescent="0.25"/>
    <row r="1905" ht="21" hidden="1" customHeight="1" x14ac:dyDescent="0.25"/>
    <row r="1906" ht="21" hidden="1" customHeight="1" x14ac:dyDescent="0.25"/>
    <row r="1907" ht="21" hidden="1" customHeight="1" x14ac:dyDescent="0.25"/>
    <row r="1908" ht="21" hidden="1" customHeight="1" x14ac:dyDescent="0.25"/>
    <row r="1909" ht="21" hidden="1" customHeight="1" x14ac:dyDescent="0.25"/>
    <row r="1910" ht="21" hidden="1" customHeight="1" x14ac:dyDescent="0.25"/>
    <row r="1911" ht="21" hidden="1" customHeight="1" x14ac:dyDescent="0.25"/>
    <row r="1912" ht="21" hidden="1" customHeight="1" x14ac:dyDescent="0.25"/>
    <row r="1913" ht="21" hidden="1" customHeight="1" x14ac:dyDescent="0.25"/>
    <row r="1914" ht="21" hidden="1" customHeight="1" x14ac:dyDescent="0.25"/>
    <row r="1915" ht="21" hidden="1" customHeight="1" x14ac:dyDescent="0.25"/>
    <row r="1916" ht="21" hidden="1" customHeight="1" x14ac:dyDescent="0.25"/>
    <row r="1917" ht="21" hidden="1" customHeight="1" x14ac:dyDescent="0.25"/>
    <row r="1918" ht="21" hidden="1" customHeight="1" x14ac:dyDescent="0.25"/>
    <row r="1919" ht="21" hidden="1" customHeight="1" x14ac:dyDescent="0.25"/>
    <row r="1920" ht="21" hidden="1" customHeight="1" x14ac:dyDescent="0.25"/>
    <row r="1921" ht="21" hidden="1" customHeight="1" x14ac:dyDescent="0.25"/>
    <row r="1922" ht="21" hidden="1" customHeight="1" x14ac:dyDescent="0.25"/>
    <row r="1923" ht="21" hidden="1" customHeight="1" x14ac:dyDescent="0.25"/>
    <row r="1924" ht="21" hidden="1" customHeight="1" x14ac:dyDescent="0.25"/>
    <row r="1925" ht="21" hidden="1" customHeight="1" x14ac:dyDescent="0.25"/>
    <row r="1926" ht="21" hidden="1" customHeight="1" x14ac:dyDescent="0.25"/>
    <row r="1927" ht="21" hidden="1" customHeight="1" x14ac:dyDescent="0.25"/>
    <row r="1928" ht="21" hidden="1" customHeight="1" x14ac:dyDescent="0.25"/>
    <row r="1929" ht="21" hidden="1" customHeight="1" x14ac:dyDescent="0.25"/>
    <row r="1930" ht="21" hidden="1" customHeight="1" x14ac:dyDescent="0.25"/>
    <row r="1931" ht="21" hidden="1" customHeight="1" x14ac:dyDescent="0.25"/>
    <row r="1932" ht="21" hidden="1" customHeight="1" x14ac:dyDescent="0.25"/>
    <row r="1933" ht="21" hidden="1" customHeight="1" x14ac:dyDescent="0.25"/>
    <row r="1934" ht="21" hidden="1" customHeight="1" x14ac:dyDescent="0.25"/>
    <row r="1935" ht="21" hidden="1" customHeight="1" x14ac:dyDescent="0.25"/>
    <row r="1936" ht="21" hidden="1" customHeight="1" x14ac:dyDescent="0.25"/>
    <row r="1937" ht="21" hidden="1" customHeight="1" x14ac:dyDescent="0.25"/>
    <row r="1938" ht="21" hidden="1" customHeight="1" x14ac:dyDescent="0.25"/>
    <row r="1939" ht="21" hidden="1" customHeight="1" x14ac:dyDescent="0.25"/>
    <row r="1940" ht="21" hidden="1" customHeight="1" x14ac:dyDescent="0.25"/>
    <row r="1941" ht="21" hidden="1" customHeight="1" x14ac:dyDescent="0.25"/>
    <row r="1942" ht="21" hidden="1" customHeight="1" x14ac:dyDescent="0.25"/>
    <row r="1943" ht="21" hidden="1" customHeight="1" x14ac:dyDescent="0.25"/>
    <row r="1944" ht="21" hidden="1" customHeight="1" x14ac:dyDescent="0.25"/>
    <row r="1945" ht="21" hidden="1" customHeight="1" x14ac:dyDescent="0.25"/>
    <row r="1946" ht="21" hidden="1" customHeight="1" x14ac:dyDescent="0.25"/>
    <row r="1947" ht="21" hidden="1" customHeight="1" x14ac:dyDescent="0.25"/>
    <row r="1948" ht="21" hidden="1" customHeight="1" x14ac:dyDescent="0.25"/>
    <row r="1949" ht="21" hidden="1" customHeight="1" x14ac:dyDescent="0.25"/>
    <row r="1950" ht="21" hidden="1" customHeight="1" x14ac:dyDescent="0.25"/>
    <row r="1951" ht="21" hidden="1" customHeight="1" x14ac:dyDescent="0.25"/>
    <row r="1952" ht="21" hidden="1" customHeight="1" x14ac:dyDescent="0.25"/>
    <row r="1953" ht="21" hidden="1" customHeight="1" x14ac:dyDescent="0.25"/>
    <row r="1954" ht="21" hidden="1" customHeight="1" x14ac:dyDescent="0.25"/>
    <row r="1955" ht="21" hidden="1" customHeight="1" x14ac:dyDescent="0.25"/>
    <row r="1956" ht="21" hidden="1" customHeight="1" x14ac:dyDescent="0.25"/>
    <row r="1957" ht="21" hidden="1" customHeight="1" x14ac:dyDescent="0.25"/>
    <row r="1958" ht="21" hidden="1" customHeight="1" x14ac:dyDescent="0.25"/>
    <row r="1959" ht="21" hidden="1" customHeight="1" x14ac:dyDescent="0.25"/>
    <row r="1960" ht="21" hidden="1" customHeight="1" x14ac:dyDescent="0.25"/>
    <row r="1961" ht="21" hidden="1" customHeight="1" x14ac:dyDescent="0.25"/>
    <row r="1962" ht="21" hidden="1" customHeight="1" x14ac:dyDescent="0.25"/>
    <row r="1963" ht="21" hidden="1" customHeight="1" x14ac:dyDescent="0.25"/>
    <row r="1964" ht="21" hidden="1" customHeight="1" x14ac:dyDescent="0.25"/>
    <row r="1965" ht="21" hidden="1" customHeight="1" x14ac:dyDescent="0.25"/>
    <row r="1966" ht="21" hidden="1" customHeight="1" x14ac:dyDescent="0.25"/>
    <row r="1967" ht="21" hidden="1" customHeight="1" x14ac:dyDescent="0.25"/>
    <row r="1968" ht="21" hidden="1" customHeight="1" x14ac:dyDescent="0.25"/>
    <row r="1969" ht="21" hidden="1" customHeight="1" x14ac:dyDescent="0.25"/>
    <row r="1970" ht="21" hidden="1" customHeight="1" x14ac:dyDescent="0.25"/>
    <row r="1971" ht="21" hidden="1" customHeight="1" x14ac:dyDescent="0.25"/>
    <row r="1972" ht="21" hidden="1" customHeight="1" x14ac:dyDescent="0.25"/>
    <row r="1973" ht="21" hidden="1" customHeight="1" x14ac:dyDescent="0.25"/>
    <row r="1974" ht="21" hidden="1" customHeight="1" x14ac:dyDescent="0.25"/>
    <row r="1975" ht="21" hidden="1" customHeight="1" x14ac:dyDescent="0.25"/>
    <row r="1976" ht="21" hidden="1" customHeight="1" x14ac:dyDescent="0.25"/>
    <row r="1977" ht="21" hidden="1" customHeight="1" x14ac:dyDescent="0.25"/>
    <row r="1978" ht="21" hidden="1" customHeight="1" x14ac:dyDescent="0.25"/>
    <row r="1979" ht="21" hidden="1" customHeight="1" x14ac:dyDescent="0.25"/>
    <row r="1980" ht="21" hidden="1" customHeight="1" x14ac:dyDescent="0.25"/>
    <row r="1981" ht="21" hidden="1" customHeight="1" x14ac:dyDescent="0.25"/>
    <row r="1982" ht="21" hidden="1" customHeight="1" x14ac:dyDescent="0.25"/>
    <row r="1983" ht="21" hidden="1" customHeight="1" x14ac:dyDescent="0.25"/>
    <row r="1984" ht="21" hidden="1" customHeight="1" x14ac:dyDescent="0.25"/>
    <row r="1985" ht="21" hidden="1" customHeight="1" x14ac:dyDescent="0.25"/>
    <row r="1986" ht="21" hidden="1" customHeight="1" x14ac:dyDescent="0.25"/>
    <row r="1987" ht="21" hidden="1" customHeight="1" x14ac:dyDescent="0.25"/>
    <row r="1988" ht="21" hidden="1" customHeight="1" x14ac:dyDescent="0.25"/>
    <row r="1989" ht="21" hidden="1" customHeight="1" x14ac:dyDescent="0.25"/>
    <row r="1990" ht="21" hidden="1" customHeight="1" x14ac:dyDescent="0.25"/>
    <row r="1991" ht="21" hidden="1" customHeight="1" x14ac:dyDescent="0.25"/>
    <row r="1992" ht="21" hidden="1" customHeight="1" x14ac:dyDescent="0.25"/>
    <row r="1993" ht="21" hidden="1" customHeight="1" x14ac:dyDescent="0.25"/>
    <row r="1994" ht="21" hidden="1" customHeight="1" x14ac:dyDescent="0.25"/>
    <row r="1995" ht="21" hidden="1" customHeight="1" x14ac:dyDescent="0.25"/>
    <row r="1996" ht="21" hidden="1" customHeight="1" x14ac:dyDescent="0.25"/>
    <row r="1997" ht="21" hidden="1" customHeight="1" x14ac:dyDescent="0.25"/>
    <row r="1998" ht="21" hidden="1" customHeight="1" x14ac:dyDescent="0.25"/>
    <row r="1999" ht="21" hidden="1" customHeight="1" x14ac:dyDescent="0.25"/>
    <row r="2000" ht="21" hidden="1" customHeight="1" x14ac:dyDescent="0.25"/>
    <row r="2001" ht="21" hidden="1" customHeight="1" x14ac:dyDescent="0.25"/>
    <row r="2002" ht="21" hidden="1" customHeight="1" x14ac:dyDescent="0.25"/>
    <row r="2003" ht="21" hidden="1" customHeight="1" x14ac:dyDescent="0.25"/>
    <row r="2004" ht="21" hidden="1" customHeight="1" x14ac:dyDescent="0.25"/>
    <row r="2005" ht="21" hidden="1" customHeight="1" x14ac:dyDescent="0.25"/>
    <row r="2006" ht="21" hidden="1" customHeight="1" x14ac:dyDescent="0.25"/>
    <row r="2007" ht="21" hidden="1" customHeight="1" x14ac:dyDescent="0.25"/>
    <row r="2008" ht="21" hidden="1" customHeight="1" x14ac:dyDescent="0.25"/>
    <row r="2009" ht="21" hidden="1" customHeight="1" x14ac:dyDescent="0.25"/>
    <row r="2010" ht="21" hidden="1" customHeight="1" x14ac:dyDescent="0.25"/>
    <row r="2011" ht="21" hidden="1" customHeight="1" x14ac:dyDescent="0.25"/>
    <row r="2012" ht="21" hidden="1" customHeight="1" x14ac:dyDescent="0.25"/>
    <row r="2013" ht="21" hidden="1" customHeight="1" x14ac:dyDescent="0.25"/>
    <row r="2014" ht="21" hidden="1" customHeight="1" x14ac:dyDescent="0.25"/>
    <row r="2015" ht="21" hidden="1" customHeight="1" x14ac:dyDescent="0.25"/>
    <row r="2016" ht="21" hidden="1" customHeight="1" x14ac:dyDescent="0.25"/>
    <row r="2017" ht="21" hidden="1" customHeight="1" x14ac:dyDescent="0.25"/>
    <row r="2018" ht="21" hidden="1" customHeight="1" x14ac:dyDescent="0.25"/>
    <row r="2019" ht="21" hidden="1" customHeight="1" x14ac:dyDescent="0.25"/>
    <row r="2020" ht="21" hidden="1" customHeight="1" x14ac:dyDescent="0.25"/>
    <row r="2021" ht="21" hidden="1" customHeight="1" x14ac:dyDescent="0.25"/>
    <row r="2022" ht="21" hidden="1" customHeight="1" x14ac:dyDescent="0.25"/>
    <row r="2023" ht="21" hidden="1" customHeight="1" x14ac:dyDescent="0.25"/>
    <row r="2024" ht="21" hidden="1" customHeight="1" x14ac:dyDescent="0.25"/>
    <row r="2025" ht="21" hidden="1" customHeight="1" x14ac:dyDescent="0.25"/>
    <row r="2026" ht="21" hidden="1" customHeight="1" x14ac:dyDescent="0.25"/>
    <row r="2027" ht="21" hidden="1" customHeight="1" x14ac:dyDescent="0.25"/>
    <row r="2028" ht="21" hidden="1" customHeight="1" x14ac:dyDescent="0.25"/>
    <row r="2029" ht="21" hidden="1" customHeight="1" x14ac:dyDescent="0.25"/>
    <row r="2030" ht="21" hidden="1" customHeight="1" x14ac:dyDescent="0.25"/>
    <row r="2031" ht="21" hidden="1" customHeight="1" x14ac:dyDescent="0.25"/>
    <row r="2032" ht="21" hidden="1" customHeight="1" x14ac:dyDescent="0.25"/>
    <row r="2033" ht="21" hidden="1" customHeight="1" x14ac:dyDescent="0.25"/>
    <row r="2034" ht="21" hidden="1" customHeight="1" x14ac:dyDescent="0.25"/>
    <row r="2035" ht="21" hidden="1" customHeight="1" x14ac:dyDescent="0.25"/>
    <row r="2036" ht="21" hidden="1" customHeight="1" x14ac:dyDescent="0.25"/>
    <row r="2037" ht="21" hidden="1" customHeight="1" x14ac:dyDescent="0.25"/>
    <row r="2038" ht="21" hidden="1" customHeight="1" x14ac:dyDescent="0.25"/>
    <row r="2039" ht="21" hidden="1" customHeight="1" x14ac:dyDescent="0.25"/>
    <row r="2040" ht="21" hidden="1" customHeight="1" x14ac:dyDescent="0.25"/>
    <row r="2041" ht="21" hidden="1" customHeight="1" x14ac:dyDescent="0.25"/>
    <row r="2042" ht="21" hidden="1" customHeight="1" x14ac:dyDescent="0.25"/>
    <row r="2043" ht="21" hidden="1" customHeight="1" x14ac:dyDescent="0.25"/>
    <row r="2044" ht="21" hidden="1" customHeight="1" x14ac:dyDescent="0.25"/>
    <row r="2045" ht="21" hidden="1" customHeight="1" x14ac:dyDescent="0.25"/>
    <row r="2046" ht="21" hidden="1" customHeight="1" x14ac:dyDescent="0.25"/>
    <row r="2047" ht="21" hidden="1" customHeight="1" x14ac:dyDescent="0.25"/>
    <row r="2048" ht="21" hidden="1" customHeight="1" x14ac:dyDescent="0.25"/>
    <row r="2049" ht="21" hidden="1" customHeight="1" x14ac:dyDescent="0.25"/>
    <row r="2050" ht="21" hidden="1" customHeight="1" x14ac:dyDescent="0.25"/>
    <row r="2051" ht="21" hidden="1" customHeight="1" x14ac:dyDescent="0.25"/>
    <row r="2052" ht="21" hidden="1" customHeight="1" x14ac:dyDescent="0.25"/>
    <row r="2053" ht="21" hidden="1" customHeight="1" x14ac:dyDescent="0.25"/>
    <row r="2054" ht="21" hidden="1" customHeight="1" x14ac:dyDescent="0.25"/>
    <row r="2055" ht="21" hidden="1" customHeight="1" x14ac:dyDescent="0.25"/>
    <row r="2056" ht="21" hidden="1" customHeight="1" x14ac:dyDescent="0.25"/>
    <row r="2057" ht="21" hidden="1" customHeight="1" x14ac:dyDescent="0.25"/>
    <row r="2058" ht="21" hidden="1" customHeight="1" x14ac:dyDescent="0.25"/>
    <row r="2059" ht="21" hidden="1" customHeight="1" x14ac:dyDescent="0.25"/>
    <row r="2060" ht="21" hidden="1" customHeight="1" x14ac:dyDescent="0.25"/>
    <row r="2061" ht="21" hidden="1" customHeight="1" x14ac:dyDescent="0.25"/>
    <row r="2062" ht="21" hidden="1" customHeight="1" x14ac:dyDescent="0.25"/>
    <row r="2063" ht="21" hidden="1" customHeight="1" x14ac:dyDescent="0.25"/>
    <row r="2064" ht="21" hidden="1" customHeight="1" x14ac:dyDescent="0.25"/>
    <row r="2065" ht="21" hidden="1" customHeight="1" x14ac:dyDescent="0.25"/>
    <row r="2066" ht="21" hidden="1" customHeight="1" x14ac:dyDescent="0.25"/>
    <row r="2067" ht="21" hidden="1" customHeight="1" x14ac:dyDescent="0.25"/>
    <row r="2068" ht="21" hidden="1" customHeight="1" x14ac:dyDescent="0.25"/>
    <row r="2069" ht="21" hidden="1" customHeight="1" x14ac:dyDescent="0.25"/>
    <row r="2070" ht="21" hidden="1" customHeight="1" x14ac:dyDescent="0.25"/>
    <row r="2071" ht="21" hidden="1" customHeight="1" x14ac:dyDescent="0.25"/>
    <row r="2072" ht="21" hidden="1" customHeight="1" x14ac:dyDescent="0.25"/>
    <row r="2073" ht="21" hidden="1" customHeight="1" x14ac:dyDescent="0.25"/>
    <row r="2074" ht="21" hidden="1" customHeight="1" x14ac:dyDescent="0.25"/>
    <row r="2075" ht="21" hidden="1" customHeight="1" x14ac:dyDescent="0.25"/>
    <row r="2076" ht="21" hidden="1" customHeight="1" x14ac:dyDescent="0.25"/>
    <row r="2077" ht="21" hidden="1" customHeight="1" x14ac:dyDescent="0.25"/>
    <row r="2078" ht="21" hidden="1" customHeight="1" x14ac:dyDescent="0.25"/>
    <row r="2079" ht="21" hidden="1" customHeight="1" x14ac:dyDescent="0.25"/>
    <row r="2080" ht="21" hidden="1" customHeight="1" x14ac:dyDescent="0.25"/>
    <row r="2081" ht="21" hidden="1" customHeight="1" x14ac:dyDescent="0.25"/>
    <row r="2082" ht="21" hidden="1" customHeight="1" x14ac:dyDescent="0.25"/>
    <row r="2083" ht="21" hidden="1" customHeight="1" x14ac:dyDescent="0.25"/>
    <row r="2084" ht="21" hidden="1" customHeight="1" x14ac:dyDescent="0.25"/>
    <row r="2085" ht="21" hidden="1" customHeight="1" x14ac:dyDescent="0.25"/>
    <row r="2086" ht="21" hidden="1" customHeight="1" x14ac:dyDescent="0.25"/>
    <row r="2087" ht="21" hidden="1" customHeight="1" x14ac:dyDescent="0.25"/>
    <row r="2088" ht="21" hidden="1" customHeight="1" x14ac:dyDescent="0.25"/>
    <row r="2089" ht="21" hidden="1" customHeight="1" x14ac:dyDescent="0.25"/>
    <row r="2090" ht="21" hidden="1" customHeight="1" x14ac:dyDescent="0.25"/>
    <row r="2091" ht="21" hidden="1" customHeight="1" x14ac:dyDescent="0.25"/>
    <row r="2092" ht="21" hidden="1" customHeight="1" x14ac:dyDescent="0.25"/>
    <row r="2093" ht="21" hidden="1" customHeight="1" x14ac:dyDescent="0.25"/>
    <row r="2094" ht="21" hidden="1" customHeight="1" x14ac:dyDescent="0.25"/>
    <row r="2095" ht="21" hidden="1" customHeight="1" x14ac:dyDescent="0.25"/>
    <row r="2096" ht="21" hidden="1" customHeight="1" x14ac:dyDescent="0.25"/>
    <row r="2097" ht="21" hidden="1" customHeight="1" x14ac:dyDescent="0.25"/>
    <row r="2098" ht="21" hidden="1" customHeight="1" x14ac:dyDescent="0.25"/>
    <row r="2099" ht="21" hidden="1" customHeight="1" x14ac:dyDescent="0.25"/>
    <row r="2100" ht="21" hidden="1" customHeight="1" x14ac:dyDescent="0.25"/>
    <row r="2101" ht="21" hidden="1" customHeight="1" x14ac:dyDescent="0.25"/>
    <row r="2102" ht="21" hidden="1" customHeight="1" x14ac:dyDescent="0.25"/>
    <row r="2103" ht="21" hidden="1" customHeight="1" x14ac:dyDescent="0.25"/>
    <row r="2104" ht="21" hidden="1" customHeight="1" x14ac:dyDescent="0.25"/>
    <row r="2105" ht="21" hidden="1" customHeight="1" x14ac:dyDescent="0.25"/>
    <row r="2106" ht="21" hidden="1" customHeight="1" x14ac:dyDescent="0.25"/>
    <row r="2107" ht="21" hidden="1" customHeight="1" x14ac:dyDescent="0.25"/>
    <row r="2108" ht="21" hidden="1" customHeight="1" x14ac:dyDescent="0.25"/>
    <row r="2109" ht="21" hidden="1" customHeight="1" x14ac:dyDescent="0.25"/>
    <row r="2110" ht="21" hidden="1" customHeight="1" x14ac:dyDescent="0.25"/>
    <row r="2111" ht="21" hidden="1" customHeight="1" x14ac:dyDescent="0.25"/>
    <row r="2112" ht="21" hidden="1" customHeight="1" x14ac:dyDescent="0.25"/>
    <row r="2113" ht="21" hidden="1" customHeight="1" x14ac:dyDescent="0.25"/>
    <row r="2114" ht="21" hidden="1" customHeight="1" x14ac:dyDescent="0.25"/>
    <row r="2115" ht="21" hidden="1" customHeight="1" x14ac:dyDescent="0.25"/>
    <row r="2116" ht="21" hidden="1" customHeight="1" x14ac:dyDescent="0.25"/>
    <row r="2117" ht="21" hidden="1" customHeight="1" x14ac:dyDescent="0.25"/>
    <row r="2118" ht="21" hidden="1" customHeight="1" x14ac:dyDescent="0.25"/>
    <row r="2119" ht="21" hidden="1" customHeight="1" x14ac:dyDescent="0.25"/>
    <row r="2120" ht="21" hidden="1" customHeight="1" x14ac:dyDescent="0.25"/>
    <row r="2121" ht="21" hidden="1" customHeight="1" x14ac:dyDescent="0.25"/>
    <row r="2122" ht="21" hidden="1" customHeight="1" x14ac:dyDescent="0.25"/>
    <row r="2123" ht="21" hidden="1" customHeight="1" x14ac:dyDescent="0.25"/>
    <row r="2124" ht="21" hidden="1" customHeight="1" x14ac:dyDescent="0.25"/>
    <row r="2125" ht="21" hidden="1" customHeight="1" x14ac:dyDescent="0.25"/>
    <row r="2126" ht="21" hidden="1" customHeight="1" x14ac:dyDescent="0.25"/>
    <row r="2127" ht="21" hidden="1" customHeight="1" x14ac:dyDescent="0.25"/>
    <row r="2128" ht="21" hidden="1" customHeight="1" x14ac:dyDescent="0.25"/>
    <row r="2129" ht="21" hidden="1" customHeight="1" x14ac:dyDescent="0.25"/>
    <row r="2130" ht="21" hidden="1" customHeight="1" x14ac:dyDescent="0.25"/>
    <row r="2131" ht="21" hidden="1" customHeight="1" x14ac:dyDescent="0.25"/>
    <row r="2132" ht="21" hidden="1" customHeight="1" x14ac:dyDescent="0.25"/>
    <row r="2133" ht="21" hidden="1" customHeight="1" x14ac:dyDescent="0.25"/>
    <row r="2134" ht="21" hidden="1" customHeight="1" x14ac:dyDescent="0.25"/>
    <row r="2135" ht="21" hidden="1" customHeight="1" x14ac:dyDescent="0.25"/>
    <row r="2136" ht="21" hidden="1" customHeight="1" x14ac:dyDescent="0.25"/>
    <row r="2137" ht="21" hidden="1" customHeight="1" x14ac:dyDescent="0.25"/>
    <row r="2138" ht="21" hidden="1" customHeight="1" x14ac:dyDescent="0.25"/>
    <row r="2139" ht="21" hidden="1" customHeight="1" x14ac:dyDescent="0.25"/>
    <row r="2140" ht="21" hidden="1" customHeight="1" x14ac:dyDescent="0.25"/>
    <row r="2141" ht="21" hidden="1" customHeight="1" x14ac:dyDescent="0.25"/>
    <row r="2142" ht="21" hidden="1" customHeight="1" x14ac:dyDescent="0.25"/>
    <row r="2143" ht="21" hidden="1" customHeight="1" x14ac:dyDescent="0.25"/>
    <row r="2144" ht="21" hidden="1" customHeight="1" x14ac:dyDescent="0.25"/>
    <row r="2145" ht="21" hidden="1" customHeight="1" x14ac:dyDescent="0.25"/>
    <row r="2146" ht="21" hidden="1" customHeight="1" x14ac:dyDescent="0.25"/>
    <row r="2147" ht="21" hidden="1" customHeight="1" x14ac:dyDescent="0.25"/>
    <row r="2148" ht="21" hidden="1" customHeight="1" x14ac:dyDescent="0.25"/>
    <row r="2149" ht="21" hidden="1" customHeight="1" x14ac:dyDescent="0.25"/>
    <row r="2150" ht="21" hidden="1" customHeight="1" x14ac:dyDescent="0.25"/>
    <row r="2151" ht="21" hidden="1" customHeight="1" x14ac:dyDescent="0.25"/>
    <row r="2152" ht="21" hidden="1" customHeight="1" x14ac:dyDescent="0.25"/>
    <row r="2153" ht="21" hidden="1" customHeight="1" x14ac:dyDescent="0.25"/>
    <row r="2154" ht="21" hidden="1" customHeight="1" x14ac:dyDescent="0.25"/>
    <row r="2155" ht="21" hidden="1" customHeight="1" x14ac:dyDescent="0.25"/>
    <row r="2156" ht="21" hidden="1" customHeight="1" x14ac:dyDescent="0.25"/>
    <row r="2157" ht="21" hidden="1" customHeight="1" x14ac:dyDescent="0.25"/>
    <row r="2158" ht="21" hidden="1" customHeight="1" x14ac:dyDescent="0.25"/>
    <row r="2159" ht="21" hidden="1" customHeight="1" x14ac:dyDescent="0.25"/>
    <row r="2160" ht="21" hidden="1" customHeight="1" x14ac:dyDescent="0.25"/>
    <row r="2161" ht="21" hidden="1" customHeight="1" x14ac:dyDescent="0.25"/>
    <row r="2162" ht="21" hidden="1" customHeight="1" x14ac:dyDescent="0.25"/>
    <row r="2163" ht="21" hidden="1" customHeight="1" x14ac:dyDescent="0.25"/>
    <row r="2164" ht="21" hidden="1" customHeight="1" x14ac:dyDescent="0.25"/>
    <row r="2165" ht="21" hidden="1" customHeight="1" x14ac:dyDescent="0.25"/>
    <row r="2166" ht="21" hidden="1" customHeight="1" x14ac:dyDescent="0.25"/>
    <row r="2167" ht="21" hidden="1" customHeight="1" x14ac:dyDescent="0.25"/>
    <row r="2168" ht="21" hidden="1" customHeight="1" x14ac:dyDescent="0.25"/>
    <row r="2169" ht="21" hidden="1" customHeight="1" x14ac:dyDescent="0.25"/>
    <row r="2170" ht="21" hidden="1" customHeight="1" x14ac:dyDescent="0.25"/>
    <row r="2171" ht="21" hidden="1" customHeight="1" x14ac:dyDescent="0.25"/>
    <row r="2172" ht="21" hidden="1" customHeight="1" x14ac:dyDescent="0.25"/>
    <row r="2173" ht="21" hidden="1" customHeight="1" x14ac:dyDescent="0.25"/>
    <row r="2174" ht="21" hidden="1" customHeight="1" x14ac:dyDescent="0.25"/>
    <row r="2175" ht="21" hidden="1" customHeight="1" x14ac:dyDescent="0.25"/>
    <row r="2176" ht="21" hidden="1" customHeight="1" x14ac:dyDescent="0.25"/>
    <row r="2177" ht="21" hidden="1" customHeight="1" x14ac:dyDescent="0.25"/>
    <row r="2178" ht="21" hidden="1" customHeight="1" x14ac:dyDescent="0.25"/>
    <row r="2179" ht="21" hidden="1" customHeight="1" x14ac:dyDescent="0.25"/>
    <row r="2180" ht="21" hidden="1" customHeight="1" x14ac:dyDescent="0.25"/>
    <row r="2181" ht="21" hidden="1" customHeight="1" x14ac:dyDescent="0.25"/>
    <row r="2182" ht="21" hidden="1" customHeight="1" x14ac:dyDescent="0.25"/>
    <row r="2183" ht="21" hidden="1" customHeight="1" x14ac:dyDescent="0.25"/>
    <row r="2184" ht="21" hidden="1" customHeight="1" x14ac:dyDescent="0.25"/>
    <row r="2185" ht="21" hidden="1" customHeight="1" x14ac:dyDescent="0.25"/>
    <row r="2186" ht="21" hidden="1" customHeight="1" x14ac:dyDescent="0.25"/>
    <row r="2187" ht="21" hidden="1" customHeight="1" x14ac:dyDescent="0.25"/>
    <row r="2188" ht="21" hidden="1" customHeight="1" x14ac:dyDescent="0.25"/>
    <row r="2189" ht="21" hidden="1" customHeight="1" x14ac:dyDescent="0.25"/>
    <row r="2190" ht="21" hidden="1" customHeight="1" x14ac:dyDescent="0.25"/>
    <row r="2191" ht="21" hidden="1" customHeight="1" x14ac:dyDescent="0.25"/>
    <row r="2192" ht="21" hidden="1" customHeight="1" x14ac:dyDescent="0.25"/>
    <row r="2193" ht="21" hidden="1" customHeight="1" x14ac:dyDescent="0.25"/>
    <row r="2194" ht="21" hidden="1" customHeight="1" x14ac:dyDescent="0.25"/>
    <row r="2195" ht="21" hidden="1" customHeight="1" x14ac:dyDescent="0.25"/>
    <row r="2196" ht="21" hidden="1" customHeight="1" x14ac:dyDescent="0.25"/>
    <row r="2197" ht="21" hidden="1" customHeight="1" x14ac:dyDescent="0.25"/>
    <row r="2198" ht="21" hidden="1" customHeight="1" x14ac:dyDescent="0.25"/>
    <row r="2199" ht="21" hidden="1" customHeight="1" x14ac:dyDescent="0.25"/>
    <row r="2200" ht="21" hidden="1" customHeight="1" x14ac:dyDescent="0.25"/>
    <row r="2201" ht="21" hidden="1" customHeight="1" x14ac:dyDescent="0.25"/>
    <row r="2202" ht="21" hidden="1" customHeight="1" x14ac:dyDescent="0.25"/>
    <row r="2203" ht="21" hidden="1" customHeight="1" x14ac:dyDescent="0.25"/>
    <row r="2204" ht="21" hidden="1" customHeight="1" x14ac:dyDescent="0.25"/>
    <row r="2205" ht="21" hidden="1" customHeight="1" x14ac:dyDescent="0.25"/>
    <row r="2206" ht="21" hidden="1" customHeight="1" x14ac:dyDescent="0.25"/>
    <row r="2207" ht="21" hidden="1" customHeight="1" x14ac:dyDescent="0.25"/>
    <row r="2208" ht="21" hidden="1" customHeight="1" x14ac:dyDescent="0.25"/>
    <row r="2209" ht="21" hidden="1" customHeight="1" x14ac:dyDescent="0.25"/>
    <row r="2210" ht="21" hidden="1" customHeight="1" x14ac:dyDescent="0.25"/>
    <row r="2211" ht="21" hidden="1" customHeight="1" x14ac:dyDescent="0.25"/>
    <row r="2212" ht="21" hidden="1" customHeight="1" x14ac:dyDescent="0.25"/>
    <row r="2213" ht="21" hidden="1" customHeight="1" x14ac:dyDescent="0.25"/>
    <row r="2214" ht="21" hidden="1" customHeight="1" x14ac:dyDescent="0.25"/>
    <row r="2215" ht="21" hidden="1" customHeight="1" x14ac:dyDescent="0.25"/>
    <row r="2216" ht="21" hidden="1" customHeight="1" x14ac:dyDescent="0.25"/>
    <row r="2217" ht="21" hidden="1" customHeight="1" x14ac:dyDescent="0.25"/>
    <row r="2218" ht="21" hidden="1" customHeight="1" x14ac:dyDescent="0.25"/>
    <row r="2219" ht="21" hidden="1" customHeight="1" x14ac:dyDescent="0.25"/>
    <row r="2220" ht="21" hidden="1" customHeight="1" x14ac:dyDescent="0.25"/>
    <row r="2221" ht="21" hidden="1" customHeight="1" x14ac:dyDescent="0.25"/>
    <row r="2222" ht="21" hidden="1" customHeight="1" x14ac:dyDescent="0.25"/>
    <row r="2223" ht="21" hidden="1" customHeight="1" x14ac:dyDescent="0.25"/>
    <row r="2224" ht="21" hidden="1" customHeight="1" x14ac:dyDescent="0.25"/>
    <row r="2225" ht="21" hidden="1" customHeight="1" x14ac:dyDescent="0.25"/>
    <row r="2226" ht="21" hidden="1" customHeight="1" x14ac:dyDescent="0.25"/>
    <row r="2227" ht="21" hidden="1" customHeight="1" x14ac:dyDescent="0.25"/>
    <row r="2228" ht="21" hidden="1" customHeight="1" x14ac:dyDescent="0.25"/>
    <row r="2229" ht="21" hidden="1" customHeight="1" x14ac:dyDescent="0.25"/>
    <row r="2230" ht="21" hidden="1" customHeight="1" x14ac:dyDescent="0.25"/>
    <row r="2231" ht="21" hidden="1" customHeight="1" x14ac:dyDescent="0.25"/>
    <row r="2232" ht="21" hidden="1" customHeight="1" x14ac:dyDescent="0.25"/>
    <row r="2233" ht="21" hidden="1" customHeight="1" x14ac:dyDescent="0.25"/>
    <row r="2234" ht="21" hidden="1" customHeight="1" x14ac:dyDescent="0.25"/>
    <row r="2235" ht="21" hidden="1" customHeight="1" x14ac:dyDescent="0.25"/>
    <row r="2236" ht="21" hidden="1" customHeight="1" x14ac:dyDescent="0.25"/>
    <row r="2237" ht="21" hidden="1" customHeight="1" x14ac:dyDescent="0.25"/>
    <row r="2238" ht="21" hidden="1" customHeight="1" x14ac:dyDescent="0.25"/>
    <row r="2239" ht="21" hidden="1" customHeight="1" x14ac:dyDescent="0.25"/>
    <row r="2240" ht="21" hidden="1" customHeight="1" x14ac:dyDescent="0.25"/>
    <row r="2241" ht="21" hidden="1" customHeight="1" x14ac:dyDescent="0.25"/>
    <row r="2242" ht="21" hidden="1" customHeight="1" x14ac:dyDescent="0.25"/>
    <row r="2243" ht="21" hidden="1" customHeight="1" x14ac:dyDescent="0.25"/>
    <row r="2244" ht="21" hidden="1" customHeight="1" x14ac:dyDescent="0.25"/>
    <row r="2245" ht="21" hidden="1" customHeight="1" x14ac:dyDescent="0.25"/>
    <row r="2246" ht="21" hidden="1" customHeight="1" x14ac:dyDescent="0.25"/>
    <row r="2247" ht="21" hidden="1" customHeight="1" x14ac:dyDescent="0.25"/>
    <row r="2248" ht="21" hidden="1" customHeight="1" x14ac:dyDescent="0.25"/>
    <row r="2249" ht="21" hidden="1" customHeight="1" x14ac:dyDescent="0.25"/>
    <row r="2250" ht="21" hidden="1" customHeight="1" x14ac:dyDescent="0.25"/>
    <row r="2251" ht="21" hidden="1" customHeight="1" x14ac:dyDescent="0.25"/>
    <row r="2252" ht="21" hidden="1" customHeight="1" x14ac:dyDescent="0.25"/>
    <row r="2253" ht="21" hidden="1" customHeight="1" x14ac:dyDescent="0.25"/>
    <row r="2254" ht="21" hidden="1" customHeight="1" x14ac:dyDescent="0.25"/>
    <row r="2255" ht="21" hidden="1" customHeight="1" x14ac:dyDescent="0.25"/>
    <row r="2256" ht="21" hidden="1" customHeight="1" x14ac:dyDescent="0.25"/>
    <row r="2257" ht="21" hidden="1" customHeight="1" x14ac:dyDescent="0.25"/>
    <row r="2258" ht="21" hidden="1" customHeight="1" x14ac:dyDescent="0.25"/>
    <row r="2259" ht="21" hidden="1" customHeight="1" x14ac:dyDescent="0.25"/>
    <row r="2260" ht="21" hidden="1" customHeight="1" x14ac:dyDescent="0.25"/>
    <row r="2261" ht="21" hidden="1" customHeight="1" x14ac:dyDescent="0.25"/>
    <row r="2262" ht="21" hidden="1" customHeight="1" x14ac:dyDescent="0.25"/>
    <row r="2263" ht="21" hidden="1" customHeight="1" x14ac:dyDescent="0.25"/>
    <row r="2264" ht="21" hidden="1" customHeight="1" x14ac:dyDescent="0.25"/>
    <row r="2265" ht="21" hidden="1" customHeight="1" x14ac:dyDescent="0.25"/>
    <row r="2266" ht="21" hidden="1" customHeight="1" x14ac:dyDescent="0.25"/>
    <row r="2267" ht="21" hidden="1" customHeight="1" x14ac:dyDescent="0.25"/>
    <row r="2268" ht="21" hidden="1" customHeight="1" x14ac:dyDescent="0.25"/>
    <row r="2269" ht="21" hidden="1" customHeight="1" x14ac:dyDescent="0.25"/>
    <row r="2270" ht="21" hidden="1" customHeight="1" x14ac:dyDescent="0.25"/>
    <row r="2271" ht="21" hidden="1" customHeight="1" x14ac:dyDescent="0.25"/>
    <row r="2272" ht="21" hidden="1" customHeight="1" x14ac:dyDescent="0.25"/>
    <row r="2273" ht="21" hidden="1" customHeight="1" x14ac:dyDescent="0.25"/>
    <row r="2274" ht="21" hidden="1" customHeight="1" x14ac:dyDescent="0.25"/>
    <row r="2275" ht="21" hidden="1" customHeight="1" x14ac:dyDescent="0.25"/>
    <row r="2276" ht="21" hidden="1" customHeight="1" x14ac:dyDescent="0.25"/>
    <row r="2277" ht="21" hidden="1" customHeight="1" x14ac:dyDescent="0.25"/>
    <row r="2278" ht="21" hidden="1" customHeight="1" x14ac:dyDescent="0.25"/>
    <row r="2279" ht="21" hidden="1" customHeight="1" x14ac:dyDescent="0.25"/>
    <row r="2280" ht="21" hidden="1" customHeight="1" x14ac:dyDescent="0.25"/>
    <row r="2281" ht="21" hidden="1" customHeight="1" x14ac:dyDescent="0.25"/>
    <row r="2282" ht="21" hidden="1" customHeight="1" x14ac:dyDescent="0.25"/>
    <row r="2283" ht="21" hidden="1" customHeight="1" x14ac:dyDescent="0.25"/>
    <row r="2284" ht="21" hidden="1" customHeight="1" x14ac:dyDescent="0.25"/>
    <row r="2285" ht="21" hidden="1" customHeight="1" x14ac:dyDescent="0.25"/>
    <row r="2286" ht="21" hidden="1" customHeight="1" x14ac:dyDescent="0.25"/>
    <row r="2287" ht="21" hidden="1" customHeight="1" x14ac:dyDescent="0.25"/>
    <row r="2288" ht="21" hidden="1" customHeight="1" x14ac:dyDescent="0.25"/>
    <row r="2289" ht="21" hidden="1" customHeight="1" x14ac:dyDescent="0.25"/>
    <row r="2290" ht="21" hidden="1" customHeight="1" x14ac:dyDescent="0.25"/>
    <row r="2291" ht="21" hidden="1" customHeight="1" x14ac:dyDescent="0.25"/>
    <row r="2292" ht="21" hidden="1" customHeight="1" x14ac:dyDescent="0.25"/>
    <row r="2293" ht="21" hidden="1" customHeight="1" x14ac:dyDescent="0.25"/>
    <row r="2294" ht="21" hidden="1" customHeight="1" x14ac:dyDescent="0.25"/>
    <row r="2295" ht="21" hidden="1" customHeight="1" x14ac:dyDescent="0.25"/>
    <row r="2296" ht="21" hidden="1" customHeight="1" x14ac:dyDescent="0.25"/>
    <row r="2297" ht="21" hidden="1" customHeight="1" x14ac:dyDescent="0.25"/>
    <row r="2298" ht="21" hidden="1" customHeight="1" x14ac:dyDescent="0.25"/>
    <row r="2299" ht="21" hidden="1" customHeight="1" x14ac:dyDescent="0.25"/>
    <row r="2300" ht="21" hidden="1" customHeight="1" x14ac:dyDescent="0.25"/>
    <row r="2301" ht="21" hidden="1" customHeight="1" x14ac:dyDescent="0.25"/>
    <row r="2302" ht="21" hidden="1" customHeight="1" x14ac:dyDescent="0.25"/>
    <row r="2303" ht="21" hidden="1" customHeight="1" x14ac:dyDescent="0.25"/>
    <row r="2304" ht="21" hidden="1" customHeight="1" x14ac:dyDescent="0.25"/>
    <row r="2305" ht="21" hidden="1" customHeight="1" x14ac:dyDescent="0.25"/>
    <row r="2306" ht="21" hidden="1" customHeight="1" x14ac:dyDescent="0.25"/>
    <row r="2307" ht="21" hidden="1" customHeight="1" x14ac:dyDescent="0.25"/>
    <row r="2308" ht="21" hidden="1" customHeight="1" x14ac:dyDescent="0.25"/>
    <row r="2309" ht="21" hidden="1" customHeight="1" x14ac:dyDescent="0.25"/>
    <row r="2310" ht="21" hidden="1" customHeight="1" x14ac:dyDescent="0.25"/>
    <row r="2311" ht="21" hidden="1" customHeight="1" x14ac:dyDescent="0.25"/>
    <row r="2312" ht="21" hidden="1" customHeight="1" x14ac:dyDescent="0.25"/>
    <row r="2313" ht="21" hidden="1" customHeight="1" x14ac:dyDescent="0.25"/>
    <row r="2314" ht="21" hidden="1" customHeight="1" x14ac:dyDescent="0.25"/>
    <row r="2315" ht="21" hidden="1" customHeight="1" x14ac:dyDescent="0.25"/>
    <row r="2316" ht="21" hidden="1" customHeight="1" x14ac:dyDescent="0.25"/>
    <row r="2317" ht="21" hidden="1" customHeight="1" x14ac:dyDescent="0.25"/>
    <row r="2318" ht="21" hidden="1" customHeight="1" x14ac:dyDescent="0.25"/>
    <row r="2319" ht="21" hidden="1" customHeight="1" x14ac:dyDescent="0.25"/>
    <row r="2320" ht="21" hidden="1" customHeight="1" x14ac:dyDescent="0.25"/>
    <row r="2321" ht="21" hidden="1" customHeight="1" x14ac:dyDescent="0.25"/>
    <row r="2322" ht="21" hidden="1" customHeight="1" x14ac:dyDescent="0.25"/>
    <row r="2323" ht="21" hidden="1" customHeight="1" x14ac:dyDescent="0.25"/>
    <row r="2324" ht="21" hidden="1" customHeight="1" x14ac:dyDescent="0.25"/>
    <row r="2325" ht="21" hidden="1" customHeight="1" x14ac:dyDescent="0.25"/>
    <row r="2326" ht="21" hidden="1" customHeight="1" x14ac:dyDescent="0.25"/>
    <row r="2327" ht="21" hidden="1" customHeight="1" x14ac:dyDescent="0.25"/>
    <row r="2328" ht="21" hidden="1" customHeight="1" x14ac:dyDescent="0.25"/>
    <row r="2329" ht="21" hidden="1" customHeight="1" x14ac:dyDescent="0.25"/>
    <row r="2330" ht="21" hidden="1" customHeight="1" x14ac:dyDescent="0.25"/>
    <row r="2331" ht="21" hidden="1" customHeight="1" x14ac:dyDescent="0.25"/>
    <row r="2332" ht="21" hidden="1" customHeight="1" x14ac:dyDescent="0.25"/>
    <row r="2333" ht="21" hidden="1" customHeight="1" x14ac:dyDescent="0.25"/>
    <row r="2334" ht="21" hidden="1" customHeight="1" x14ac:dyDescent="0.25"/>
    <row r="2335" ht="21" hidden="1" customHeight="1" x14ac:dyDescent="0.25"/>
    <row r="2336" ht="21" hidden="1" customHeight="1" x14ac:dyDescent="0.25"/>
    <row r="2337" ht="21" hidden="1" customHeight="1" x14ac:dyDescent="0.25"/>
    <row r="2338" ht="21" hidden="1" customHeight="1" x14ac:dyDescent="0.25"/>
    <row r="2339" ht="21" hidden="1" customHeight="1" x14ac:dyDescent="0.25"/>
    <row r="2340" ht="21" hidden="1" customHeight="1" x14ac:dyDescent="0.25"/>
    <row r="2341" ht="21" hidden="1" customHeight="1" x14ac:dyDescent="0.25"/>
    <row r="2342" ht="21" hidden="1" customHeight="1" x14ac:dyDescent="0.25"/>
    <row r="2343" ht="21" hidden="1" customHeight="1" x14ac:dyDescent="0.25"/>
    <row r="2344" ht="21" hidden="1" customHeight="1" x14ac:dyDescent="0.25"/>
    <row r="2345" ht="21" hidden="1" customHeight="1" x14ac:dyDescent="0.25"/>
    <row r="2346" ht="21" hidden="1" customHeight="1" x14ac:dyDescent="0.25"/>
    <row r="2347" ht="21" hidden="1" customHeight="1" x14ac:dyDescent="0.25"/>
    <row r="2348" ht="21" hidden="1" customHeight="1" x14ac:dyDescent="0.25"/>
    <row r="2349" ht="21" hidden="1" customHeight="1" x14ac:dyDescent="0.25"/>
    <row r="2350" ht="21" hidden="1" customHeight="1" x14ac:dyDescent="0.25"/>
    <row r="2351" ht="21" hidden="1" customHeight="1" x14ac:dyDescent="0.25"/>
    <row r="2352" ht="21" hidden="1" customHeight="1" x14ac:dyDescent="0.25"/>
    <row r="2353" ht="21" hidden="1" customHeight="1" x14ac:dyDescent="0.25"/>
    <row r="2354" ht="21" hidden="1" customHeight="1" x14ac:dyDescent="0.25"/>
    <row r="2355" ht="21" hidden="1" customHeight="1" x14ac:dyDescent="0.25"/>
    <row r="2356" ht="21" hidden="1" customHeight="1" x14ac:dyDescent="0.25"/>
    <row r="2357" ht="21" hidden="1" customHeight="1" x14ac:dyDescent="0.25"/>
    <row r="2358" ht="21" hidden="1" customHeight="1" x14ac:dyDescent="0.25"/>
    <row r="2359" ht="21" hidden="1" customHeight="1" x14ac:dyDescent="0.25"/>
    <row r="2360" ht="21" hidden="1" customHeight="1" x14ac:dyDescent="0.25"/>
    <row r="2361" ht="21" hidden="1" customHeight="1" x14ac:dyDescent="0.25"/>
    <row r="2362" ht="21" hidden="1" customHeight="1" x14ac:dyDescent="0.25"/>
    <row r="2363" ht="21" hidden="1" customHeight="1" x14ac:dyDescent="0.25"/>
    <row r="2364" ht="21" hidden="1" customHeight="1" x14ac:dyDescent="0.25"/>
    <row r="2365" ht="21" hidden="1" customHeight="1" x14ac:dyDescent="0.25"/>
    <row r="2366" ht="21" hidden="1" customHeight="1" x14ac:dyDescent="0.25"/>
    <row r="2367" ht="21" hidden="1" customHeight="1" x14ac:dyDescent="0.25"/>
    <row r="2368" ht="21" hidden="1" customHeight="1" x14ac:dyDescent="0.25"/>
    <row r="2369" ht="21" hidden="1" customHeight="1" x14ac:dyDescent="0.25"/>
    <row r="2370" ht="21" hidden="1" customHeight="1" x14ac:dyDescent="0.25"/>
    <row r="2371" ht="21" hidden="1" customHeight="1" x14ac:dyDescent="0.25"/>
    <row r="2372" ht="21" hidden="1" customHeight="1" x14ac:dyDescent="0.25"/>
    <row r="2373" ht="21" hidden="1" customHeight="1" x14ac:dyDescent="0.25"/>
    <row r="2374" ht="21" hidden="1" customHeight="1" x14ac:dyDescent="0.25"/>
    <row r="2375" ht="21" hidden="1" customHeight="1" x14ac:dyDescent="0.25"/>
    <row r="2376" ht="21" hidden="1" customHeight="1" x14ac:dyDescent="0.25"/>
    <row r="2377" ht="21" hidden="1" customHeight="1" x14ac:dyDescent="0.25"/>
    <row r="2378" ht="21" hidden="1" customHeight="1" x14ac:dyDescent="0.25"/>
    <row r="2379" ht="21" hidden="1" customHeight="1" x14ac:dyDescent="0.25"/>
    <row r="2380" ht="21" hidden="1" customHeight="1" x14ac:dyDescent="0.25"/>
    <row r="2381" ht="21" hidden="1" customHeight="1" x14ac:dyDescent="0.25"/>
    <row r="2382" ht="21" hidden="1" customHeight="1" x14ac:dyDescent="0.25"/>
    <row r="2383" ht="21" hidden="1" customHeight="1" x14ac:dyDescent="0.25"/>
    <row r="2384" ht="21" hidden="1" customHeight="1" x14ac:dyDescent="0.25"/>
    <row r="2385" ht="21" hidden="1" customHeight="1" x14ac:dyDescent="0.25"/>
    <row r="2386" ht="21" hidden="1" customHeight="1" x14ac:dyDescent="0.25"/>
    <row r="2387" ht="21" hidden="1" customHeight="1" x14ac:dyDescent="0.25"/>
    <row r="2388" ht="21" hidden="1" customHeight="1" x14ac:dyDescent="0.25"/>
    <row r="2389" ht="21" hidden="1" customHeight="1" x14ac:dyDescent="0.25"/>
    <row r="2390" ht="21" hidden="1" customHeight="1" x14ac:dyDescent="0.25"/>
    <row r="2391" ht="21" hidden="1" customHeight="1" x14ac:dyDescent="0.25"/>
    <row r="2392" ht="21" hidden="1" customHeight="1" x14ac:dyDescent="0.25"/>
    <row r="2393" ht="21" hidden="1" customHeight="1" x14ac:dyDescent="0.25"/>
    <row r="2394" ht="21" hidden="1" customHeight="1" x14ac:dyDescent="0.25"/>
    <row r="2395" ht="21" hidden="1" customHeight="1" x14ac:dyDescent="0.25"/>
    <row r="2396" ht="21" hidden="1" customHeight="1" x14ac:dyDescent="0.25"/>
    <row r="2397" ht="21" hidden="1" customHeight="1" x14ac:dyDescent="0.25"/>
    <row r="2398" ht="21" hidden="1" customHeight="1" x14ac:dyDescent="0.25"/>
    <row r="2399" ht="21" hidden="1" customHeight="1" x14ac:dyDescent="0.25"/>
    <row r="2400" ht="21" hidden="1" customHeight="1" x14ac:dyDescent="0.25"/>
    <row r="2401" ht="21" hidden="1" customHeight="1" x14ac:dyDescent="0.25"/>
    <row r="2402" ht="21" hidden="1" customHeight="1" x14ac:dyDescent="0.25"/>
    <row r="2403" ht="21" hidden="1" customHeight="1" x14ac:dyDescent="0.25"/>
    <row r="2404" ht="21" hidden="1" customHeight="1" x14ac:dyDescent="0.25"/>
    <row r="2405" ht="21" hidden="1" customHeight="1" x14ac:dyDescent="0.25"/>
    <row r="2406" ht="21" hidden="1" customHeight="1" x14ac:dyDescent="0.25"/>
    <row r="2407" ht="21" hidden="1" customHeight="1" x14ac:dyDescent="0.25"/>
    <row r="2408" ht="21" hidden="1" customHeight="1" x14ac:dyDescent="0.25"/>
    <row r="2409" ht="21" hidden="1" customHeight="1" x14ac:dyDescent="0.25"/>
    <row r="2410" ht="21" hidden="1" customHeight="1" x14ac:dyDescent="0.25"/>
    <row r="2411" ht="21" hidden="1" customHeight="1" x14ac:dyDescent="0.25"/>
    <row r="2412" ht="21" hidden="1" customHeight="1" x14ac:dyDescent="0.25"/>
    <row r="2413" ht="21" hidden="1" customHeight="1" x14ac:dyDescent="0.25"/>
    <row r="2414" ht="21" hidden="1" customHeight="1" x14ac:dyDescent="0.25"/>
    <row r="2415" ht="21" hidden="1" customHeight="1" x14ac:dyDescent="0.25"/>
    <row r="2416" ht="21" hidden="1" customHeight="1" x14ac:dyDescent="0.25"/>
    <row r="2417" ht="21" hidden="1" customHeight="1" x14ac:dyDescent="0.25"/>
    <row r="2418" ht="21" hidden="1" customHeight="1" x14ac:dyDescent="0.25"/>
    <row r="2419" ht="21" hidden="1" customHeight="1" x14ac:dyDescent="0.25"/>
    <row r="2420" ht="21" hidden="1" customHeight="1" x14ac:dyDescent="0.25"/>
    <row r="2421" ht="21" hidden="1" customHeight="1" x14ac:dyDescent="0.25"/>
    <row r="2422" ht="21" hidden="1" customHeight="1" x14ac:dyDescent="0.25"/>
    <row r="2423" ht="21" hidden="1" customHeight="1" x14ac:dyDescent="0.25"/>
    <row r="2424" ht="21" hidden="1" customHeight="1" x14ac:dyDescent="0.25"/>
    <row r="2425" ht="21" hidden="1" customHeight="1" x14ac:dyDescent="0.25"/>
    <row r="2426" ht="21" hidden="1" customHeight="1" x14ac:dyDescent="0.25"/>
    <row r="2427" ht="21" hidden="1" customHeight="1" x14ac:dyDescent="0.25"/>
    <row r="2428" ht="21" hidden="1" customHeight="1" x14ac:dyDescent="0.25"/>
    <row r="2429" ht="21" hidden="1" customHeight="1" x14ac:dyDescent="0.25"/>
    <row r="2430" ht="21" hidden="1" customHeight="1" x14ac:dyDescent="0.25"/>
    <row r="2431" ht="21" hidden="1" customHeight="1" x14ac:dyDescent="0.25"/>
    <row r="2432" ht="21" hidden="1" customHeight="1" x14ac:dyDescent="0.25"/>
    <row r="2433" ht="21" hidden="1" customHeight="1" x14ac:dyDescent="0.25"/>
    <row r="2434" ht="21" hidden="1" customHeight="1" x14ac:dyDescent="0.25"/>
    <row r="2435" ht="21" hidden="1" customHeight="1" x14ac:dyDescent="0.25"/>
    <row r="2436" ht="21" hidden="1" customHeight="1" x14ac:dyDescent="0.25"/>
    <row r="2437" ht="21" hidden="1" customHeight="1" x14ac:dyDescent="0.25"/>
    <row r="2438" ht="21" hidden="1" customHeight="1" x14ac:dyDescent="0.25"/>
    <row r="2439" ht="21" hidden="1" customHeight="1" x14ac:dyDescent="0.25"/>
    <row r="2440" ht="21" hidden="1" customHeight="1" x14ac:dyDescent="0.25"/>
    <row r="2441" ht="21" hidden="1" customHeight="1" x14ac:dyDescent="0.25"/>
    <row r="2442" ht="21" hidden="1" customHeight="1" x14ac:dyDescent="0.25"/>
    <row r="2443" ht="21" hidden="1" customHeight="1" x14ac:dyDescent="0.25"/>
    <row r="2444" ht="21" hidden="1" customHeight="1" x14ac:dyDescent="0.25"/>
    <row r="2445" ht="21" hidden="1" customHeight="1" x14ac:dyDescent="0.25"/>
    <row r="2446" ht="21" hidden="1" customHeight="1" x14ac:dyDescent="0.25"/>
    <row r="2447" ht="21" hidden="1" customHeight="1" x14ac:dyDescent="0.25"/>
    <row r="2448" ht="21" hidden="1" customHeight="1" x14ac:dyDescent="0.25"/>
    <row r="2449" ht="21" hidden="1" customHeight="1" x14ac:dyDescent="0.25"/>
    <row r="2450" ht="21" hidden="1" customHeight="1" x14ac:dyDescent="0.25"/>
    <row r="2451" ht="21" hidden="1" customHeight="1" x14ac:dyDescent="0.25"/>
    <row r="2452" ht="21" hidden="1" customHeight="1" x14ac:dyDescent="0.25"/>
    <row r="2453" ht="21" hidden="1" customHeight="1" x14ac:dyDescent="0.25"/>
    <row r="2454" ht="21" hidden="1" customHeight="1" x14ac:dyDescent="0.25"/>
    <row r="2455" ht="21" hidden="1" customHeight="1" x14ac:dyDescent="0.25"/>
    <row r="2456" ht="21" hidden="1" customHeight="1" x14ac:dyDescent="0.25"/>
    <row r="2457" ht="21" hidden="1" customHeight="1" x14ac:dyDescent="0.25"/>
    <row r="2458" ht="21" hidden="1" customHeight="1" x14ac:dyDescent="0.25"/>
    <row r="2459" ht="21" hidden="1" customHeight="1" x14ac:dyDescent="0.25"/>
    <row r="2460" ht="21" hidden="1" customHeight="1" x14ac:dyDescent="0.25"/>
    <row r="2461" ht="21" hidden="1" customHeight="1" x14ac:dyDescent="0.25"/>
    <row r="2462" ht="21" hidden="1" customHeight="1" x14ac:dyDescent="0.25"/>
    <row r="2463" ht="21" hidden="1" customHeight="1" x14ac:dyDescent="0.25"/>
    <row r="2464" ht="21" hidden="1" customHeight="1" x14ac:dyDescent="0.25"/>
    <row r="2465" ht="21" hidden="1" customHeight="1" x14ac:dyDescent="0.25"/>
    <row r="2466" ht="21" hidden="1" customHeight="1" x14ac:dyDescent="0.25"/>
    <row r="2467" ht="21" hidden="1" customHeight="1" x14ac:dyDescent="0.25"/>
    <row r="2468" ht="21" hidden="1" customHeight="1" x14ac:dyDescent="0.25"/>
    <row r="2469" ht="21" hidden="1" customHeight="1" x14ac:dyDescent="0.25"/>
    <row r="2470" ht="21" hidden="1" customHeight="1" x14ac:dyDescent="0.25"/>
    <row r="2471" ht="21" hidden="1" customHeight="1" x14ac:dyDescent="0.25"/>
    <row r="2472" ht="21" hidden="1" customHeight="1" x14ac:dyDescent="0.25"/>
    <row r="2473" ht="21" hidden="1" customHeight="1" x14ac:dyDescent="0.25"/>
    <row r="2474" ht="21" hidden="1" customHeight="1" x14ac:dyDescent="0.25"/>
    <row r="2475" ht="21" hidden="1" customHeight="1" x14ac:dyDescent="0.25"/>
    <row r="2476" ht="21" hidden="1" customHeight="1" x14ac:dyDescent="0.25"/>
    <row r="2477" ht="21" hidden="1" customHeight="1" x14ac:dyDescent="0.25"/>
    <row r="2478" ht="21" hidden="1" customHeight="1" x14ac:dyDescent="0.25"/>
    <row r="2479" ht="21" hidden="1" customHeight="1" x14ac:dyDescent="0.25"/>
    <row r="2480" ht="21" hidden="1" customHeight="1" x14ac:dyDescent="0.25"/>
    <row r="2481" ht="21" hidden="1" customHeight="1" x14ac:dyDescent="0.25"/>
    <row r="2482" ht="21" hidden="1" customHeight="1" x14ac:dyDescent="0.25"/>
    <row r="2483" ht="21" hidden="1" customHeight="1" x14ac:dyDescent="0.25"/>
    <row r="2484" ht="21" hidden="1" customHeight="1" x14ac:dyDescent="0.25"/>
    <row r="2485" ht="21" hidden="1" customHeight="1" x14ac:dyDescent="0.25"/>
    <row r="2486" ht="21" hidden="1" customHeight="1" x14ac:dyDescent="0.25"/>
    <row r="2487" ht="21" hidden="1" customHeight="1" x14ac:dyDescent="0.25"/>
    <row r="2488" ht="21" hidden="1" customHeight="1" x14ac:dyDescent="0.25"/>
    <row r="2489" ht="21" hidden="1" customHeight="1" x14ac:dyDescent="0.25"/>
    <row r="2490" ht="21" hidden="1" customHeight="1" x14ac:dyDescent="0.25"/>
    <row r="2491" ht="21" hidden="1" customHeight="1" x14ac:dyDescent="0.25"/>
    <row r="2492" ht="21" hidden="1" customHeight="1" x14ac:dyDescent="0.25"/>
    <row r="2493" ht="21" hidden="1" customHeight="1" x14ac:dyDescent="0.25"/>
    <row r="2494" ht="21" hidden="1" customHeight="1" x14ac:dyDescent="0.25"/>
    <row r="2495" ht="21" hidden="1" customHeight="1" x14ac:dyDescent="0.25"/>
    <row r="2496" ht="21" hidden="1" customHeight="1" x14ac:dyDescent="0.25"/>
    <row r="2497" ht="21" hidden="1" customHeight="1" x14ac:dyDescent="0.25"/>
    <row r="2498" ht="21" hidden="1" customHeight="1" x14ac:dyDescent="0.25"/>
    <row r="2499" ht="21" hidden="1" customHeight="1" x14ac:dyDescent="0.25"/>
    <row r="2500" ht="21" hidden="1" customHeight="1" x14ac:dyDescent="0.25"/>
    <row r="2501" ht="21" hidden="1" customHeight="1" x14ac:dyDescent="0.25"/>
    <row r="2502" ht="21" hidden="1" customHeight="1" x14ac:dyDescent="0.25"/>
    <row r="2503" ht="21" hidden="1" customHeight="1" x14ac:dyDescent="0.25"/>
    <row r="2504" ht="21" hidden="1" customHeight="1" x14ac:dyDescent="0.25"/>
    <row r="2505" ht="21" hidden="1" customHeight="1" x14ac:dyDescent="0.25"/>
    <row r="2506" ht="21" hidden="1" customHeight="1" x14ac:dyDescent="0.25"/>
    <row r="2507" ht="21" hidden="1" customHeight="1" x14ac:dyDescent="0.25"/>
    <row r="2508" ht="21" hidden="1" customHeight="1" x14ac:dyDescent="0.25"/>
    <row r="2509" ht="21" hidden="1" customHeight="1" x14ac:dyDescent="0.25"/>
    <row r="2510" ht="21" hidden="1" customHeight="1" x14ac:dyDescent="0.25"/>
    <row r="2511" ht="21" hidden="1" customHeight="1" x14ac:dyDescent="0.25"/>
    <row r="2512" ht="21" hidden="1" customHeight="1" x14ac:dyDescent="0.25"/>
    <row r="2513" ht="21" hidden="1" customHeight="1" x14ac:dyDescent="0.25"/>
    <row r="2514" ht="21" hidden="1" customHeight="1" x14ac:dyDescent="0.25"/>
    <row r="2515" ht="21" hidden="1" customHeight="1" x14ac:dyDescent="0.25"/>
    <row r="2516" ht="21" hidden="1" customHeight="1" x14ac:dyDescent="0.25"/>
    <row r="2517" ht="21" hidden="1" customHeight="1" x14ac:dyDescent="0.25"/>
    <row r="2518" ht="21" hidden="1" customHeight="1" x14ac:dyDescent="0.25"/>
    <row r="2519" ht="21" hidden="1" customHeight="1" x14ac:dyDescent="0.25"/>
    <row r="2520" ht="21" hidden="1" customHeight="1" x14ac:dyDescent="0.25"/>
    <row r="2521" ht="21" hidden="1" customHeight="1" x14ac:dyDescent="0.25"/>
    <row r="2522" ht="21" hidden="1" customHeight="1" x14ac:dyDescent="0.25"/>
    <row r="2523" ht="21" hidden="1" customHeight="1" x14ac:dyDescent="0.25"/>
    <row r="2524" ht="21" hidden="1" customHeight="1" x14ac:dyDescent="0.25"/>
    <row r="2525" ht="21" hidden="1" customHeight="1" x14ac:dyDescent="0.25"/>
    <row r="2526" ht="21" hidden="1" customHeight="1" x14ac:dyDescent="0.25"/>
    <row r="2527" ht="21" hidden="1" customHeight="1" x14ac:dyDescent="0.25"/>
    <row r="2528" ht="21" hidden="1" customHeight="1" x14ac:dyDescent="0.25"/>
    <row r="2529" ht="21" hidden="1" customHeight="1" x14ac:dyDescent="0.25"/>
    <row r="2530" ht="21" hidden="1" customHeight="1" x14ac:dyDescent="0.25"/>
    <row r="2531" ht="21" hidden="1" customHeight="1" x14ac:dyDescent="0.25"/>
    <row r="2532" ht="21" hidden="1" customHeight="1" x14ac:dyDescent="0.25"/>
    <row r="2533" ht="21" hidden="1" customHeight="1" x14ac:dyDescent="0.25"/>
    <row r="2534" ht="21" hidden="1" customHeight="1" x14ac:dyDescent="0.25"/>
    <row r="2535" ht="21" hidden="1" customHeight="1" x14ac:dyDescent="0.25"/>
    <row r="2536" ht="21" hidden="1" customHeight="1" x14ac:dyDescent="0.25"/>
    <row r="2537" ht="21" hidden="1" customHeight="1" x14ac:dyDescent="0.25"/>
    <row r="2538" ht="21" hidden="1" customHeight="1" x14ac:dyDescent="0.25"/>
    <row r="2539" ht="21" hidden="1" customHeight="1" x14ac:dyDescent="0.25"/>
    <row r="2540" ht="21" hidden="1" customHeight="1" x14ac:dyDescent="0.25"/>
    <row r="2541" ht="21" hidden="1" customHeight="1" x14ac:dyDescent="0.25"/>
    <row r="2542" ht="21" hidden="1" customHeight="1" x14ac:dyDescent="0.25"/>
    <row r="2543" ht="21" hidden="1" customHeight="1" x14ac:dyDescent="0.25"/>
    <row r="2544" ht="21" hidden="1" customHeight="1" x14ac:dyDescent="0.25"/>
    <row r="2545" ht="21" hidden="1" customHeight="1" x14ac:dyDescent="0.25"/>
    <row r="2546" ht="21" hidden="1" customHeight="1" x14ac:dyDescent="0.25"/>
    <row r="2547" ht="21" hidden="1" customHeight="1" x14ac:dyDescent="0.25"/>
    <row r="2548" ht="21" hidden="1" customHeight="1" x14ac:dyDescent="0.25"/>
    <row r="2549" ht="21" hidden="1" customHeight="1" x14ac:dyDescent="0.25"/>
    <row r="2550" ht="21" hidden="1" customHeight="1" x14ac:dyDescent="0.25"/>
    <row r="2551" ht="21" hidden="1" customHeight="1" x14ac:dyDescent="0.25"/>
    <row r="2552" ht="21" hidden="1" customHeight="1" x14ac:dyDescent="0.25"/>
    <row r="2553" ht="21" hidden="1" customHeight="1" x14ac:dyDescent="0.25"/>
    <row r="2554" ht="21" hidden="1" customHeight="1" x14ac:dyDescent="0.25"/>
    <row r="2555" ht="21" hidden="1" customHeight="1" x14ac:dyDescent="0.25"/>
    <row r="2556" ht="21" hidden="1" customHeight="1" x14ac:dyDescent="0.25"/>
    <row r="2557" ht="21" hidden="1" customHeight="1" x14ac:dyDescent="0.25"/>
    <row r="2558" ht="21" hidden="1" customHeight="1" x14ac:dyDescent="0.25"/>
    <row r="2559" ht="21" hidden="1" customHeight="1" x14ac:dyDescent="0.25"/>
    <row r="2560" ht="21" hidden="1" customHeight="1" x14ac:dyDescent="0.25"/>
    <row r="2561" ht="21" hidden="1" customHeight="1" x14ac:dyDescent="0.25"/>
    <row r="2562" ht="21" hidden="1" customHeight="1" x14ac:dyDescent="0.25"/>
    <row r="2563" ht="21" hidden="1" customHeight="1" x14ac:dyDescent="0.25"/>
    <row r="2564" ht="21" hidden="1" customHeight="1" x14ac:dyDescent="0.25"/>
    <row r="2565" ht="21" hidden="1" customHeight="1" x14ac:dyDescent="0.25"/>
    <row r="2566" ht="21" hidden="1" customHeight="1" x14ac:dyDescent="0.25"/>
    <row r="2567" ht="21" hidden="1" customHeight="1" x14ac:dyDescent="0.25"/>
    <row r="2568" ht="21" hidden="1" customHeight="1" x14ac:dyDescent="0.25"/>
    <row r="2569" ht="21" hidden="1" customHeight="1" x14ac:dyDescent="0.25"/>
    <row r="2570" ht="21" hidden="1" customHeight="1" x14ac:dyDescent="0.25"/>
    <row r="2571" ht="21" hidden="1" customHeight="1" x14ac:dyDescent="0.25"/>
    <row r="2572" ht="21" hidden="1" customHeight="1" x14ac:dyDescent="0.25"/>
    <row r="2573" ht="21" hidden="1" customHeight="1" x14ac:dyDescent="0.25"/>
    <row r="2574" ht="21" hidden="1" customHeight="1" x14ac:dyDescent="0.25"/>
    <row r="2575" ht="21" hidden="1" customHeight="1" x14ac:dyDescent="0.25"/>
    <row r="2576" ht="21" hidden="1" customHeight="1" x14ac:dyDescent="0.25"/>
    <row r="2577" ht="21" hidden="1" customHeight="1" x14ac:dyDescent="0.25"/>
    <row r="2578" ht="21" hidden="1" customHeight="1" x14ac:dyDescent="0.25"/>
    <row r="2579" ht="21" hidden="1" customHeight="1" x14ac:dyDescent="0.25"/>
    <row r="2580" ht="21" hidden="1" customHeight="1" x14ac:dyDescent="0.25"/>
    <row r="2581" ht="21" hidden="1" customHeight="1" x14ac:dyDescent="0.25"/>
    <row r="2582" ht="21" hidden="1" customHeight="1" x14ac:dyDescent="0.25"/>
    <row r="2583" ht="21" hidden="1" customHeight="1" x14ac:dyDescent="0.25"/>
    <row r="2584" ht="21" hidden="1" customHeight="1" x14ac:dyDescent="0.25"/>
    <row r="2585" ht="21" hidden="1" customHeight="1" x14ac:dyDescent="0.25"/>
    <row r="2586" ht="21" hidden="1" customHeight="1" x14ac:dyDescent="0.25"/>
    <row r="2587" ht="21" hidden="1" customHeight="1" x14ac:dyDescent="0.25"/>
    <row r="2588" ht="21" hidden="1" customHeight="1" x14ac:dyDescent="0.25"/>
    <row r="2589" ht="21" hidden="1" customHeight="1" x14ac:dyDescent="0.25"/>
    <row r="2590" ht="21" hidden="1" customHeight="1" x14ac:dyDescent="0.25"/>
    <row r="2591" ht="21" hidden="1" customHeight="1" x14ac:dyDescent="0.25"/>
    <row r="2592" ht="21" hidden="1" customHeight="1" x14ac:dyDescent="0.25"/>
    <row r="2593" ht="21" hidden="1" customHeight="1" x14ac:dyDescent="0.25"/>
    <row r="2594" ht="21" hidden="1" customHeight="1" x14ac:dyDescent="0.25"/>
    <row r="2595" ht="21" hidden="1" customHeight="1" x14ac:dyDescent="0.25"/>
    <row r="2596" ht="21" hidden="1" customHeight="1" x14ac:dyDescent="0.25"/>
    <row r="2597" ht="21" hidden="1" customHeight="1" x14ac:dyDescent="0.25"/>
    <row r="2598" ht="21" hidden="1" customHeight="1" x14ac:dyDescent="0.25"/>
    <row r="2599" ht="21" hidden="1" customHeight="1" x14ac:dyDescent="0.25"/>
    <row r="2600" ht="21" hidden="1" customHeight="1" x14ac:dyDescent="0.25"/>
    <row r="2601" ht="21" hidden="1" customHeight="1" x14ac:dyDescent="0.25"/>
    <row r="2602" ht="21" hidden="1" customHeight="1" x14ac:dyDescent="0.25"/>
    <row r="2603" ht="21" hidden="1" customHeight="1" x14ac:dyDescent="0.25"/>
    <row r="2604" ht="21" hidden="1" customHeight="1" x14ac:dyDescent="0.25"/>
    <row r="2605" ht="21" hidden="1" customHeight="1" x14ac:dyDescent="0.25"/>
    <row r="2606" ht="21" hidden="1" customHeight="1" x14ac:dyDescent="0.25"/>
    <row r="2607" ht="21" hidden="1" customHeight="1" x14ac:dyDescent="0.25"/>
    <row r="2608" ht="21" hidden="1" customHeight="1" x14ac:dyDescent="0.25"/>
    <row r="2609" ht="21" hidden="1" customHeight="1" x14ac:dyDescent="0.25"/>
    <row r="2610" ht="21" hidden="1" customHeight="1" x14ac:dyDescent="0.25"/>
    <row r="2611" ht="21" hidden="1" customHeight="1" x14ac:dyDescent="0.25"/>
    <row r="2612" ht="21" hidden="1" customHeight="1" x14ac:dyDescent="0.25"/>
    <row r="2613" ht="21" hidden="1" customHeight="1" x14ac:dyDescent="0.25"/>
    <row r="2614" ht="21" hidden="1" customHeight="1" x14ac:dyDescent="0.25"/>
    <row r="2615" ht="21" hidden="1" customHeight="1" x14ac:dyDescent="0.25"/>
    <row r="2616" ht="21" hidden="1" customHeight="1" x14ac:dyDescent="0.25"/>
    <row r="2617" ht="21" hidden="1" customHeight="1" x14ac:dyDescent="0.25"/>
    <row r="2618" ht="21" hidden="1" customHeight="1" x14ac:dyDescent="0.25"/>
    <row r="2619" ht="21" hidden="1" customHeight="1" x14ac:dyDescent="0.25"/>
    <row r="2620" ht="21" hidden="1" customHeight="1" x14ac:dyDescent="0.25"/>
    <row r="2621" ht="21" hidden="1" customHeight="1" x14ac:dyDescent="0.25"/>
    <row r="2622" ht="21" hidden="1" customHeight="1" x14ac:dyDescent="0.25"/>
    <row r="2623" ht="21" hidden="1" customHeight="1" x14ac:dyDescent="0.25"/>
    <row r="2624" ht="21" hidden="1" customHeight="1" x14ac:dyDescent="0.25"/>
    <row r="2625" ht="21" hidden="1" customHeight="1" x14ac:dyDescent="0.25"/>
    <row r="2626" ht="21" hidden="1" customHeight="1" x14ac:dyDescent="0.25"/>
    <row r="2627" ht="21" hidden="1" customHeight="1" x14ac:dyDescent="0.25"/>
    <row r="2628" ht="21" hidden="1" customHeight="1" x14ac:dyDescent="0.25"/>
    <row r="2629" ht="21" hidden="1" customHeight="1" x14ac:dyDescent="0.25"/>
    <row r="2630" ht="21" hidden="1" customHeight="1" x14ac:dyDescent="0.25"/>
    <row r="2631" ht="21" hidden="1" customHeight="1" x14ac:dyDescent="0.25"/>
    <row r="2632" ht="21" hidden="1" customHeight="1" x14ac:dyDescent="0.25"/>
    <row r="2633" ht="21" hidden="1" customHeight="1" x14ac:dyDescent="0.25"/>
    <row r="2634" ht="21" hidden="1" customHeight="1" x14ac:dyDescent="0.25"/>
    <row r="2635" ht="21" hidden="1" customHeight="1" x14ac:dyDescent="0.25"/>
    <row r="2636" ht="21" hidden="1" customHeight="1" x14ac:dyDescent="0.25"/>
    <row r="2637" ht="21" hidden="1" customHeight="1" x14ac:dyDescent="0.25"/>
    <row r="2638" ht="21" hidden="1" customHeight="1" x14ac:dyDescent="0.25"/>
    <row r="2639" ht="21" hidden="1" customHeight="1" x14ac:dyDescent="0.25"/>
    <row r="2640" ht="21" hidden="1" customHeight="1" x14ac:dyDescent="0.25"/>
    <row r="2641" ht="21" hidden="1" customHeight="1" x14ac:dyDescent="0.25"/>
    <row r="2642" ht="21" hidden="1" customHeight="1" x14ac:dyDescent="0.25"/>
    <row r="2643" ht="21" hidden="1" customHeight="1" x14ac:dyDescent="0.25"/>
    <row r="2644" ht="21" hidden="1" customHeight="1" x14ac:dyDescent="0.25"/>
    <row r="2645" ht="21" hidden="1" customHeight="1" x14ac:dyDescent="0.25"/>
    <row r="2646" ht="21" hidden="1" customHeight="1" x14ac:dyDescent="0.25"/>
    <row r="2647" ht="21" hidden="1" customHeight="1" x14ac:dyDescent="0.25"/>
    <row r="2648" ht="21" hidden="1" customHeight="1" x14ac:dyDescent="0.25"/>
    <row r="2649" ht="21" hidden="1" customHeight="1" x14ac:dyDescent="0.25"/>
    <row r="2650" ht="21" hidden="1" customHeight="1" x14ac:dyDescent="0.25"/>
    <row r="2651" ht="21" hidden="1" customHeight="1" x14ac:dyDescent="0.25"/>
    <row r="2652" ht="21" hidden="1" customHeight="1" x14ac:dyDescent="0.25"/>
    <row r="2653" ht="21" hidden="1" customHeight="1" x14ac:dyDescent="0.25"/>
    <row r="2654" ht="21" hidden="1" customHeight="1" x14ac:dyDescent="0.25"/>
    <row r="2655" ht="21" hidden="1" customHeight="1" x14ac:dyDescent="0.25"/>
    <row r="2656" ht="21" hidden="1" customHeight="1" x14ac:dyDescent="0.25"/>
    <row r="2657" ht="21" hidden="1" customHeight="1" x14ac:dyDescent="0.25"/>
    <row r="2658" ht="21" hidden="1" customHeight="1" x14ac:dyDescent="0.25"/>
    <row r="2659" ht="21" hidden="1" customHeight="1" x14ac:dyDescent="0.25"/>
    <row r="2660" ht="21" hidden="1" customHeight="1" x14ac:dyDescent="0.25"/>
    <row r="2661" ht="21" hidden="1" customHeight="1" x14ac:dyDescent="0.25"/>
    <row r="2662" ht="21" hidden="1" customHeight="1" x14ac:dyDescent="0.25"/>
    <row r="2663" ht="21" hidden="1" customHeight="1" x14ac:dyDescent="0.25"/>
    <row r="2664" ht="21" hidden="1" customHeight="1" x14ac:dyDescent="0.25"/>
    <row r="2665" ht="21" hidden="1" customHeight="1" x14ac:dyDescent="0.25"/>
    <row r="2666" ht="21" hidden="1" customHeight="1" x14ac:dyDescent="0.25"/>
    <row r="2667" ht="21" hidden="1" customHeight="1" x14ac:dyDescent="0.25"/>
    <row r="2668" ht="21" hidden="1" customHeight="1" x14ac:dyDescent="0.25"/>
    <row r="2669" ht="21" hidden="1" customHeight="1" x14ac:dyDescent="0.25"/>
    <row r="2670" ht="21" hidden="1" customHeight="1" x14ac:dyDescent="0.25"/>
    <row r="2671" ht="21" hidden="1" customHeight="1" x14ac:dyDescent="0.25"/>
    <row r="2672" ht="21" hidden="1" customHeight="1" x14ac:dyDescent="0.25"/>
    <row r="2673" ht="21" hidden="1" customHeight="1" x14ac:dyDescent="0.25"/>
    <row r="2674" ht="21" hidden="1" customHeight="1" x14ac:dyDescent="0.25"/>
    <row r="2675" ht="21" hidden="1" customHeight="1" x14ac:dyDescent="0.25"/>
    <row r="2676" ht="21" hidden="1" customHeight="1" x14ac:dyDescent="0.25"/>
    <row r="2677" ht="21" hidden="1" customHeight="1" x14ac:dyDescent="0.25"/>
    <row r="2678" ht="21" hidden="1" customHeight="1" x14ac:dyDescent="0.25"/>
    <row r="2679" ht="21" hidden="1" customHeight="1" x14ac:dyDescent="0.25"/>
    <row r="2680" ht="21" hidden="1" customHeight="1" x14ac:dyDescent="0.25"/>
    <row r="2681" ht="21" hidden="1" customHeight="1" x14ac:dyDescent="0.25"/>
    <row r="2682" ht="21" hidden="1" customHeight="1" x14ac:dyDescent="0.25"/>
    <row r="2683" ht="21" hidden="1" customHeight="1" x14ac:dyDescent="0.25"/>
    <row r="2684" ht="21" hidden="1" customHeight="1" x14ac:dyDescent="0.25"/>
    <row r="2685" ht="21" hidden="1" customHeight="1" x14ac:dyDescent="0.25"/>
    <row r="2686" ht="21" hidden="1" customHeight="1" x14ac:dyDescent="0.25"/>
    <row r="2687" ht="21" hidden="1" customHeight="1" x14ac:dyDescent="0.25"/>
    <row r="2688" ht="21" hidden="1" customHeight="1" x14ac:dyDescent="0.25"/>
    <row r="2689" ht="21" hidden="1" customHeight="1" x14ac:dyDescent="0.25"/>
    <row r="2690" ht="21" hidden="1" customHeight="1" x14ac:dyDescent="0.25"/>
    <row r="2691" ht="21" hidden="1" customHeight="1" x14ac:dyDescent="0.25"/>
    <row r="2692" ht="21" hidden="1" customHeight="1" x14ac:dyDescent="0.25"/>
    <row r="2693" ht="21" hidden="1" customHeight="1" x14ac:dyDescent="0.25"/>
    <row r="2694" ht="21" hidden="1" customHeight="1" x14ac:dyDescent="0.25"/>
    <row r="2695" ht="21" hidden="1" customHeight="1" x14ac:dyDescent="0.25"/>
    <row r="2696" ht="21" hidden="1" customHeight="1" x14ac:dyDescent="0.25"/>
    <row r="2697" ht="21" hidden="1" customHeight="1" x14ac:dyDescent="0.25"/>
    <row r="2698" ht="21" hidden="1" customHeight="1" x14ac:dyDescent="0.25"/>
    <row r="2699" ht="21" hidden="1" customHeight="1" x14ac:dyDescent="0.25"/>
    <row r="2700" ht="21" hidden="1" customHeight="1" x14ac:dyDescent="0.25"/>
    <row r="2701" ht="21" hidden="1" customHeight="1" x14ac:dyDescent="0.25"/>
    <row r="2702" ht="21" hidden="1" customHeight="1" x14ac:dyDescent="0.25"/>
    <row r="2703" ht="21" hidden="1" customHeight="1" x14ac:dyDescent="0.25"/>
    <row r="2704" ht="21" hidden="1" customHeight="1" x14ac:dyDescent="0.25"/>
    <row r="2705" ht="21" hidden="1" customHeight="1" x14ac:dyDescent="0.25"/>
    <row r="2706" ht="21" hidden="1" customHeight="1" x14ac:dyDescent="0.25"/>
    <row r="2707" ht="21" hidden="1" customHeight="1" x14ac:dyDescent="0.25"/>
    <row r="2708" ht="21" hidden="1" customHeight="1" x14ac:dyDescent="0.25"/>
    <row r="2709" ht="21" hidden="1" customHeight="1" x14ac:dyDescent="0.25"/>
    <row r="2710" ht="21" hidden="1" customHeight="1" x14ac:dyDescent="0.25"/>
    <row r="2711" ht="21" hidden="1" customHeight="1" x14ac:dyDescent="0.25"/>
    <row r="2712" ht="21" hidden="1" customHeight="1" x14ac:dyDescent="0.25"/>
    <row r="2713" ht="21" hidden="1" customHeight="1" x14ac:dyDescent="0.25"/>
    <row r="2714" ht="21" hidden="1" customHeight="1" x14ac:dyDescent="0.25"/>
    <row r="2715" ht="21" hidden="1" customHeight="1" x14ac:dyDescent="0.25"/>
    <row r="2716" ht="21" hidden="1" customHeight="1" x14ac:dyDescent="0.25"/>
    <row r="2717" ht="21" hidden="1" customHeight="1" x14ac:dyDescent="0.25"/>
    <row r="2718" ht="21" hidden="1" customHeight="1" x14ac:dyDescent="0.25"/>
    <row r="2719" ht="21" hidden="1" customHeight="1" x14ac:dyDescent="0.25"/>
    <row r="2720" ht="21" hidden="1" customHeight="1" x14ac:dyDescent="0.25"/>
    <row r="2721" ht="21" hidden="1" customHeight="1" x14ac:dyDescent="0.25"/>
    <row r="2722" ht="21" hidden="1" customHeight="1" x14ac:dyDescent="0.25"/>
    <row r="2723" ht="21" hidden="1" customHeight="1" x14ac:dyDescent="0.25"/>
    <row r="2724" ht="21" hidden="1" customHeight="1" x14ac:dyDescent="0.25"/>
    <row r="2725" ht="21" hidden="1" customHeight="1" x14ac:dyDescent="0.25"/>
    <row r="2726" ht="21" hidden="1" customHeight="1" x14ac:dyDescent="0.25"/>
    <row r="2727" ht="21" hidden="1" customHeight="1" x14ac:dyDescent="0.25"/>
    <row r="2728" ht="21" hidden="1" customHeight="1" x14ac:dyDescent="0.25"/>
    <row r="2729" ht="21" hidden="1" customHeight="1" x14ac:dyDescent="0.25"/>
    <row r="2730" ht="21" hidden="1" customHeight="1" x14ac:dyDescent="0.25"/>
    <row r="2731" ht="21" hidden="1" customHeight="1" x14ac:dyDescent="0.25"/>
    <row r="2732" ht="21" hidden="1" customHeight="1" x14ac:dyDescent="0.25"/>
    <row r="2733" ht="21" hidden="1" customHeight="1" x14ac:dyDescent="0.25"/>
    <row r="2734" ht="21" hidden="1" customHeight="1" x14ac:dyDescent="0.25"/>
    <row r="2735" ht="21" hidden="1" customHeight="1" x14ac:dyDescent="0.25"/>
    <row r="2736" ht="21" hidden="1" customHeight="1" x14ac:dyDescent="0.25"/>
    <row r="2737" ht="21" hidden="1" customHeight="1" x14ac:dyDescent="0.25"/>
    <row r="2738" ht="21" hidden="1" customHeight="1" x14ac:dyDescent="0.25"/>
    <row r="2739" ht="21" hidden="1" customHeight="1" x14ac:dyDescent="0.25"/>
    <row r="2740" ht="21" hidden="1" customHeight="1" x14ac:dyDescent="0.25"/>
    <row r="2741" ht="21" hidden="1" customHeight="1" x14ac:dyDescent="0.25"/>
    <row r="2742" ht="21" hidden="1" customHeight="1" x14ac:dyDescent="0.25"/>
    <row r="2743" ht="21" hidden="1" customHeight="1" x14ac:dyDescent="0.25"/>
    <row r="2744" ht="21" hidden="1" customHeight="1" x14ac:dyDescent="0.25"/>
    <row r="2745" ht="21" hidden="1" customHeight="1" x14ac:dyDescent="0.25"/>
    <row r="2746" ht="21" hidden="1" customHeight="1" x14ac:dyDescent="0.25"/>
    <row r="2747" ht="21" hidden="1" customHeight="1" x14ac:dyDescent="0.25"/>
    <row r="2748" ht="21" hidden="1" customHeight="1" x14ac:dyDescent="0.25"/>
    <row r="2749" ht="21" hidden="1" customHeight="1" x14ac:dyDescent="0.25"/>
    <row r="2750" ht="21" hidden="1" customHeight="1" x14ac:dyDescent="0.25"/>
    <row r="2751" ht="21" hidden="1" customHeight="1" x14ac:dyDescent="0.25"/>
    <row r="2752" ht="21" hidden="1" customHeight="1" x14ac:dyDescent="0.25"/>
    <row r="2753" ht="21" hidden="1" customHeight="1" x14ac:dyDescent="0.25"/>
    <row r="2754" ht="21" hidden="1" customHeight="1" x14ac:dyDescent="0.25"/>
    <row r="2755" ht="21" hidden="1" customHeight="1" x14ac:dyDescent="0.25"/>
    <row r="2756" ht="21" hidden="1" customHeight="1" x14ac:dyDescent="0.25"/>
    <row r="2757" ht="21" hidden="1" customHeight="1" x14ac:dyDescent="0.25"/>
    <row r="2758" ht="21" hidden="1" customHeight="1" x14ac:dyDescent="0.25"/>
    <row r="2759" ht="21" hidden="1" customHeight="1" x14ac:dyDescent="0.25"/>
    <row r="2760" ht="21" hidden="1" customHeight="1" x14ac:dyDescent="0.25"/>
    <row r="2761" ht="21" hidden="1" customHeight="1" x14ac:dyDescent="0.25"/>
    <row r="2762" ht="21" hidden="1" customHeight="1" x14ac:dyDescent="0.25"/>
    <row r="2763" ht="21" hidden="1" customHeight="1" x14ac:dyDescent="0.25"/>
    <row r="2764" ht="21" hidden="1" customHeight="1" x14ac:dyDescent="0.25"/>
    <row r="2765" ht="21" hidden="1" customHeight="1" x14ac:dyDescent="0.25"/>
    <row r="2766" ht="21" hidden="1" customHeight="1" x14ac:dyDescent="0.25"/>
    <row r="2767" ht="21" hidden="1" customHeight="1" x14ac:dyDescent="0.25"/>
    <row r="2768" ht="21" hidden="1" customHeight="1" x14ac:dyDescent="0.25"/>
    <row r="2769" ht="21" hidden="1" customHeight="1" x14ac:dyDescent="0.25"/>
    <row r="2770" ht="21" hidden="1" customHeight="1" x14ac:dyDescent="0.25"/>
    <row r="2771" ht="21" hidden="1" customHeight="1" x14ac:dyDescent="0.25"/>
    <row r="2772" ht="21" hidden="1" customHeight="1" x14ac:dyDescent="0.25"/>
    <row r="2773" ht="21" hidden="1" customHeight="1" x14ac:dyDescent="0.25"/>
    <row r="2774" ht="21" hidden="1" customHeight="1" x14ac:dyDescent="0.25"/>
    <row r="2775" ht="21" hidden="1" customHeight="1" x14ac:dyDescent="0.25"/>
    <row r="2776" ht="21" hidden="1" customHeight="1" x14ac:dyDescent="0.25"/>
    <row r="2777" ht="21" hidden="1" customHeight="1" x14ac:dyDescent="0.25"/>
    <row r="2778" ht="21" hidden="1" customHeight="1" x14ac:dyDescent="0.25"/>
    <row r="2779" ht="21" hidden="1" customHeight="1" x14ac:dyDescent="0.25"/>
    <row r="2780" ht="21" hidden="1" customHeight="1" x14ac:dyDescent="0.25"/>
    <row r="2781" ht="21" hidden="1" customHeight="1" x14ac:dyDescent="0.25"/>
    <row r="2782" ht="21" hidden="1" customHeight="1" x14ac:dyDescent="0.25"/>
    <row r="2783" ht="21" hidden="1" customHeight="1" x14ac:dyDescent="0.25"/>
    <row r="2784" ht="21" hidden="1" customHeight="1" x14ac:dyDescent="0.25"/>
    <row r="2785" ht="21" hidden="1" customHeight="1" x14ac:dyDescent="0.25"/>
    <row r="2786" ht="21" hidden="1" customHeight="1" x14ac:dyDescent="0.25"/>
    <row r="2787" ht="21" hidden="1" customHeight="1" x14ac:dyDescent="0.25"/>
    <row r="2788" ht="21" hidden="1" customHeight="1" x14ac:dyDescent="0.25"/>
    <row r="2789" ht="21" hidden="1" customHeight="1" x14ac:dyDescent="0.25"/>
    <row r="2790" ht="21" hidden="1" customHeight="1" x14ac:dyDescent="0.25"/>
    <row r="2791" ht="21" hidden="1" customHeight="1" x14ac:dyDescent="0.25"/>
    <row r="2792" ht="21" hidden="1" customHeight="1" x14ac:dyDescent="0.25"/>
    <row r="2793" ht="21" hidden="1" customHeight="1" x14ac:dyDescent="0.25"/>
    <row r="2794" ht="21" hidden="1" customHeight="1" x14ac:dyDescent="0.25"/>
    <row r="2795" ht="21" hidden="1" customHeight="1" x14ac:dyDescent="0.25"/>
    <row r="2796" ht="21" hidden="1" customHeight="1" x14ac:dyDescent="0.25"/>
    <row r="2797" ht="21" hidden="1" customHeight="1" x14ac:dyDescent="0.25"/>
    <row r="2798" ht="21" hidden="1" customHeight="1" x14ac:dyDescent="0.25"/>
    <row r="2799" ht="21" hidden="1" customHeight="1" x14ac:dyDescent="0.25"/>
    <row r="2800" ht="21" hidden="1" customHeight="1" x14ac:dyDescent="0.25"/>
    <row r="2801" ht="21" hidden="1" customHeight="1" x14ac:dyDescent="0.25"/>
    <row r="2802" ht="21" hidden="1" customHeight="1" x14ac:dyDescent="0.25"/>
    <row r="2803" ht="21" hidden="1" customHeight="1" x14ac:dyDescent="0.25"/>
    <row r="2804" ht="21" hidden="1" customHeight="1" x14ac:dyDescent="0.25"/>
    <row r="2805" ht="21" hidden="1" customHeight="1" x14ac:dyDescent="0.25"/>
    <row r="2806" ht="21" hidden="1" customHeight="1" x14ac:dyDescent="0.25"/>
    <row r="2807" ht="21" hidden="1" customHeight="1" x14ac:dyDescent="0.25"/>
    <row r="2808" ht="21" hidden="1" customHeight="1" x14ac:dyDescent="0.25"/>
    <row r="2809" ht="21" hidden="1" customHeight="1" x14ac:dyDescent="0.25"/>
    <row r="2810" ht="21" hidden="1" customHeight="1" x14ac:dyDescent="0.25"/>
    <row r="2811" ht="21" hidden="1" customHeight="1" x14ac:dyDescent="0.25"/>
    <row r="2812" ht="21" hidden="1" customHeight="1" x14ac:dyDescent="0.25"/>
    <row r="2813" ht="21" hidden="1" customHeight="1" x14ac:dyDescent="0.25"/>
    <row r="2814" ht="21" hidden="1" customHeight="1" x14ac:dyDescent="0.25"/>
    <row r="2815" ht="21" hidden="1" customHeight="1" x14ac:dyDescent="0.25"/>
    <row r="2816" ht="21" hidden="1" customHeight="1" x14ac:dyDescent="0.25"/>
    <row r="2817" ht="21" hidden="1" customHeight="1" x14ac:dyDescent="0.25"/>
    <row r="2818" ht="21" hidden="1" customHeight="1" x14ac:dyDescent="0.25"/>
    <row r="2819" ht="21" hidden="1" customHeight="1" x14ac:dyDescent="0.25"/>
    <row r="2820" ht="21" hidden="1" customHeight="1" x14ac:dyDescent="0.25"/>
    <row r="2821" ht="21" hidden="1" customHeight="1" x14ac:dyDescent="0.25"/>
    <row r="2822" ht="21" hidden="1" customHeight="1" x14ac:dyDescent="0.25"/>
    <row r="2823" ht="21" hidden="1" customHeight="1" x14ac:dyDescent="0.25"/>
    <row r="2824" ht="21" hidden="1" customHeight="1" x14ac:dyDescent="0.25"/>
    <row r="2825" ht="21" hidden="1" customHeight="1" x14ac:dyDescent="0.25"/>
    <row r="2826" ht="21" hidden="1" customHeight="1" x14ac:dyDescent="0.25"/>
    <row r="2827" ht="21" hidden="1" customHeight="1" x14ac:dyDescent="0.25"/>
    <row r="2828" ht="21" hidden="1" customHeight="1" x14ac:dyDescent="0.25"/>
    <row r="2829" ht="21" hidden="1" customHeight="1" x14ac:dyDescent="0.25"/>
    <row r="2830" ht="21" hidden="1" customHeight="1" x14ac:dyDescent="0.25"/>
    <row r="2831" ht="21" hidden="1" customHeight="1" x14ac:dyDescent="0.25"/>
    <row r="2832" ht="21" hidden="1" customHeight="1" x14ac:dyDescent="0.25"/>
    <row r="2833" ht="21" hidden="1" customHeight="1" x14ac:dyDescent="0.25"/>
    <row r="2834" ht="21" hidden="1" customHeight="1" x14ac:dyDescent="0.25"/>
    <row r="2835" ht="21" hidden="1" customHeight="1" x14ac:dyDescent="0.25"/>
    <row r="2836" ht="21" hidden="1" customHeight="1" x14ac:dyDescent="0.25"/>
    <row r="2837" ht="21" hidden="1" customHeight="1" x14ac:dyDescent="0.25"/>
    <row r="2838" ht="21" hidden="1" customHeight="1" x14ac:dyDescent="0.25"/>
    <row r="2839" ht="21" hidden="1" customHeight="1" x14ac:dyDescent="0.25"/>
    <row r="2840" ht="21" hidden="1" customHeight="1" x14ac:dyDescent="0.25"/>
    <row r="2841" ht="21" hidden="1" customHeight="1" x14ac:dyDescent="0.25"/>
    <row r="2842" ht="21" hidden="1" customHeight="1" x14ac:dyDescent="0.25"/>
    <row r="2843" ht="21" hidden="1" customHeight="1" x14ac:dyDescent="0.25"/>
    <row r="2844" ht="21" hidden="1" customHeight="1" x14ac:dyDescent="0.25"/>
    <row r="2845" ht="21" hidden="1" customHeight="1" x14ac:dyDescent="0.25"/>
    <row r="2846" ht="21" hidden="1" customHeight="1" x14ac:dyDescent="0.25"/>
    <row r="2847" ht="21" hidden="1" customHeight="1" x14ac:dyDescent="0.25"/>
    <row r="2848" ht="21" hidden="1" customHeight="1" x14ac:dyDescent="0.25"/>
    <row r="2849" ht="21" hidden="1" customHeight="1" x14ac:dyDescent="0.25"/>
    <row r="2850" ht="21" hidden="1" customHeight="1" x14ac:dyDescent="0.25"/>
    <row r="2851" ht="21" hidden="1" customHeight="1" x14ac:dyDescent="0.25"/>
    <row r="2852" ht="21" hidden="1" customHeight="1" x14ac:dyDescent="0.25"/>
    <row r="2853" ht="21" hidden="1" customHeight="1" x14ac:dyDescent="0.25"/>
    <row r="2854" ht="21" hidden="1" customHeight="1" x14ac:dyDescent="0.25"/>
    <row r="2855" ht="21" hidden="1" customHeight="1" x14ac:dyDescent="0.25"/>
    <row r="2856" ht="21" hidden="1" customHeight="1" x14ac:dyDescent="0.25"/>
    <row r="2857" ht="21" hidden="1" customHeight="1" x14ac:dyDescent="0.25"/>
    <row r="2858" ht="21" hidden="1" customHeight="1" x14ac:dyDescent="0.25"/>
    <row r="2859" ht="21" hidden="1" customHeight="1" x14ac:dyDescent="0.25"/>
    <row r="2860" ht="21" hidden="1" customHeight="1" x14ac:dyDescent="0.25"/>
    <row r="2861" ht="21" hidden="1" customHeight="1" x14ac:dyDescent="0.25"/>
    <row r="2862" ht="21" hidden="1" customHeight="1" x14ac:dyDescent="0.25"/>
    <row r="2863" ht="21" hidden="1" customHeight="1" x14ac:dyDescent="0.25"/>
    <row r="2864" ht="21" hidden="1" customHeight="1" x14ac:dyDescent="0.25"/>
    <row r="2865" ht="21" hidden="1" customHeight="1" x14ac:dyDescent="0.25"/>
    <row r="2866" ht="21" hidden="1" customHeight="1" x14ac:dyDescent="0.25"/>
    <row r="2867" ht="21" hidden="1" customHeight="1" x14ac:dyDescent="0.25"/>
    <row r="2868" ht="21" hidden="1" customHeight="1" x14ac:dyDescent="0.25"/>
    <row r="2869" ht="21" hidden="1" customHeight="1" x14ac:dyDescent="0.25"/>
    <row r="2870" ht="21" hidden="1" customHeight="1" x14ac:dyDescent="0.25"/>
    <row r="2871" ht="21" hidden="1" customHeight="1" x14ac:dyDescent="0.25"/>
    <row r="2872" ht="21" hidden="1" customHeight="1" x14ac:dyDescent="0.25"/>
    <row r="2873" ht="21" hidden="1" customHeight="1" x14ac:dyDescent="0.25"/>
    <row r="2874" ht="21" hidden="1" customHeight="1" x14ac:dyDescent="0.25"/>
    <row r="2875" ht="21" hidden="1" customHeight="1" x14ac:dyDescent="0.25"/>
    <row r="2876" ht="21" hidden="1" customHeight="1" x14ac:dyDescent="0.25"/>
    <row r="2877" ht="21" hidden="1" customHeight="1" x14ac:dyDescent="0.25"/>
    <row r="2878" ht="21" hidden="1" customHeight="1" x14ac:dyDescent="0.25"/>
    <row r="2879" ht="21" hidden="1" customHeight="1" x14ac:dyDescent="0.25"/>
    <row r="2880" ht="21" hidden="1" customHeight="1" x14ac:dyDescent="0.25"/>
    <row r="2881" ht="21" hidden="1" customHeight="1" x14ac:dyDescent="0.25"/>
    <row r="2882" ht="21" hidden="1" customHeight="1" x14ac:dyDescent="0.25"/>
    <row r="2883" ht="21" hidden="1" customHeight="1" x14ac:dyDescent="0.25"/>
    <row r="2884" ht="21" hidden="1" customHeight="1" x14ac:dyDescent="0.25"/>
    <row r="2885" ht="21" hidden="1" customHeight="1" x14ac:dyDescent="0.25"/>
    <row r="2886" ht="21" hidden="1" customHeight="1" x14ac:dyDescent="0.25"/>
    <row r="2887" ht="21" hidden="1" customHeight="1" x14ac:dyDescent="0.25"/>
    <row r="2888" ht="21" hidden="1" customHeight="1" x14ac:dyDescent="0.25"/>
    <row r="2889" ht="21" hidden="1" customHeight="1" x14ac:dyDescent="0.25"/>
    <row r="2890" ht="21" hidden="1" customHeight="1" x14ac:dyDescent="0.25"/>
    <row r="2891" ht="21" hidden="1" customHeight="1" x14ac:dyDescent="0.25"/>
    <row r="2892" ht="21" hidden="1" customHeight="1" x14ac:dyDescent="0.25"/>
    <row r="2893" ht="21" hidden="1" customHeight="1" x14ac:dyDescent="0.25"/>
    <row r="2894" ht="21" hidden="1" customHeight="1" x14ac:dyDescent="0.25"/>
    <row r="2895" ht="21" hidden="1" customHeight="1" x14ac:dyDescent="0.25"/>
    <row r="2896" ht="21" hidden="1" customHeight="1" x14ac:dyDescent="0.25"/>
    <row r="2897" ht="21" hidden="1" customHeight="1" x14ac:dyDescent="0.25"/>
    <row r="2898" ht="21" hidden="1" customHeight="1" x14ac:dyDescent="0.25"/>
    <row r="2899" ht="21" hidden="1" customHeight="1" x14ac:dyDescent="0.25"/>
    <row r="2900" ht="21" hidden="1" customHeight="1" x14ac:dyDescent="0.25"/>
    <row r="2901" ht="21" hidden="1" customHeight="1" x14ac:dyDescent="0.25"/>
    <row r="2902" ht="21" hidden="1" customHeight="1" x14ac:dyDescent="0.25"/>
    <row r="2903" ht="21" hidden="1" customHeight="1" x14ac:dyDescent="0.25"/>
    <row r="2904" ht="21" hidden="1" customHeight="1" x14ac:dyDescent="0.25"/>
    <row r="2905" ht="21" hidden="1" customHeight="1" x14ac:dyDescent="0.25"/>
    <row r="2906" ht="21" hidden="1" customHeight="1" x14ac:dyDescent="0.25"/>
    <row r="2907" ht="21" hidden="1" customHeight="1" x14ac:dyDescent="0.25"/>
    <row r="2908" ht="21" hidden="1" customHeight="1" x14ac:dyDescent="0.25"/>
    <row r="2909" ht="21" hidden="1" customHeight="1" x14ac:dyDescent="0.25"/>
    <row r="2910" ht="21" hidden="1" customHeight="1" x14ac:dyDescent="0.25"/>
    <row r="2911" ht="21" hidden="1" customHeight="1" x14ac:dyDescent="0.25"/>
    <row r="2912" ht="21" hidden="1" customHeight="1" x14ac:dyDescent="0.25"/>
    <row r="2913" ht="21" hidden="1" customHeight="1" x14ac:dyDescent="0.25"/>
    <row r="2914" ht="21" hidden="1" customHeight="1" x14ac:dyDescent="0.25"/>
    <row r="2915" ht="21" hidden="1" customHeight="1" x14ac:dyDescent="0.25"/>
    <row r="2916" ht="21" hidden="1" customHeight="1" x14ac:dyDescent="0.25"/>
    <row r="2917" ht="21" hidden="1" customHeight="1" x14ac:dyDescent="0.25"/>
    <row r="2918" ht="21" hidden="1" customHeight="1" x14ac:dyDescent="0.25"/>
    <row r="2919" ht="21" hidden="1" customHeight="1" x14ac:dyDescent="0.25"/>
    <row r="2920" ht="21" hidden="1" customHeight="1" x14ac:dyDescent="0.25"/>
    <row r="2921" ht="21" hidden="1" customHeight="1" x14ac:dyDescent="0.25"/>
    <row r="2922" ht="21" hidden="1" customHeight="1" x14ac:dyDescent="0.25"/>
    <row r="2923" ht="21" hidden="1" customHeight="1" x14ac:dyDescent="0.25"/>
    <row r="2924" ht="21" hidden="1" customHeight="1" x14ac:dyDescent="0.25"/>
    <row r="2925" ht="21" hidden="1" customHeight="1" x14ac:dyDescent="0.25"/>
    <row r="2926" ht="21" hidden="1" customHeight="1" x14ac:dyDescent="0.25"/>
    <row r="2927" ht="21" hidden="1" customHeight="1" x14ac:dyDescent="0.25"/>
    <row r="2928" ht="21" hidden="1" customHeight="1" x14ac:dyDescent="0.25"/>
    <row r="2929" ht="21" hidden="1" customHeight="1" x14ac:dyDescent="0.25"/>
    <row r="2930" ht="21" hidden="1" customHeight="1" x14ac:dyDescent="0.25"/>
    <row r="2931" ht="21" hidden="1" customHeight="1" x14ac:dyDescent="0.25"/>
    <row r="2932" ht="21" hidden="1" customHeight="1" x14ac:dyDescent="0.25"/>
    <row r="2933" ht="21" hidden="1" customHeight="1" x14ac:dyDescent="0.25"/>
    <row r="2934" ht="21" hidden="1" customHeight="1" x14ac:dyDescent="0.25"/>
    <row r="2935" ht="21" hidden="1" customHeight="1" x14ac:dyDescent="0.25"/>
    <row r="2936" ht="21" hidden="1" customHeight="1" x14ac:dyDescent="0.25"/>
    <row r="2937" ht="21" hidden="1" customHeight="1" x14ac:dyDescent="0.25"/>
    <row r="2938" ht="21" hidden="1" customHeight="1" x14ac:dyDescent="0.25"/>
    <row r="2939" ht="21" hidden="1" customHeight="1" x14ac:dyDescent="0.25"/>
    <row r="2940" ht="21" hidden="1" customHeight="1" x14ac:dyDescent="0.25"/>
    <row r="2941" ht="21" hidden="1" customHeight="1" x14ac:dyDescent="0.25"/>
    <row r="2942" ht="21" hidden="1" customHeight="1" x14ac:dyDescent="0.25"/>
    <row r="2943" ht="21" hidden="1" customHeight="1" x14ac:dyDescent="0.25"/>
    <row r="2944" ht="21" hidden="1" customHeight="1" x14ac:dyDescent="0.25"/>
    <row r="2945" ht="21" hidden="1" customHeight="1" x14ac:dyDescent="0.25"/>
    <row r="2946" ht="21" hidden="1" customHeight="1" x14ac:dyDescent="0.25"/>
    <row r="2947" ht="21" hidden="1" customHeight="1" x14ac:dyDescent="0.25"/>
    <row r="2948" ht="21" hidden="1" customHeight="1" x14ac:dyDescent="0.25"/>
    <row r="2949" ht="21" hidden="1" customHeight="1" x14ac:dyDescent="0.25"/>
    <row r="2950" ht="21" hidden="1" customHeight="1" x14ac:dyDescent="0.25"/>
    <row r="2951" ht="21" hidden="1" customHeight="1" x14ac:dyDescent="0.25"/>
    <row r="2952" ht="21" hidden="1" customHeight="1" x14ac:dyDescent="0.25"/>
    <row r="2953" ht="21" hidden="1" customHeight="1" x14ac:dyDescent="0.25"/>
    <row r="2954" ht="21" hidden="1" customHeight="1" x14ac:dyDescent="0.25"/>
    <row r="2955" ht="21" hidden="1" customHeight="1" x14ac:dyDescent="0.25"/>
    <row r="2956" ht="21" hidden="1" customHeight="1" x14ac:dyDescent="0.25"/>
    <row r="2957" ht="21" hidden="1" customHeight="1" x14ac:dyDescent="0.25"/>
    <row r="2958" ht="21" hidden="1" customHeight="1" x14ac:dyDescent="0.25"/>
    <row r="2959" ht="21" hidden="1" customHeight="1" x14ac:dyDescent="0.25"/>
    <row r="2960" ht="21" hidden="1" customHeight="1" x14ac:dyDescent="0.25"/>
    <row r="2961" ht="21" hidden="1" customHeight="1" x14ac:dyDescent="0.25"/>
    <row r="2962" ht="21" hidden="1" customHeight="1" x14ac:dyDescent="0.25"/>
    <row r="2963" ht="21" hidden="1" customHeight="1" x14ac:dyDescent="0.25"/>
    <row r="2964" ht="21" hidden="1" customHeight="1" x14ac:dyDescent="0.25"/>
    <row r="2965" ht="21" hidden="1" customHeight="1" x14ac:dyDescent="0.25"/>
    <row r="2966" ht="21" hidden="1" customHeight="1" x14ac:dyDescent="0.25"/>
    <row r="2967" ht="21" hidden="1" customHeight="1" x14ac:dyDescent="0.25"/>
    <row r="2968" ht="21" hidden="1" customHeight="1" x14ac:dyDescent="0.25"/>
    <row r="2969" ht="21" hidden="1" customHeight="1" x14ac:dyDescent="0.25"/>
    <row r="2970" ht="21" hidden="1" customHeight="1" x14ac:dyDescent="0.25"/>
    <row r="2971" ht="21" hidden="1" customHeight="1" x14ac:dyDescent="0.25"/>
    <row r="2972" ht="21" hidden="1" customHeight="1" x14ac:dyDescent="0.25"/>
    <row r="2973" ht="21" hidden="1" customHeight="1" x14ac:dyDescent="0.25"/>
    <row r="2974" ht="21" hidden="1" customHeight="1" x14ac:dyDescent="0.25"/>
    <row r="2975" ht="21" hidden="1" customHeight="1" x14ac:dyDescent="0.25"/>
    <row r="2976" ht="21" hidden="1" customHeight="1" x14ac:dyDescent="0.25"/>
    <row r="2977" ht="21" hidden="1" customHeight="1" x14ac:dyDescent="0.25"/>
    <row r="2978" ht="21" hidden="1" customHeight="1" x14ac:dyDescent="0.25"/>
    <row r="2979" ht="21" hidden="1" customHeight="1" x14ac:dyDescent="0.25"/>
    <row r="2980" ht="21" hidden="1" customHeight="1" x14ac:dyDescent="0.25"/>
    <row r="2981" ht="21" hidden="1" customHeight="1" x14ac:dyDescent="0.25"/>
    <row r="2982" ht="21" hidden="1" customHeight="1" x14ac:dyDescent="0.25"/>
    <row r="2983" ht="21" hidden="1" customHeight="1" x14ac:dyDescent="0.25"/>
    <row r="2984" ht="21" hidden="1" customHeight="1" x14ac:dyDescent="0.25"/>
    <row r="2985" ht="21" hidden="1" customHeight="1" x14ac:dyDescent="0.25"/>
    <row r="2986" ht="21" hidden="1" customHeight="1" x14ac:dyDescent="0.25"/>
    <row r="2987" ht="21" hidden="1" customHeight="1" x14ac:dyDescent="0.25"/>
    <row r="2988" ht="21" hidden="1" customHeight="1" x14ac:dyDescent="0.25"/>
    <row r="2989" ht="21" hidden="1" customHeight="1" x14ac:dyDescent="0.25"/>
    <row r="2990" ht="21" hidden="1" customHeight="1" x14ac:dyDescent="0.25"/>
    <row r="2991" ht="21" hidden="1" customHeight="1" x14ac:dyDescent="0.25"/>
    <row r="2992" ht="21" hidden="1" customHeight="1" x14ac:dyDescent="0.25"/>
    <row r="2993" ht="21" hidden="1" customHeight="1" x14ac:dyDescent="0.25"/>
    <row r="2994" ht="21" hidden="1" customHeight="1" x14ac:dyDescent="0.25"/>
    <row r="2995" ht="21" hidden="1" customHeight="1" x14ac:dyDescent="0.25"/>
    <row r="2996" ht="21" hidden="1" customHeight="1" x14ac:dyDescent="0.25"/>
    <row r="2997" ht="21" hidden="1" customHeight="1" x14ac:dyDescent="0.25"/>
    <row r="2998" ht="21" hidden="1" customHeight="1" x14ac:dyDescent="0.25"/>
    <row r="2999" ht="21" hidden="1" customHeight="1" x14ac:dyDescent="0.25"/>
    <row r="3000" ht="21" hidden="1" customHeight="1" x14ac:dyDescent="0.25"/>
    <row r="3001" ht="21" hidden="1" customHeight="1" x14ac:dyDescent="0.25"/>
    <row r="3002" ht="21" hidden="1" customHeight="1" x14ac:dyDescent="0.25"/>
    <row r="3003" ht="21" hidden="1" customHeight="1" x14ac:dyDescent="0.25"/>
    <row r="3004" ht="21" hidden="1" customHeight="1" x14ac:dyDescent="0.25"/>
    <row r="3005" ht="21" hidden="1" customHeight="1" x14ac:dyDescent="0.25"/>
    <row r="3006" ht="21" hidden="1" customHeight="1" x14ac:dyDescent="0.25"/>
    <row r="3007" ht="21" hidden="1" customHeight="1" x14ac:dyDescent="0.25"/>
    <row r="3008" ht="21" hidden="1" customHeight="1" x14ac:dyDescent="0.25"/>
    <row r="3009" ht="21" hidden="1" customHeight="1" x14ac:dyDescent="0.25"/>
    <row r="3010" ht="21" hidden="1" customHeight="1" x14ac:dyDescent="0.25"/>
    <row r="3011" ht="21" hidden="1" customHeight="1" x14ac:dyDescent="0.25"/>
    <row r="3012" ht="21" hidden="1" customHeight="1" x14ac:dyDescent="0.25"/>
    <row r="3013" ht="21" hidden="1" customHeight="1" x14ac:dyDescent="0.25"/>
    <row r="3014" ht="21" hidden="1" customHeight="1" x14ac:dyDescent="0.25"/>
    <row r="3015" ht="21" hidden="1" customHeight="1" x14ac:dyDescent="0.25"/>
    <row r="3016" ht="21" hidden="1" customHeight="1" x14ac:dyDescent="0.25"/>
    <row r="3017" ht="21" hidden="1" customHeight="1" x14ac:dyDescent="0.25"/>
    <row r="3018" ht="21" hidden="1" customHeight="1" x14ac:dyDescent="0.25"/>
    <row r="3019" ht="21" hidden="1" customHeight="1" x14ac:dyDescent="0.25"/>
    <row r="3020" ht="21" hidden="1" customHeight="1" x14ac:dyDescent="0.25"/>
    <row r="3021" ht="21" hidden="1" customHeight="1" x14ac:dyDescent="0.25"/>
    <row r="3022" ht="21" hidden="1" customHeight="1" x14ac:dyDescent="0.25"/>
    <row r="3023" ht="21" hidden="1" customHeight="1" x14ac:dyDescent="0.25"/>
    <row r="3024" ht="21" hidden="1" customHeight="1" x14ac:dyDescent="0.25"/>
    <row r="3025" ht="21" hidden="1" customHeight="1" x14ac:dyDescent="0.25"/>
    <row r="3026" ht="21" hidden="1" customHeight="1" x14ac:dyDescent="0.25"/>
    <row r="3027" ht="21" hidden="1" customHeight="1" x14ac:dyDescent="0.25"/>
    <row r="3028" ht="21" hidden="1" customHeight="1" x14ac:dyDescent="0.25"/>
    <row r="3029" ht="21" hidden="1" customHeight="1" x14ac:dyDescent="0.25"/>
    <row r="3030" ht="21" hidden="1" customHeight="1" x14ac:dyDescent="0.25"/>
    <row r="3031" ht="21" hidden="1" customHeight="1" x14ac:dyDescent="0.25"/>
    <row r="3032" ht="21" hidden="1" customHeight="1" x14ac:dyDescent="0.25"/>
    <row r="3033" ht="21" hidden="1" customHeight="1" x14ac:dyDescent="0.25"/>
    <row r="3034" ht="21" hidden="1" customHeight="1" x14ac:dyDescent="0.25"/>
    <row r="3035" ht="21" hidden="1" customHeight="1" x14ac:dyDescent="0.25"/>
    <row r="3036" ht="21" hidden="1" customHeight="1" x14ac:dyDescent="0.25"/>
    <row r="3037" ht="21" hidden="1" customHeight="1" x14ac:dyDescent="0.25"/>
    <row r="3038" ht="21" hidden="1" customHeight="1" x14ac:dyDescent="0.25"/>
    <row r="3039" ht="21" hidden="1" customHeight="1" x14ac:dyDescent="0.25"/>
    <row r="3040" ht="21" hidden="1" customHeight="1" x14ac:dyDescent="0.25"/>
    <row r="3041" ht="21" hidden="1" customHeight="1" x14ac:dyDescent="0.25"/>
    <row r="3042" ht="21" hidden="1" customHeight="1" x14ac:dyDescent="0.25"/>
    <row r="3043" ht="21" hidden="1" customHeight="1" x14ac:dyDescent="0.25"/>
    <row r="3044" ht="21" hidden="1" customHeight="1" x14ac:dyDescent="0.25"/>
    <row r="3045" ht="21" hidden="1" customHeight="1" x14ac:dyDescent="0.25"/>
    <row r="3046" ht="21" hidden="1" customHeight="1" x14ac:dyDescent="0.25"/>
    <row r="3047" ht="21" hidden="1" customHeight="1" x14ac:dyDescent="0.25"/>
    <row r="3048" ht="21" hidden="1" customHeight="1" x14ac:dyDescent="0.25"/>
    <row r="3049" ht="21" hidden="1" customHeight="1" x14ac:dyDescent="0.25"/>
    <row r="3050" ht="21" hidden="1" customHeight="1" x14ac:dyDescent="0.25"/>
    <row r="3051" ht="21" hidden="1" customHeight="1" x14ac:dyDescent="0.25"/>
    <row r="3052" ht="21" hidden="1" customHeight="1" x14ac:dyDescent="0.25"/>
    <row r="3053" ht="21" hidden="1" customHeight="1" x14ac:dyDescent="0.25"/>
    <row r="3054" ht="21" hidden="1" customHeight="1" x14ac:dyDescent="0.25"/>
    <row r="3055" ht="21" hidden="1" customHeight="1" x14ac:dyDescent="0.25"/>
    <row r="3056" ht="21" hidden="1" customHeight="1" x14ac:dyDescent="0.25"/>
    <row r="3057" ht="21" hidden="1" customHeight="1" x14ac:dyDescent="0.25"/>
    <row r="3058" ht="21" hidden="1" customHeight="1" x14ac:dyDescent="0.25"/>
    <row r="3059" ht="21" hidden="1" customHeight="1" x14ac:dyDescent="0.25"/>
    <row r="3060" ht="21" hidden="1" customHeight="1" x14ac:dyDescent="0.25"/>
    <row r="3061" ht="21" hidden="1" customHeight="1" x14ac:dyDescent="0.25"/>
    <row r="3062" ht="21" hidden="1" customHeight="1" x14ac:dyDescent="0.25"/>
    <row r="3063" ht="21" hidden="1" customHeight="1" x14ac:dyDescent="0.25"/>
    <row r="3064" ht="21" hidden="1" customHeight="1" x14ac:dyDescent="0.25"/>
    <row r="3065" ht="21" hidden="1" customHeight="1" x14ac:dyDescent="0.25"/>
    <row r="3066" ht="21" hidden="1" customHeight="1" x14ac:dyDescent="0.25"/>
    <row r="3067" ht="21" hidden="1" customHeight="1" x14ac:dyDescent="0.25"/>
    <row r="3068" ht="21" hidden="1" customHeight="1" x14ac:dyDescent="0.25"/>
    <row r="3069" ht="21" hidden="1" customHeight="1" x14ac:dyDescent="0.25"/>
    <row r="3070" ht="21" hidden="1" customHeight="1" x14ac:dyDescent="0.25"/>
    <row r="3071" ht="21" hidden="1" customHeight="1" x14ac:dyDescent="0.25"/>
    <row r="3072" ht="21" hidden="1" customHeight="1" x14ac:dyDescent="0.25"/>
    <row r="3073" ht="21" hidden="1" customHeight="1" x14ac:dyDescent="0.25"/>
    <row r="3074" ht="21" hidden="1" customHeight="1" x14ac:dyDescent="0.25"/>
    <row r="3075" ht="21" hidden="1" customHeight="1" x14ac:dyDescent="0.25"/>
    <row r="3076" ht="21" hidden="1" customHeight="1" x14ac:dyDescent="0.25"/>
    <row r="3077" ht="21" hidden="1" customHeight="1" x14ac:dyDescent="0.25"/>
    <row r="3078" ht="21" hidden="1" customHeight="1" x14ac:dyDescent="0.25"/>
    <row r="3079" ht="21" hidden="1" customHeight="1" x14ac:dyDescent="0.25"/>
    <row r="3080" ht="21" hidden="1" customHeight="1" x14ac:dyDescent="0.25"/>
    <row r="3081" ht="21" hidden="1" customHeight="1" x14ac:dyDescent="0.25"/>
    <row r="3082" ht="21" hidden="1" customHeight="1" x14ac:dyDescent="0.25"/>
    <row r="3083" ht="21" hidden="1" customHeight="1" x14ac:dyDescent="0.25"/>
    <row r="3084" ht="21" hidden="1" customHeight="1" x14ac:dyDescent="0.25"/>
    <row r="3085" ht="21" hidden="1" customHeight="1" x14ac:dyDescent="0.25"/>
    <row r="3086" ht="21" hidden="1" customHeight="1" x14ac:dyDescent="0.25"/>
    <row r="3087" ht="21" hidden="1" customHeight="1" x14ac:dyDescent="0.25"/>
    <row r="3088" ht="21" hidden="1" customHeight="1" x14ac:dyDescent="0.25"/>
    <row r="3089" ht="21" hidden="1" customHeight="1" x14ac:dyDescent="0.25"/>
    <row r="3090" ht="21" hidden="1" customHeight="1" x14ac:dyDescent="0.25"/>
    <row r="3091" ht="21" hidden="1" customHeight="1" x14ac:dyDescent="0.25"/>
    <row r="3092" ht="21" hidden="1" customHeight="1" x14ac:dyDescent="0.25"/>
    <row r="3093" ht="21" hidden="1" customHeight="1" x14ac:dyDescent="0.25"/>
    <row r="3094" ht="21" hidden="1" customHeight="1" x14ac:dyDescent="0.25"/>
    <row r="3095" ht="21" hidden="1" customHeight="1" x14ac:dyDescent="0.25"/>
    <row r="3096" ht="21" hidden="1" customHeight="1" x14ac:dyDescent="0.25"/>
    <row r="3097" ht="21" hidden="1" customHeight="1" x14ac:dyDescent="0.25"/>
    <row r="3098" ht="21" hidden="1" customHeight="1" x14ac:dyDescent="0.25"/>
    <row r="3099" ht="21" hidden="1" customHeight="1" x14ac:dyDescent="0.25"/>
    <row r="3100" ht="21" hidden="1" customHeight="1" x14ac:dyDescent="0.25"/>
    <row r="3101" ht="21" hidden="1" customHeight="1" x14ac:dyDescent="0.25"/>
    <row r="3102" ht="21" hidden="1" customHeight="1" x14ac:dyDescent="0.25"/>
    <row r="3103" ht="21" hidden="1" customHeight="1" x14ac:dyDescent="0.25"/>
    <row r="3104" ht="21" hidden="1" customHeight="1" x14ac:dyDescent="0.25"/>
    <row r="3105" ht="21" hidden="1" customHeight="1" x14ac:dyDescent="0.25"/>
    <row r="3106" ht="21" hidden="1" customHeight="1" x14ac:dyDescent="0.25"/>
    <row r="3107" ht="21" hidden="1" customHeight="1" x14ac:dyDescent="0.25"/>
    <row r="3108" ht="21" hidden="1" customHeight="1" x14ac:dyDescent="0.25"/>
    <row r="3109" ht="21" hidden="1" customHeight="1" x14ac:dyDescent="0.25"/>
    <row r="3110" ht="21" hidden="1" customHeight="1" x14ac:dyDescent="0.25"/>
    <row r="3111" ht="21" hidden="1" customHeight="1" x14ac:dyDescent="0.25"/>
    <row r="3112" ht="21" hidden="1" customHeight="1" x14ac:dyDescent="0.25"/>
    <row r="3113" ht="21" hidden="1" customHeight="1" x14ac:dyDescent="0.25"/>
    <row r="3114" ht="21" hidden="1" customHeight="1" x14ac:dyDescent="0.25"/>
    <row r="3115" ht="21" hidden="1" customHeight="1" x14ac:dyDescent="0.25"/>
    <row r="3116" ht="21" hidden="1" customHeight="1" x14ac:dyDescent="0.25"/>
    <row r="3117" ht="21" hidden="1" customHeight="1" x14ac:dyDescent="0.25"/>
    <row r="3118" ht="21" hidden="1" customHeight="1" x14ac:dyDescent="0.25"/>
    <row r="3119" ht="21" hidden="1" customHeight="1" x14ac:dyDescent="0.25"/>
    <row r="3120" ht="21" hidden="1" customHeight="1" x14ac:dyDescent="0.25"/>
    <row r="3121" ht="21" hidden="1" customHeight="1" x14ac:dyDescent="0.25"/>
    <row r="3122" ht="21" hidden="1" customHeight="1" x14ac:dyDescent="0.25"/>
    <row r="3123" ht="21" hidden="1" customHeight="1" x14ac:dyDescent="0.25"/>
    <row r="3124" ht="21" hidden="1" customHeight="1" x14ac:dyDescent="0.25"/>
    <row r="3125" ht="21" hidden="1" customHeight="1" x14ac:dyDescent="0.25"/>
    <row r="3126" ht="21" hidden="1" customHeight="1" x14ac:dyDescent="0.25"/>
    <row r="3127" ht="21" hidden="1" customHeight="1" x14ac:dyDescent="0.25"/>
    <row r="3128" ht="21" hidden="1" customHeight="1" x14ac:dyDescent="0.25"/>
    <row r="3129" ht="21" hidden="1" customHeight="1" x14ac:dyDescent="0.25"/>
    <row r="3130" ht="21" hidden="1" customHeight="1" x14ac:dyDescent="0.25"/>
    <row r="3131" ht="21" hidden="1" customHeight="1" x14ac:dyDescent="0.25"/>
    <row r="3132" ht="21" hidden="1" customHeight="1" x14ac:dyDescent="0.25"/>
    <row r="3133" ht="21" hidden="1" customHeight="1" x14ac:dyDescent="0.25"/>
    <row r="3134" ht="21" hidden="1" customHeight="1" x14ac:dyDescent="0.25"/>
    <row r="3135" ht="21" hidden="1" customHeight="1" x14ac:dyDescent="0.25"/>
    <row r="3136" ht="21" hidden="1" customHeight="1" x14ac:dyDescent="0.25"/>
    <row r="3137" ht="21" hidden="1" customHeight="1" x14ac:dyDescent="0.25"/>
    <row r="3138" ht="21" hidden="1" customHeight="1" x14ac:dyDescent="0.25"/>
    <row r="3139" ht="21" hidden="1" customHeight="1" x14ac:dyDescent="0.25"/>
    <row r="3140" ht="21" hidden="1" customHeight="1" x14ac:dyDescent="0.25"/>
    <row r="3141" ht="21" hidden="1" customHeight="1" x14ac:dyDescent="0.25"/>
    <row r="3142" ht="21" hidden="1" customHeight="1" x14ac:dyDescent="0.25"/>
    <row r="3143" ht="21" hidden="1" customHeight="1" x14ac:dyDescent="0.25"/>
    <row r="3144" ht="21" hidden="1" customHeight="1" x14ac:dyDescent="0.25"/>
    <row r="3145" ht="21" hidden="1" customHeight="1" x14ac:dyDescent="0.25"/>
    <row r="3146" ht="21" hidden="1" customHeight="1" x14ac:dyDescent="0.25"/>
    <row r="3147" ht="21" hidden="1" customHeight="1" x14ac:dyDescent="0.25"/>
    <row r="3148" ht="21" hidden="1" customHeight="1" x14ac:dyDescent="0.25"/>
    <row r="3149" ht="21" hidden="1" customHeight="1" x14ac:dyDescent="0.25"/>
    <row r="3150" ht="21" hidden="1" customHeight="1" x14ac:dyDescent="0.25"/>
    <row r="3151" ht="21" hidden="1" customHeight="1" x14ac:dyDescent="0.25"/>
    <row r="3152" ht="21" hidden="1" customHeight="1" x14ac:dyDescent="0.25"/>
    <row r="3153" ht="21" hidden="1" customHeight="1" x14ac:dyDescent="0.25"/>
    <row r="3154" ht="21" hidden="1" customHeight="1" x14ac:dyDescent="0.25"/>
    <row r="3155" ht="21" hidden="1" customHeight="1" x14ac:dyDescent="0.25"/>
    <row r="3156" ht="21" hidden="1" customHeight="1" x14ac:dyDescent="0.25"/>
    <row r="3157" ht="21" hidden="1" customHeight="1" x14ac:dyDescent="0.25"/>
    <row r="3158" ht="21" hidden="1" customHeight="1" x14ac:dyDescent="0.25"/>
    <row r="3159" ht="21" hidden="1" customHeight="1" x14ac:dyDescent="0.25"/>
    <row r="3160" ht="21" hidden="1" customHeight="1" x14ac:dyDescent="0.25"/>
    <row r="3161" ht="21" hidden="1" customHeight="1" x14ac:dyDescent="0.25"/>
    <row r="3162" ht="21" hidden="1" customHeight="1" x14ac:dyDescent="0.25"/>
    <row r="3163" ht="21" hidden="1" customHeight="1" x14ac:dyDescent="0.25"/>
    <row r="3164" ht="21" hidden="1" customHeight="1" x14ac:dyDescent="0.25"/>
    <row r="3165" ht="21" hidden="1" customHeight="1" x14ac:dyDescent="0.25"/>
    <row r="3166" ht="21" hidden="1" customHeight="1" x14ac:dyDescent="0.25"/>
    <row r="3167" ht="21" hidden="1" customHeight="1" x14ac:dyDescent="0.25"/>
    <row r="3168" ht="21" hidden="1" customHeight="1" x14ac:dyDescent="0.25"/>
    <row r="3169" ht="21" hidden="1" customHeight="1" x14ac:dyDescent="0.25"/>
    <row r="3170" ht="21" hidden="1" customHeight="1" x14ac:dyDescent="0.25"/>
    <row r="3171" ht="21" hidden="1" customHeight="1" x14ac:dyDescent="0.25"/>
    <row r="3172" ht="21" hidden="1" customHeight="1" x14ac:dyDescent="0.25"/>
    <row r="3173" ht="21" hidden="1" customHeight="1" x14ac:dyDescent="0.25"/>
    <row r="3174" ht="21" hidden="1" customHeight="1" x14ac:dyDescent="0.25"/>
    <row r="3175" ht="21" hidden="1" customHeight="1" x14ac:dyDescent="0.25"/>
    <row r="3176" ht="21" hidden="1" customHeight="1" x14ac:dyDescent="0.25"/>
    <row r="3177" ht="21" hidden="1" customHeight="1" x14ac:dyDescent="0.25"/>
    <row r="3178" ht="21" hidden="1" customHeight="1" x14ac:dyDescent="0.25"/>
    <row r="3179" ht="21" hidden="1" customHeight="1" x14ac:dyDescent="0.25"/>
    <row r="3180" ht="21" hidden="1" customHeight="1" x14ac:dyDescent="0.25"/>
    <row r="3181" ht="21" hidden="1" customHeight="1" x14ac:dyDescent="0.25"/>
    <row r="3182" ht="21" hidden="1" customHeight="1" x14ac:dyDescent="0.25"/>
    <row r="3183" ht="21" hidden="1" customHeight="1" x14ac:dyDescent="0.25"/>
    <row r="3184" ht="21" hidden="1" customHeight="1" x14ac:dyDescent="0.25"/>
    <row r="3185" ht="21" hidden="1" customHeight="1" x14ac:dyDescent="0.25"/>
    <row r="3186" ht="21" hidden="1" customHeight="1" x14ac:dyDescent="0.25"/>
    <row r="3187" ht="21" hidden="1" customHeight="1" x14ac:dyDescent="0.25"/>
    <row r="3188" ht="21" hidden="1" customHeight="1" x14ac:dyDescent="0.25"/>
    <row r="3189" ht="21" hidden="1" customHeight="1" x14ac:dyDescent="0.25"/>
    <row r="3190" ht="21" hidden="1" customHeight="1" x14ac:dyDescent="0.25"/>
    <row r="3191" ht="21" hidden="1" customHeight="1" x14ac:dyDescent="0.25"/>
    <row r="3192" ht="21" hidden="1" customHeight="1" x14ac:dyDescent="0.25"/>
    <row r="3193" ht="21" hidden="1" customHeight="1" x14ac:dyDescent="0.25"/>
    <row r="3194" ht="21" hidden="1" customHeight="1" x14ac:dyDescent="0.25"/>
    <row r="3195" ht="21" hidden="1" customHeight="1" x14ac:dyDescent="0.25"/>
    <row r="3196" ht="21" hidden="1" customHeight="1" x14ac:dyDescent="0.25"/>
    <row r="3197" ht="21" hidden="1" customHeight="1" x14ac:dyDescent="0.25"/>
    <row r="3198" ht="21" hidden="1" customHeight="1" x14ac:dyDescent="0.25"/>
    <row r="3199" ht="21" hidden="1" customHeight="1" x14ac:dyDescent="0.25"/>
    <row r="3200" ht="21" hidden="1" customHeight="1" x14ac:dyDescent="0.25"/>
    <row r="3201" ht="21" hidden="1" customHeight="1" x14ac:dyDescent="0.25"/>
    <row r="3202" ht="21" hidden="1" customHeight="1" x14ac:dyDescent="0.25"/>
    <row r="3203" ht="21" hidden="1" customHeight="1" x14ac:dyDescent="0.25"/>
    <row r="3204" ht="21" hidden="1" customHeight="1" x14ac:dyDescent="0.25"/>
    <row r="3205" ht="21" hidden="1" customHeight="1" x14ac:dyDescent="0.25"/>
    <row r="3206" ht="21" hidden="1" customHeight="1" x14ac:dyDescent="0.25"/>
    <row r="3207" ht="21" hidden="1" customHeight="1" x14ac:dyDescent="0.25"/>
    <row r="3208" ht="21" hidden="1" customHeight="1" x14ac:dyDescent="0.25"/>
    <row r="3209" ht="21" hidden="1" customHeight="1" x14ac:dyDescent="0.25"/>
    <row r="3210" ht="21" hidden="1" customHeight="1" x14ac:dyDescent="0.25"/>
    <row r="3211" ht="21" hidden="1" customHeight="1" x14ac:dyDescent="0.25"/>
    <row r="3212" ht="21" hidden="1" customHeight="1" x14ac:dyDescent="0.25"/>
    <row r="3213" ht="21" hidden="1" customHeight="1" x14ac:dyDescent="0.25"/>
    <row r="3214" ht="21" hidden="1" customHeight="1" x14ac:dyDescent="0.25"/>
    <row r="3215" ht="21" hidden="1" customHeight="1" x14ac:dyDescent="0.25"/>
    <row r="3216" ht="21" hidden="1" customHeight="1" x14ac:dyDescent="0.25"/>
    <row r="3217" ht="21" hidden="1" customHeight="1" x14ac:dyDescent="0.25"/>
    <row r="3218" ht="21" hidden="1" customHeight="1" x14ac:dyDescent="0.25"/>
    <row r="3219" ht="21" hidden="1" customHeight="1" x14ac:dyDescent="0.25"/>
    <row r="3220" ht="21" hidden="1" customHeight="1" x14ac:dyDescent="0.25"/>
    <row r="3221" ht="21" hidden="1" customHeight="1" x14ac:dyDescent="0.25"/>
    <row r="3222" ht="21" hidden="1" customHeight="1" x14ac:dyDescent="0.25"/>
    <row r="3223" ht="21" hidden="1" customHeight="1" x14ac:dyDescent="0.25"/>
    <row r="3224" ht="21" hidden="1" customHeight="1" x14ac:dyDescent="0.25"/>
    <row r="3225" ht="21" hidden="1" customHeight="1" x14ac:dyDescent="0.25"/>
    <row r="3226" ht="21" hidden="1" customHeight="1" x14ac:dyDescent="0.25"/>
    <row r="3227" ht="21" hidden="1" customHeight="1" x14ac:dyDescent="0.25"/>
    <row r="3228" ht="21" hidden="1" customHeight="1" x14ac:dyDescent="0.25"/>
    <row r="3229" ht="21" hidden="1" customHeight="1" x14ac:dyDescent="0.25"/>
    <row r="3230" ht="21" hidden="1" customHeight="1" x14ac:dyDescent="0.25"/>
    <row r="3231" ht="21" hidden="1" customHeight="1" x14ac:dyDescent="0.25"/>
    <row r="3232" ht="21" hidden="1" customHeight="1" x14ac:dyDescent="0.25"/>
    <row r="3233" ht="21" hidden="1" customHeight="1" x14ac:dyDescent="0.25"/>
    <row r="3234" ht="21" hidden="1" customHeight="1" x14ac:dyDescent="0.25"/>
    <row r="3235" ht="21" hidden="1" customHeight="1" x14ac:dyDescent="0.25"/>
    <row r="3236" ht="21" hidden="1" customHeight="1" x14ac:dyDescent="0.25"/>
    <row r="3237" ht="21" hidden="1" customHeight="1" x14ac:dyDescent="0.25"/>
    <row r="3238" ht="21" hidden="1" customHeight="1" x14ac:dyDescent="0.25"/>
    <row r="3239" ht="21" hidden="1" customHeight="1" x14ac:dyDescent="0.25"/>
    <row r="3240" ht="21" hidden="1" customHeight="1" x14ac:dyDescent="0.25"/>
    <row r="3241" ht="21" hidden="1" customHeight="1" x14ac:dyDescent="0.25"/>
    <row r="3242" ht="21" hidden="1" customHeight="1" x14ac:dyDescent="0.25"/>
    <row r="3243" ht="21" hidden="1" customHeight="1" x14ac:dyDescent="0.25"/>
    <row r="3244" ht="21" hidden="1" customHeight="1" x14ac:dyDescent="0.25"/>
    <row r="3245" ht="21" hidden="1" customHeight="1" x14ac:dyDescent="0.25"/>
    <row r="3246" ht="21" hidden="1" customHeight="1" x14ac:dyDescent="0.25"/>
    <row r="3247" ht="21" hidden="1" customHeight="1" x14ac:dyDescent="0.25"/>
    <row r="3248" ht="21" hidden="1" customHeight="1" x14ac:dyDescent="0.25"/>
    <row r="3249" ht="21" hidden="1" customHeight="1" x14ac:dyDescent="0.25"/>
    <row r="3250" ht="21" hidden="1" customHeight="1" x14ac:dyDescent="0.25"/>
    <row r="3251" ht="21" hidden="1" customHeight="1" x14ac:dyDescent="0.25"/>
    <row r="3252" ht="21" hidden="1" customHeight="1" x14ac:dyDescent="0.25"/>
    <row r="3253" ht="21" hidden="1" customHeight="1" x14ac:dyDescent="0.25"/>
    <row r="3254" ht="21" hidden="1" customHeight="1" x14ac:dyDescent="0.25"/>
    <row r="3255" ht="21" hidden="1" customHeight="1" x14ac:dyDescent="0.25"/>
    <row r="3256" ht="21" hidden="1" customHeight="1" x14ac:dyDescent="0.25"/>
    <row r="3257" ht="21" hidden="1" customHeight="1" x14ac:dyDescent="0.25"/>
    <row r="3258" ht="21" hidden="1" customHeight="1" x14ac:dyDescent="0.25"/>
    <row r="3259" ht="21" hidden="1" customHeight="1" x14ac:dyDescent="0.25"/>
    <row r="3260" ht="21" hidden="1" customHeight="1" x14ac:dyDescent="0.25"/>
    <row r="3261" ht="21" hidden="1" customHeight="1" x14ac:dyDescent="0.25"/>
    <row r="3262" ht="21" hidden="1" customHeight="1" x14ac:dyDescent="0.25"/>
    <row r="3263" ht="21" hidden="1" customHeight="1" x14ac:dyDescent="0.25"/>
    <row r="3264" ht="21" hidden="1" customHeight="1" x14ac:dyDescent="0.25"/>
    <row r="3265" ht="21" hidden="1" customHeight="1" x14ac:dyDescent="0.25"/>
    <row r="3266" ht="21" hidden="1" customHeight="1" x14ac:dyDescent="0.25"/>
    <row r="3267" ht="21" hidden="1" customHeight="1" x14ac:dyDescent="0.25"/>
    <row r="3268" ht="21" hidden="1" customHeight="1" x14ac:dyDescent="0.25"/>
    <row r="3269" ht="21" hidden="1" customHeight="1" x14ac:dyDescent="0.25"/>
    <row r="3270" ht="21" hidden="1" customHeight="1" x14ac:dyDescent="0.25"/>
    <row r="3271" ht="21" hidden="1" customHeight="1" x14ac:dyDescent="0.25"/>
    <row r="3272" ht="21" hidden="1" customHeight="1" x14ac:dyDescent="0.25"/>
    <row r="3273" ht="21" hidden="1" customHeight="1" x14ac:dyDescent="0.25"/>
    <row r="3274" ht="21" hidden="1" customHeight="1" x14ac:dyDescent="0.25"/>
    <row r="3275" ht="21" hidden="1" customHeight="1" x14ac:dyDescent="0.25"/>
    <row r="3276" ht="21" hidden="1" customHeight="1" x14ac:dyDescent="0.25"/>
    <row r="3277" ht="21" hidden="1" customHeight="1" x14ac:dyDescent="0.25"/>
    <row r="3278" ht="21" hidden="1" customHeight="1" x14ac:dyDescent="0.25"/>
    <row r="3279" ht="21" hidden="1" customHeight="1" x14ac:dyDescent="0.25"/>
    <row r="3280" ht="21" hidden="1" customHeight="1" x14ac:dyDescent="0.25"/>
    <row r="3281" ht="21" hidden="1" customHeight="1" x14ac:dyDescent="0.25"/>
    <row r="3282" ht="21" hidden="1" customHeight="1" x14ac:dyDescent="0.25"/>
    <row r="3283" ht="21" hidden="1" customHeight="1" x14ac:dyDescent="0.25"/>
    <row r="3284" ht="21" hidden="1" customHeight="1" x14ac:dyDescent="0.25"/>
    <row r="3285" ht="21" hidden="1" customHeight="1" x14ac:dyDescent="0.25"/>
    <row r="3286" ht="21" hidden="1" customHeight="1" x14ac:dyDescent="0.25"/>
    <row r="3287" ht="21" hidden="1" customHeight="1" x14ac:dyDescent="0.25"/>
    <row r="3288" ht="21" hidden="1" customHeight="1" x14ac:dyDescent="0.25"/>
    <row r="3289" ht="21" hidden="1" customHeight="1" x14ac:dyDescent="0.25"/>
    <row r="3290" ht="21" hidden="1" customHeight="1" x14ac:dyDescent="0.25"/>
    <row r="3291" ht="21" hidden="1" customHeight="1" x14ac:dyDescent="0.25"/>
    <row r="3292" ht="21" hidden="1" customHeight="1" x14ac:dyDescent="0.25"/>
    <row r="3293" ht="21" hidden="1" customHeight="1" x14ac:dyDescent="0.25"/>
    <row r="3294" ht="21" hidden="1" customHeight="1" x14ac:dyDescent="0.25"/>
    <row r="3295" ht="21" hidden="1" customHeight="1" x14ac:dyDescent="0.25"/>
    <row r="3296" ht="21" hidden="1" customHeight="1" x14ac:dyDescent="0.25"/>
    <row r="3297" ht="21" hidden="1" customHeight="1" x14ac:dyDescent="0.25"/>
    <row r="3298" ht="21" hidden="1" customHeight="1" x14ac:dyDescent="0.25"/>
    <row r="3299" ht="21" hidden="1" customHeight="1" x14ac:dyDescent="0.25"/>
    <row r="3300" ht="21" hidden="1" customHeight="1" x14ac:dyDescent="0.25"/>
    <row r="3301" ht="21" hidden="1" customHeight="1" x14ac:dyDescent="0.25"/>
    <row r="3302" ht="21" hidden="1" customHeight="1" x14ac:dyDescent="0.25"/>
    <row r="3303" ht="21" hidden="1" customHeight="1" x14ac:dyDescent="0.25"/>
    <row r="3304" ht="21" hidden="1" customHeight="1" x14ac:dyDescent="0.25"/>
    <row r="3305" ht="21" hidden="1" customHeight="1" x14ac:dyDescent="0.25"/>
    <row r="3306" ht="21" hidden="1" customHeight="1" x14ac:dyDescent="0.25"/>
    <row r="3307" ht="21" hidden="1" customHeight="1" x14ac:dyDescent="0.25"/>
    <row r="3308" ht="21" hidden="1" customHeight="1" x14ac:dyDescent="0.25"/>
    <row r="3309" ht="21" hidden="1" customHeight="1" x14ac:dyDescent="0.25"/>
    <row r="3310" ht="21" hidden="1" customHeight="1" x14ac:dyDescent="0.25"/>
    <row r="3311" ht="21" hidden="1" customHeight="1" x14ac:dyDescent="0.25"/>
    <row r="3312" ht="21" hidden="1" customHeight="1" x14ac:dyDescent="0.25"/>
    <row r="3313" ht="21" hidden="1" customHeight="1" x14ac:dyDescent="0.25"/>
    <row r="3314" ht="21" hidden="1" customHeight="1" x14ac:dyDescent="0.25"/>
    <row r="3315" ht="21" hidden="1" customHeight="1" x14ac:dyDescent="0.25"/>
    <row r="3316" ht="21" hidden="1" customHeight="1" x14ac:dyDescent="0.25"/>
    <row r="3317" ht="21" hidden="1" customHeight="1" x14ac:dyDescent="0.25"/>
    <row r="3318" ht="21" hidden="1" customHeight="1" x14ac:dyDescent="0.25"/>
    <row r="3319" ht="21" hidden="1" customHeight="1" x14ac:dyDescent="0.25"/>
    <row r="3320" ht="21" hidden="1" customHeight="1" x14ac:dyDescent="0.25"/>
    <row r="3321" ht="21" hidden="1" customHeight="1" x14ac:dyDescent="0.25"/>
    <row r="3322" ht="21" hidden="1" customHeight="1" x14ac:dyDescent="0.25"/>
    <row r="3323" ht="21" hidden="1" customHeight="1" x14ac:dyDescent="0.25"/>
    <row r="3324" ht="21" hidden="1" customHeight="1" x14ac:dyDescent="0.25"/>
    <row r="3325" ht="21" hidden="1" customHeight="1" x14ac:dyDescent="0.25"/>
    <row r="3326" ht="21" hidden="1" customHeight="1" x14ac:dyDescent="0.25"/>
    <row r="3327" ht="21" hidden="1" customHeight="1" x14ac:dyDescent="0.25"/>
    <row r="3328" ht="21" hidden="1" customHeight="1" x14ac:dyDescent="0.25"/>
    <row r="3329" ht="21" hidden="1" customHeight="1" x14ac:dyDescent="0.25"/>
    <row r="3330" ht="21" hidden="1" customHeight="1" x14ac:dyDescent="0.25"/>
    <row r="3331" ht="21" hidden="1" customHeight="1" x14ac:dyDescent="0.25"/>
    <row r="3332" ht="21" hidden="1" customHeight="1" x14ac:dyDescent="0.25"/>
    <row r="3333" ht="21" hidden="1" customHeight="1" x14ac:dyDescent="0.25"/>
    <row r="3334" ht="21" hidden="1" customHeight="1" x14ac:dyDescent="0.25"/>
    <row r="3335" ht="21" hidden="1" customHeight="1" x14ac:dyDescent="0.25"/>
    <row r="3336" ht="21" hidden="1" customHeight="1" x14ac:dyDescent="0.25"/>
    <row r="3337" ht="21" hidden="1" customHeight="1" x14ac:dyDescent="0.25"/>
    <row r="3338" ht="21" hidden="1" customHeight="1" x14ac:dyDescent="0.25"/>
    <row r="3339" ht="21" hidden="1" customHeight="1" x14ac:dyDescent="0.25"/>
    <row r="3340" ht="21" hidden="1" customHeight="1" x14ac:dyDescent="0.25"/>
    <row r="3341" ht="21" hidden="1" customHeight="1" x14ac:dyDescent="0.25"/>
    <row r="3342" ht="21" hidden="1" customHeight="1" x14ac:dyDescent="0.25"/>
    <row r="3343" ht="21" hidden="1" customHeight="1" x14ac:dyDescent="0.25"/>
    <row r="3344" ht="21" hidden="1" customHeight="1" x14ac:dyDescent="0.25"/>
    <row r="3345" ht="21" hidden="1" customHeight="1" x14ac:dyDescent="0.25"/>
    <row r="3346" ht="21" hidden="1" customHeight="1" x14ac:dyDescent="0.25"/>
    <row r="3347" ht="21" hidden="1" customHeight="1" x14ac:dyDescent="0.25"/>
    <row r="3348" ht="21" hidden="1" customHeight="1" x14ac:dyDescent="0.25"/>
    <row r="3349" ht="21" hidden="1" customHeight="1" x14ac:dyDescent="0.25"/>
    <row r="3350" ht="21" hidden="1" customHeight="1" x14ac:dyDescent="0.25"/>
    <row r="3351" ht="21" hidden="1" customHeight="1" x14ac:dyDescent="0.25"/>
    <row r="3352" ht="21" hidden="1" customHeight="1" x14ac:dyDescent="0.25"/>
    <row r="3353" ht="21" hidden="1" customHeight="1" x14ac:dyDescent="0.25"/>
    <row r="3354" ht="21" hidden="1" customHeight="1" x14ac:dyDescent="0.25"/>
    <row r="3355" ht="21" hidden="1" customHeight="1" x14ac:dyDescent="0.25"/>
    <row r="3356" ht="21" hidden="1" customHeight="1" x14ac:dyDescent="0.25"/>
    <row r="3357" ht="21" hidden="1" customHeight="1" x14ac:dyDescent="0.25"/>
    <row r="3358" ht="21" hidden="1" customHeight="1" x14ac:dyDescent="0.25"/>
    <row r="3359" ht="21" hidden="1" customHeight="1" x14ac:dyDescent="0.25"/>
    <row r="3360" ht="21" hidden="1" customHeight="1" x14ac:dyDescent="0.25"/>
    <row r="3361" ht="21" hidden="1" customHeight="1" x14ac:dyDescent="0.25"/>
    <row r="3362" ht="21" hidden="1" customHeight="1" x14ac:dyDescent="0.25"/>
    <row r="3363" ht="21" hidden="1" customHeight="1" x14ac:dyDescent="0.25"/>
    <row r="3364" ht="21" hidden="1" customHeight="1" x14ac:dyDescent="0.25"/>
    <row r="3365" ht="21" hidden="1" customHeight="1" x14ac:dyDescent="0.25"/>
    <row r="3366" ht="21" hidden="1" customHeight="1" x14ac:dyDescent="0.25"/>
    <row r="3367" ht="21" hidden="1" customHeight="1" x14ac:dyDescent="0.25"/>
    <row r="3368" ht="21" hidden="1" customHeight="1" x14ac:dyDescent="0.25"/>
    <row r="3369" ht="21" hidden="1" customHeight="1" x14ac:dyDescent="0.25"/>
    <row r="3370" ht="21" hidden="1" customHeight="1" x14ac:dyDescent="0.25"/>
    <row r="3371" ht="21" hidden="1" customHeight="1" x14ac:dyDescent="0.25"/>
    <row r="3372" ht="21" hidden="1" customHeight="1" x14ac:dyDescent="0.25"/>
    <row r="3373" ht="21" hidden="1" customHeight="1" x14ac:dyDescent="0.25"/>
    <row r="3374" ht="21" hidden="1" customHeight="1" x14ac:dyDescent="0.25"/>
    <row r="3375" ht="21" hidden="1" customHeight="1" x14ac:dyDescent="0.25"/>
    <row r="3376" ht="21" hidden="1" customHeight="1" x14ac:dyDescent="0.25"/>
    <row r="3377" ht="21" hidden="1" customHeight="1" x14ac:dyDescent="0.25"/>
    <row r="3378" ht="21" hidden="1" customHeight="1" x14ac:dyDescent="0.25"/>
    <row r="3379" ht="21" hidden="1" customHeight="1" x14ac:dyDescent="0.25"/>
    <row r="3380" ht="21" hidden="1" customHeight="1" x14ac:dyDescent="0.25"/>
    <row r="3381" ht="21" hidden="1" customHeight="1" x14ac:dyDescent="0.25"/>
    <row r="3382" ht="21" hidden="1" customHeight="1" x14ac:dyDescent="0.25"/>
    <row r="3383" ht="21" hidden="1" customHeight="1" x14ac:dyDescent="0.25"/>
    <row r="3384" ht="21" hidden="1" customHeight="1" x14ac:dyDescent="0.25"/>
    <row r="3385" ht="21" hidden="1" customHeight="1" x14ac:dyDescent="0.25"/>
    <row r="3386" ht="21" hidden="1" customHeight="1" x14ac:dyDescent="0.25"/>
    <row r="3387" ht="21" hidden="1" customHeight="1" x14ac:dyDescent="0.25"/>
    <row r="3388" ht="21" hidden="1" customHeight="1" x14ac:dyDescent="0.25"/>
    <row r="3389" ht="21" hidden="1" customHeight="1" x14ac:dyDescent="0.25"/>
    <row r="3390" ht="21" hidden="1" customHeight="1" x14ac:dyDescent="0.25"/>
    <row r="3391" ht="21" hidden="1" customHeight="1" x14ac:dyDescent="0.25"/>
    <row r="3392" ht="21" hidden="1" customHeight="1" x14ac:dyDescent="0.25"/>
    <row r="3393" ht="21" hidden="1" customHeight="1" x14ac:dyDescent="0.25"/>
    <row r="3394" ht="21" hidden="1" customHeight="1" x14ac:dyDescent="0.25"/>
    <row r="3395" ht="21" hidden="1" customHeight="1" x14ac:dyDescent="0.25"/>
    <row r="3396" ht="21" hidden="1" customHeight="1" x14ac:dyDescent="0.25"/>
    <row r="3397" ht="21" hidden="1" customHeight="1" x14ac:dyDescent="0.25"/>
    <row r="3398" ht="21" hidden="1" customHeight="1" x14ac:dyDescent="0.25"/>
    <row r="3399" ht="21" hidden="1" customHeight="1" x14ac:dyDescent="0.25"/>
    <row r="3400" ht="21" hidden="1" customHeight="1" x14ac:dyDescent="0.25"/>
    <row r="3401" ht="21" hidden="1" customHeight="1" x14ac:dyDescent="0.25"/>
    <row r="3402" ht="21" hidden="1" customHeight="1" x14ac:dyDescent="0.25"/>
    <row r="3403" ht="21" hidden="1" customHeight="1" x14ac:dyDescent="0.25"/>
    <row r="3404" ht="21" hidden="1" customHeight="1" x14ac:dyDescent="0.25"/>
    <row r="3405" ht="21" hidden="1" customHeight="1" x14ac:dyDescent="0.25"/>
    <row r="3406" ht="21" hidden="1" customHeight="1" x14ac:dyDescent="0.25"/>
    <row r="3407" ht="21" hidden="1" customHeight="1" x14ac:dyDescent="0.25"/>
    <row r="3408" ht="21" hidden="1" customHeight="1" x14ac:dyDescent="0.25"/>
    <row r="3409" ht="21" hidden="1" customHeight="1" x14ac:dyDescent="0.25"/>
    <row r="3410" ht="21" hidden="1" customHeight="1" x14ac:dyDescent="0.25"/>
    <row r="3411" ht="21" hidden="1" customHeight="1" x14ac:dyDescent="0.25"/>
    <row r="3412" ht="21" hidden="1" customHeight="1" x14ac:dyDescent="0.25"/>
    <row r="3413" ht="21" hidden="1" customHeight="1" x14ac:dyDescent="0.25"/>
    <row r="3414" ht="21" hidden="1" customHeight="1" x14ac:dyDescent="0.25"/>
    <row r="3415" ht="21" hidden="1" customHeight="1" x14ac:dyDescent="0.25"/>
    <row r="3416" ht="21" hidden="1" customHeight="1" x14ac:dyDescent="0.25"/>
    <row r="3417" ht="21" hidden="1" customHeight="1" x14ac:dyDescent="0.25"/>
    <row r="3418" ht="21" hidden="1" customHeight="1" x14ac:dyDescent="0.25"/>
    <row r="3419" ht="21" hidden="1" customHeight="1" x14ac:dyDescent="0.25"/>
    <row r="3420" ht="21" hidden="1" customHeight="1" x14ac:dyDescent="0.25"/>
    <row r="3421" ht="21" hidden="1" customHeight="1" x14ac:dyDescent="0.25"/>
    <row r="3422" ht="21" hidden="1" customHeight="1" x14ac:dyDescent="0.25"/>
    <row r="3423" ht="21" hidden="1" customHeight="1" x14ac:dyDescent="0.25"/>
    <row r="3424" ht="21" hidden="1" customHeight="1" x14ac:dyDescent="0.25"/>
    <row r="3425" ht="21" hidden="1" customHeight="1" x14ac:dyDescent="0.25"/>
    <row r="3426" ht="21" hidden="1" customHeight="1" x14ac:dyDescent="0.25"/>
    <row r="3427" ht="21" hidden="1" customHeight="1" x14ac:dyDescent="0.25"/>
    <row r="3428" ht="21" hidden="1" customHeight="1" x14ac:dyDescent="0.25"/>
    <row r="3429" ht="21" hidden="1" customHeight="1" x14ac:dyDescent="0.25"/>
    <row r="3430" ht="21" hidden="1" customHeight="1" x14ac:dyDescent="0.25"/>
    <row r="3431" ht="21" hidden="1" customHeight="1" x14ac:dyDescent="0.25"/>
    <row r="3432" ht="21" hidden="1" customHeight="1" x14ac:dyDescent="0.25"/>
    <row r="3433" ht="21" hidden="1" customHeight="1" x14ac:dyDescent="0.25"/>
    <row r="3434" ht="21" hidden="1" customHeight="1" x14ac:dyDescent="0.25"/>
    <row r="3435" ht="21" hidden="1" customHeight="1" x14ac:dyDescent="0.25"/>
    <row r="3436" ht="21" hidden="1" customHeight="1" x14ac:dyDescent="0.25"/>
    <row r="3437" ht="21" hidden="1" customHeight="1" x14ac:dyDescent="0.25"/>
    <row r="3438" ht="21" hidden="1" customHeight="1" x14ac:dyDescent="0.25"/>
    <row r="3439" ht="21" hidden="1" customHeight="1" x14ac:dyDescent="0.25"/>
    <row r="3440" ht="21" hidden="1" customHeight="1" x14ac:dyDescent="0.25"/>
    <row r="3441" ht="21" hidden="1" customHeight="1" x14ac:dyDescent="0.25"/>
    <row r="3442" ht="21" hidden="1" customHeight="1" x14ac:dyDescent="0.25"/>
    <row r="3443" ht="21" hidden="1" customHeight="1" x14ac:dyDescent="0.25"/>
    <row r="3444" ht="21" hidden="1" customHeight="1" x14ac:dyDescent="0.25"/>
    <row r="3445" ht="21" hidden="1" customHeight="1" x14ac:dyDescent="0.25"/>
    <row r="3446" ht="21" hidden="1" customHeight="1" x14ac:dyDescent="0.25"/>
    <row r="3447" ht="21" hidden="1" customHeight="1" x14ac:dyDescent="0.25"/>
    <row r="3448" ht="21" hidden="1" customHeight="1" x14ac:dyDescent="0.25"/>
    <row r="3449" ht="21" hidden="1" customHeight="1" x14ac:dyDescent="0.25"/>
    <row r="3450" ht="21" hidden="1" customHeight="1" x14ac:dyDescent="0.25"/>
    <row r="3451" ht="21" hidden="1" customHeight="1" x14ac:dyDescent="0.25"/>
    <row r="3452" ht="21" hidden="1" customHeight="1" x14ac:dyDescent="0.25"/>
    <row r="3453" ht="21" hidden="1" customHeight="1" x14ac:dyDescent="0.25"/>
    <row r="3454" ht="21" hidden="1" customHeight="1" x14ac:dyDescent="0.25"/>
    <row r="3455" ht="21" hidden="1" customHeight="1" x14ac:dyDescent="0.25"/>
    <row r="3456" ht="21" hidden="1" customHeight="1" x14ac:dyDescent="0.25"/>
    <row r="3457" ht="21" hidden="1" customHeight="1" x14ac:dyDescent="0.25"/>
    <row r="3458" ht="21" hidden="1" customHeight="1" x14ac:dyDescent="0.25"/>
    <row r="3459" ht="21" hidden="1" customHeight="1" x14ac:dyDescent="0.25"/>
    <row r="3460" ht="21" hidden="1" customHeight="1" x14ac:dyDescent="0.25"/>
    <row r="3461" ht="21" hidden="1" customHeight="1" x14ac:dyDescent="0.25"/>
    <row r="3462" ht="21" hidden="1" customHeight="1" x14ac:dyDescent="0.25"/>
    <row r="3463" ht="21" hidden="1" customHeight="1" x14ac:dyDescent="0.25"/>
    <row r="3464" ht="21" hidden="1" customHeight="1" x14ac:dyDescent="0.25"/>
    <row r="3465" ht="21" hidden="1" customHeight="1" x14ac:dyDescent="0.25"/>
    <row r="3466" ht="21" hidden="1" customHeight="1" x14ac:dyDescent="0.25"/>
    <row r="3467" ht="21" hidden="1" customHeight="1" x14ac:dyDescent="0.25"/>
    <row r="3468" ht="21" hidden="1" customHeight="1" x14ac:dyDescent="0.25"/>
    <row r="3469" ht="21" hidden="1" customHeight="1" x14ac:dyDescent="0.25"/>
    <row r="3470" ht="21" hidden="1" customHeight="1" x14ac:dyDescent="0.25"/>
    <row r="3471" ht="21" hidden="1" customHeight="1" x14ac:dyDescent="0.25"/>
    <row r="3472" ht="21" hidden="1" customHeight="1" x14ac:dyDescent="0.25"/>
    <row r="3473" ht="21" hidden="1" customHeight="1" x14ac:dyDescent="0.25"/>
    <row r="3474" ht="21" hidden="1" customHeight="1" x14ac:dyDescent="0.25"/>
    <row r="3475" ht="21" hidden="1" customHeight="1" x14ac:dyDescent="0.25"/>
    <row r="3476" ht="21" hidden="1" customHeight="1" x14ac:dyDescent="0.25"/>
    <row r="3477" ht="21" hidden="1" customHeight="1" x14ac:dyDescent="0.25"/>
    <row r="3478" ht="21" hidden="1" customHeight="1" x14ac:dyDescent="0.25"/>
    <row r="3479" ht="21" hidden="1" customHeight="1" x14ac:dyDescent="0.25"/>
    <row r="3480" ht="21" hidden="1" customHeight="1" x14ac:dyDescent="0.25"/>
    <row r="3481" ht="21" hidden="1" customHeight="1" x14ac:dyDescent="0.25"/>
    <row r="3482" ht="21" hidden="1" customHeight="1" x14ac:dyDescent="0.25"/>
    <row r="3483" ht="21" hidden="1" customHeight="1" x14ac:dyDescent="0.25"/>
    <row r="3484" ht="21" hidden="1" customHeight="1" x14ac:dyDescent="0.25"/>
    <row r="3485" ht="21" hidden="1" customHeight="1" x14ac:dyDescent="0.25"/>
    <row r="3486" ht="21" hidden="1" customHeight="1" x14ac:dyDescent="0.25"/>
    <row r="3487" ht="21" hidden="1" customHeight="1" x14ac:dyDescent="0.25"/>
    <row r="3488" ht="21" hidden="1" customHeight="1" x14ac:dyDescent="0.25"/>
    <row r="3489" ht="21" hidden="1" customHeight="1" x14ac:dyDescent="0.25"/>
    <row r="3490" ht="21" hidden="1" customHeight="1" x14ac:dyDescent="0.25"/>
    <row r="3491" ht="21" hidden="1" customHeight="1" x14ac:dyDescent="0.25"/>
    <row r="3492" ht="21" hidden="1" customHeight="1" x14ac:dyDescent="0.25"/>
    <row r="3493" ht="21" hidden="1" customHeight="1" x14ac:dyDescent="0.25"/>
    <row r="3494" ht="21" hidden="1" customHeight="1" x14ac:dyDescent="0.25"/>
    <row r="3495" ht="21" hidden="1" customHeight="1" x14ac:dyDescent="0.25"/>
    <row r="3496" ht="21" hidden="1" customHeight="1" x14ac:dyDescent="0.25"/>
    <row r="3497" ht="21" hidden="1" customHeight="1" x14ac:dyDescent="0.25"/>
    <row r="3498" ht="21" hidden="1" customHeight="1" x14ac:dyDescent="0.25"/>
    <row r="3499" ht="21" hidden="1" customHeight="1" x14ac:dyDescent="0.25"/>
    <row r="3500" ht="21" hidden="1" customHeight="1" x14ac:dyDescent="0.25"/>
    <row r="3501" ht="21" hidden="1" customHeight="1" x14ac:dyDescent="0.25"/>
    <row r="3502" ht="21" hidden="1" customHeight="1" x14ac:dyDescent="0.25"/>
    <row r="3503" ht="21" hidden="1" customHeight="1" x14ac:dyDescent="0.25"/>
    <row r="3504" ht="21" hidden="1" customHeight="1" x14ac:dyDescent="0.25"/>
    <row r="3505" ht="21" hidden="1" customHeight="1" x14ac:dyDescent="0.25"/>
    <row r="3506" ht="21" hidden="1" customHeight="1" x14ac:dyDescent="0.25"/>
    <row r="3507" ht="21" hidden="1" customHeight="1" x14ac:dyDescent="0.25"/>
    <row r="3508" ht="21" hidden="1" customHeight="1" x14ac:dyDescent="0.25"/>
    <row r="3509" ht="21" hidden="1" customHeight="1" x14ac:dyDescent="0.25"/>
    <row r="3510" ht="21" hidden="1" customHeight="1" x14ac:dyDescent="0.25"/>
    <row r="3511" ht="21" hidden="1" customHeight="1" x14ac:dyDescent="0.25"/>
    <row r="3512" ht="21" hidden="1" customHeight="1" x14ac:dyDescent="0.25"/>
    <row r="3513" ht="21" hidden="1" customHeight="1" x14ac:dyDescent="0.25"/>
    <row r="3514" ht="21" hidden="1" customHeight="1" x14ac:dyDescent="0.25"/>
    <row r="3515" ht="21" hidden="1" customHeight="1" x14ac:dyDescent="0.25"/>
    <row r="3516" ht="21" hidden="1" customHeight="1" x14ac:dyDescent="0.25"/>
    <row r="3517" ht="21" hidden="1" customHeight="1" x14ac:dyDescent="0.25"/>
    <row r="3518" ht="21" hidden="1" customHeight="1" x14ac:dyDescent="0.25"/>
    <row r="3519" ht="21" hidden="1" customHeight="1" x14ac:dyDescent="0.25"/>
    <row r="3520" ht="21" hidden="1" customHeight="1" x14ac:dyDescent="0.25"/>
    <row r="3521" ht="21" hidden="1" customHeight="1" x14ac:dyDescent="0.25"/>
    <row r="3522" ht="21" hidden="1" customHeight="1" x14ac:dyDescent="0.25"/>
    <row r="3523" ht="21" hidden="1" customHeight="1" x14ac:dyDescent="0.25"/>
    <row r="3524" ht="21" hidden="1" customHeight="1" x14ac:dyDescent="0.25"/>
    <row r="3525" ht="21" hidden="1" customHeight="1" x14ac:dyDescent="0.25"/>
    <row r="3526" ht="21" hidden="1" customHeight="1" x14ac:dyDescent="0.25"/>
    <row r="3527" ht="21" hidden="1" customHeight="1" x14ac:dyDescent="0.25"/>
    <row r="3528" ht="21" hidden="1" customHeight="1" x14ac:dyDescent="0.25"/>
    <row r="3529" ht="21" hidden="1" customHeight="1" x14ac:dyDescent="0.25"/>
    <row r="3530" ht="21" hidden="1" customHeight="1" x14ac:dyDescent="0.25"/>
    <row r="3531" ht="21" hidden="1" customHeight="1" x14ac:dyDescent="0.25"/>
    <row r="3532" ht="21" hidden="1" customHeight="1" x14ac:dyDescent="0.25"/>
    <row r="3533" ht="21" hidden="1" customHeight="1" x14ac:dyDescent="0.25"/>
    <row r="3534" ht="21" hidden="1" customHeight="1" x14ac:dyDescent="0.25"/>
    <row r="3535" ht="21" hidden="1" customHeight="1" x14ac:dyDescent="0.25"/>
    <row r="3536" ht="21" hidden="1" customHeight="1" x14ac:dyDescent="0.25"/>
    <row r="3537" ht="21" hidden="1" customHeight="1" x14ac:dyDescent="0.25"/>
    <row r="3538" ht="21" hidden="1" customHeight="1" x14ac:dyDescent="0.25"/>
    <row r="3539" ht="21" hidden="1" customHeight="1" x14ac:dyDescent="0.25"/>
    <row r="3540" ht="21" hidden="1" customHeight="1" x14ac:dyDescent="0.25"/>
    <row r="3541" ht="21" hidden="1" customHeight="1" x14ac:dyDescent="0.25"/>
    <row r="3542" ht="21" hidden="1" customHeight="1" x14ac:dyDescent="0.25"/>
    <row r="3543" ht="21" hidden="1" customHeight="1" x14ac:dyDescent="0.25"/>
    <row r="3544" ht="21" hidden="1" customHeight="1" x14ac:dyDescent="0.25"/>
    <row r="3545" ht="21" hidden="1" customHeight="1" x14ac:dyDescent="0.25"/>
    <row r="3546" ht="21" hidden="1" customHeight="1" x14ac:dyDescent="0.25"/>
    <row r="3547" ht="21" hidden="1" customHeight="1" x14ac:dyDescent="0.25"/>
    <row r="3548" ht="21" hidden="1" customHeight="1" x14ac:dyDescent="0.25"/>
    <row r="3549" ht="21" hidden="1" customHeight="1" x14ac:dyDescent="0.25"/>
    <row r="3550" ht="21" hidden="1" customHeight="1" x14ac:dyDescent="0.25"/>
    <row r="3551" ht="21" hidden="1" customHeight="1" x14ac:dyDescent="0.25"/>
    <row r="3552" ht="21" hidden="1" customHeight="1" x14ac:dyDescent="0.25"/>
    <row r="3553" ht="21" hidden="1" customHeight="1" x14ac:dyDescent="0.25"/>
    <row r="3554" ht="21" hidden="1" customHeight="1" x14ac:dyDescent="0.25"/>
    <row r="3555" ht="21" hidden="1" customHeight="1" x14ac:dyDescent="0.25"/>
    <row r="3556" ht="21" hidden="1" customHeight="1" x14ac:dyDescent="0.25"/>
    <row r="3557" ht="21" hidden="1" customHeight="1" x14ac:dyDescent="0.25"/>
    <row r="3558" ht="21" hidden="1" customHeight="1" x14ac:dyDescent="0.25"/>
    <row r="3559" ht="21" hidden="1" customHeight="1" x14ac:dyDescent="0.25"/>
    <row r="3560" ht="21" hidden="1" customHeight="1" x14ac:dyDescent="0.25"/>
    <row r="3561" ht="21" hidden="1" customHeight="1" x14ac:dyDescent="0.25"/>
    <row r="3562" ht="21" hidden="1" customHeight="1" x14ac:dyDescent="0.25"/>
    <row r="3563" ht="21" hidden="1" customHeight="1" x14ac:dyDescent="0.25"/>
    <row r="3564" ht="21" hidden="1" customHeight="1" x14ac:dyDescent="0.25"/>
    <row r="3565" ht="21" hidden="1" customHeight="1" x14ac:dyDescent="0.25"/>
    <row r="3566" ht="21" hidden="1" customHeight="1" x14ac:dyDescent="0.25"/>
    <row r="3567" ht="21" hidden="1" customHeight="1" x14ac:dyDescent="0.25"/>
    <row r="3568" ht="21" hidden="1" customHeight="1" x14ac:dyDescent="0.25"/>
    <row r="3569" ht="21" hidden="1" customHeight="1" x14ac:dyDescent="0.25"/>
    <row r="3570" ht="21" hidden="1" customHeight="1" x14ac:dyDescent="0.25"/>
    <row r="3571" ht="21" hidden="1" customHeight="1" x14ac:dyDescent="0.25"/>
    <row r="3572" ht="21" hidden="1" customHeight="1" x14ac:dyDescent="0.25"/>
    <row r="3573" ht="21" hidden="1" customHeight="1" x14ac:dyDescent="0.25"/>
    <row r="3574" ht="21" hidden="1" customHeight="1" x14ac:dyDescent="0.25"/>
    <row r="3575" ht="21" hidden="1" customHeight="1" x14ac:dyDescent="0.25"/>
    <row r="3576" ht="21" hidden="1" customHeight="1" x14ac:dyDescent="0.25"/>
    <row r="3577" ht="21" hidden="1" customHeight="1" x14ac:dyDescent="0.25"/>
    <row r="3578" ht="21" hidden="1" customHeight="1" x14ac:dyDescent="0.25"/>
    <row r="3579" ht="21" hidden="1" customHeight="1" x14ac:dyDescent="0.25"/>
    <row r="3580" ht="21" hidden="1" customHeight="1" x14ac:dyDescent="0.25"/>
    <row r="3581" ht="21" hidden="1" customHeight="1" x14ac:dyDescent="0.25"/>
    <row r="3582" ht="21" hidden="1" customHeight="1" x14ac:dyDescent="0.25"/>
    <row r="3583" ht="21" hidden="1" customHeight="1" x14ac:dyDescent="0.25"/>
    <row r="3584" ht="21" hidden="1" customHeight="1" x14ac:dyDescent="0.25"/>
    <row r="3585" ht="21" hidden="1" customHeight="1" x14ac:dyDescent="0.25"/>
    <row r="3586" ht="21" hidden="1" customHeight="1" x14ac:dyDescent="0.25"/>
    <row r="3587" ht="21" hidden="1" customHeight="1" x14ac:dyDescent="0.25"/>
    <row r="3588" ht="21" hidden="1" customHeight="1" x14ac:dyDescent="0.25"/>
    <row r="3589" ht="21" hidden="1" customHeight="1" x14ac:dyDescent="0.25"/>
    <row r="3590" ht="21" hidden="1" customHeight="1" x14ac:dyDescent="0.25"/>
    <row r="3591" ht="21" hidden="1" customHeight="1" x14ac:dyDescent="0.25"/>
    <row r="3592" ht="21" hidden="1" customHeight="1" x14ac:dyDescent="0.25"/>
    <row r="3593" ht="21" hidden="1" customHeight="1" x14ac:dyDescent="0.25"/>
    <row r="3594" ht="21" hidden="1" customHeight="1" x14ac:dyDescent="0.25"/>
    <row r="3595" ht="21" hidden="1" customHeight="1" x14ac:dyDescent="0.25"/>
    <row r="3596" ht="21" hidden="1" customHeight="1" x14ac:dyDescent="0.25"/>
    <row r="3597" ht="21" hidden="1" customHeight="1" x14ac:dyDescent="0.25"/>
    <row r="3598" ht="21" hidden="1" customHeight="1" x14ac:dyDescent="0.25"/>
    <row r="3599" ht="21" hidden="1" customHeight="1" x14ac:dyDescent="0.25"/>
    <row r="3600" ht="21" hidden="1" customHeight="1" x14ac:dyDescent="0.25"/>
    <row r="3601" ht="21" hidden="1" customHeight="1" x14ac:dyDescent="0.25"/>
    <row r="3602" ht="21" hidden="1" customHeight="1" x14ac:dyDescent="0.25"/>
    <row r="3603" ht="21" hidden="1" customHeight="1" x14ac:dyDescent="0.25"/>
    <row r="3604" ht="21" hidden="1" customHeight="1" x14ac:dyDescent="0.25"/>
    <row r="3605" ht="21" hidden="1" customHeight="1" x14ac:dyDescent="0.25"/>
    <row r="3606" ht="21" hidden="1" customHeight="1" x14ac:dyDescent="0.25"/>
    <row r="3607" ht="21" hidden="1" customHeight="1" x14ac:dyDescent="0.25"/>
    <row r="3608" ht="21" hidden="1" customHeight="1" x14ac:dyDescent="0.25"/>
    <row r="3609" ht="21" hidden="1" customHeight="1" x14ac:dyDescent="0.25"/>
    <row r="3610" ht="21" hidden="1" customHeight="1" x14ac:dyDescent="0.25"/>
    <row r="3611" ht="21" hidden="1" customHeight="1" x14ac:dyDescent="0.25"/>
    <row r="3612" ht="21" hidden="1" customHeight="1" x14ac:dyDescent="0.25"/>
    <row r="3613" ht="21" hidden="1" customHeight="1" x14ac:dyDescent="0.25"/>
    <row r="3614" ht="21" hidden="1" customHeight="1" x14ac:dyDescent="0.25"/>
    <row r="3615" ht="21" hidden="1" customHeight="1" x14ac:dyDescent="0.25"/>
    <row r="3616" ht="21" hidden="1" customHeight="1" x14ac:dyDescent="0.25"/>
    <row r="3617" ht="21" hidden="1" customHeight="1" x14ac:dyDescent="0.25"/>
    <row r="3618" ht="21" hidden="1" customHeight="1" x14ac:dyDescent="0.25"/>
    <row r="3619" ht="21" hidden="1" customHeight="1" x14ac:dyDescent="0.25"/>
    <row r="3620" ht="21" hidden="1" customHeight="1" x14ac:dyDescent="0.25"/>
    <row r="3621" ht="21" hidden="1" customHeight="1" x14ac:dyDescent="0.25"/>
    <row r="3622" ht="21" hidden="1" customHeight="1" x14ac:dyDescent="0.25"/>
    <row r="3623" ht="21" hidden="1" customHeight="1" x14ac:dyDescent="0.25"/>
    <row r="3624" ht="21" hidden="1" customHeight="1" x14ac:dyDescent="0.25"/>
    <row r="3625" ht="21" hidden="1" customHeight="1" x14ac:dyDescent="0.25"/>
    <row r="3626" ht="21" hidden="1" customHeight="1" x14ac:dyDescent="0.25"/>
    <row r="3627" ht="21" hidden="1" customHeight="1" x14ac:dyDescent="0.25"/>
    <row r="3628" ht="21" hidden="1" customHeight="1" x14ac:dyDescent="0.25"/>
    <row r="3629" ht="21" hidden="1" customHeight="1" x14ac:dyDescent="0.25"/>
    <row r="3630" ht="21" hidden="1" customHeight="1" x14ac:dyDescent="0.25"/>
    <row r="3631" ht="21" hidden="1" customHeight="1" x14ac:dyDescent="0.25"/>
    <row r="3632" ht="21" hidden="1" customHeight="1" x14ac:dyDescent="0.25"/>
    <row r="3633" ht="21" hidden="1" customHeight="1" x14ac:dyDescent="0.25"/>
    <row r="3634" ht="21" hidden="1" customHeight="1" x14ac:dyDescent="0.25"/>
    <row r="3635" ht="21" hidden="1" customHeight="1" x14ac:dyDescent="0.25"/>
    <row r="3636" ht="21" hidden="1" customHeight="1" x14ac:dyDescent="0.25"/>
    <row r="3637" ht="21" hidden="1" customHeight="1" x14ac:dyDescent="0.25"/>
    <row r="3638" ht="21" hidden="1" customHeight="1" x14ac:dyDescent="0.25"/>
    <row r="3639" ht="21" hidden="1" customHeight="1" x14ac:dyDescent="0.25"/>
    <row r="3640" ht="21" hidden="1" customHeight="1" x14ac:dyDescent="0.25"/>
    <row r="3641" ht="21" hidden="1" customHeight="1" x14ac:dyDescent="0.25"/>
    <row r="3642" ht="21" hidden="1" customHeight="1" x14ac:dyDescent="0.25"/>
    <row r="3643" ht="21" hidden="1" customHeight="1" x14ac:dyDescent="0.25"/>
    <row r="3644" ht="21" hidden="1" customHeight="1" x14ac:dyDescent="0.25"/>
    <row r="3645" ht="21" hidden="1" customHeight="1" x14ac:dyDescent="0.25"/>
    <row r="3646" ht="21" hidden="1" customHeight="1" x14ac:dyDescent="0.25"/>
    <row r="3647" ht="21" hidden="1" customHeight="1" x14ac:dyDescent="0.25"/>
    <row r="3648" ht="21" hidden="1" customHeight="1" x14ac:dyDescent="0.25"/>
    <row r="3649" ht="21" hidden="1" customHeight="1" x14ac:dyDescent="0.25"/>
    <row r="3650" ht="21" hidden="1" customHeight="1" x14ac:dyDescent="0.25"/>
    <row r="3651" ht="21" hidden="1" customHeight="1" x14ac:dyDescent="0.25"/>
    <row r="3652" ht="21" hidden="1" customHeight="1" x14ac:dyDescent="0.25"/>
    <row r="3653" ht="21" hidden="1" customHeight="1" x14ac:dyDescent="0.25"/>
    <row r="3654" ht="21" hidden="1" customHeight="1" x14ac:dyDescent="0.25"/>
    <row r="3655" ht="21" hidden="1" customHeight="1" x14ac:dyDescent="0.25"/>
    <row r="3656" ht="21" hidden="1" customHeight="1" x14ac:dyDescent="0.25"/>
    <row r="3657" ht="21" hidden="1" customHeight="1" x14ac:dyDescent="0.25"/>
    <row r="3658" ht="21" hidden="1" customHeight="1" x14ac:dyDescent="0.25"/>
    <row r="3659" ht="21" hidden="1" customHeight="1" x14ac:dyDescent="0.25"/>
    <row r="3660" ht="21" hidden="1" customHeight="1" x14ac:dyDescent="0.25"/>
    <row r="3661" ht="21" hidden="1" customHeight="1" x14ac:dyDescent="0.25"/>
    <row r="3662" ht="21" hidden="1" customHeight="1" x14ac:dyDescent="0.25"/>
    <row r="3663" ht="21" hidden="1" customHeight="1" x14ac:dyDescent="0.25"/>
    <row r="3664" ht="21" hidden="1" customHeight="1" x14ac:dyDescent="0.25"/>
    <row r="3665" ht="21" hidden="1" customHeight="1" x14ac:dyDescent="0.25"/>
    <row r="3666" ht="21" hidden="1" customHeight="1" x14ac:dyDescent="0.25"/>
    <row r="3667" ht="21" hidden="1" customHeight="1" x14ac:dyDescent="0.25"/>
    <row r="3668" ht="21" hidden="1" customHeight="1" x14ac:dyDescent="0.25"/>
    <row r="3669" ht="21" hidden="1" customHeight="1" x14ac:dyDescent="0.25"/>
    <row r="3670" ht="21" hidden="1" customHeight="1" x14ac:dyDescent="0.25"/>
    <row r="3671" ht="21" hidden="1" customHeight="1" x14ac:dyDescent="0.25"/>
    <row r="3672" ht="21" hidden="1" customHeight="1" x14ac:dyDescent="0.25"/>
    <row r="3673" ht="21" hidden="1" customHeight="1" x14ac:dyDescent="0.25"/>
    <row r="3674" ht="21" hidden="1" customHeight="1" x14ac:dyDescent="0.25"/>
    <row r="3675" ht="21" hidden="1" customHeight="1" x14ac:dyDescent="0.25"/>
    <row r="3676" ht="21" hidden="1" customHeight="1" x14ac:dyDescent="0.25"/>
    <row r="3677" ht="21" hidden="1" customHeight="1" x14ac:dyDescent="0.25"/>
    <row r="3678" ht="21" hidden="1" customHeight="1" x14ac:dyDescent="0.25"/>
    <row r="3679" ht="21" hidden="1" customHeight="1" x14ac:dyDescent="0.25"/>
    <row r="3680" ht="21" hidden="1" customHeight="1" x14ac:dyDescent="0.25"/>
    <row r="3681" ht="21" hidden="1" customHeight="1" x14ac:dyDescent="0.25"/>
    <row r="3682" ht="21" hidden="1" customHeight="1" x14ac:dyDescent="0.25"/>
    <row r="3683" ht="21" hidden="1" customHeight="1" x14ac:dyDescent="0.25"/>
    <row r="3684" ht="21" hidden="1" customHeight="1" x14ac:dyDescent="0.25"/>
    <row r="3685" ht="21" hidden="1" customHeight="1" x14ac:dyDescent="0.25"/>
    <row r="3686" ht="21" hidden="1" customHeight="1" x14ac:dyDescent="0.25"/>
    <row r="3687" ht="21" hidden="1" customHeight="1" x14ac:dyDescent="0.25"/>
    <row r="3688" ht="21" hidden="1" customHeight="1" x14ac:dyDescent="0.25"/>
    <row r="3689" ht="21" hidden="1" customHeight="1" x14ac:dyDescent="0.25"/>
    <row r="3690" ht="21" hidden="1" customHeight="1" x14ac:dyDescent="0.25"/>
    <row r="3691" ht="21" hidden="1" customHeight="1" x14ac:dyDescent="0.25"/>
    <row r="3692" ht="21" hidden="1" customHeight="1" x14ac:dyDescent="0.25"/>
    <row r="3693" ht="21" hidden="1" customHeight="1" x14ac:dyDescent="0.25"/>
    <row r="3694" ht="21" hidden="1" customHeight="1" x14ac:dyDescent="0.25"/>
    <row r="3695" ht="21" hidden="1" customHeight="1" x14ac:dyDescent="0.25"/>
    <row r="3696" ht="21" hidden="1" customHeight="1" x14ac:dyDescent="0.25"/>
    <row r="3697" ht="21" hidden="1" customHeight="1" x14ac:dyDescent="0.25"/>
    <row r="3698" ht="21" hidden="1" customHeight="1" x14ac:dyDescent="0.25"/>
    <row r="3699" ht="21" hidden="1" customHeight="1" x14ac:dyDescent="0.25"/>
    <row r="3700" ht="21" hidden="1" customHeight="1" x14ac:dyDescent="0.25"/>
    <row r="3701" ht="21" hidden="1" customHeight="1" x14ac:dyDescent="0.25"/>
    <row r="3702" ht="21" hidden="1" customHeight="1" x14ac:dyDescent="0.25"/>
    <row r="3703" ht="21" hidden="1" customHeight="1" x14ac:dyDescent="0.25"/>
    <row r="3704" ht="21" hidden="1" customHeight="1" x14ac:dyDescent="0.25"/>
    <row r="3705" ht="21" hidden="1" customHeight="1" x14ac:dyDescent="0.25"/>
    <row r="3706" ht="21" hidden="1" customHeight="1" x14ac:dyDescent="0.25"/>
    <row r="3707" ht="21" hidden="1" customHeight="1" x14ac:dyDescent="0.25"/>
    <row r="3708" ht="21" hidden="1" customHeight="1" x14ac:dyDescent="0.25"/>
    <row r="3709" ht="21" hidden="1" customHeight="1" x14ac:dyDescent="0.25"/>
    <row r="3710" ht="21" hidden="1" customHeight="1" x14ac:dyDescent="0.25"/>
    <row r="3711" ht="21" hidden="1" customHeight="1" x14ac:dyDescent="0.25"/>
    <row r="3712" ht="21" hidden="1" customHeight="1" x14ac:dyDescent="0.25"/>
    <row r="3713" ht="21" hidden="1" customHeight="1" x14ac:dyDescent="0.25"/>
    <row r="3714" ht="21" hidden="1" customHeight="1" x14ac:dyDescent="0.25"/>
    <row r="3715" ht="21" hidden="1" customHeight="1" x14ac:dyDescent="0.25"/>
    <row r="3716" ht="21" hidden="1" customHeight="1" x14ac:dyDescent="0.25"/>
    <row r="3717" ht="21" hidden="1" customHeight="1" x14ac:dyDescent="0.25"/>
    <row r="3718" ht="21" hidden="1" customHeight="1" x14ac:dyDescent="0.25"/>
    <row r="3719" ht="21" hidden="1" customHeight="1" x14ac:dyDescent="0.25"/>
    <row r="3720" ht="21" hidden="1" customHeight="1" x14ac:dyDescent="0.25"/>
    <row r="3721" ht="21" hidden="1" customHeight="1" x14ac:dyDescent="0.25"/>
    <row r="3722" ht="21" hidden="1" customHeight="1" x14ac:dyDescent="0.25"/>
    <row r="3723" ht="21" hidden="1" customHeight="1" x14ac:dyDescent="0.25"/>
    <row r="3724" ht="21" hidden="1" customHeight="1" x14ac:dyDescent="0.25"/>
    <row r="3725" ht="21" hidden="1" customHeight="1" x14ac:dyDescent="0.25"/>
    <row r="3726" ht="21" hidden="1" customHeight="1" x14ac:dyDescent="0.25"/>
    <row r="3727" ht="21" hidden="1" customHeight="1" x14ac:dyDescent="0.25"/>
    <row r="3728" ht="21" hidden="1" customHeight="1" x14ac:dyDescent="0.25"/>
    <row r="3729" ht="21" hidden="1" customHeight="1" x14ac:dyDescent="0.25"/>
    <row r="3730" ht="21" hidden="1" customHeight="1" x14ac:dyDescent="0.25"/>
    <row r="3731" ht="21" hidden="1" customHeight="1" x14ac:dyDescent="0.25"/>
    <row r="3732" ht="21" hidden="1" customHeight="1" x14ac:dyDescent="0.25"/>
    <row r="3733" ht="21" hidden="1" customHeight="1" x14ac:dyDescent="0.25"/>
    <row r="3734" ht="21" hidden="1" customHeight="1" x14ac:dyDescent="0.25"/>
    <row r="3735" ht="21" hidden="1" customHeight="1" x14ac:dyDescent="0.25"/>
    <row r="3736" ht="21" hidden="1" customHeight="1" x14ac:dyDescent="0.25"/>
    <row r="3737" ht="21" hidden="1" customHeight="1" x14ac:dyDescent="0.25"/>
    <row r="3738" ht="21" hidden="1" customHeight="1" x14ac:dyDescent="0.25"/>
    <row r="3739" ht="21" hidden="1" customHeight="1" x14ac:dyDescent="0.25"/>
    <row r="3740" ht="21" hidden="1" customHeight="1" x14ac:dyDescent="0.25"/>
    <row r="3741" ht="21" hidden="1" customHeight="1" x14ac:dyDescent="0.25"/>
    <row r="3742" ht="21" hidden="1" customHeight="1" x14ac:dyDescent="0.25"/>
    <row r="3743" ht="21" hidden="1" customHeight="1" x14ac:dyDescent="0.25"/>
    <row r="3744" ht="21" hidden="1" customHeight="1" x14ac:dyDescent="0.25"/>
    <row r="3745" ht="21" hidden="1" customHeight="1" x14ac:dyDescent="0.25"/>
    <row r="3746" ht="21" hidden="1" customHeight="1" x14ac:dyDescent="0.25"/>
    <row r="3747" ht="21" hidden="1" customHeight="1" x14ac:dyDescent="0.25"/>
    <row r="3748" ht="21" hidden="1" customHeight="1" x14ac:dyDescent="0.25"/>
    <row r="3749" ht="21" hidden="1" customHeight="1" x14ac:dyDescent="0.25"/>
    <row r="3750" ht="21" hidden="1" customHeight="1" x14ac:dyDescent="0.25"/>
    <row r="3751" ht="21" hidden="1" customHeight="1" x14ac:dyDescent="0.25"/>
    <row r="3752" ht="21" hidden="1" customHeight="1" x14ac:dyDescent="0.25"/>
    <row r="3753" ht="21" hidden="1" customHeight="1" x14ac:dyDescent="0.25"/>
    <row r="3754" ht="21" hidden="1" customHeight="1" x14ac:dyDescent="0.25"/>
    <row r="3755" ht="21" hidden="1" customHeight="1" x14ac:dyDescent="0.25"/>
    <row r="3756" ht="21" hidden="1" customHeight="1" x14ac:dyDescent="0.25"/>
    <row r="3757" ht="21" hidden="1" customHeight="1" x14ac:dyDescent="0.25"/>
    <row r="3758" ht="21" hidden="1" customHeight="1" x14ac:dyDescent="0.25"/>
    <row r="3759" ht="21" hidden="1" customHeight="1" x14ac:dyDescent="0.25"/>
    <row r="3760" ht="21" hidden="1" customHeight="1" x14ac:dyDescent="0.25"/>
    <row r="3761" ht="21" hidden="1" customHeight="1" x14ac:dyDescent="0.25"/>
    <row r="3762" ht="21" hidden="1" customHeight="1" x14ac:dyDescent="0.25"/>
    <row r="3763" ht="21" hidden="1" customHeight="1" x14ac:dyDescent="0.25"/>
    <row r="3764" ht="21" hidden="1" customHeight="1" x14ac:dyDescent="0.25"/>
    <row r="3765" ht="21" hidden="1" customHeight="1" x14ac:dyDescent="0.25"/>
    <row r="3766" ht="21" hidden="1" customHeight="1" x14ac:dyDescent="0.25"/>
    <row r="3767" ht="21" hidden="1" customHeight="1" x14ac:dyDescent="0.25"/>
    <row r="3768" ht="21" hidden="1" customHeight="1" x14ac:dyDescent="0.25"/>
    <row r="3769" ht="21" hidden="1" customHeight="1" x14ac:dyDescent="0.25"/>
    <row r="3770" ht="21" hidden="1" customHeight="1" x14ac:dyDescent="0.25"/>
    <row r="3771" ht="21" hidden="1" customHeight="1" x14ac:dyDescent="0.25"/>
    <row r="3772" ht="21" hidden="1" customHeight="1" x14ac:dyDescent="0.25"/>
    <row r="3773" ht="21" hidden="1" customHeight="1" x14ac:dyDescent="0.25"/>
    <row r="3774" ht="21" hidden="1" customHeight="1" x14ac:dyDescent="0.25"/>
    <row r="3775" ht="21" hidden="1" customHeight="1" x14ac:dyDescent="0.25"/>
    <row r="3776" ht="21" hidden="1" customHeight="1" x14ac:dyDescent="0.25"/>
    <row r="3777" ht="21" hidden="1" customHeight="1" x14ac:dyDescent="0.25"/>
    <row r="3778" ht="21" hidden="1" customHeight="1" x14ac:dyDescent="0.25"/>
    <row r="3779" ht="21" hidden="1" customHeight="1" x14ac:dyDescent="0.25"/>
    <row r="3780" ht="21" hidden="1" customHeight="1" x14ac:dyDescent="0.25"/>
    <row r="3781" ht="21" hidden="1" customHeight="1" x14ac:dyDescent="0.25"/>
    <row r="3782" ht="21" hidden="1" customHeight="1" x14ac:dyDescent="0.25"/>
    <row r="3783" ht="21" hidden="1" customHeight="1" x14ac:dyDescent="0.25"/>
    <row r="3784" ht="21" hidden="1" customHeight="1" x14ac:dyDescent="0.25"/>
    <row r="3785" ht="21" hidden="1" customHeight="1" x14ac:dyDescent="0.25"/>
    <row r="3786" ht="21" hidden="1" customHeight="1" x14ac:dyDescent="0.25"/>
    <row r="3787" ht="21" hidden="1" customHeight="1" x14ac:dyDescent="0.25"/>
    <row r="3788" ht="21" hidden="1" customHeight="1" x14ac:dyDescent="0.25"/>
    <row r="3789" ht="21" hidden="1" customHeight="1" x14ac:dyDescent="0.25"/>
    <row r="3790" ht="21" hidden="1" customHeight="1" x14ac:dyDescent="0.25"/>
    <row r="3791" ht="21" hidden="1" customHeight="1" x14ac:dyDescent="0.25"/>
    <row r="3792" ht="21" hidden="1" customHeight="1" x14ac:dyDescent="0.25"/>
    <row r="3793" ht="21" hidden="1" customHeight="1" x14ac:dyDescent="0.25"/>
    <row r="3794" ht="21" hidden="1" customHeight="1" x14ac:dyDescent="0.25"/>
    <row r="3795" ht="21" hidden="1" customHeight="1" x14ac:dyDescent="0.25"/>
    <row r="3796" ht="21" hidden="1" customHeight="1" x14ac:dyDescent="0.25"/>
    <row r="3797" ht="21" hidden="1" customHeight="1" x14ac:dyDescent="0.25"/>
    <row r="3798" ht="21" hidden="1" customHeight="1" x14ac:dyDescent="0.25"/>
    <row r="3799" ht="21" hidden="1" customHeight="1" x14ac:dyDescent="0.25"/>
    <row r="3800" ht="21" hidden="1" customHeight="1" x14ac:dyDescent="0.25"/>
    <row r="3801" ht="21" hidden="1" customHeight="1" x14ac:dyDescent="0.25"/>
    <row r="3802" ht="21" hidden="1" customHeight="1" x14ac:dyDescent="0.25"/>
    <row r="3803" ht="21" hidden="1" customHeight="1" x14ac:dyDescent="0.25"/>
    <row r="3804" ht="21" hidden="1" customHeight="1" x14ac:dyDescent="0.25"/>
    <row r="3805" ht="21" hidden="1" customHeight="1" x14ac:dyDescent="0.25"/>
    <row r="3806" ht="21" hidden="1" customHeight="1" x14ac:dyDescent="0.25"/>
    <row r="3807" ht="21" hidden="1" customHeight="1" x14ac:dyDescent="0.25"/>
    <row r="3808" ht="21" hidden="1" customHeight="1" x14ac:dyDescent="0.25"/>
    <row r="3809" ht="21" hidden="1" customHeight="1" x14ac:dyDescent="0.25"/>
    <row r="3810" ht="21" hidden="1" customHeight="1" x14ac:dyDescent="0.25"/>
    <row r="3811" ht="21" hidden="1" customHeight="1" x14ac:dyDescent="0.25"/>
    <row r="3812" ht="21" hidden="1" customHeight="1" x14ac:dyDescent="0.25"/>
    <row r="3813" ht="21" hidden="1" customHeight="1" x14ac:dyDescent="0.25"/>
    <row r="3814" ht="21" hidden="1" customHeight="1" x14ac:dyDescent="0.25"/>
    <row r="3815" ht="21" hidden="1" customHeight="1" x14ac:dyDescent="0.25"/>
    <row r="3816" ht="21" hidden="1" customHeight="1" x14ac:dyDescent="0.25"/>
    <row r="3817" ht="21" hidden="1" customHeight="1" x14ac:dyDescent="0.25"/>
    <row r="3818" ht="21" hidden="1" customHeight="1" x14ac:dyDescent="0.25"/>
    <row r="3819" ht="21" hidden="1" customHeight="1" x14ac:dyDescent="0.25"/>
    <row r="3820" ht="21" hidden="1" customHeight="1" x14ac:dyDescent="0.25"/>
    <row r="3821" ht="21" hidden="1" customHeight="1" x14ac:dyDescent="0.25"/>
    <row r="3822" ht="21" hidden="1" customHeight="1" x14ac:dyDescent="0.25"/>
    <row r="3823" ht="21" hidden="1" customHeight="1" x14ac:dyDescent="0.25"/>
    <row r="3824" ht="21" hidden="1" customHeight="1" x14ac:dyDescent="0.25"/>
    <row r="3825" ht="21" hidden="1" customHeight="1" x14ac:dyDescent="0.25"/>
    <row r="3826" ht="21" hidden="1" customHeight="1" x14ac:dyDescent="0.25"/>
    <row r="3827" ht="21" hidden="1" customHeight="1" x14ac:dyDescent="0.25"/>
    <row r="3828" ht="21" hidden="1" customHeight="1" x14ac:dyDescent="0.25"/>
    <row r="3829" ht="21" hidden="1" customHeight="1" x14ac:dyDescent="0.25"/>
    <row r="3830" ht="21" hidden="1" customHeight="1" x14ac:dyDescent="0.25"/>
    <row r="3831" ht="21" hidden="1" customHeight="1" x14ac:dyDescent="0.25"/>
    <row r="3832" ht="21" hidden="1" customHeight="1" x14ac:dyDescent="0.25"/>
    <row r="3833" ht="21" hidden="1" customHeight="1" x14ac:dyDescent="0.25"/>
    <row r="3834" ht="21" hidden="1" customHeight="1" x14ac:dyDescent="0.25"/>
    <row r="3835" ht="21" hidden="1" customHeight="1" x14ac:dyDescent="0.25"/>
    <row r="3836" ht="21" hidden="1" customHeight="1" x14ac:dyDescent="0.25"/>
    <row r="3837" ht="21" hidden="1" customHeight="1" x14ac:dyDescent="0.25"/>
    <row r="3838" ht="21" hidden="1" customHeight="1" x14ac:dyDescent="0.25"/>
    <row r="3839" ht="21" hidden="1" customHeight="1" x14ac:dyDescent="0.25"/>
    <row r="3840" ht="21" hidden="1" customHeight="1" x14ac:dyDescent="0.25"/>
    <row r="3841" ht="21" hidden="1" customHeight="1" x14ac:dyDescent="0.25"/>
    <row r="3842" ht="21" hidden="1" customHeight="1" x14ac:dyDescent="0.25"/>
    <row r="3843" ht="21" hidden="1" customHeight="1" x14ac:dyDescent="0.25"/>
    <row r="3844" ht="21" hidden="1" customHeight="1" x14ac:dyDescent="0.25"/>
    <row r="3845" ht="21" hidden="1" customHeight="1" x14ac:dyDescent="0.25"/>
    <row r="3846" ht="21" hidden="1" customHeight="1" x14ac:dyDescent="0.25"/>
    <row r="3847" ht="21" hidden="1" customHeight="1" x14ac:dyDescent="0.25"/>
    <row r="3848" ht="21" hidden="1" customHeight="1" x14ac:dyDescent="0.25"/>
    <row r="3849" ht="21" hidden="1" customHeight="1" x14ac:dyDescent="0.25"/>
    <row r="3850" ht="21" hidden="1" customHeight="1" x14ac:dyDescent="0.25"/>
    <row r="3851" ht="21" hidden="1" customHeight="1" x14ac:dyDescent="0.25"/>
    <row r="3852" ht="21" hidden="1" customHeight="1" x14ac:dyDescent="0.25"/>
    <row r="3853" ht="21" hidden="1" customHeight="1" x14ac:dyDescent="0.25"/>
    <row r="3854" ht="21" hidden="1" customHeight="1" x14ac:dyDescent="0.25"/>
    <row r="3855" ht="21" hidden="1" customHeight="1" x14ac:dyDescent="0.25"/>
    <row r="3856" ht="21" hidden="1" customHeight="1" x14ac:dyDescent="0.25"/>
    <row r="3857" ht="21" hidden="1" customHeight="1" x14ac:dyDescent="0.25"/>
    <row r="3858" ht="21" hidden="1" customHeight="1" x14ac:dyDescent="0.25"/>
    <row r="3859" ht="21" hidden="1" customHeight="1" x14ac:dyDescent="0.25"/>
    <row r="3860" ht="21" hidden="1" customHeight="1" x14ac:dyDescent="0.25"/>
    <row r="3861" ht="21" hidden="1" customHeight="1" x14ac:dyDescent="0.25"/>
    <row r="3862" ht="21" hidden="1" customHeight="1" x14ac:dyDescent="0.25"/>
    <row r="3863" ht="21" hidden="1" customHeight="1" x14ac:dyDescent="0.25"/>
    <row r="3864" ht="21" hidden="1" customHeight="1" x14ac:dyDescent="0.25"/>
    <row r="3865" ht="21" hidden="1" customHeight="1" x14ac:dyDescent="0.25"/>
    <row r="3866" ht="21" hidden="1" customHeight="1" x14ac:dyDescent="0.25"/>
    <row r="3867" ht="21" hidden="1" customHeight="1" x14ac:dyDescent="0.25"/>
    <row r="3868" ht="21" hidden="1" customHeight="1" x14ac:dyDescent="0.25"/>
    <row r="3869" ht="21" hidden="1" customHeight="1" x14ac:dyDescent="0.25"/>
    <row r="3870" ht="21" hidden="1" customHeight="1" x14ac:dyDescent="0.25"/>
    <row r="3871" ht="21" hidden="1" customHeight="1" x14ac:dyDescent="0.25"/>
    <row r="3872" ht="21" hidden="1" customHeight="1" x14ac:dyDescent="0.25"/>
    <row r="3873" ht="21" hidden="1" customHeight="1" x14ac:dyDescent="0.25"/>
    <row r="3874" ht="21" hidden="1" customHeight="1" x14ac:dyDescent="0.25"/>
    <row r="3875" ht="21" hidden="1" customHeight="1" x14ac:dyDescent="0.25"/>
    <row r="3876" ht="21" hidden="1" customHeight="1" x14ac:dyDescent="0.25"/>
    <row r="3877" ht="21" hidden="1" customHeight="1" x14ac:dyDescent="0.25"/>
    <row r="3878" ht="21" hidden="1" customHeight="1" x14ac:dyDescent="0.25"/>
    <row r="3879" ht="21" hidden="1" customHeight="1" x14ac:dyDescent="0.25"/>
    <row r="3880" ht="21" hidden="1" customHeight="1" x14ac:dyDescent="0.25"/>
    <row r="3881" ht="21" hidden="1" customHeight="1" x14ac:dyDescent="0.25"/>
    <row r="3882" ht="21" hidden="1" customHeight="1" x14ac:dyDescent="0.25"/>
    <row r="3883" ht="21" hidden="1" customHeight="1" x14ac:dyDescent="0.25"/>
    <row r="3884" ht="21" hidden="1" customHeight="1" x14ac:dyDescent="0.25"/>
    <row r="3885" ht="21" hidden="1" customHeight="1" x14ac:dyDescent="0.25"/>
    <row r="3886" ht="21" hidden="1" customHeight="1" x14ac:dyDescent="0.25"/>
    <row r="3887" ht="21" hidden="1" customHeight="1" x14ac:dyDescent="0.25"/>
    <row r="3888" ht="21" hidden="1" customHeight="1" x14ac:dyDescent="0.25"/>
    <row r="3889" ht="21" hidden="1" customHeight="1" x14ac:dyDescent="0.25"/>
    <row r="3890" ht="21" hidden="1" customHeight="1" x14ac:dyDescent="0.25"/>
    <row r="3891" ht="21" hidden="1" customHeight="1" x14ac:dyDescent="0.25"/>
    <row r="3892" ht="21" hidden="1" customHeight="1" x14ac:dyDescent="0.25"/>
    <row r="3893" ht="21" hidden="1" customHeight="1" x14ac:dyDescent="0.25"/>
    <row r="3894" ht="21" hidden="1" customHeight="1" x14ac:dyDescent="0.25"/>
    <row r="3895" ht="21" hidden="1" customHeight="1" x14ac:dyDescent="0.25"/>
    <row r="3896" ht="21" hidden="1" customHeight="1" x14ac:dyDescent="0.25"/>
    <row r="3897" ht="21" hidden="1" customHeight="1" x14ac:dyDescent="0.25"/>
    <row r="3898" ht="21" hidden="1" customHeight="1" x14ac:dyDescent="0.25"/>
    <row r="3899" ht="21" hidden="1" customHeight="1" x14ac:dyDescent="0.25"/>
    <row r="3900" ht="21" hidden="1" customHeight="1" x14ac:dyDescent="0.25"/>
    <row r="3901" ht="21" hidden="1" customHeight="1" x14ac:dyDescent="0.25"/>
    <row r="3902" ht="21" hidden="1" customHeight="1" x14ac:dyDescent="0.25"/>
    <row r="3903" ht="21" hidden="1" customHeight="1" x14ac:dyDescent="0.25"/>
    <row r="3904" ht="21" hidden="1" customHeight="1" x14ac:dyDescent="0.25"/>
    <row r="3905" ht="21" hidden="1" customHeight="1" x14ac:dyDescent="0.25"/>
    <row r="3906" ht="21" hidden="1" customHeight="1" x14ac:dyDescent="0.25"/>
    <row r="3907" ht="21" hidden="1" customHeight="1" x14ac:dyDescent="0.25"/>
    <row r="3908" ht="21" hidden="1" customHeight="1" x14ac:dyDescent="0.25"/>
    <row r="3909" ht="21" hidden="1" customHeight="1" x14ac:dyDescent="0.25"/>
    <row r="3910" ht="21" hidden="1" customHeight="1" x14ac:dyDescent="0.25"/>
    <row r="3911" ht="21" hidden="1" customHeight="1" x14ac:dyDescent="0.25"/>
    <row r="3912" ht="21" hidden="1" customHeight="1" x14ac:dyDescent="0.25"/>
    <row r="3913" ht="21" hidden="1" customHeight="1" x14ac:dyDescent="0.25"/>
    <row r="3914" ht="21" hidden="1" customHeight="1" x14ac:dyDescent="0.25"/>
    <row r="3915" ht="21" hidden="1" customHeight="1" x14ac:dyDescent="0.25"/>
    <row r="3916" ht="21" hidden="1" customHeight="1" x14ac:dyDescent="0.25"/>
    <row r="3917" ht="21" hidden="1" customHeight="1" x14ac:dyDescent="0.25"/>
    <row r="3918" ht="21" hidden="1" customHeight="1" x14ac:dyDescent="0.25"/>
    <row r="3919" ht="21" hidden="1" customHeight="1" x14ac:dyDescent="0.25"/>
    <row r="3920" ht="21" hidden="1" customHeight="1" x14ac:dyDescent="0.25"/>
    <row r="3921" ht="21" hidden="1" customHeight="1" x14ac:dyDescent="0.25"/>
    <row r="3922" ht="21" hidden="1" customHeight="1" x14ac:dyDescent="0.25"/>
    <row r="3923" ht="21" hidden="1" customHeight="1" x14ac:dyDescent="0.25"/>
    <row r="3924" ht="21" hidden="1" customHeight="1" x14ac:dyDescent="0.25"/>
    <row r="3925" ht="21" hidden="1" customHeight="1" x14ac:dyDescent="0.25"/>
    <row r="3926" ht="21" hidden="1" customHeight="1" x14ac:dyDescent="0.25"/>
    <row r="3927" ht="21" hidden="1" customHeight="1" x14ac:dyDescent="0.25"/>
    <row r="3928" ht="21" hidden="1" customHeight="1" x14ac:dyDescent="0.25"/>
    <row r="3929" ht="21" hidden="1" customHeight="1" x14ac:dyDescent="0.25"/>
    <row r="3930" ht="21" hidden="1" customHeight="1" x14ac:dyDescent="0.25"/>
    <row r="3931" ht="21" hidden="1" customHeight="1" x14ac:dyDescent="0.25"/>
    <row r="3932" ht="21" hidden="1" customHeight="1" x14ac:dyDescent="0.25"/>
    <row r="3933" ht="21" hidden="1" customHeight="1" x14ac:dyDescent="0.25"/>
    <row r="3934" ht="21" hidden="1" customHeight="1" x14ac:dyDescent="0.25"/>
    <row r="3935" ht="21" hidden="1" customHeight="1" x14ac:dyDescent="0.25"/>
    <row r="3936" ht="21" hidden="1" customHeight="1" x14ac:dyDescent="0.25"/>
    <row r="3937" ht="21" hidden="1" customHeight="1" x14ac:dyDescent="0.25"/>
    <row r="3938" ht="21" hidden="1" customHeight="1" x14ac:dyDescent="0.25"/>
    <row r="3939" ht="21" hidden="1" customHeight="1" x14ac:dyDescent="0.25"/>
    <row r="3940" ht="21" hidden="1" customHeight="1" x14ac:dyDescent="0.25"/>
    <row r="3941" ht="21" hidden="1" customHeight="1" x14ac:dyDescent="0.25"/>
    <row r="3942" ht="21" hidden="1" customHeight="1" x14ac:dyDescent="0.25"/>
    <row r="3943" ht="21" hidden="1" customHeight="1" x14ac:dyDescent="0.25"/>
    <row r="3944" ht="21" hidden="1" customHeight="1" x14ac:dyDescent="0.25"/>
    <row r="3945" ht="21" hidden="1" customHeight="1" x14ac:dyDescent="0.25"/>
    <row r="3946" ht="21" hidden="1" customHeight="1" x14ac:dyDescent="0.25"/>
    <row r="3947" ht="21" hidden="1" customHeight="1" x14ac:dyDescent="0.25"/>
    <row r="3948" ht="21" hidden="1" customHeight="1" x14ac:dyDescent="0.25"/>
    <row r="3949" ht="21" hidden="1" customHeight="1" x14ac:dyDescent="0.25"/>
    <row r="3950" ht="21" hidden="1" customHeight="1" x14ac:dyDescent="0.25"/>
    <row r="3951" ht="21" hidden="1" customHeight="1" x14ac:dyDescent="0.25"/>
    <row r="3952" ht="21" hidden="1" customHeight="1" x14ac:dyDescent="0.25"/>
    <row r="3953" ht="21" hidden="1" customHeight="1" x14ac:dyDescent="0.25"/>
    <row r="3954" ht="21" hidden="1" customHeight="1" x14ac:dyDescent="0.25"/>
    <row r="3955" ht="21" hidden="1" customHeight="1" x14ac:dyDescent="0.25"/>
    <row r="3956" ht="21" hidden="1" customHeight="1" x14ac:dyDescent="0.25"/>
    <row r="3957" ht="21" hidden="1" customHeight="1" x14ac:dyDescent="0.25"/>
    <row r="3958" ht="21" hidden="1" customHeight="1" x14ac:dyDescent="0.25"/>
    <row r="3959" ht="21" hidden="1" customHeight="1" x14ac:dyDescent="0.25"/>
    <row r="3960" ht="21" hidden="1" customHeight="1" x14ac:dyDescent="0.25"/>
    <row r="3961" ht="21" hidden="1" customHeight="1" x14ac:dyDescent="0.25"/>
    <row r="3962" ht="21" hidden="1" customHeight="1" x14ac:dyDescent="0.25"/>
    <row r="3963" ht="21" hidden="1" customHeight="1" x14ac:dyDescent="0.25"/>
    <row r="3964" ht="21" hidden="1" customHeight="1" x14ac:dyDescent="0.25"/>
    <row r="3965" ht="21" hidden="1" customHeight="1" x14ac:dyDescent="0.25"/>
    <row r="3966" ht="21" hidden="1" customHeight="1" x14ac:dyDescent="0.25"/>
    <row r="3967" ht="21" hidden="1" customHeight="1" x14ac:dyDescent="0.25"/>
    <row r="3968" ht="21" hidden="1" customHeight="1" x14ac:dyDescent="0.25"/>
    <row r="3969" ht="21" hidden="1" customHeight="1" x14ac:dyDescent="0.25"/>
    <row r="3970" ht="21" hidden="1" customHeight="1" x14ac:dyDescent="0.25"/>
    <row r="3971" ht="21" hidden="1" customHeight="1" x14ac:dyDescent="0.25"/>
    <row r="3972" ht="21" hidden="1" customHeight="1" x14ac:dyDescent="0.25"/>
    <row r="3973" ht="21" hidden="1" customHeight="1" x14ac:dyDescent="0.25"/>
    <row r="3974" ht="21" hidden="1" customHeight="1" x14ac:dyDescent="0.25"/>
    <row r="3975" ht="21" hidden="1" customHeight="1" x14ac:dyDescent="0.25"/>
    <row r="3976" ht="21" hidden="1" customHeight="1" x14ac:dyDescent="0.25"/>
    <row r="3977" ht="21" hidden="1" customHeight="1" x14ac:dyDescent="0.25"/>
    <row r="3978" ht="21" hidden="1" customHeight="1" x14ac:dyDescent="0.25"/>
    <row r="3979" ht="21" hidden="1" customHeight="1" x14ac:dyDescent="0.25"/>
    <row r="3980" ht="21" hidden="1" customHeight="1" x14ac:dyDescent="0.25"/>
    <row r="3981" ht="21" hidden="1" customHeight="1" x14ac:dyDescent="0.25"/>
    <row r="3982" ht="21" hidden="1" customHeight="1" x14ac:dyDescent="0.25"/>
    <row r="3983" ht="21" hidden="1" customHeight="1" x14ac:dyDescent="0.25"/>
    <row r="3984" ht="21" hidden="1" customHeight="1" x14ac:dyDescent="0.25"/>
    <row r="3985" ht="21" hidden="1" customHeight="1" x14ac:dyDescent="0.25"/>
    <row r="3986" ht="21" hidden="1" customHeight="1" x14ac:dyDescent="0.25"/>
    <row r="3987" ht="21" hidden="1" customHeight="1" x14ac:dyDescent="0.25"/>
    <row r="3988" ht="21" hidden="1" customHeight="1" x14ac:dyDescent="0.25"/>
    <row r="3989" ht="21" hidden="1" customHeight="1" x14ac:dyDescent="0.25"/>
    <row r="3990" ht="21" hidden="1" customHeight="1" x14ac:dyDescent="0.25"/>
    <row r="3991" ht="21" hidden="1" customHeight="1" x14ac:dyDescent="0.25"/>
    <row r="3992" ht="21" hidden="1" customHeight="1" x14ac:dyDescent="0.25"/>
    <row r="3993" ht="21" hidden="1" customHeight="1" x14ac:dyDescent="0.25"/>
    <row r="3994" ht="21" hidden="1" customHeight="1" x14ac:dyDescent="0.25"/>
    <row r="3995" ht="21" hidden="1" customHeight="1" x14ac:dyDescent="0.25"/>
    <row r="3996" ht="21" hidden="1" customHeight="1" x14ac:dyDescent="0.25"/>
    <row r="3997" ht="21" hidden="1" customHeight="1" x14ac:dyDescent="0.25"/>
    <row r="3998" ht="21" hidden="1" customHeight="1" x14ac:dyDescent="0.25"/>
    <row r="3999" ht="21" hidden="1" customHeight="1" x14ac:dyDescent="0.25"/>
    <row r="4000" ht="21" hidden="1" customHeight="1" x14ac:dyDescent="0.25"/>
    <row r="4001" ht="21" hidden="1" customHeight="1" x14ac:dyDescent="0.25"/>
    <row r="4002" ht="21" hidden="1" customHeight="1" x14ac:dyDescent="0.25"/>
    <row r="4003" ht="21" hidden="1" customHeight="1" x14ac:dyDescent="0.25"/>
    <row r="4004" ht="21" hidden="1" customHeight="1" x14ac:dyDescent="0.25"/>
    <row r="4005" ht="21" hidden="1" customHeight="1" x14ac:dyDescent="0.25"/>
    <row r="4006" ht="21" hidden="1" customHeight="1" x14ac:dyDescent="0.25"/>
    <row r="4007" ht="21" hidden="1" customHeight="1" x14ac:dyDescent="0.25"/>
    <row r="4008" ht="21" hidden="1" customHeight="1" x14ac:dyDescent="0.25"/>
    <row r="4009" ht="21" hidden="1" customHeight="1" x14ac:dyDescent="0.25"/>
    <row r="4010" ht="21" hidden="1" customHeight="1" x14ac:dyDescent="0.25"/>
    <row r="4011" ht="21" hidden="1" customHeight="1" x14ac:dyDescent="0.25"/>
    <row r="4012" ht="21" hidden="1" customHeight="1" x14ac:dyDescent="0.25"/>
    <row r="4013" ht="21" hidden="1" customHeight="1" x14ac:dyDescent="0.25"/>
    <row r="4014" ht="21" hidden="1" customHeight="1" x14ac:dyDescent="0.25"/>
    <row r="4015" ht="21" hidden="1" customHeight="1" x14ac:dyDescent="0.25"/>
    <row r="4016" ht="21" hidden="1" customHeight="1" x14ac:dyDescent="0.25"/>
    <row r="4017" ht="21" hidden="1" customHeight="1" x14ac:dyDescent="0.25"/>
    <row r="4018" ht="21" hidden="1" customHeight="1" x14ac:dyDescent="0.25"/>
    <row r="4019" ht="21" hidden="1" customHeight="1" x14ac:dyDescent="0.25"/>
    <row r="4020" ht="21" hidden="1" customHeight="1" x14ac:dyDescent="0.25"/>
    <row r="4021" ht="21" hidden="1" customHeight="1" x14ac:dyDescent="0.25"/>
    <row r="4022" ht="21" hidden="1" customHeight="1" x14ac:dyDescent="0.25"/>
    <row r="4023" ht="21" hidden="1" customHeight="1" x14ac:dyDescent="0.25"/>
    <row r="4024" ht="21" hidden="1" customHeight="1" x14ac:dyDescent="0.25"/>
    <row r="4025" ht="21" hidden="1" customHeight="1" x14ac:dyDescent="0.25"/>
    <row r="4026" ht="21" hidden="1" customHeight="1" x14ac:dyDescent="0.25"/>
    <row r="4027" ht="21" hidden="1" customHeight="1" x14ac:dyDescent="0.25"/>
    <row r="4028" ht="21" hidden="1" customHeight="1" x14ac:dyDescent="0.25"/>
    <row r="4029" ht="21" hidden="1" customHeight="1" x14ac:dyDescent="0.25"/>
    <row r="4030" ht="21" hidden="1" customHeight="1" x14ac:dyDescent="0.25"/>
    <row r="4031" ht="21" hidden="1" customHeight="1" x14ac:dyDescent="0.25"/>
    <row r="4032" ht="21" hidden="1" customHeight="1" x14ac:dyDescent="0.25"/>
    <row r="4033" ht="21" hidden="1" customHeight="1" x14ac:dyDescent="0.25"/>
    <row r="4034" ht="21" hidden="1" customHeight="1" x14ac:dyDescent="0.25"/>
    <row r="4035" ht="21" hidden="1" customHeight="1" x14ac:dyDescent="0.25"/>
    <row r="4036" ht="21" hidden="1" customHeight="1" x14ac:dyDescent="0.25"/>
    <row r="4037" ht="21" hidden="1" customHeight="1" x14ac:dyDescent="0.25"/>
    <row r="4038" ht="21" hidden="1" customHeight="1" x14ac:dyDescent="0.25"/>
    <row r="4039" ht="21" hidden="1" customHeight="1" x14ac:dyDescent="0.25"/>
    <row r="4040" ht="21" hidden="1" customHeight="1" x14ac:dyDescent="0.25"/>
    <row r="4041" ht="21" hidden="1" customHeight="1" x14ac:dyDescent="0.25"/>
    <row r="4042" ht="21" hidden="1" customHeight="1" x14ac:dyDescent="0.25"/>
    <row r="4043" ht="21" hidden="1" customHeight="1" x14ac:dyDescent="0.25"/>
    <row r="4044" ht="21" hidden="1" customHeight="1" x14ac:dyDescent="0.25"/>
    <row r="4045" ht="21" hidden="1" customHeight="1" x14ac:dyDescent="0.25"/>
    <row r="4046" ht="21" hidden="1" customHeight="1" x14ac:dyDescent="0.25"/>
    <row r="4047" ht="21" hidden="1" customHeight="1" x14ac:dyDescent="0.25"/>
    <row r="4048" ht="21" hidden="1" customHeight="1" x14ac:dyDescent="0.25"/>
    <row r="4049" ht="21" hidden="1" customHeight="1" x14ac:dyDescent="0.25"/>
    <row r="4050" ht="21" hidden="1" customHeight="1" x14ac:dyDescent="0.25"/>
    <row r="4051" ht="21" hidden="1" customHeight="1" x14ac:dyDescent="0.25"/>
    <row r="4052" ht="21" hidden="1" customHeight="1" x14ac:dyDescent="0.25"/>
    <row r="4053" ht="21" hidden="1" customHeight="1" x14ac:dyDescent="0.25"/>
    <row r="4054" ht="21" hidden="1" customHeight="1" x14ac:dyDescent="0.25"/>
    <row r="4055" ht="21" hidden="1" customHeight="1" x14ac:dyDescent="0.25"/>
    <row r="4056" ht="21" hidden="1" customHeight="1" x14ac:dyDescent="0.25"/>
    <row r="4057" ht="21" hidden="1" customHeight="1" x14ac:dyDescent="0.25"/>
    <row r="4058" ht="21" hidden="1" customHeight="1" x14ac:dyDescent="0.25"/>
    <row r="4059" ht="21" hidden="1" customHeight="1" x14ac:dyDescent="0.25"/>
    <row r="4060" ht="21" hidden="1" customHeight="1" x14ac:dyDescent="0.25"/>
    <row r="4061" ht="21" hidden="1" customHeight="1" x14ac:dyDescent="0.25"/>
    <row r="4062" ht="21" hidden="1" customHeight="1" x14ac:dyDescent="0.25"/>
    <row r="4063" ht="21" hidden="1" customHeight="1" x14ac:dyDescent="0.25"/>
    <row r="4064" ht="21" hidden="1" customHeight="1" x14ac:dyDescent="0.25"/>
    <row r="4065" ht="21" hidden="1" customHeight="1" x14ac:dyDescent="0.25"/>
    <row r="4066" ht="21" hidden="1" customHeight="1" x14ac:dyDescent="0.25"/>
    <row r="4067" ht="21" hidden="1" customHeight="1" x14ac:dyDescent="0.25"/>
    <row r="4068" ht="21" hidden="1" customHeight="1" x14ac:dyDescent="0.25"/>
    <row r="4069" ht="21" hidden="1" customHeight="1" x14ac:dyDescent="0.25"/>
    <row r="4070" ht="21" hidden="1" customHeight="1" x14ac:dyDescent="0.25"/>
    <row r="4071" ht="21" hidden="1" customHeight="1" x14ac:dyDescent="0.25"/>
    <row r="4072" ht="21" hidden="1" customHeight="1" x14ac:dyDescent="0.25"/>
    <row r="4073" ht="21" hidden="1" customHeight="1" x14ac:dyDescent="0.25"/>
    <row r="4074" ht="21" hidden="1" customHeight="1" x14ac:dyDescent="0.25"/>
    <row r="4075" ht="21" hidden="1" customHeight="1" x14ac:dyDescent="0.25"/>
    <row r="4076" ht="21" hidden="1" customHeight="1" x14ac:dyDescent="0.25"/>
    <row r="4077" ht="21" hidden="1" customHeight="1" x14ac:dyDescent="0.25"/>
    <row r="4078" ht="21" hidden="1" customHeight="1" x14ac:dyDescent="0.25"/>
    <row r="4079" ht="21" hidden="1" customHeight="1" x14ac:dyDescent="0.25"/>
    <row r="4080" ht="21" hidden="1" customHeight="1" x14ac:dyDescent="0.25"/>
    <row r="4081" ht="21" hidden="1" customHeight="1" x14ac:dyDescent="0.25"/>
    <row r="4082" ht="21" hidden="1" customHeight="1" x14ac:dyDescent="0.25"/>
    <row r="4083" ht="21" hidden="1" customHeight="1" x14ac:dyDescent="0.25"/>
    <row r="4084" ht="21" hidden="1" customHeight="1" x14ac:dyDescent="0.25"/>
    <row r="4085" ht="21" hidden="1" customHeight="1" x14ac:dyDescent="0.25"/>
    <row r="4086" ht="21" hidden="1" customHeight="1" x14ac:dyDescent="0.25"/>
    <row r="4087" ht="21" hidden="1" customHeight="1" x14ac:dyDescent="0.25"/>
    <row r="4088" ht="21" hidden="1" customHeight="1" x14ac:dyDescent="0.25"/>
    <row r="4089" ht="21" hidden="1" customHeight="1" x14ac:dyDescent="0.25"/>
    <row r="4090" ht="21" hidden="1" customHeight="1" x14ac:dyDescent="0.25"/>
    <row r="4091" ht="21" hidden="1" customHeight="1" x14ac:dyDescent="0.25"/>
    <row r="4092" ht="21" hidden="1" customHeight="1" x14ac:dyDescent="0.25"/>
    <row r="4093" ht="21" hidden="1" customHeight="1" x14ac:dyDescent="0.25"/>
    <row r="4094" ht="21" hidden="1" customHeight="1" x14ac:dyDescent="0.25"/>
    <row r="4095" ht="21" hidden="1" customHeight="1" x14ac:dyDescent="0.25"/>
    <row r="4096" ht="21" hidden="1" customHeight="1" x14ac:dyDescent="0.25"/>
    <row r="4097" ht="21" hidden="1" customHeight="1" x14ac:dyDescent="0.25"/>
    <row r="4098" ht="21" hidden="1" customHeight="1" x14ac:dyDescent="0.25"/>
    <row r="4099" ht="21" hidden="1" customHeight="1" x14ac:dyDescent="0.25"/>
    <row r="4100" ht="21" hidden="1" customHeight="1" x14ac:dyDescent="0.25"/>
    <row r="4101" ht="21" hidden="1" customHeight="1" x14ac:dyDescent="0.25"/>
    <row r="4102" ht="21" hidden="1" customHeight="1" x14ac:dyDescent="0.25"/>
    <row r="4103" ht="21" hidden="1" customHeight="1" x14ac:dyDescent="0.25"/>
    <row r="4104" ht="21" hidden="1" customHeight="1" x14ac:dyDescent="0.25"/>
    <row r="4105" ht="21" hidden="1" customHeight="1" x14ac:dyDescent="0.25"/>
    <row r="4106" ht="21" hidden="1" customHeight="1" x14ac:dyDescent="0.25"/>
    <row r="4107" ht="21" hidden="1" customHeight="1" x14ac:dyDescent="0.25"/>
    <row r="4108" ht="21" hidden="1" customHeight="1" x14ac:dyDescent="0.25"/>
    <row r="4109" ht="21" hidden="1" customHeight="1" x14ac:dyDescent="0.25"/>
    <row r="4110" ht="21" hidden="1" customHeight="1" x14ac:dyDescent="0.25"/>
    <row r="4111" ht="21" hidden="1" customHeight="1" x14ac:dyDescent="0.25"/>
    <row r="4112" ht="21" hidden="1" customHeight="1" x14ac:dyDescent="0.25"/>
    <row r="4113" ht="21" hidden="1" customHeight="1" x14ac:dyDescent="0.25"/>
    <row r="4114" ht="21" hidden="1" customHeight="1" x14ac:dyDescent="0.25"/>
    <row r="4115" ht="21" hidden="1" customHeight="1" x14ac:dyDescent="0.25"/>
    <row r="4116" ht="21" hidden="1" customHeight="1" x14ac:dyDescent="0.25"/>
    <row r="4117" ht="21" hidden="1" customHeight="1" x14ac:dyDescent="0.25"/>
    <row r="4118" ht="21" hidden="1" customHeight="1" x14ac:dyDescent="0.25"/>
    <row r="4119" ht="21" hidden="1" customHeight="1" x14ac:dyDescent="0.25"/>
    <row r="4120" ht="21" hidden="1" customHeight="1" x14ac:dyDescent="0.25"/>
    <row r="4121" ht="21" hidden="1" customHeight="1" x14ac:dyDescent="0.25"/>
    <row r="4122" ht="21" hidden="1" customHeight="1" x14ac:dyDescent="0.25"/>
    <row r="4123" ht="21" hidden="1" customHeight="1" x14ac:dyDescent="0.25"/>
    <row r="4124" ht="21" hidden="1" customHeight="1" x14ac:dyDescent="0.25"/>
    <row r="4125" ht="21" hidden="1" customHeight="1" x14ac:dyDescent="0.25"/>
    <row r="4126" ht="21" hidden="1" customHeight="1" x14ac:dyDescent="0.25"/>
    <row r="4127" ht="21" hidden="1" customHeight="1" x14ac:dyDescent="0.25"/>
    <row r="4128" ht="21" hidden="1" customHeight="1" x14ac:dyDescent="0.25"/>
    <row r="4129" ht="21" hidden="1" customHeight="1" x14ac:dyDescent="0.25"/>
    <row r="4130" ht="21" hidden="1" customHeight="1" x14ac:dyDescent="0.25"/>
    <row r="4131" ht="21" hidden="1" customHeight="1" x14ac:dyDescent="0.25"/>
    <row r="4132" ht="21" hidden="1" customHeight="1" x14ac:dyDescent="0.25"/>
    <row r="4133" ht="21" hidden="1" customHeight="1" x14ac:dyDescent="0.25"/>
    <row r="4134" ht="21" hidden="1" customHeight="1" x14ac:dyDescent="0.25"/>
    <row r="4135" ht="21" hidden="1" customHeight="1" x14ac:dyDescent="0.25"/>
    <row r="4136" ht="21" hidden="1" customHeight="1" x14ac:dyDescent="0.25"/>
    <row r="4137" ht="21" hidden="1" customHeight="1" x14ac:dyDescent="0.25"/>
    <row r="4138" ht="21" hidden="1" customHeight="1" x14ac:dyDescent="0.25"/>
    <row r="4139" ht="21" hidden="1" customHeight="1" x14ac:dyDescent="0.25"/>
    <row r="4140" ht="21" hidden="1" customHeight="1" x14ac:dyDescent="0.25"/>
    <row r="4141" ht="21" hidden="1" customHeight="1" x14ac:dyDescent="0.25"/>
    <row r="4142" ht="21" hidden="1" customHeight="1" x14ac:dyDescent="0.25"/>
    <row r="4143" ht="21" hidden="1" customHeight="1" x14ac:dyDescent="0.25"/>
    <row r="4144" ht="21" hidden="1" customHeight="1" x14ac:dyDescent="0.25"/>
    <row r="4145" ht="21" hidden="1" customHeight="1" x14ac:dyDescent="0.25"/>
    <row r="4146" ht="21" hidden="1" customHeight="1" x14ac:dyDescent="0.25"/>
    <row r="4147" ht="21" hidden="1" customHeight="1" x14ac:dyDescent="0.25"/>
    <row r="4148" ht="21" hidden="1" customHeight="1" x14ac:dyDescent="0.25"/>
    <row r="4149" ht="21" hidden="1" customHeight="1" x14ac:dyDescent="0.25"/>
    <row r="4150" ht="21" hidden="1" customHeight="1" x14ac:dyDescent="0.25"/>
    <row r="4151" ht="21" hidden="1" customHeight="1" x14ac:dyDescent="0.25"/>
    <row r="4152" ht="21" hidden="1" customHeight="1" x14ac:dyDescent="0.25"/>
    <row r="4153" ht="21" hidden="1" customHeight="1" x14ac:dyDescent="0.25"/>
    <row r="4154" ht="21" hidden="1" customHeight="1" x14ac:dyDescent="0.25"/>
    <row r="4155" ht="21" hidden="1" customHeight="1" x14ac:dyDescent="0.25"/>
    <row r="4156" ht="21" hidden="1" customHeight="1" x14ac:dyDescent="0.25"/>
    <row r="4157" ht="21" hidden="1" customHeight="1" x14ac:dyDescent="0.25"/>
    <row r="4158" ht="21" hidden="1" customHeight="1" x14ac:dyDescent="0.25"/>
    <row r="4159" ht="21" hidden="1" customHeight="1" x14ac:dyDescent="0.25"/>
    <row r="4160" ht="21" hidden="1" customHeight="1" x14ac:dyDescent="0.25"/>
    <row r="4161" ht="21" hidden="1" customHeight="1" x14ac:dyDescent="0.25"/>
    <row r="4162" ht="21" hidden="1" customHeight="1" x14ac:dyDescent="0.25"/>
    <row r="4163" ht="21" hidden="1" customHeight="1" x14ac:dyDescent="0.25"/>
    <row r="4164" ht="21" hidden="1" customHeight="1" x14ac:dyDescent="0.25"/>
    <row r="4165" ht="21" hidden="1" customHeight="1" x14ac:dyDescent="0.25"/>
    <row r="4166" ht="21" hidden="1" customHeight="1" x14ac:dyDescent="0.25"/>
    <row r="4167" ht="21" hidden="1" customHeight="1" x14ac:dyDescent="0.25"/>
    <row r="4168" ht="21" hidden="1" customHeight="1" x14ac:dyDescent="0.25"/>
    <row r="4169" ht="21" hidden="1" customHeight="1" x14ac:dyDescent="0.25"/>
    <row r="4170" ht="21" hidden="1" customHeight="1" x14ac:dyDescent="0.25"/>
    <row r="4171" ht="21" hidden="1" customHeight="1" x14ac:dyDescent="0.25"/>
    <row r="4172" ht="21" hidden="1" customHeight="1" x14ac:dyDescent="0.25"/>
    <row r="4173" ht="21" hidden="1" customHeight="1" x14ac:dyDescent="0.25"/>
    <row r="4174" ht="21" hidden="1" customHeight="1" x14ac:dyDescent="0.25"/>
    <row r="4175" ht="21" hidden="1" customHeight="1" x14ac:dyDescent="0.25"/>
    <row r="4176" ht="21" hidden="1" customHeight="1" x14ac:dyDescent="0.25"/>
    <row r="4177" ht="21" hidden="1" customHeight="1" x14ac:dyDescent="0.25"/>
    <row r="4178" ht="21" hidden="1" customHeight="1" x14ac:dyDescent="0.25"/>
    <row r="4179" ht="21" hidden="1" customHeight="1" x14ac:dyDescent="0.25"/>
    <row r="4180" ht="21" hidden="1" customHeight="1" x14ac:dyDescent="0.25"/>
    <row r="4181" ht="21" hidden="1" customHeight="1" x14ac:dyDescent="0.25"/>
    <row r="4182" ht="21" hidden="1" customHeight="1" x14ac:dyDescent="0.25"/>
    <row r="4183" ht="21" hidden="1" customHeight="1" x14ac:dyDescent="0.25"/>
    <row r="4184" ht="21" hidden="1" customHeight="1" x14ac:dyDescent="0.25"/>
    <row r="4185" ht="21" hidden="1" customHeight="1" x14ac:dyDescent="0.25"/>
    <row r="4186" ht="21" hidden="1" customHeight="1" x14ac:dyDescent="0.25"/>
    <row r="4187" ht="21" hidden="1" customHeight="1" x14ac:dyDescent="0.25"/>
    <row r="4188" ht="21" hidden="1" customHeight="1" x14ac:dyDescent="0.25"/>
    <row r="4189" ht="21" hidden="1" customHeight="1" x14ac:dyDescent="0.25"/>
    <row r="4190" ht="21" hidden="1" customHeight="1" x14ac:dyDescent="0.25"/>
    <row r="4191" ht="21" hidden="1" customHeight="1" x14ac:dyDescent="0.25"/>
    <row r="4192" ht="21" hidden="1" customHeight="1" x14ac:dyDescent="0.25"/>
    <row r="4193" ht="21" hidden="1" customHeight="1" x14ac:dyDescent="0.25"/>
    <row r="4194" ht="21" hidden="1" customHeight="1" x14ac:dyDescent="0.25"/>
    <row r="4195" ht="21" hidden="1" customHeight="1" x14ac:dyDescent="0.25"/>
    <row r="4196" ht="21" hidden="1" customHeight="1" x14ac:dyDescent="0.25"/>
    <row r="4197" ht="21" hidden="1" customHeight="1" x14ac:dyDescent="0.25"/>
    <row r="4198" ht="21" hidden="1" customHeight="1" x14ac:dyDescent="0.25"/>
    <row r="4199" ht="21" hidden="1" customHeight="1" x14ac:dyDescent="0.25"/>
    <row r="4200" ht="21" hidden="1" customHeight="1" x14ac:dyDescent="0.25"/>
    <row r="4201" ht="21" hidden="1" customHeight="1" x14ac:dyDescent="0.25"/>
    <row r="4202" ht="21" hidden="1" customHeight="1" x14ac:dyDescent="0.25"/>
    <row r="4203" ht="21" hidden="1" customHeight="1" x14ac:dyDescent="0.25"/>
    <row r="4204" ht="21" hidden="1" customHeight="1" x14ac:dyDescent="0.25"/>
    <row r="4205" ht="21" hidden="1" customHeight="1" x14ac:dyDescent="0.25"/>
    <row r="4206" ht="21" hidden="1" customHeight="1" x14ac:dyDescent="0.25"/>
    <row r="4207" ht="21" hidden="1" customHeight="1" x14ac:dyDescent="0.25"/>
    <row r="4208" ht="21" hidden="1" customHeight="1" x14ac:dyDescent="0.25"/>
    <row r="4209" ht="21" hidden="1" customHeight="1" x14ac:dyDescent="0.25"/>
    <row r="4210" ht="21" hidden="1" customHeight="1" x14ac:dyDescent="0.25"/>
    <row r="4211" ht="21" hidden="1" customHeight="1" x14ac:dyDescent="0.25"/>
    <row r="4212" ht="21" hidden="1" customHeight="1" x14ac:dyDescent="0.25"/>
    <row r="4213" ht="21" hidden="1" customHeight="1" x14ac:dyDescent="0.25"/>
    <row r="4214" ht="21" hidden="1" customHeight="1" x14ac:dyDescent="0.25"/>
    <row r="4215" ht="21" hidden="1" customHeight="1" x14ac:dyDescent="0.25"/>
    <row r="4216" ht="21" hidden="1" customHeight="1" x14ac:dyDescent="0.25"/>
    <row r="4217" ht="21" hidden="1" customHeight="1" x14ac:dyDescent="0.25"/>
    <row r="4218" ht="21" hidden="1" customHeight="1" x14ac:dyDescent="0.25"/>
    <row r="4219" ht="21" hidden="1" customHeight="1" x14ac:dyDescent="0.25"/>
    <row r="4220" ht="21" hidden="1" customHeight="1" x14ac:dyDescent="0.25"/>
    <row r="4221" ht="21" hidden="1" customHeight="1" x14ac:dyDescent="0.25"/>
    <row r="4222" ht="21" hidden="1" customHeight="1" x14ac:dyDescent="0.25"/>
    <row r="4223" ht="21" hidden="1" customHeight="1" x14ac:dyDescent="0.25"/>
    <row r="4224" ht="21" hidden="1" customHeight="1" x14ac:dyDescent="0.25"/>
    <row r="4225" ht="21" hidden="1" customHeight="1" x14ac:dyDescent="0.25"/>
    <row r="4226" ht="21" hidden="1" customHeight="1" x14ac:dyDescent="0.25"/>
    <row r="4227" ht="21" hidden="1" customHeight="1" x14ac:dyDescent="0.25"/>
    <row r="4228" ht="21" hidden="1" customHeight="1" x14ac:dyDescent="0.25"/>
    <row r="4229" ht="21" hidden="1" customHeight="1" x14ac:dyDescent="0.25"/>
    <row r="4230" ht="21" hidden="1" customHeight="1" x14ac:dyDescent="0.25"/>
    <row r="4231" ht="21" hidden="1" customHeight="1" x14ac:dyDescent="0.25"/>
    <row r="4232" ht="21" hidden="1" customHeight="1" x14ac:dyDescent="0.25"/>
    <row r="4233" ht="21" hidden="1" customHeight="1" x14ac:dyDescent="0.25"/>
    <row r="4234" ht="21" hidden="1" customHeight="1" x14ac:dyDescent="0.25"/>
    <row r="4235" ht="21" hidden="1" customHeight="1" x14ac:dyDescent="0.25"/>
    <row r="4236" ht="21" hidden="1" customHeight="1" x14ac:dyDescent="0.25"/>
    <row r="4237" ht="21" hidden="1" customHeight="1" x14ac:dyDescent="0.25"/>
    <row r="4238" ht="21" hidden="1" customHeight="1" x14ac:dyDescent="0.25"/>
    <row r="4239" ht="21" hidden="1" customHeight="1" x14ac:dyDescent="0.25"/>
    <row r="4240" ht="21" hidden="1" customHeight="1" x14ac:dyDescent="0.25"/>
    <row r="4241" ht="21" hidden="1" customHeight="1" x14ac:dyDescent="0.25"/>
    <row r="4242" ht="21" hidden="1" customHeight="1" x14ac:dyDescent="0.25"/>
    <row r="4243" ht="21" hidden="1" customHeight="1" x14ac:dyDescent="0.25"/>
    <row r="4244" ht="21" hidden="1" customHeight="1" x14ac:dyDescent="0.25"/>
    <row r="4245" ht="21" hidden="1" customHeight="1" x14ac:dyDescent="0.25"/>
    <row r="4246" ht="21" hidden="1" customHeight="1" x14ac:dyDescent="0.25"/>
    <row r="4247" ht="21" hidden="1" customHeight="1" x14ac:dyDescent="0.25"/>
    <row r="4248" ht="21" hidden="1" customHeight="1" x14ac:dyDescent="0.25"/>
    <row r="4249" ht="21" hidden="1" customHeight="1" x14ac:dyDescent="0.25"/>
    <row r="4250" ht="21" hidden="1" customHeight="1" x14ac:dyDescent="0.25"/>
    <row r="4251" ht="21" hidden="1" customHeight="1" x14ac:dyDescent="0.25"/>
    <row r="4252" ht="21" hidden="1" customHeight="1" x14ac:dyDescent="0.25"/>
    <row r="4253" ht="21" hidden="1" customHeight="1" x14ac:dyDescent="0.25"/>
    <row r="4254" ht="21" hidden="1" customHeight="1" x14ac:dyDescent="0.25"/>
    <row r="4255" ht="21" hidden="1" customHeight="1" x14ac:dyDescent="0.25"/>
    <row r="4256" ht="21" hidden="1" customHeight="1" x14ac:dyDescent="0.25"/>
    <row r="4257" ht="21" hidden="1" customHeight="1" x14ac:dyDescent="0.25"/>
    <row r="4258" ht="21" hidden="1" customHeight="1" x14ac:dyDescent="0.25"/>
    <row r="4259" ht="21" hidden="1" customHeight="1" x14ac:dyDescent="0.25"/>
    <row r="4260" ht="21" hidden="1" customHeight="1" x14ac:dyDescent="0.25"/>
    <row r="4261" ht="21" hidden="1" customHeight="1" x14ac:dyDescent="0.25"/>
    <row r="4262" ht="21" hidden="1" customHeight="1" x14ac:dyDescent="0.25"/>
    <row r="4263" ht="21" hidden="1" customHeight="1" x14ac:dyDescent="0.25"/>
    <row r="4264" ht="21" hidden="1" customHeight="1" x14ac:dyDescent="0.25"/>
    <row r="4265" ht="21" hidden="1" customHeight="1" x14ac:dyDescent="0.25"/>
    <row r="4266" ht="21" hidden="1" customHeight="1" x14ac:dyDescent="0.25"/>
    <row r="4267" ht="21" hidden="1" customHeight="1" x14ac:dyDescent="0.25"/>
    <row r="4268" ht="21" hidden="1" customHeight="1" x14ac:dyDescent="0.25"/>
    <row r="4269" ht="21" hidden="1" customHeight="1" x14ac:dyDescent="0.25"/>
    <row r="4270" ht="21" hidden="1" customHeight="1" x14ac:dyDescent="0.25"/>
    <row r="4271" ht="21" hidden="1" customHeight="1" x14ac:dyDescent="0.25"/>
    <row r="4272" ht="21" hidden="1" customHeight="1" x14ac:dyDescent="0.25"/>
    <row r="4273" ht="21" hidden="1" customHeight="1" x14ac:dyDescent="0.25"/>
    <row r="4274" ht="21" hidden="1" customHeight="1" x14ac:dyDescent="0.25"/>
    <row r="4275" ht="21" hidden="1" customHeight="1" x14ac:dyDescent="0.25"/>
    <row r="4276" ht="21" hidden="1" customHeight="1" x14ac:dyDescent="0.25"/>
    <row r="4277" ht="21" hidden="1" customHeight="1" x14ac:dyDescent="0.25"/>
    <row r="4278" ht="21" hidden="1" customHeight="1" x14ac:dyDescent="0.25"/>
    <row r="4279" ht="21" hidden="1" customHeight="1" x14ac:dyDescent="0.25"/>
    <row r="4280" ht="21" hidden="1" customHeight="1" x14ac:dyDescent="0.25"/>
    <row r="4281" ht="21" hidden="1" customHeight="1" x14ac:dyDescent="0.25"/>
    <row r="4282" ht="21" hidden="1" customHeight="1" x14ac:dyDescent="0.25"/>
    <row r="4283" ht="21" hidden="1" customHeight="1" x14ac:dyDescent="0.25"/>
    <row r="4284" ht="21" hidden="1" customHeight="1" x14ac:dyDescent="0.25"/>
    <row r="4285" ht="21" hidden="1" customHeight="1" x14ac:dyDescent="0.25"/>
    <row r="4286" ht="21" hidden="1" customHeight="1" x14ac:dyDescent="0.25"/>
    <row r="4287" ht="21" hidden="1" customHeight="1" x14ac:dyDescent="0.25"/>
    <row r="4288" ht="21" hidden="1" customHeight="1" x14ac:dyDescent="0.25"/>
    <row r="4289" ht="21" hidden="1" customHeight="1" x14ac:dyDescent="0.25"/>
    <row r="4290" ht="21" hidden="1" customHeight="1" x14ac:dyDescent="0.25"/>
    <row r="4291" ht="21" hidden="1" customHeight="1" x14ac:dyDescent="0.25"/>
    <row r="4292" ht="21" hidden="1" customHeight="1" x14ac:dyDescent="0.25"/>
    <row r="4293" ht="21" hidden="1" customHeight="1" x14ac:dyDescent="0.25"/>
    <row r="4294" ht="21" hidden="1" customHeight="1" x14ac:dyDescent="0.25"/>
    <row r="4295" ht="21" hidden="1" customHeight="1" x14ac:dyDescent="0.25"/>
    <row r="4296" ht="21" hidden="1" customHeight="1" x14ac:dyDescent="0.25"/>
    <row r="4297" ht="21" hidden="1" customHeight="1" x14ac:dyDescent="0.25"/>
    <row r="4298" ht="21" hidden="1" customHeight="1" x14ac:dyDescent="0.25"/>
    <row r="4299" ht="21" hidden="1" customHeight="1" x14ac:dyDescent="0.25"/>
    <row r="4300" ht="21" hidden="1" customHeight="1" x14ac:dyDescent="0.25"/>
    <row r="4301" ht="21" hidden="1" customHeight="1" x14ac:dyDescent="0.25"/>
    <row r="4302" ht="21" hidden="1" customHeight="1" x14ac:dyDescent="0.25"/>
    <row r="4303" ht="21" hidden="1" customHeight="1" x14ac:dyDescent="0.25"/>
    <row r="4304" ht="21" hidden="1" customHeight="1" x14ac:dyDescent="0.25"/>
    <row r="4305" ht="21" hidden="1" customHeight="1" x14ac:dyDescent="0.25"/>
    <row r="4306" ht="21" hidden="1" customHeight="1" x14ac:dyDescent="0.25"/>
    <row r="4307" ht="21" hidden="1" customHeight="1" x14ac:dyDescent="0.25"/>
    <row r="4308" ht="21" hidden="1" customHeight="1" x14ac:dyDescent="0.25"/>
    <row r="4309" ht="21" hidden="1" customHeight="1" x14ac:dyDescent="0.25"/>
    <row r="4310" ht="21" hidden="1" customHeight="1" x14ac:dyDescent="0.25"/>
    <row r="4311" ht="21" hidden="1" customHeight="1" x14ac:dyDescent="0.25"/>
    <row r="4312" ht="21" hidden="1" customHeight="1" x14ac:dyDescent="0.25"/>
    <row r="4313" ht="21" hidden="1" customHeight="1" x14ac:dyDescent="0.25"/>
    <row r="4314" ht="21" hidden="1" customHeight="1" x14ac:dyDescent="0.25"/>
    <row r="4315" ht="21" hidden="1" customHeight="1" x14ac:dyDescent="0.25"/>
    <row r="4316" ht="21" hidden="1" customHeight="1" x14ac:dyDescent="0.25"/>
    <row r="4317" ht="21" hidden="1" customHeight="1" x14ac:dyDescent="0.25"/>
    <row r="4318" ht="21" hidden="1" customHeight="1" x14ac:dyDescent="0.25"/>
    <row r="4319" ht="21" hidden="1" customHeight="1" x14ac:dyDescent="0.25"/>
    <row r="4320" ht="21" hidden="1" customHeight="1" x14ac:dyDescent="0.25"/>
    <row r="4321" ht="21" hidden="1" customHeight="1" x14ac:dyDescent="0.25"/>
    <row r="4322" ht="21" hidden="1" customHeight="1" x14ac:dyDescent="0.25"/>
    <row r="4323" ht="21" hidden="1" customHeight="1" x14ac:dyDescent="0.25"/>
    <row r="4324" ht="21" hidden="1" customHeight="1" x14ac:dyDescent="0.25"/>
    <row r="4325" ht="21" hidden="1" customHeight="1" x14ac:dyDescent="0.25"/>
    <row r="4326" ht="21" hidden="1" customHeight="1" x14ac:dyDescent="0.25"/>
    <row r="4327" ht="21" hidden="1" customHeight="1" x14ac:dyDescent="0.25"/>
    <row r="4328" ht="21" hidden="1" customHeight="1" x14ac:dyDescent="0.25"/>
    <row r="4329" ht="21" hidden="1" customHeight="1" x14ac:dyDescent="0.25"/>
    <row r="4330" ht="21" hidden="1" customHeight="1" x14ac:dyDescent="0.25"/>
    <row r="4331" ht="21" hidden="1" customHeight="1" x14ac:dyDescent="0.25"/>
    <row r="4332" ht="21" hidden="1" customHeight="1" x14ac:dyDescent="0.25"/>
    <row r="4333" ht="21" hidden="1" customHeight="1" x14ac:dyDescent="0.25"/>
    <row r="4334" ht="21" hidden="1" customHeight="1" x14ac:dyDescent="0.25"/>
    <row r="4335" ht="21" hidden="1" customHeight="1" x14ac:dyDescent="0.25"/>
    <row r="4336" ht="21" hidden="1" customHeight="1" x14ac:dyDescent="0.25"/>
    <row r="4337" ht="21" hidden="1" customHeight="1" x14ac:dyDescent="0.25"/>
    <row r="4338" ht="21" hidden="1" customHeight="1" x14ac:dyDescent="0.25"/>
    <row r="4339" ht="21" hidden="1" customHeight="1" x14ac:dyDescent="0.25"/>
    <row r="4340" ht="21" hidden="1" customHeight="1" x14ac:dyDescent="0.25"/>
    <row r="4341" ht="21" hidden="1" customHeight="1" x14ac:dyDescent="0.25"/>
    <row r="4342" ht="21" hidden="1" customHeight="1" x14ac:dyDescent="0.25"/>
    <row r="4343" ht="21" hidden="1" customHeight="1" x14ac:dyDescent="0.25"/>
    <row r="4344" ht="21" hidden="1" customHeight="1" x14ac:dyDescent="0.25"/>
    <row r="4345" ht="21" hidden="1" customHeight="1" x14ac:dyDescent="0.25"/>
    <row r="4346" ht="21" hidden="1" customHeight="1" x14ac:dyDescent="0.25"/>
    <row r="4347" ht="21" hidden="1" customHeight="1" x14ac:dyDescent="0.25"/>
    <row r="4348" ht="21" hidden="1" customHeight="1" x14ac:dyDescent="0.25"/>
    <row r="4349" ht="21" hidden="1" customHeight="1" x14ac:dyDescent="0.25"/>
    <row r="4350" ht="21" hidden="1" customHeight="1" x14ac:dyDescent="0.25"/>
    <row r="4351" ht="21" hidden="1" customHeight="1" x14ac:dyDescent="0.25"/>
    <row r="4352" ht="21" hidden="1" customHeight="1" x14ac:dyDescent="0.25"/>
    <row r="4353" ht="21" hidden="1" customHeight="1" x14ac:dyDescent="0.25"/>
    <row r="4354" ht="21" hidden="1" customHeight="1" x14ac:dyDescent="0.25"/>
    <row r="4355" ht="21" hidden="1" customHeight="1" x14ac:dyDescent="0.25"/>
    <row r="4356" ht="21" hidden="1" customHeight="1" x14ac:dyDescent="0.25"/>
    <row r="4357" ht="21" hidden="1" customHeight="1" x14ac:dyDescent="0.25"/>
    <row r="4358" ht="21" hidden="1" customHeight="1" x14ac:dyDescent="0.25"/>
    <row r="4359" ht="21" hidden="1" customHeight="1" x14ac:dyDescent="0.25"/>
    <row r="4360" ht="21" hidden="1" customHeight="1" x14ac:dyDescent="0.25"/>
    <row r="4361" ht="21" hidden="1" customHeight="1" x14ac:dyDescent="0.25"/>
    <row r="4362" ht="21" hidden="1" customHeight="1" x14ac:dyDescent="0.25"/>
    <row r="4363" ht="21" hidden="1" customHeight="1" x14ac:dyDescent="0.25"/>
    <row r="4364" ht="21" hidden="1" customHeight="1" x14ac:dyDescent="0.25"/>
    <row r="4365" ht="21" hidden="1" customHeight="1" x14ac:dyDescent="0.25"/>
    <row r="4366" ht="21" hidden="1" customHeight="1" x14ac:dyDescent="0.25"/>
    <row r="4367" ht="21" hidden="1" customHeight="1" x14ac:dyDescent="0.25"/>
    <row r="4368" ht="21" hidden="1" customHeight="1" x14ac:dyDescent="0.25"/>
    <row r="4369" ht="21" hidden="1" customHeight="1" x14ac:dyDescent="0.25"/>
    <row r="4370" ht="21" hidden="1" customHeight="1" x14ac:dyDescent="0.25"/>
    <row r="4371" ht="21" hidden="1" customHeight="1" x14ac:dyDescent="0.25"/>
    <row r="4372" ht="21" hidden="1" customHeight="1" x14ac:dyDescent="0.25"/>
    <row r="4373" ht="21" hidden="1" customHeight="1" x14ac:dyDescent="0.25"/>
    <row r="4374" ht="21" hidden="1" customHeight="1" x14ac:dyDescent="0.25"/>
    <row r="4375" ht="21" hidden="1" customHeight="1" x14ac:dyDescent="0.25"/>
    <row r="4376" ht="21" hidden="1" customHeight="1" x14ac:dyDescent="0.25"/>
    <row r="4377" ht="21" hidden="1" customHeight="1" x14ac:dyDescent="0.25"/>
    <row r="4378" ht="21" hidden="1" customHeight="1" x14ac:dyDescent="0.25"/>
    <row r="4379" ht="21" hidden="1" customHeight="1" x14ac:dyDescent="0.25"/>
    <row r="4380" ht="21" hidden="1" customHeight="1" x14ac:dyDescent="0.25"/>
    <row r="4381" ht="21" hidden="1" customHeight="1" x14ac:dyDescent="0.25"/>
    <row r="4382" ht="21" hidden="1" customHeight="1" x14ac:dyDescent="0.25"/>
    <row r="4383" ht="21" hidden="1" customHeight="1" x14ac:dyDescent="0.25"/>
    <row r="4384" ht="21" hidden="1" customHeight="1" x14ac:dyDescent="0.25"/>
    <row r="4385" ht="21" hidden="1" customHeight="1" x14ac:dyDescent="0.25"/>
    <row r="4386" ht="21" hidden="1" customHeight="1" x14ac:dyDescent="0.25"/>
    <row r="4387" ht="21" hidden="1" customHeight="1" x14ac:dyDescent="0.25"/>
    <row r="4388" ht="21" hidden="1" customHeight="1" x14ac:dyDescent="0.25"/>
    <row r="4389" ht="21" hidden="1" customHeight="1" x14ac:dyDescent="0.25"/>
    <row r="4390" ht="21" hidden="1" customHeight="1" x14ac:dyDescent="0.25"/>
    <row r="4391" ht="21" hidden="1" customHeight="1" x14ac:dyDescent="0.25"/>
    <row r="4392" ht="21" hidden="1" customHeight="1" x14ac:dyDescent="0.25"/>
    <row r="4393" ht="21" hidden="1" customHeight="1" x14ac:dyDescent="0.25"/>
    <row r="4394" ht="21" hidden="1" customHeight="1" x14ac:dyDescent="0.25"/>
    <row r="4395" ht="21" hidden="1" customHeight="1" x14ac:dyDescent="0.25"/>
    <row r="4396" ht="21" hidden="1" customHeight="1" x14ac:dyDescent="0.25"/>
    <row r="4397" ht="21" hidden="1" customHeight="1" x14ac:dyDescent="0.25"/>
    <row r="4398" ht="21" hidden="1" customHeight="1" x14ac:dyDescent="0.25"/>
    <row r="4399" ht="21" hidden="1" customHeight="1" x14ac:dyDescent="0.25"/>
    <row r="4400" ht="21" hidden="1" customHeight="1" x14ac:dyDescent="0.25"/>
    <row r="4401" ht="21" hidden="1" customHeight="1" x14ac:dyDescent="0.25"/>
    <row r="4402" ht="21" hidden="1" customHeight="1" x14ac:dyDescent="0.25"/>
    <row r="4403" ht="21" hidden="1" customHeight="1" x14ac:dyDescent="0.25"/>
    <row r="4404" ht="21" hidden="1" customHeight="1" x14ac:dyDescent="0.25"/>
    <row r="4405" ht="21" hidden="1" customHeight="1" x14ac:dyDescent="0.25"/>
    <row r="4406" ht="21" hidden="1" customHeight="1" x14ac:dyDescent="0.25"/>
    <row r="4407" ht="21" hidden="1" customHeight="1" x14ac:dyDescent="0.25"/>
    <row r="4408" ht="21" hidden="1" customHeight="1" x14ac:dyDescent="0.25"/>
    <row r="4409" ht="21" hidden="1" customHeight="1" x14ac:dyDescent="0.25"/>
    <row r="4410" ht="21" hidden="1" customHeight="1" x14ac:dyDescent="0.25"/>
    <row r="4411" ht="21" hidden="1" customHeight="1" x14ac:dyDescent="0.25"/>
    <row r="4412" ht="21" hidden="1" customHeight="1" x14ac:dyDescent="0.25"/>
    <row r="4413" ht="21" hidden="1" customHeight="1" x14ac:dyDescent="0.25"/>
    <row r="4414" ht="21" hidden="1" customHeight="1" x14ac:dyDescent="0.25"/>
    <row r="4415" ht="21" hidden="1" customHeight="1" x14ac:dyDescent="0.25"/>
    <row r="4416" ht="21" hidden="1" customHeight="1" x14ac:dyDescent="0.25"/>
    <row r="4417" ht="21" hidden="1" customHeight="1" x14ac:dyDescent="0.25"/>
    <row r="4418" ht="21" hidden="1" customHeight="1" x14ac:dyDescent="0.25"/>
    <row r="4419" ht="21" hidden="1" customHeight="1" x14ac:dyDescent="0.25"/>
    <row r="4420" ht="21" hidden="1" customHeight="1" x14ac:dyDescent="0.25"/>
    <row r="4421" ht="21" hidden="1" customHeight="1" x14ac:dyDescent="0.25"/>
    <row r="4422" ht="21" hidden="1" customHeight="1" x14ac:dyDescent="0.25"/>
    <row r="4423" ht="21" hidden="1" customHeight="1" x14ac:dyDescent="0.25"/>
    <row r="4424" ht="21" hidden="1" customHeight="1" x14ac:dyDescent="0.25"/>
    <row r="4425" ht="21" hidden="1" customHeight="1" x14ac:dyDescent="0.25"/>
    <row r="4426" ht="21" hidden="1" customHeight="1" x14ac:dyDescent="0.25"/>
    <row r="4427" ht="21" hidden="1" customHeight="1" x14ac:dyDescent="0.25"/>
    <row r="4428" ht="21" hidden="1" customHeight="1" x14ac:dyDescent="0.25"/>
    <row r="4429" ht="21" hidden="1" customHeight="1" x14ac:dyDescent="0.25"/>
    <row r="4430" ht="21" hidden="1" customHeight="1" x14ac:dyDescent="0.25"/>
    <row r="4431" ht="21" hidden="1" customHeight="1" x14ac:dyDescent="0.25"/>
    <row r="4432" ht="21" hidden="1" customHeight="1" x14ac:dyDescent="0.25"/>
    <row r="4433" ht="21" hidden="1" customHeight="1" x14ac:dyDescent="0.25"/>
    <row r="4434" ht="21" hidden="1" customHeight="1" x14ac:dyDescent="0.25"/>
    <row r="4435" ht="21" hidden="1" customHeight="1" x14ac:dyDescent="0.25"/>
    <row r="4436" ht="21" hidden="1" customHeight="1" x14ac:dyDescent="0.25"/>
    <row r="4437" ht="21" hidden="1" customHeight="1" x14ac:dyDescent="0.25"/>
    <row r="4438" ht="21" hidden="1" customHeight="1" x14ac:dyDescent="0.25"/>
    <row r="4439" ht="21" hidden="1" customHeight="1" x14ac:dyDescent="0.25"/>
    <row r="4440" ht="21" hidden="1" customHeight="1" x14ac:dyDescent="0.25"/>
    <row r="4441" ht="21" hidden="1" customHeight="1" x14ac:dyDescent="0.25"/>
    <row r="4442" ht="21" hidden="1" customHeight="1" x14ac:dyDescent="0.25"/>
    <row r="4443" ht="21" hidden="1" customHeight="1" x14ac:dyDescent="0.25"/>
    <row r="4444" ht="21" hidden="1" customHeight="1" x14ac:dyDescent="0.25"/>
    <row r="4445" ht="21" hidden="1" customHeight="1" x14ac:dyDescent="0.25"/>
    <row r="4446" ht="21" hidden="1" customHeight="1" x14ac:dyDescent="0.25"/>
    <row r="4447" ht="21" hidden="1" customHeight="1" x14ac:dyDescent="0.25"/>
    <row r="4448" ht="21" hidden="1" customHeight="1" x14ac:dyDescent="0.25"/>
    <row r="4449" ht="21" hidden="1" customHeight="1" x14ac:dyDescent="0.25"/>
    <row r="4450" ht="21" hidden="1" customHeight="1" x14ac:dyDescent="0.25"/>
    <row r="4451" ht="21" hidden="1" customHeight="1" x14ac:dyDescent="0.25"/>
    <row r="4452" ht="21" hidden="1" customHeight="1" x14ac:dyDescent="0.25"/>
    <row r="4453" ht="21" hidden="1" customHeight="1" x14ac:dyDescent="0.25"/>
    <row r="4454" ht="21" hidden="1" customHeight="1" x14ac:dyDescent="0.25"/>
    <row r="4455" ht="21" hidden="1" customHeight="1" x14ac:dyDescent="0.25"/>
    <row r="4456" ht="21" hidden="1" customHeight="1" x14ac:dyDescent="0.25"/>
    <row r="4457" ht="21" hidden="1" customHeight="1" x14ac:dyDescent="0.25"/>
    <row r="4458" ht="21" hidden="1" customHeight="1" x14ac:dyDescent="0.25"/>
    <row r="4459" ht="21" hidden="1" customHeight="1" x14ac:dyDescent="0.25"/>
    <row r="4460" ht="21" hidden="1" customHeight="1" x14ac:dyDescent="0.25"/>
    <row r="4461" ht="21" hidden="1" customHeight="1" x14ac:dyDescent="0.25"/>
    <row r="4462" ht="21" hidden="1" customHeight="1" x14ac:dyDescent="0.25"/>
    <row r="4463" ht="21" hidden="1" customHeight="1" x14ac:dyDescent="0.25"/>
    <row r="4464" ht="21" hidden="1" customHeight="1" x14ac:dyDescent="0.25"/>
    <row r="4465" ht="21" hidden="1" customHeight="1" x14ac:dyDescent="0.25"/>
    <row r="4466" ht="21" hidden="1" customHeight="1" x14ac:dyDescent="0.25"/>
    <row r="4467" ht="21" hidden="1" customHeight="1" x14ac:dyDescent="0.25"/>
    <row r="4468" ht="21" hidden="1" customHeight="1" x14ac:dyDescent="0.25"/>
    <row r="4469" ht="21" hidden="1" customHeight="1" x14ac:dyDescent="0.25"/>
    <row r="4470" ht="21" hidden="1" customHeight="1" x14ac:dyDescent="0.25"/>
    <row r="4471" ht="21" hidden="1" customHeight="1" x14ac:dyDescent="0.25"/>
    <row r="4472" ht="21" hidden="1" customHeight="1" x14ac:dyDescent="0.25"/>
    <row r="4473" ht="21" hidden="1" customHeight="1" x14ac:dyDescent="0.25"/>
    <row r="4474" ht="21" hidden="1" customHeight="1" x14ac:dyDescent="0.25"/>
    <row r="4475" ht="21" hidden="1" customHeight="1" x14ac:dyDescent="0.25"/>
    <row r="4476" ht="21" hidden="1" customHeight="1" x14ac:dyDescent="0.25"/>
    <row r="4477" ht="21" hidden="1" customHeight="1" x14ac:dyDescent="0.25"/>
    <row r="4478" ht="21" hidden="1" customHeight="1" x14ac:dyDescent="0.25"/>
    <row r="4479" ht="21" hidden="1" customHeight="1" x14ac:dyDescent="0.25"/>
    <row r="4480" ht="21" hidden="1" customHeight="1" x14ac:dyDescent="0.25"/>
    <row r="4481" ht="21" hidden="1" customHeight="1" x14ac:dyDescent="0.25"/>
    <row r="4482" ht="21" hidden="1" customHeight="1" x14ac:dyDescent="0.25"/>
    <row r="4483" ht="21" hidden="1" customHeight="1" x14ac:dyDescent="0.25"/>
    <row r="4484" ht="21" hidden="1" customHeight="1" x14ac:dyDescent="0.25"/>
    <row r="4485" ht="21" hidden="1" customHeight="1" x14ac:dyDescent="0.25"/>
    <row r="4486" ht="21" hidden="1" customHeight="1" x14ac:dyDescent="0.25"/>
    <row r="4487" ht="21" hidden="1" customHeight="1" x14ac:dyDescent="0.25"/>
    <row r="4488" ht="21" hidden="1" customHeight="1" x14ac:dyDescent="0.25"/>
    <row r="4489" ht="21" hidden="1" customHeight="1" x14ac:dyDescent="0.25"/>
    <row r="4490" ht="21" hidden="1" customHeight="1" x14ac:dyDescent="0.25"/>
    <row r="4491" ht="21" hidden="1" customHeight="1" x14ac:dyDescent="0.25"/>
    <row r="4492" ht="21" hidden="1" customHeight="1" x14ac:dyDescent="0.25"/>
    <row r="4493" ht="21" hidden="1" customHeight="1" x14ac:dyDescent="0.25"/>
    <row r="4494" ht="21" hidden="1" customHeight="1" x14ac:dyDescent="0.25"/>
    <row r="4495" ht="21" hidden="1" customHeight="1" x14ac:dyDescent="0.25"/>
    <row r="4496" ht="21" hidden="1" customHeight="1" x14ac:dyDescent="0.25"/>
    <row r="4497" ht="21" hidden="1" customHeight="1" x14ac:dyDescent="0.25"/>
    <row r="4498" ht="21" hidden="1" customHeight="1" x14ac:dyDescent="0.25"/>
    <row r="4499" ht="21" hidden="1" customHeight="1" x14ac:dyDescent="0.25"/>
    <row r="4500" ht="21" hidden="1" customHeight="1" x14ac:dyDescent="0.25"/>
    <row r="4501" ht="21" hidden="1" customHeight="1" x14ac:dyDescent="0.25"/>
    <row r="4502" ht="21" hidden="1" customHeight="1" x14ac:dyDescent="0.25"/>
    <row r="4503" ht="21" hidden="1" customHeight="1" x14ac:dyDescent="0.25"/>
    <row r="4504" ht="21" hidden="1" customHeight="1" x14ac:dyDescent="0.25"/>
    <row r="4505" ht="21" hidden="1" customHeight="1" x14ac:dyDescent="0.25"/>
    <row r="4506" ht="21" hidden="1" customHeight="1" x14ac:dyDescent="0.25"/>
    <row r="4507" ht="21" hidden="1" customHeight="1" x14ac:dyDescent="0.25"/>
    <row r="4508" ht="21" hidden="1" customHeight="1" x14ac:dyDescent="0.25"/>
    <row r="4509" ht="21" hidden="1" customHeight="1" x14ac:dyDescent="0.25"/>
    <row r="4510" ht="21" hidden="1" customHeight="1" x14ac:dyDescent="0.25"/>
    <row r="4511" ht="21" hidden="1" customHeight="1" x14ac:dyDescent="0.25"/>
    <row r="4512" ht="21" hidden="1" customHeight="1" x14ac:dyDescent="0.25"/>
    <row r="4513" ht="21" hidden="1" customHeight="1" x14ac:dyDescent="0.25"/>
    <row r="4514" ht="21" hidden="1" customHeight="1" x14ac:dyDescent="0.25"/>
    <row r="4515" ht="21" hidden="1" customHeight="1" x14ac:dyDescent="0.25"/>
    <row r="4516" ht="21" hidden="1" customHeight="1" x14ac:dyDescent="0.25"/>
    <row r="4517" ht="21" hidden="1" customHeight="1" x14ac:dyDescent="0.25"/>
    <row r="4518" ht="21" hidden="1" customHeight="1" x14ac:dyDescent="0.25"/>
    <row r="4519" ht="21" hidden="1" customHeight="1" x14ac:dyDescent="0.25"/>
    <row r="4520" ht="21" hidden="1" customHeight="1" x14ac:dyDescent="0.25"/>
    <row r="4521" ht="21" hidden="1" customHeight="1" x14ac:dyDescent="0.25"/>
    <row r="4522" ht="21" hidden="1" customHeight="1" x14ac:dyDescent="0.25"/>
    <row r="4523" ht="21" hidden="1" customHeight="1" x14ac:dyDescent="0.25"/>
    <row r="4524" ht="21" hidden="1" customHeight="1" x14ac:dyDescent="0.25"/>
    <row r="4525" ht="21" hidden="1" customHeight="1" x14ac:dyDescent="0.25"/>
    <row r="4526" ht="21" hidden="1" customHeight="1" x14ac:dyDescent="0.25"/>
    <row r="4527" ht="21" hidden="1" customHeight="1" x14ac:dyDescent="0.25"/>
    <row r="4528" ht="21" hidden="1" customHeight="1" x14ac:dyDescent="0.25"/>
    <row r="4529" ht="21" hidden="1" customHeight="1" x14ac:dyDescent="0.25"/>
    <row r="4530" ht="21" hidden="1" customHeight="1" x14ac:dyDescent="0.25"/>
    <row r="4531" ht="21" hidden="1" customHeight="1" x14ac:dyDescent="0.25"/>
    <row r="4532" ht="21" hidden="1" customHeight="1" x14ac:dyDescent="0.25"/>
    <row r="4533" ht="21" hidden="1" customHeight="1" x14ac:dyDescent="0.25"/>
    <row r="4534" ht="21" hidden="1" customHeight="1" x14ac:dyDescent="0.25"/>
    <row r="4535" ht="21" hidden="1" customHeight="1" x14ac:dyDescent="0.25"/>
    <row r="4536" ht="21" hidden="1" customHeight="1" x14ac:dyDescent="0.25"/>
    <row r="4537" ht="21" hidden="1" customHeight="1" x14ac:dyDescent="0.25"/>
    <row r="4538" ht="21" hidden="1" customHeight="1" x14ac:dyDescent="0.25"/>
    <row r="4539" ht="21" hidden="1" customHeight="1" x14ac:dyDescent="0.25"/>
    <row r="4540" ht="21" hidden="1" customHeight="1" x14ac:dyDescent="0.25"/>
    <row r="4541" ht="21" hidden="1" customHeight="1" x14ac:dyDescent="0.25"/>
    <row r="4542" ht="21" hidden="1" customHeight="1" x14ac:dyDescent="0.25"/>
    <row r="4543" ht="21" hidden="1" customHeight="1" x14ac:dyDescent="0.25"/>
    <row r="4544" ht="21" hidden="1" customHeight="1" x14ac:dyDescent="0.25"/>
    <row r="4545" ht="21" hidden="1" customHeight="1" x14ac:dyDescent="0.25"/>
    <row r="4546" ht="21" hidden="1" customHeight="1" x14ac:dyDescent="0.25"/>
    <row r="4547" ht="21" hidden="1" customHeight="1" x14ac:dyDescent="0.25"/>
    <row r="4548" ht="21" hidden="1" customHeight="1" x14ac:dyDescent="0.25"/>
    <row r="4549" ht="21" hidden="1" customHeight="1" x14ac:dyDescent="0.25"/>
    <row r="4550" ht="21" hidden="1" customHeight="1" x14ac:dyDescent="0.25"/>
    <row r="4551" ht="21" hidden="1" customHeight="1" x14ac:dyDescent="0.25"/>
    <row r="4552" ht="21" hidden="1" customHeight="1" x14ac:dyDescent="0.25"/>
    <row r="4553" ht="21" hidden="1" customHeight="1" x14ac:dyDescent="0.25"/>
    <row r="4554" ht="21" hidden="1" customHeight="1" x14ac:dyDescent="0.25"/>
    <row r="4555" ht="21" hidden="1" customHeight="1" x14ac:dyDescent="0.25"/>
    <row r="4556" ht="21" hidden="1" customHeight="1" x14ac:dyDescent="0.25"/>
    <row r="4557" ht="21" hidden="1" customHeight="1" x14ac:dyDescent="0.25"/>
    <row r="4558" ht="21" hidden="1" customHeight="1" x14ac:dyDescent="0.25"/>
    <row r="4559" ht="21" hidden="1" customHeight="1" x14ac:dyDescent="0.25"/>
    <row r="4560" ht="21" hidden="1" customHeight="1" x14ac:dyDescent="0.25"/>
    <row r="4561" ht="21" hidden="1" customHeight="1" x14ac:dyDescent="0.25"/>
    <row r="4562" ht="21" hidden="1" customHeight="1" x14ac:dyDescent="0.25"/>
    <row r="4563" ht="21" hidden="1" customHeight="1" x14ac:dyDescent="0.25"/>
    <row r="4564" ht="21" hidden="1" customHeight="1" x14ac:dyDescent="0.25"/>
    <row r="4565" ht="21" hidden="1" customHeight="1" x14ac:dyDescent="0.25"/>
    <row r="4566" ht="21" hidden="1" customHeight="1" x14ac:dyDescent="0.25"/>
    <row r="4567" ht="21" hidden="1" customHeight="1" x14ac:dyDescent="0.25"/>
    <row r="4568" ht="21" hidden="1" customHeight="1" x14ac:dyDescent="0.25"/>
    <row r="4569" ht="21" hidden="1" customHeight="1" x14ac:dyDescent="0.25"/>
    <row r="4570" ht="21" hidden="1" customHeight="1" x14ac:dyDescent="0.25"/>
    <row r="4571" ht="21" hidden="1" customHeight="1" x14ac:dyDescent="0.25"/>
    <row r="4572" ht="21" hidden="1" customHeight="1" x14ac:dyDescent="0.25"/>
  </sheetData>
  <mergeCells count="7">
    <mergeCell ref="A1:I1"/>
    <mergeCell ref="AS2:BN2"/>
    <mergeCell ref="AG2:AR2"/>
    <mergeCell ref="B5:Q5"/>
    <mergeCell ref="B2:H2"/>
    <mergeCell ref="I2:T2"/>
    <mergeCell ref="U2:AF2"/>
  </mergeCells>
  <hyperlinks>
    <hyperlink ref="D4" r:id="rId1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PEÑA OBANDO</cp:lastModifiedBy>
  <dcterms:created xsi:type="dcterms:W3CDTF">2013-08-26T20:34:07Z</dcterms:created>
  <dcterms:modified xsi:type="dcterms:W3CDTF">2014-12-04T16:55:27Z</dcterms:modified>
</cp:coreProperties>
</file>