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5115" windowWidth="22890" windowHeight="5205"/>
  </bookViews>
  <sheets>
    <sheet name="AGOST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<sst xmlns="http://schemas.openxmlformats.org/spreadsheetml/2006/main" count="7150" uniqueCount="2424">
  <si>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</si>
  <si>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</si>
  <si>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</si>
  <si>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</si>
  <si>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</si>
  <si>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</si>
  <si>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</si>
  <si>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</si>
  <si>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</si>
  <si>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</si>
  <si>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</si>
  <si>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</si>
  <si>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</si>
  <si>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</si>
  <si>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</si>
  <si>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</si>
  <si>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</si>
  <si>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</si>
  <si>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</si>
  <si>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</si>
  <si>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</si>
  <si>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</si>
  <si>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</si>
  <si>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</si>
  <si>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</si>
  <si>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</si>
  <si>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</si>
  <si>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</si>
  <si>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</si>
  <si>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</si>
  <si>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</si>
  <si>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</si>
  <si>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</si>
  <si>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</si>
  <si>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</si>
  <si>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</si>
  <si>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</si>
  <si>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</si>
  <si>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</si>
  <si>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</si>
  <si>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</si>
  <si>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</si>
  <si>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</si>
  <si>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</si>
  <si>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</si>
  <si>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</si>
  <si>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</si>
  <si>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Cod Conf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</si>
  <si>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</si>
  <si>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</si>
  <si>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</si>
  <si>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</si>
  <si>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</si>
  <si>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</si>
  <si>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</si>
  <si>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</si>
  <si>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</si>
  <si>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</si>
  <si>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</si>
  <si>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</si>
  <si>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</si>
  <si>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</si>
  <si>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</si>
  <si>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</si>
  <si>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</si>
  <si>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</si>
  <si>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</si>
  <si>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</si>
  <si>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</si>
  <si>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</si>
  <si>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</si>
  <si>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</si>
  <si>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</si>
  <si>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</si>
  <si>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</si>
  <si>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</si>
  <si>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</si>
  <si>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</si>
  <si>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</si>
  <si>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</si>
  <si>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</si>
  <si>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</si>
  <si>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</si>
  <si>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</si>
  <si>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</si>
  <si>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</si>
  <si>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</si>
  <si>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</si>
  <si>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</si>
  <si>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</si>
  <si>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</si>
  <si>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</si>
  <si>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</si>
  <si>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</si>
  <si>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</si>
  <si>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</si>
  <si>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</si>
  <si>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</si>
  <si>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</si>
  <si>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</si>
  <si>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</si>
  <si>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</si>
  <si>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</si>
  <si>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</si>
  <si>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</si>
  <si>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</si>
  <si>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</si>
  <si>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</si>
  <si>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C590000</t>
  </si>
  <si>
    <t>EXCEDENTES Y/O PERDIDAS</t>
  </si>
  <si>
    <t>C580000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</si>
  <si>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</si>
  <si>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</si>
  <si>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</si>
  <si>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</si>
  <si>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</si>
  <si>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C620000</t>
  </si>
  <si>
    <t>COMPRAS</t>
  </si>
  <si>
    <t>860-062-437-0</t>
  </si>
  <si>
    <t>FESS</t>
  </si>
  <si>
    <t>YENNY LILIANA VELASQUEZ VARGAS</t>
  </si>
  <si>
    <t>PACTOS DE RECOMPRA</t>
  </si>
  <si>
    <t>CUENTAS DE ORDEN DEUDORAS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</si>
  <si>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</si>
  <si>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</si>
  <si>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</si>
  <si>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</si>
  <si>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</si>
  <si>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</si>
  <si>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C220000</t>
  </si>
  <si>
    <t>C800000</t>
  </si>
  <si>
    <t>SERVICIOS DE AHORRO Y CREDITO</t>
  </si>
  <si>
    <t>-</t>
  </si>
  <si>
    <t>INTERMEDIACION FINANCIERA</t>
  </si>
  <si>
    <t>Tel 4895009 ext 10229</t>
  </si>
  <si>
    <t xml:space="preserve">lpena@supersolidaria.gov.co </t>
  </si>
  <si>
    <t>FONDO DE PROFESORES Y EMPLEADOS UNIVERSIDAD DE LOS ANDES</t>
  </si>
  <si>
    <t>860-016-249-7</t>
  </si>
  <si>
    <t>FONDO UNIANDES</t>
  </si>
  <si>
    <t>CLARA ELVIRA VARELA CORTES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</si>
  <si>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</si>
  <si>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</si>
  <si>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</si>
  <si>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</si>
  <si>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</si>
  <si>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</si>
  <si>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</si>
  <si>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</si>
  <si>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CALLE 36 7 41 OF 302</t>
  </si>
  <si>
    <t>mmontan@bancodebogota.com.co</t>
  </si>
  <si>
    <t>CENTRAL COOPERATIVA DE SERVICIOS FUNERARIOS</t>
  </si>
  <si>
    <t>860-516-881-8</t>
  </si>
  <si>
    <t>COOPSERFUN</t>
  </si>
  <si>
    <t>ORGANISMO DE CARACTER ECONOMICO</t>
  </si>
  <si>
    <t>SERVICIOS FUNERARIOS</t>
  </si>
  <si>
    <t>GERARDO MORA NAVAS</t>
  </si>
  <si>
    <t>CARRERA 15 97-60</t>
  </si>
  <si>
    <t>COOPERATIVA DE IMPRESORES Y PAPELEROS DE BOGOTA</t>
  </si>
  <si>
    <t>860-047-066-9</t>
  </si>
  <si>
    <t>COIMPESORES BOGOTA</t>
  </si>
  <si>
    <t>INDUSTRIA</t>
  </si>
  <si>
    <t>JESUS ALFREDO SANCHEZ ROJAS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</si>
  <si>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</si>
  <si>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</si>
  <si>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</si>
  <si>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</si>
  <si>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</si>
  <si>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</si>
  <si>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</si>
  <si>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</si>
  <si>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</si>
  <si>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</si>
  <si>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COOPERATIVA DE  TRABAJADORES DE LA INDUSTRIA MILITAR</t>
  </si>
  <si>
    <t>860-029-552-0</t>
  </si>
  <si>
    <t>COOPINDUMIL</t>
  </si>
  <si>
    <t>MULTIACTIVA CON   AHORRO Y CREDITO</t>
  </si>
  <si>
    <t>JOSE SADY YAYA MORENO</t>
  </si>
  <si>
    <t>info@coopindumil.com.co</t>
  </si>
  <si>
    <t>ADMINISTRACIONES PUBLICAS COOPERATIVAS</t>
  </si>
  <si>
    <t>CONSUMO (COMERCIO)</t>
  </si>
  <si>
    <t>COOPERATIVA DEL SISTEMA NACIONAL DE JUSTICIA</t>
  </si>
  <si>
    <t>860-075-780-9</t>
  </si>
  <si>
    <t>JURISCOOP</t>
  </si>
  <si>
    <t>OTRAS ACTIVIDADES</t>
  </si>
  <si>
    <t>NURY MARLENI HERRERA ARENALES</t>
  </si>
  <si>
    <t>COOPERATIVA DE LOS PROFESIONALES DE LA SALUD COASMEDAS</t>
  </si>
  <si>
    <t>860-014-040-6</t>
  </si>
  <si>
    <t>COASMEDAS|</t>
  </si>
  <si>
    <t>CARLOS HERRAN PERDOMO</t>
  </si>
  <si>
    <t>contabilidad@coasmedas.com.co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</si>
  <si>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</si>
  <si>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</si>
  <si>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</si>
  <si>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</si>
  <si>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</si>
  <si>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</si>
  <si>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</si>
  <si>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</si>
  <si>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</si>
  <si>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</si>
  <si>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</si>
  <si>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</si>
  <si>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</si>
  <si>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</si>
  <si>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</si>
  <si>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</si>
  <si>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</si>
  <si>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</si>
  <si>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</si>
  <si>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</si>
  <si>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</si>
  <si>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</si>
  <si>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cooratie@cooratiendas.com</t>
  </si>
  <si>
    <t>FONDO DE EMPLEADOS DEL SERVICIO NACIONAL DE APRENDIZAJE</t>
  </si>
  <si>
    <t>860-014-540-7</t>
  </si>
  <si>
    <t>FES</t>
  </si>
  <si>
    <t>FONDO DE EMPLEADOS DE LA ENERGIA - CAJITA</t>
  </si>
  <si>
    <t>800-220-004-5</t>
  </si>
  <si>
    <t>CAJITA</t>
  </si>
  <si>
    <t>LUZ STELLA LOPEZ SALAMANCA</t>
  </si>
  <si>
    <t>gerencia@fondocajita.com</t>
  </si>
  <si>
    <t>FONDO DE EMPLEADOS BBVA COLOMBIA</t>
  </si>
  <si>
    <t>860-011-265-2</t>
  </si>
  <si>
    <t>FOE</t>
  </si>
  <si>
    <t>HERNAN GUILOMBO CAÑON</t>
  </si>
  <si>
    <t>AV CL 39 13 13 PI 3</t>
  </si>
  <si>
    <t>gerencia@foebbva.com</t>
  </si>
  <si>
    <t>FONDO DE EMPLEADOS DE GRANFONDO</t>
  </si>
  <si>
    <t>800-097-913-8</t>
  </si>
  <si>
    <t>FEG</t>
  </si>
  <si>
    <t>JULIO CESAR ROBAYO OLIVOS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</si>
  <si>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</si>
  <si>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</si>
  <si>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</si>
  <si>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</si>
  <si>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</si>
  <si>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HELM FONDO DE EMPLEADOS</t>
  </si>
  <si>
    <t>860-016-190-1</t>
  </si>
  <si>
    <t>rocio.gomezl@grupohelm.com</t>
  </si>
  <si>
    <t>COOPERATIVA PARA EL BIENESTAR SOCIAL</t>
  </si>
  <si>
    <t>860-514-823-1</t>
  </si>
  <si>
    <t>COOPEBIS</t>
  </si>
  <si>
    <t>SANDRA YANETH GONZALEZ LOPEZ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</si>
  <si>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</si>
  <si>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</si>
  <si>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</si>
  <si>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</si>
  <si>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</si>
  <si>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FINANCIERA SAN FRANCISCO</t>
  </si>
  <si>
    <t>860-045-262-7</t>
  </si>
  <si>
    <t>COOPSANFRANCISCO</t>
  </si>
  <si>
    <t>HERNANDO BAUTISTA ORTIZ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</si>
  <si>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</si>
  <si>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</si>
  <si>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</si>
  <si>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</si>
  <si>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</si>
  <si>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 LTDA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</si>
  <si>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</si>
  <si>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</si>
  <si>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</si>
  <si>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</si>
  <si>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</si>
  <si>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</si>
  <si>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</si>
  <si>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SERVICIOS DE CREDITO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</si>
  <si>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</si>
  <si>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</si>
  <si>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</si>
  <si>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</si>
  <si>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</si>
  <si>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</si>
  <si>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</si>
  <si>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</si>
  <si>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</si>
  <si>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</si>
  <si>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</si>
  <si>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</si>
  <si>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</si>
  <si>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CALLE 38 NO.13-37 PISO 9</t>
  </si>
  <si>
    <t>gerencia@corbanca.com.co</t>
  </si>
  <si>
    <t>COOPERATIVA AVP LTDA.</t>
  </si>
  <si>
    <t>800-061-988-4</t>
  </si>
  <si>
    <t>NOHORA ELISA GUEVARA ALDANA</t>
  </si>
  <si>
    <t>CL 139 103F 89 LC 1</t>
  </si>
  <si>
    <t>coopavp@etb.net.co</t>
  </si>
  <si>
    <t>FEBOR ENTIDAD COOPERATIVA COOPFEBOR</t>
  </si>
  <si>
    <t>860-007-647-7</t>
  </si>
  <si>
    <t>COOPFEBOR</t>
  </si>
  <si>
    <t>JUAN PABLO VELEZ GOEZ</t>
  </si>
  <si>
    <t>gerencia@febor.coop</t>
  </si>
  <si>
    <t>FONDO DE EMPLEADOS DE DAVIVIENDA</t>
  </si>
  <si>
    <t>860-048-092-5</t>
  </si>
  <si>
    <t>FONDAVIVIENDA</t>
  </si>
  <si>
    <t>JUAN MANUEL DIAZ ARDILA</t>
  </si>
  <si>
    <t>jeforero@davivienda.com</t>
  </si>
  <si>
    <t>COOPERATIVA DE PROFESORES DE LA U NACIONAL DE COLOMBIA</t>
  </si>
  <si>
    <t>860-027-186-9</t>
  </si>
  <si>
    <t>JOSE ENRIQUE CORRALES ENCISO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</si>
  <si>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</si>
  <si>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</si>
  <si>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</si>
  <si>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</si>
  <si>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</si>
  <si>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COLSANITAS</t>
  </si>
  <si>
    <t>860-527-467-9</t>
  </si>
  <si>
    <t>FECOLSA</t>
  </si>
  <si>
    <t>DORA MERCEDES OLAYA POVEDA</t>
  </si>
  <si>
    <t>CAJA COOPERATIVA CREDICOOP</t>
  </si>
  <si>
    <t>860-013-717-9</t>
  </si>
  <si>
    <t>CREDICOOP</t>
  </si>
  <si>
    <t>INTEGRAL CON AHORRO Y CREDITO</t>
  </si>
  <si>
    <t>gergeneral@credi.coop</t>
  </si>
  <si>
    <t>COOPERATIVA DE EMPLEADOS EXXONMOBIL DE COLOMBIA</t>
  </si>
  <si>
    <t>860-021-849-6</t>
  </si>
  <si>
    <t>COOPEXXONMOBIL</t>
  </si>
  <si>
    <t>VALERIO CONTRERAS CARRILLO</t>
  </si>
  <si>
    <t>gerencia@coopexmo.com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</si>
  <si>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</si>
  <si>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</si>
  <si>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</si>
  <si>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</si>
  <si>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</si>
  <si>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</si>
  <si>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</si>
  <si>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</si>
  <si>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</si>
  <si>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CL 71 11 43</t>
  </si>
  <si>
    <t>info@coopsuramerica.com</t>
  </si>
  <si>
    <t>FONDO DE EMPLEADOS DEL F.N.A.</t>
  </si>
  <si>
    <t>860-047-940-1</t>
  </si>
  <si>
    <t>FEFNA</t>
  </si>
  <si>
    <t>CR 65 11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</si>
  <si>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</si>
  <si>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</si>
  <si>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</si>
  <si>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</si>
  <si>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</si>
  <si>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</si>
  <si>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</si>
  <si>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</si>
  <si>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</si>
  <si>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</si>
  <si>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cooptrapeldar@yahoo.es</t>
  </si>
  <si>
    <t>FONDO DE EMPLEADOS DE COLSUBSIDIO-</t>
  </si>
  <si>
    <t>860-534-049-2</t>
  </si>
  <si>
    <t>FEC</t>
  </si>
  <si>
    <t>CARLOS AUGUSTO SUAREZ ACEVEDO</t>
  </si>
  <si>
    <t>fec@fecolsubsidio.com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</si>
  <si>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</si>
  <si>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</si>
  <si>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</si>
  <si>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</si>
  <si>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</si>
  <si>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</si>
  <si>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</si>
  <si>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</si>
  <si>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CALLE 39B N°19-15</t>
  </si>
  <si>
    <t>FONDO DE EMPLEADOS DE TELEFONICA COLOMBIA</t>
  </si>
  <si>
    <t>830-034-757-4</t>
  </si>
  <si>
    <t>FECEL</t>
  </si>
  <si>
    <t>RAFAEL ALBERTO ACOSTA PINILLA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</si>
  <si>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</si>
  <si>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</si>
  <si>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</si>
  <si>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</si>
  <si>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</si>
  <si>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</si>
  <si>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</si>
  <si>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FONDO DE EMPLEADOS DE TELMEX HOGAR</t>
  </si>
  <si>
    <t>800-171-627-2</t>
  </si>
  <si>
    <t>FONTELMEXHOGAR</t>
  </si>
  <si>
    <t>MILTON MEDINA CALDERON</t>
  </si>
  <si>
    <t>fontelmexhogar@claro.com.co</t>
  </si>
  <si>
    <t>COOP.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</si>
  <si>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</si>
  <si>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</si>
  <si>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</si>
  <si>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</si>
  <si>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</si>
  <si>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</si>
  <si>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</si>
  <si>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</si>
  <si>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</si>
  <si>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</si>
  <si>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</si>
  <si>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</si>
  <si>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INTEGRAL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</si>
  <si>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</si>
  <si>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</si>
  <si>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</si>
  <si>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</si>
  <si>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</si>
  <si>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</si>
  <si>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</si>
  <si>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</si>
  <si>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</si>
  <si>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</si>
  <si>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</si>
  <si>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</si>
  <si>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</si>
  <si>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ASOCIACIONES MUTUALES</t>
  </si>
  <si>
    <t>FELIX ARTUNDUAGA SILVA</t>
  </si>
  <si>
    <t>AV CALLE 32 16 57</t>
  </si>
  <si>
    <t>financiera@corfeinco.com.co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</si>
  <si>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</si>
  <si>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</si>
  <si>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</si>
  <si>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</si>
  <si>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</si>
  <si>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</si>
  <si>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</si>
  <si>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</si>
  <si>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</si>
  <si>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</si>
  <si>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</si>
  <si>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</si>
  <si>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</si>
  <si>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</si>
  <si>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ustacoop@hotmail.com</t>
  </si>
  <si>
    <t>ORGANISMO COOPERATIVO MICROEMPRESARAL DE COLOMBIA</t>
  </si>
  <si>
    <t>800-114-798-0</t>
  </si>
  <si>
    <t>EMPRENDER</t>
  </si>
  <si>
    <t>ESPECIALIZADA SIN SECCION DE AHORRO</t>
  </si>
  <si>
    <t>CARRERA 49 91 50</t>
  </si>
  <si>
    <t>COOPERATIVA DE TRABAJADORES DE AVIANCA</t>
  </si>
  <si>
    <t>860-013-683-7</t>
  </si>
  <si>
    <t>COOPAVA</t>
  </si>
  <si>
    <t>GABRIEL A FRANCO ESPINOSA</t>
  </si>
  <si>
    <t>KR 20 39 A 20</t>
  </si>
  <si>
    <t>oespinosa@coopava.com.co</t>
  </si>
  <si>
    <t>CAJA COOPERATIVA PETROLERA</t>
  </si>
  <si>
    <t>860-013-743-0</t>
  </si>
  <si>
    <t>COOPETROL</t>
  </si>
  <si>
    <t>FAXIN PABUENA PENA</t>
  </si>
  <si>
    <t>jsalcedo@coopetrol.com.co</t>
  </si>
  <si>
    <t>COOPERATIVA DE PRODUCCION Y TRABAJO VENCEDOR</t>
  </si>
  <si>
    <t>860-522-164-1</t>
  </si>
  <si>
    <t>COOPVENCEDOR</t>
  </si>
  <si>
    <t>COOPERATIVAS DE TRABAJO ASOCIADO</t>
  </si>
  <si>
    <t>AGRICOLA</t>
  </si>
  <si>
    <t>JOSE LUIS FONSECA ZARATE</t>
  </si>
  <si>
    <t>CRA 33 17 B 45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</si>
  <si>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</si>
  <si>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</si>
  <si>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</si>
  <si>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</si>
  <si>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</si>
  <si>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</si>
  <si>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</si>
  <si>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</si>
  <si>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</si>
  <si>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</si>
  <si>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</si>
  <si>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</si>
  <si>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</si>
  <si>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CL 24 26 70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</si>
  <si>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</si>
  <si>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</si>
  <si>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</si>
  <si>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</si>
  <si>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</si>
  <si>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SECREDITOS</t>
  </si>
  <si>
    <t>860-007-337-9</t>
  </si>
  <si>
    <t>SECREDITOS</t>
  </si>
  <si>
    <t>GUILLERMO DIAZ MARIN</t>
  </si>
  <si>
    <t>contabil@secreditos.org.co</t>
  </si>
  <si>
    <t>FONDO DE EMPLEADOS DE CRISTALERIA PELDAR</t>
  </si>
  <si>
    <t>860-035-332-1</t>
  </si>
  <si>
    <t>FONPELDAR</t>
  </si>
  <si>
    <t>NELSON RICARDO CHAVEZ PINZON</t>
  </si>
  <si>
    <t>FONDO DE EMPLEADOS DE COMCEL   FONCEL</t>
  </si>
  <si>
    <t>830-013-396-9</t>
  </si>
  <si>
    <t>FONCEL</t>
  </si>
  <si>
    <t>YIMY ALBERTO SEGURA KAPLER</t>
  </si>
  <si>
    <t>FONDO DE EMPLEADOS SAN ANTONIO INTERNACIONAL</t>
  </si>
  <si>
    <t>860-529-417-1</t>
  </si>
  <si>
    <t>FREDDY ALBERTO NAVARRETE GARZON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</si>
  <si>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</si>
  <si>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</si>
  <si>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</si>
  <si>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</si>
  <si>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</si>
  <si>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</si>
  <si>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DE TRABAJADORES DE BAVARIA DIRECCION Y VENTAS LTDA</t>
  </si>
  <si>
    <t>800-077-762-7</t>
  </si>
  <si>
    <t>BADIVENCOOP LTDA</t>
  </si>
  <si>
    <t>CRISTINA IVONNE TAVERA CUELLAR</t>
  </si>
  <si>
    <t>gerencia@badivencoop.com.co</t>
  </si>
  <si>
    <t>COOPERATIVA NACIONAL DE TRABAJADORES DE LA INDUSTRIA DE LAS GASEOSAS Y BEBIDAS</t>
  </si>
  <si>
    <t>860-077-746-7</t>
  </si>
  <si>
    <t>COOINDEGABO</t>
  </si>
  <si>
    <t>FRANCISCO SANCHEZ MOTTA</t>
  </si>
  <si>
    <t>FONDO DE EMPLEADOS DE OCCIDENTAL DE COLOMBIA,INC</t>
  </si>
  <si>
    <t>890-203-006-5</t>
  </si>
  <si>
    <t>FEDEOXY</t>
  </si>
  <si>
    <t>BEATRIZ AVILA TINOCO</t>
  </si>
  <si>
    <t>gerencia@fedeoxy.com.co</t>
  </si>
  <si>
    <t>COPROCENVA COOPERATIVA DE AHORRO Y CREDITO</t>
  </si>
  <si>
    <t>891-900-492-5</t>
  </si>
  <si>
    <t>COPROCENVA</t>
  </si>
  <si>
    <t>HECTOR FABIO LOPEZ BUITRAGO</t>
  </si>
  <si>
    <t>VALLE</t>
  </si>
  <si>
    <t>CALI</t>
  </si>
  <si>
    <t>COOPERATIVA DE AHORRO Y CREDITO LIMITADA</t>
  </si>
  <si>
    <t>860-009-359-1</t>
  </si>
  <si>
    <t>ALCALICOOP</t>
  </si>
  <si>
    <t>NEVER SISSA DAZA</t>
  </si>
  <si>
    <t>CRA 10 N 12-57</t>
  </si>
  <si>
    <t>COOPERATIVA MULTIACTIVA EMPRESARIAL COOVITEL</t>
  </si>
  <si>
    <t>860-015-017-0</t>
  </si>
  <si>
    <t>COOVITEL</t>
  </si>
  <si>
    <t>FARID ANTONIO BAENE FEREZ</t>
  </si>
  <si>
    <t>coovitel@coovitel.coop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</si>
  <si>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</si>
  <si>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</si>
  <si>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</si>
  <si>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</si>
  <si>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</si>
  <si>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</si>
  <si>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</si>
  <si>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</si>
  <si>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</si>
  <si>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</si>
  <si>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</si>
  <si>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</si>
  <si>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</si>
  <si>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</si>
  <si>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</si>
  <si>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</si>
  <si>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</si>
  <si>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</si>
  <si>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</si>
  <si>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</si>
  <si>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DROG ELDORADO LTDA Y/O HERNANDO AGUDELO PEÑA</t>
  </si>
  <si>
    <t>COTA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</si>
  <si>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</si>
  <si>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</si>
  <si>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</si>
  <si>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</si>
  <si>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</si>
  <si>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</si>
  <si>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</si>
  <si>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</si>
  <si>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CRA 7 72 64 INT 1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</si>
  <si>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</si>
  <si>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</si>
  <si>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</si>
  <si>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</si>
  <si>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</si>
  <si>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COOLEVER ENTIDAD COOPERATIVA</t>
  </si>
  <si>
    <t>860-508-859-1</t>
  </si>
  <si>
    <t>COOLEVER</t>
  </si>
  <si>
    <t>GUILLERMO ELOY MAYORGA SIMBAQUEBA</t>
  </si>
  <si>
    <t>contador@coolever.coop</t>
  </si>
  <si>
    <t>FONDO DE EMPLEADOS LEVAPAN</t>
  </si>
  <si>
    <t>860-020-373-8</t>
  </si>
  <si>
    <t>FELEVAPAN</t>
  </si>
  <si>
    <t>GLORIA PATRICIA RAMIREZ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</si>
  <si>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</si>
  <si>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</si>
  <si>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</si>
  <si>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</si>
  <si>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</si>
  <si>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MEDELLIN</t>
  </si>
  <si>
    <t>COOPERATIVA DE EMPLEADOS DE LA REGISTRADURIA NACIONAL</t>
  </si>
  <si>
    <t>890-982-530-4</t>
  </si>
  <si>
    <t>COOPEREN</t>
  </si>
  <si>
    <t>LUZ ESNEDA MARIN CALDERON</t>
  </si>
  <si>
    <t>cooperen@une.net.co</t>
  </si>
  <si>
    <t>COOPERATIVA DE TRABAJADORES DE MEDELLIN</t>
  </si>
  <si>
    <t>890-905-859-3</t>
  </si>
  <si>
    <t>COOTRAMED</t>
  </si>
  <si>
    <t>AMILVIA DEL ROSARIO RIOS MARTINEZ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</si>
  <si>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</si>
  <si>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</si>
  <si>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</si>
  <si>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</si>
  <si>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</si>
  <si>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</si>
  <si>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contabilidad@coobelmira.com</t>
  </si>
  <si>
    <t>COOPERTAIVA NACIONAL DE TRABAJADORES LTDA.</t>
  </si>
  <si>
    <t>890-905-085-1</t>
  </si>
  <si>
    <t>COOPETRABAN LTDA.</t>
  </si>
  <si>
    <t>MANUEL MOSQUERA OSORIO</t>
  </si>
  <si>
    <t>CLLE 49 NRO 50 21 PISO 18</t>
  </si>
  <si>
    <t>claudia.carvajal@coopetraban.com.co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</si>
  <si>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</si>
  <si>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</si>
  <si>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</si>
  <si>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</si>
  <si>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</si>
  <si>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GRANADA</t>
  </si>
  <si>
    <t>COOPERATIVA CONSUMO</t>
  </si>
  <si>
    <t>890-901-172-4</t>
  </si>
  <si>
    <t>CONSUMO</t>
  </si>
  <si>
    <t>COOPERATIVA LEON XIII LTDA. DE GUATAPE</t>
  </si>
  <si>
    <t>890-904-945-4</t>
  </si>
  <si>
    <t>GASPAR ELIAS SALAZAR JARAMILLO</t>
  </si>
  <si>
    <t>GUATAPE</t>
  </si>
  <si>
    <t>coopleonxiii@edatel.net.co</t>
  </si>
  <si>
    <t>COOPERATIVA DE TRABAJADORES DE PINTUCO LTDA. A Y C.</t>
  </si>
  <si>
    <t>890-907-772-0</t>
  </si>
  <si>
    <t>COOPINTUCO LTDA. A Y C</t>
  </si>
  <si>
    <t>CARLOS MARIO CORREAL GOMEZ</t>
  </si>
  <si>
    <t>COOPERATIVA SAN ROQUE LTDA</t>
  </si>
  <si>
    <t>890-907-575-6</t>
  </si>
  <si>
    <t>COOSANROQUE</t>
  </si>
  <si>
    <t>NOHELIA DEL SOCORRO JARAMILLO AVENDAÑO</t>
  </si>
  <si>
    <t>SAN ROQUE</t>
  </si>
  <si>
    <t>COOPERATIVA DE AHORRO Y CREDITO CREAFAM</t>
  </si>
  <si>
    <t>800-201-989-3</t>
  </si>
  <si>
    <t>COOCREAFAM</t>
  </si>
  <si>
    <t>LUIS FERNANDO GOMEZ GIRALDO</t>
  </si>
  <si>
    <t>infoservicios@creafam.com.co</t>
  </si>
  <si>
    <t>COOPERATIVA DE CAFICULTORES DE ANDES LTDA</t>
  </si>
  <si>
    <t>890-907-638-1</t>
  </si>
  <si>
    <t>COOPERAN</t>
  </si>
  <si>
    <t>JUAN DAVID RENDON CANAVERAL</t>
  </si>
  <si>
    <t>ANDES</t>
  </si>
  <si>
    <t>COOPERATIVA DE TRABAJADORES DEL SENA</t>
  </si>
  <si>
    <t>890-906-852-7</t>
  </si>
  <si>
    <t>COOTRASENA</t>
  </si>
  <si>
    <t>MARIO ALBERTO MONSALVE HERNANDEZ</t>
  </si>
  <si>
    <t>CR 65 49A 9</t>
  </si>
  <si>
    <t>COOPERATIVA MEDICA DE ANTIOQUIA LTDA</t>
  </si>
  <si>
    <t>890-905-574-1</t>
  </si>
  <si>
    <t>COMEDAL</t>
  </si>
  <si>
    <t>RICARDO LEON ALVAREZ GARCIA</t>
  </si>
  <si>
    <t>CR. 48 NRO. 20-34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</si>
  <si>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</si>
  <si>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</si>
  <si>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</si>
  <si>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</si>
  <si>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</si>
  <si>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</si>
  <si>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</si>
  <si>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MULTIACTIVA DE SERVICIOS DE LA UNIVERSIADAD NACIONAL</t>
  </si>
  <si>
    <t>890-984-981-1</t>
  </si>
  <si>
    <t>COOSERVUNAL</t>
  </si>
  <si>
    <t>ANA MARIA RAMIREZ GIRALDO</t>
  </si>
  <si>
    <t>CRA 66 49 B 20 BL A OF 206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</si>
  <si>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</si>
  <si>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</si>
  <si>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</si>
  <si>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</si>
  <si>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</si>
  <si>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CL 30 NRO 86-46</t>
  </si>
  <si>
    <t>comudem@une.net.co</t>
  </si>
  <si>
    <t>COOPERATIVA 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</si>
  <si>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</si>
  <si>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</si>
  <si>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</si>
  <si>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</si>
  <si>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</si>
  <si>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</si>
  <si>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</si>
  <si>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COOPERATIVA DE HOSPITALES DE ANTIOQUIA</t>
  </si>
  <si>
    <t>890-985-122-6</t>
  </si>
  <si>
    <t>COHAN</t>
  </si>
  <si>
    <t>JAMEL  ALBERTO HENAO CARDONA</t>
  </si>
  <si>
    <t>gerencia@cohan.org.co</t>
  </si>
  <si>
    <t>COOPERATIVA DE PROFESORES U DE A</t>
  </si>
  <si>
    <t>890-985-032-1</t>
  </si>
  <si>
    <t>COOPRUDEA</t>
  </si>
  <si>
    <t>GULFRAN ANTONIO AVILEZ LOPEZ</t>
  </si>
  <si>
    <t>cooperativa@cooprudea.com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</si>
  <si>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</si>
  <si>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</si>
  <si>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</si>
  <si>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</si>
  <si>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</si>
  <si>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</si>
  <si>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</si>
  <si>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</si>
  <si>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</si>
  <si>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</si>
  <si>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</si>
  <si>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</si>
  <si>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</si>
  <si>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</si>
  <si>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</si>
  <si>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FONDO DE EMPLEADOS DE LEONISA</t>
  </si>
  <si>
    <t>800-052-851-6</t>
  </si>
  <si>
    <t>FONELSA</t>
  </si>
  <si>
    <t>CECILIA GONZALEZ MASCAROZ</t>
  </si>
  <si>
    <t>CALLE 38 48 49</t>
  </si>
  <si>
    <t>fonelsa@leonisa.com</t>
  </si>
  <si>
    <t>FONDO DE EMPLEADOS EMPRESAS PUBLICAS DE MEDELLIN</t>
  </si>
  <si>
    <t>800-025-304-4</t>
  </si>
  <si>
    <t>FEPEP</t>
  </si>
  <si>
    <t>JORGE IVAN CLAVIJO FRANCO</t>
  </si>
  <si>
    <t>FONDO DE EMPLEADOS FEISA</t>
  </si>
  <si>
    <t>860-035-559-6</t>
  </si>
  <si>
    <t>FEISA</t>
  </si>
  <si>
    <t>GLORIA MARIA VASQUEZ WOLFF</t>
  </si>
  <si>
    <t>COOPERATIVA DE EDUCADORES Y EMPLAEADOS DE LA EDUCACION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</si>
  <si>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</si>
  <si>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</si>
  <si>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</si>
  <si>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</si>
  <si>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</si>
  <si>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</si>
  <si>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</si>
  <si>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</si>
  <si>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</si>
  <si>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</si>
  <si>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</si>
  <si>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</si>
  <si>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</si>
  <si>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</si>
  <si>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</si>
  <si>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</si>
  <si>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AHOORO Y CREDITO DE EMPLEADOS DEL SECTOR FINANCIEROS</t>
  </si>
  <si>
    <t>800-023-773-6</t>
  </si>
  <si>
    <t>COOEBAN</t>
  </si>
  <si>
    <t>HENRY VELEZ OSORIO</t>
  </si>
  <si>
    <t>COOPINEM COOPERATIVA DE AHORRO Y CREDITO</t>
  </si>
  <si>
    <t>890-981-212-2</t>
  </si>
  <si>
    <t>COOPINEM</t>
  </si>
  <si>
    <t>LUZ STELLA ARRUBLA GOMEZ</t>
  </si>
  <si>
    <t>administracion@avancop.co</t>
  </si>
  <si>
    <t>COOPERATIVA DE TRABAJADORES Y JUBILADOS CERVUNION LTDA</t>
  </si>
  <si>
    <t>890-982-364-8</t>
  </si>
  <si>
    <t>COOCERVUNION LTDA</t>
  </si>
  <si>
    <t>ADRIANA LUCIA MONSALVE GUTIERREZ</t>
  </si>
  <si>
    <t>ITAGUI</t>
  </si>
  <si>
    <t>coocervunion@une.net.co</t>
  </si>
  <si>
    <t>890-904-478-6</t>
  </si>
  <si>
    <t>COLANTA</t>
  </si>
  <si>
    <t>GUTIERREZ JENARO PEREZ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</si>
  <si>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</si>
  <si>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</si>
  <si>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</si>
  <si>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</si>
  <si>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</si>
  <si>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</si>
  <si>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</si>
  <si>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</si>
  <si>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</si>
  <si>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</si>
  <si>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</si>
  <si>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</si>
  <si>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</si>
  <si>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</si>
  <si>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</si>
  <si>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</si>
  <si>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fondopresente@grupo-exito.com</t>
  </si>
  <si>
    <t>COOPERATIVA PIO XLL DE COCORNA</t>
  </si>
  <si>
    <t>890-904-902-8</t>
  </si>
  <si>
    <t>NESTOR ALIRIO LOPEZ GIRALDO</t>
  </si>
  <si>
    <t>COCORNA</t>
  </si>
  <si>
    <t>cocorna@cooperativapioxii.com.co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</si>
  <si>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</si>
  <si>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</si>
  <si>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</si>
  <si>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</si>
  <si>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</si>
  <si>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COOPERATIVA DEPARTAMENTAL DE CAFICULTORES DEL RDA.LTDA.</t>
  </si>
  <si>
    <t>891-400-088-7</t>
  </si>
  <si>
    <t>COOPCAFER</t>
  </si>
  <si>
    <t>GUSTAVO ANDRES GOMEZ GIRALDO</t>
  </si>
  <si>
    <t>RISARALDA</t>
  </si>
  <si>
    <t>PEREIRA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</si>
  <si>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</si>
  <si>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</si>
  <si>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</si>
  <si>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</si>
  <si>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</si>
  <si>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</si>
  <si>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COOPERATIVA DE PROFESORES</t>
  </si>
  <si>
    <t>890-201-280-8</t>
  </si>
  <si>
    <t>COOPROFESORES</t>
  </si>
  <si>
    <t>CARMEN ALICIA GUTIERREZ PAEZ</t>
  </si>
  <si>
    <t>SANTANDER</t>
  </si>
  <si>
    <t>BUCARAMANGA</t>
  </si>
  <si>
    <t>sistemas@cooprofesores.com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</si>
  <si>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</si>
  <si>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</si>
  <si>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</si>
  <si>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</si>
  <si>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</si>
  <si>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CALLE REAL NO. 29-33</t>
  </si>
  <si>
    <t>coopacredito@edatel.net.co</t>
  </si>
  <si>
    <t>SUPERFONDO FONDO DE EMPLEADOS</t>
  </si>
  <si>
    <t>890-901-188-1</t>
  </si>
  <si>
    <t>SUPERFONDO</t>
  </si>
  <si>
    <t>JORGE A ARROYAVE LEMA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</si>
  <si>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</si>
  <si>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</si>
  <si>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</si>
  <si>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</si>
  <si>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</si>
  <si>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FONDO DE EMPLEADOS DEL DEPARTAMENTO DE ANTIOQUIA</t>
  </si>
  <si>
    <t>890-982-415-5</t>
  </si>
  <si>
    <t>FEDEAN</t>
  </si>
  <si>
    <t>GERARDO MARINO MONTOYA OSPINA</t>
  </si>
  <si>
    <t>FONDO DE EMPLEADOS DE BANCOLOMBIA S A Y FILIALES FEC</t>
  </si>
  <si>
    <t>890-985-280-1</t>
  </si>
  <si>
    <t>mmgonzal@fec.com.co</t>
  </si>
  <si>
    <t>COOPERATIVA SAN VICENTE DE PAUL LTDA.</t>
  </si>
  <si>
    <t>890-981-497-4</t>
  </si>
  <si>
    <t>COOSVICENTE</t>
  </si>
  <si>
    <t>EDWARD PINZON COGOLLO</t>
  </si>
  <si>
    <t>coosvicente@coosvicente.com</t>
  </si>
  <si>
    <t>FONDO DE EMPLEADOS AMIGOTEX LTDA.</t>
  </si>
  <si>
    <t>890-985-233-5</t>
  </si>
  <si>
    <t>AMIGOTEX</t>
  </si>
  <si>
    <t>CATALINA OSORIO VASQUEZ</t>
  </si>
  <si>
    <t>CL 29 43A 1</t>
  </si>
  <si>
    <t>COOPERATIVA DE AHORRO Y CREDITO DE ENTRERRIOS LTDA</t>
  </si>
  <si>
    <t>890-910-254-8</t>
  </si>
  <si>
    <t>COOPECREDITO</t>
  </si>
  <si>
    <t>LUZ ESTELLA MARIN QUINTANA</t>
  </si>
  <si>
    <t>ENTRERRIOS</t>
  </si>
  <si>
    <t>CALLE 10 12 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</si>
  <si>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</si>
  <si>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</si>
  <si>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</si>
  <si>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</si>
  <si>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</si>
  <si>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</si>
  <si>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</si>
  <si>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</si>
  <si>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</si>
  <si>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</si>
  <si>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</si>
  <si>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FONDO DE EMPLEADOS DEL GRUPO BANCOLOMBIA</t>
  </si>
  <si>
    <t>890-901-502-1</t>
  </si>
  <si>
    <t>FEBANC</t>
  </si>
  <si>
    <t>JORGE DARIO RAMIREZ MONTOYA</t>
  </si>
  <si>
    <t>CALLE 53 # 45-112 PISO 8 ED. COLSEGUROS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</si>
  <si>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</si>
  <si>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</si>
  <si>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</si>
  <si>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</si>
  <si>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</si>
  <si>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</si>
  <si>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COOPERATIVA DE AAHORRO Y CREDITO UNIVERSITARIA BOLIVARIANA</t>
  </si>
  <si>
    <t>890-907-038-2</t>
  </si>
  <si>
    <t>LUZ 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</si>
  <si>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</si>
  <si>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</si>
  <si>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</si>
  <si>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</si>
  <si>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</si>
  <si>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</si>
  <si>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</si>
  <si>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</si>
  <si>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</si>
  <si>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</si>
  <si>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DE AHORRO Y CREDITO SAN LUIS</t>
  </si>
  <si>
    <t>890-922-066-1</t>
  </si>
  <si>
    <t>COOSANLUIS</t>
  </si>
  <si>
    <t>SORELLY DEL CARMEN GARCIA DUQUE</t>
  </si>
  <si>
    <t>contadora@cooperativacoosanluis.com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</si>
  <si>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</si>
  <si>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</si>
  <si>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</si>
  <si>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</si>
  <si>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</si>
  <si>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coopmujer@gmail.com</t>
  </si>
  <si>
    <t>COOPERATIVA INTEGRAL AGROPECUARIA LA PAZ LTDA</t>
  </si>
  <si>
    <t>890-211-042-4</t>
  </si>
  <si>
    <t>COAPAZ LTDA</t>
  </si>
  <si>
    <t>EVELIO MUNOZ CASTELLANOS</t>
  </si>
  <si>
    <t>LA PAZ</t>
  </si>
  <si>
    <t>coapazltda84@yahoo.com</t>
  </si>
  <si>
    <t>FONDO DE EMPLEADOS DE LA COMUNIDAD EDUCATIVA DEL ARIARI</t>
  </si>
  <si>
    <t>800-069-695-8</t>
  </si>
  <si>
    <t>FECEDA</t>
  </si>
  <si>
    <t>CELESTINO ROMERO AGUIRRE</t>
  </si>
  <si>
    <t>META</t>
  </si>
  <si>
    <t>granada@feceda.com</t>
  </si>
  <si>
    <t>COOPERATIVA DE AHORRO Y CREDITO CONGENTE</t>
  </si>
  <si>
    <t>892-000-373-9</t>
  </si>
  <si>
    <t>CONGENTE</t>
  </si>
  <si>
    <t>VICENTE ANTONIO PABON MONROY</t>
  </si>
  <si>
    <t>VILLAVICENCIO</t>
  </si>
  <si>
    <t>jefe.contabilidad@congente.com.co</t>
  </si>
  <si>
    <t>COOPERATIVA ESPECIALIZADA DE AHORRO Y CREDITO DE LA ORINOQUIA</t>
  </si>
  <si>
    <t>892-000-914-3</t>
  </si>
  <si>
    <t>COORINOQUIA</t>
  </si>
  <si>
    <t>GUSTAVO SUESCUN SUESCUN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</si>
  <si>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</si>
  <si>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</si>
  <si>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</si>
  <si>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</si>
  <si>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</si>
  <si>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CL 15 15 03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</si>
  <si>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</si>
  <si>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</si>
  <si>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</si>
  <si>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</si>
  <si>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</si>
  <si>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</si>
  <si>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</si>
  <si>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</si>
  <si>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</si>
  <si>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</si>
  <si>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</si>
  <si>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</si>
  <si>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</si>
  <si>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creciat@cgiar.org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</si>
  <si>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</si>
  <si>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</si>
  <si>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</si>
  <si>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</si>
  <si>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</si>
  <si>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</si>
  <si>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</si>
  <si>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</si>
  <si>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</si>
  <si>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</si>
  <si>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</si>
  <si>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</si>
  <si>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</si>
  <si>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</si>
  <si>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</si>
  <si>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</si>
  <si>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</si>
  <si>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</si>
  <si>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</si>
  <si>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</si>
  <si>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</si>
  <si>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</si>
  <si>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</si>
  <si>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</si>
  <si>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</si>
  <si>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</si>
  <si>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</si>
  <si>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</si>
  <si>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</si>
  <si>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</si>
  <si>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</si>
  <si>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</si>
  <si>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</si>
  <si>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</si>
  <si>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</si>
  <si>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 28 47 31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</si>
  <si>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</si>
  <si>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</si>
  <si>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</si>
  <si>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</si>
  <si>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</si>
  <si>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</si>
  <si>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</si>
  <si>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</si>
  <si>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</si>
  <si>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</si>
  <si>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</si>
  <si>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</si>
  <si>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</si>
  <si>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COLGATE PALMOLIVE</t>
  </si>
  <si>
    <t>890-301-310-1</t>
  </si>
  <si>
    <t>CEMCOP</t>
  </si>
  <si>
    <t>ISABEL PATRICIA ROJAS FERNANDEZ</t>
  </si>
  <si>
    <t>isabelprojas@cemcop.net</t>
  </si>
  <si>
    <t>FONDO DE EMPLEADOS DE LA SOCIEDAD PORTUARIA</t>
  </si>
  <si>
    <t>835-000-115-8</t>
  </si>
  <si>
    <t>FESPBUN</t>
  </si>
  <si>
    <t>BUENAVENTURA</t>
  </si>
  <si>
    <t>COOPERATIVA DE TRABAJADORES DEL GRUPO CARVAJAL,LTDA</t>
  </si>
  <si>
    <t>890-300-634-6</t>
  </si>
  <si>
    <t>COOPCARVAJAL</t>
  </si>
  <si>
    <t>HUGO  JAVIER BUITRAGO MADRID</t>
  </si>
  <si>
    <t>COOPERATIVA DE AHORRO Y CREDITO COOTRAIPI</t>
  </si>
  <si>
    <t>891-300-716-5</t>
  </si>
  <si>
    <t>COOTRAIPI</t>
  </si>
  <si>
    <t>LUIS FELIPE MUNOZ ARMERO</t>
  </si>
  <si>
    <t>GUACARI</t>
  </si>
  <si>
    <t>rdbotina@cootraipi.com</t>
  </si>
  <si>
    <t>FONDO DE EMPLEADOS ENERGIFONDO</t>
  </si>
  <si>
    <t>805-003-910-1</t>
  </si>
  <si>
    <t>ENERGIFONDO</t>
  </si>
  <si>
    <t>CLAUDIA SOLANGE MANZANO ARROYAVE</t>
  </si>
  <si>
    <t>CR 35 NO 10 300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</si>
  <si>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</si>
  <si>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</si>
  <si>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</si>
  <si>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</si>
  <si>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</si>
  <si>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</si>
  <si>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</si>
  <si>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</si>
  <si>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LORENA GIRON FLOREZ</t>
  </si>
  <si>
    <t>TULUA</t>
  </si>
  <si>
    <t>FONDO DE EMPLEADOS DEL BANCO DE OCCIDENTE</t>
  </si>
  <si>
    <t>890-308-458-2</t>
  </si>
  <si>
    <t>FONDOCCIDENTE</t>
  </si>
  <si>
    <t>LUIS EDUARDO GUARIN SEPULVEDA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</si>
  <si>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</si>
  <si>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</si>
  <si>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</si>
  <si>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</si>
  <si>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</si>
  <si>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</si>
  <si>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</si>
  <si>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890-301-278-1</t>
  </si>
  <si>
    <t>COOTRAEMCALI</t>
  </si>
  <si>
    <t>JORGE ALBERTO ADAM PIZARRO</t>
  </si>
  <si>
    <t>FONDO DE EMPLEADOS DE LAS EMPRESAS MUNICIPALES DE CALI</t>
  </si>
  <si>
    <t>890-311-006-8</t>
  </si>
  <si>
    <t>FONAVIEMCALI</t>
  </si>
  <si>
    <t>OLMEDO PEÑA ARROYO</t>
  </si>
  <si>
    <t>FONDO DE EMPLEADOS MEDICOS DE COLOMBIA " PROMEDICO"</t>
  </si>
  <si>
    <t>890-310-418-4</t>
  </si>
  <si>
    <t>PROMEDICO</t>
  </si>
  <si>
    <t>COOPERATIVA MULTIACTIVA LOS FUNDADORES</t>
  </si>
  <si>
    <t>890-317-979-6</t>
  </si>
  <si>
    <t>COOFUNDADORES</t>
  </si>
  <si>
    <t>VIVIENDA</t>
  </si>
  <si>
    <t>PATRICIA VARGAS GLORIA</t>
  </si>
  <si>
    <t>gerencia@coofundadores.net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</si>
  <si>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</si>
  <si>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</si>
  <si>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</si>
  <si>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</si>
  <si>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</si>
  <si>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</si>
  <si>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</si>
  <si>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</si>
  <si>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</si>
  <si>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</si>
  <si>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</si>
  <si>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</si>
  <si>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</si>
  <si>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</si>
  <si>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</si>
  <si>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</si>
  <si>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</si>
  <si>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</si>
  <si>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</si>
  <si>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</si>
  <si>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</si>
  <si>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</si>
  <si>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</si>
  <si>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</si>
  <si>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</si>
  <si>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</si>
  <si>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</si>
  <si>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</si>
  <si>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</si>
  <si>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</si>
  <si>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correo@cootraim.com</t>
  </si>
  <si>
    <t>BOYACA</t>
  </si>
  <si>
    <t>TUNJA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</si>
  <si>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</si>
  <si>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</si>
  <si>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</si>
  <si>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</si>
  <si>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</si>
  <si>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</si>
  <si>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</si>
  <si>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</si>
  <si>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</si>
  <si>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</si>
  <si>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</si>
  <si>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coopnorboy@telecom.com.co</t>
  </si>
  <si>
    <t>COOPERATIVA MULTIACTIVA DE EDUCADORES DE CASANARE  LTDA</t>
  </si>
  <si>
    <t>891-857-816-4</t>
  </si>
  <si>
    <t>COOMEC LTDA</t>
  </si>
  <si>
    <t>CASANARE</t>
  </si>
  <si>
    <t>YOPAL</t>
  </si>
  <si>
    <t>COPERATIVA MULTIACTIVA DE EDUCADORES DE BOYACA</t>
  </si>
  <si>
    <t>891-801-371-8</t>
  </si>
  <si>
    <t>COEDUCADORES BOYACA</t>
  </si>
  <si>
    <t>HECTOR HORACIO ORTEGON CAÑON</t>
  </si>
  <si>
    <t>COOPERATIVA DE LA GUAJIRA LTDA</t>
  </si>
  <si>
    <t>892-115-453-4</t>
  </si>
  <si>
    <t>CONFIAMOS</t>
  </si>
  <si>
    <t>ISABEL MARIA MENDOZA LOPERENA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</si>
  <si>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</si>
  <si>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</si>
  <si>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</si>
  <si>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</si>
  <si>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</si>
  <si>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</si>
  <si>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</si>
  <si>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CALLE 12 NO. 10 -47</t>
  </si>
  <si>
    <t>coopesagua@yahoo.es</t>
  </si>
  <si>
    <t>COOPERATIVA DE COMERCIANTES DE CHIQUINQUIRA</t>
  </si>
  <si>
    <t>820-000-753-2</t>
  </si>
  <si>
    <t>COMERCIACOOP</t>
  </si>
  <si>
    <t>JESUS MARIA MEDINA DURAN</t>
  </si>
  <si>
    <t>CHIQUINQUIRA</t>
  </si>
  <si>
    <t>CARRERA 9 # 17-35</t>
  </si>
  <si>
    <t>comerciacoop@gmail.com</t>
  </si>
  <si>
    <t>COOPERATIVA MULTIACTIVA DEL INEM DE IBAGUE</t>
  </si>
  <si>
    <t>890-704-859-0</t>
  </si>
  <si>
    <t>RUBEN DARIO ARGUELLES ARANGO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</si>
  <si>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</si>
  <si>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</si>
  <si>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</si>
  <si>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</si>
  <si>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</si>
  <si>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</si>
  <si>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</si>
  <si>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</si>
  <si>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</si>
  <si>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</si>
  <si>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</si>
  <si>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</si>
  <si>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</si>
  <si>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</si>
  <si>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</si>
  <si>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</si>
  <si>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</si>
  <si>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</si>
  <si>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</si>
  <si>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</si>
  <si>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</si>
  <si>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</si>
  <si>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</si>
  <si>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</si>
  <si>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</si>
  <si>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</si>
  <si>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</si>
  <si>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</si>
  <si>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</si>
  <si>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</si>
  <si>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</si>
  <si>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</si>
  <si>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</si>
  <si>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COOPERATIVA MULTIACTIVA DE LOS TRABAJADORES DEL ISS</t>
  </si>
  <si>
    <t>890-704-364-7</t>
  </si>
  <si>
    <t>COOMULTRAISS LTDA</t>
  </si>
  <si>
    <t>JOSE HERNAN BRIÑEZ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</si>
  <si>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</si>
  <si>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</si>
  <si>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</si>
  <si>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</si>
  <si>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</si>
  <si>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</si>
  <si>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</si>
  <si>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</si>
  <si>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</si>
  <si>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</si>
  <si>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</si>
  <si>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fondrummond@hotmail.com</t>
  </si>
  <si>
    <t>COOPERATIVA DE EMPLEADOS DE LA SALUD EN CALDAS</t>
  </si>
  <si>
    <t>890-803-236-7</t>
  </si>
  <si>
    <t>CESCA</t>
  </si>
  <si>
    <t>OCTAVIO DE JESUS MONTES ARCILA</t>
  </si>
  <si>
    <t>CALDAS</t>
  </si>
  <si>
    <t>MANIZALES</t>
  </si>
  <si>
    <t>contador.cesca@cesca.org.co</t>
  </si>
  <si>
    <t>COOPERATIVA DE TRABAJADORES DE LA CHEC LTDA.</t>
  </si>
  <si>
    <t>890-800-099-0</t>
  </si>
  <si>
    <t>COOTRACHEC</t>
  </si>
  <si>
    <t>CLAUDIA MARIA AVILA CARRILLO</t>
  </si>
  <si>
    <t>cootrachecconta@une.net.co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</si>
  <si>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</si>
  <si>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</si>
  <si>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</si>
  <si>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</si>
  <si>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</si>
  <si>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</si>
  <si>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COOPERATIVA CALDENSE DEL PROFESOR</t>
  </si>
  <si>
    <t>890-803-103-6</t>
  </si>
  <si>
    <t>COOCALPRO</t>
  </si>
  <si>
    <t>JESUS HERACLIO GUALY</t>
  </si>
  <si>
    <t>COOPERATIVA DE PROMOCION SOCIAL</t>
  </si>
  <si>
    <t>800-178-245-4</t>
  </si>
  <si>
    <t>COOPSOCIAL</t>
  </si>
  <si>
    <t>JAIRO HERNAN GONZALEZ ZABALA</t>
  </si>
  <si>
    <t>CL 31 20 33</t>
  </si>
  <si>
    <t>COOPERATIVA DE EMPLEADOS Y OBREROS DEL DEPTO DE CALDAS</t>
  </si>
  <si>
    <t>890-802-543-9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</si>
  <si>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</si>
  <si>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</si>
  <si>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</si>
  <si>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</si>
  <si>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</si>
  <si>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</si>
  <si>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</si>
  <si>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</si>
  <si>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</si>
  <si>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</si>
  <si>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</si>
  <si>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</si>
  <si>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</si>
  <si>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</si>
  <si>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</si>
  <si>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</si>
  <si>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</si>
  <si>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</si>
  <si>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</si>
  <si>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COOPERATIVA DE AHORRO Y CREDITO SAN MIGUEL</t>
  </si>
  <si>
    <t>891-100-079-3</t>
  </si>
  <si>
    <t>COOFISAM</t>
  </si>
  <si>
    <t>MARCO ANTONIO FONSECA SILVA</t>
  </si>
  <si>
    <t>GARZON</t>
  </si>
  <si>
    <t>sistemas@coofisam.com</t>
  </si>
  <si>
    <t>COOPERATIVA LATINOAMERICANA DE AHORRO Y CREDITO</t>
  </si>
  <si>
    <t>891-100-673-9</t>
  </si>
  <si>
    <t>UTRAHUILCA</t>
  </si>
  <si>
    <t>NEIVA</t>
  </si>
  <si>
    <t>cooperativa@utrahuilca.com</t>
  </si>
  <si>
    <t>COOPERATIVA DE CAFICULTORES DEL HUILA LTDA</t>
  </si>
  <si>
    <t>891-100-296-5</t>
  </si>
  <si>
    <t>CAFIHUILA LTDA</t>
  </si>
  <si>
    <t>SAUL SANMIGUEL ORTIZ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</si>
  <si>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</si>
  <si>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</si>
  <si>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</si>
  <si>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</si>
  <si>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</si>
  <si>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</si>
  <si>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</si>
  <si>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</si>
  <si>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</si>
  <si>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 MINDRETH CHARRY ALDANA</t>
  </si>
  <si>
    <t>gerenciacredifuturo@gmail.com</t>
  </si>
  <si>
    <t>COOPERATIVA FUTURISTA DE AHORRO Y CREDITO DE NEIVA LTDA.</t>
  </si>
  <si>
    <t>800-175-594-6</t>
  </si>
  <si>
    <t>COFACENEIVA</t>
  </si>
  <si>
    <t>TERESA LEONOR BARRERA DUQUE</t>
  </si>
  <si>
    <t>cofaceneiva2004@yahoo.com</t>
  </si>
  <si>
    <t>COOPERATIVA MULTIACTIVA DE LOS TRABAJADORES DEL CERREJON</t>
  </si>
  <si>
    <t>800-020-034-8</t>
  </si>
  <si>
    <t>COOTRACERREJON</t>
  </si>
  <si>
    <t>CESAR AUGUSTO OSPINO ARIZA</t>
  </si>
  <si>
    <t>ATLANTICO</t>
  </si>
  <si>
    <t>BARRANQUILLA</t>
  </si>
  <si>
    <t>y.polo@cootracerrejon.org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</si>
  <si>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</si>
  <si>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</si>
  <si>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</si>
  <si>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</si>
  <si>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</si>
  <si>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</si>
  <si>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</si>
  <si>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</si>
  <si>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coopema@metrotel.net.co</t>
  </si>
  <si>
    <t>COOPERATIVA DE EMPLEADOS DEL SECTOR ENERGETICO COLOMBIANO</t>
  </si>
  <si>
    <t>890-104-291-3</t>
  </si>
  <si>
    <t>CEDEC</t>
  </si>
  <si>
    <t>ROBERTO JOSE LATTA ARIAS</t>
  </si>
  <si>
    <t>CRA 60 N 75-130</t>
  </si>
  <si>
    <t>cedec@telecom.com</t>
  </si>
  <si>
    <t>COOPERATIVA DE EDUCADORES DEL MAGDALENA</t>
  </si>
  <si>
    <t>891-701-124-6</t>
  </si>
  <si>
    <t>COOEDUMAG</t>
  </si>
  <si>
    <t>EDUCACION</t>
  </si>
  <si>
    <t>LENIS AUGUSTO MOLINA OROZCO</t>
  </si>
  <si>
    <t>MAGDALENA</t>
  </si>
  <si>
    <t>SANTA MARTA</t>
  </si>
  <si>
    <t>cooedumagdalena@hotmail.com</t>
  </si>
  <si>
    <t>FONDO DE EMPLEADOS DE SUPERTIENDAS Y DROGUERIAS OLIMPICA S.A.</t>
  </si>
  <si>
    <t>890-115-231-9</t>
  </si>
  <si>
    <t>FONDOLIMPICA</t>
  </si>
  <si>
    <t>LUCY CECILIA ERAZO CORONADO</t>
  </si>
  <si>
    <t>FONDO DE EMPLEADOS DE CEMENTOS ARGOS S A</t>
  </si>
  <si>
    <t>890-114-655-3</t>
  </si>
  <si>
    <t>FONDEARGOS</t>
  </si>
  <si>
    <t>ISABEL JOSEFINA FERRER PINEDA</t>
  </si>
  <si>
    <t>VIA 40 LAS FLORES</t>
  </si>
  <si>
    <t>cmontes@argos.com.co</t>
  </si>
  <si>
    <t>FONDO DE AHORRO Y CREDITO DE EMPLEADOS EDUCADORES DEL  QUINDIO LTDA.</t>
  </si>
  <si>
    <t>890-001-590-8</t>
  </si>
  <si>
    <t>FACEQUIN LTDA</t>
  </si>
  <si>
    <t>ARNULFO SALGADO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</si>
  <si>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</si>
  <si>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</si>
  <si>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</si>
  <si>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</si>
  <si>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</si>
  <si>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</si>
  <si>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</si>
  <si>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</si>
  <si>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</si>
  <si>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AVANZA</t>
  </si>
  <si>
    <t>890-002-377-1</t>
  </si>
  <si>
    <t>GEOVANI MUNOZ CHAVEZ</t>
  </si>
  <si>
    <t>CALLE 19 N 14 56</t>
  </si>
  <si>
    <t>cooperativa@avanza.coop</t>
  </si>
  <si>
    <t>COOPERATIVA ESPECIALIZADA DE AHORRO Y CREDITO COOPIGON</t>
  </si>
  <si>
    <t>800-145-149-3</t>
  </si>
  <si>
    <t>COOPIGON</t>
  </si>
  <si>
    <t>GONZALEZ</t>
  </si>
  <si>
    <t>coopigon2@yahoo.es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</si>
  <si>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</si>
  <si>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</si>
  <si>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</si>
  <si>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</si>
  <si>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</si>
  <si>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</si>
  <si>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COOPERATIVA MULTISERVICIOS BARICHARA LTDA</t>
  </si>
  <si>
    <t>890-204-348-3</t>
  </si>
  <si>
    <t>COMULSEB</t>
  </si>
  <si>
    <t>ADELA CARREÑO BUENO</t>
  </si>
  <si>
    <t>COPERATIVA DE AHORRO Y CREDITO LA BELLEZA LTDA.</t>
  </si>
  <si>
    <t>890-205-393-1</t>
  </si>
  <si>
    <t>COOMBEL LTDA.</t>
  </si>
  <si>
    <t>IVAN LEON PLATA</t>
  </si>
  <si>
    <t>LA BELLEZA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</si>
  <si>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</si>
  <si>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</si>
  <si>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</si>
  <si>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</si>
  <si>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</si>
  <si>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coomuldesa@yahoo.es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</si>
  <si>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</si>
  <si>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</si>
  <si>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</si>
  <si>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</si>
  <si>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</si>
  <si>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890-206-107-4</t>
  </si>
  <si>
    <t>HERNANDO JEREZ VILLAMIZAR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</si>
  <si>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</si>
  <si>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</si>
  <si>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</si>
  <si>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</si>
  <si>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</si>
  <si>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FONDO DE EMPLEADOS DEL DISTRITO DE PRODUCCION DE ECOPETROL</t>
  </si>
  <si>
    <t>890-270-572-8</t>
  </si>
  <si>
    <t>CRECENTRO LTDA</t>
  </si>
  <si>
    <t>YENNY PATRICIA CORREA VILLAMIZAR</t>
  </si>
  <si>
    <t>BARRANCABERMEJA</t>
  </si>
  <si>
    <t>CL 49 18 67 LC 103</t>
  </si>
  <si>
    <t>direccioncontable@crecentro.co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</si>
  <si>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</si>
  <si>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</si>
  <si>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</si>
  <si>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</si>
  <si>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</si>
  <si>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</si>
  <si>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</si>
  <si>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</si>
  <si>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</si>
  <si>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</si>
  <si>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</si>
  <si>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</si>
  <si>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</si>
  <si>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</si>
  <si>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</si>
  <si>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</si>
  <si>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</si>
  <si>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CARRERA 9 # 68N04</t>
  </si>
  <si>
    <t>caficauca@gmail.com</t>
  </si>
  <si>
    <t>890-505-363-6</t>
  </si>
  <si>
    <t>ANA DEL CARMEN DIAZ ARGUELLO</t>
  </si>
  <si>
    <t>OCAÑA</t>
  </si>
  <si>
    <t>CR 12 10 00 CENTRO</t>
  </si>
  <si>
    <t>crediservir@crediservir.com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</si>
  <si>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</si>
  <si>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</si>
  <si>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</si>
  <si>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</si>
  <si>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</si>
  <si>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CRA 3 3-52</t>
  </si>
  <si>
    <t>coopintegrate@yahoo.es</t>
  </si>
  <si>
    <t>800-113-429-3</t>
  </si>
  <si>
    <t>COINPROGUA</t>
  </si>
  <si>
    <t>MARITZA QUINTANA TORRES</t>
  </si>
  <si>
    <t>EL CARMEN</t>
  </si>
  <si>
    <t>coinprog3@yahoo.es coinprog@hotmail.com coinprogua@gmail.com</t>
  </si>
  <si>
    <t>SERVICIOS FUNERARIOS COOPERATIVOS DE NORTE DE SANTANDER</t>
  </si>
  <si>
    <t>800-254-697-5</t>
  </si>
  <si>
    <t>SERFUNORTE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</si>
  <si>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</si>
  <si>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</si>
  <si>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</si>
  <si>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</si>
  <si>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</si>
  <si>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</si>
  <si>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</si>
  <si>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</si>
  <si>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</si>
  <si>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</si>
  <si>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</si>
  <si>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</si>
  <si>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FINANCIERA NACIONAL LIMITADA</t>
  </si>
  <si>
    <t>800-020-684-5</t>
  </si>
  <si>
    <t>COFINAL LTDA</t>
  </si>
  <si>
    <t>ESPERANZA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</si>
  <si>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</si>
  <si>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</si>
  <si>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</si>
  <si>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</si>
  <si>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</si>
  <si>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</si>
  <si>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Ricardo Fernando Aguirre Paredes</t>
  </si>
  <si>
    <t>correo@colacteos.com</t>
  </si>
  <si>
    <t>800-173-694-5</t>
  </si>
  <si>
    <t>RAQUEL MALUA SAYALPUD</t>
  </si>
  <si>
    <t>PUTUMAYO</t>
  </si>
  <si>
    <t>MOCOA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</si>
  <si>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</si>
  <si>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</si>
  <si>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</si>
  <si>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</si>
  <si>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</si>
  <si>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</si>
  <si>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</si>
  <si>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</si>
  <si>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</si>
  <si>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</si>
  <si>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</si>
  <si>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</si>
  <si>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</si>
  <si>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</si>
  <si>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</si>
  <si>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CR 4 N. 3 35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</si>
  <si>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</si>
  <si>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</si>
  <si>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</si>
  <si>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</si>
  <si>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</si>
  <si>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</si>
  <si>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</si>
  <si>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</si>
  <si>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</si>
  <si>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</si>
  <si>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</si>
  <si>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</si>
  <si>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COOPERATIVA DE AHORRO Y CREDITO VALLE DE SAN JOSE  LTDA</t>
  </si>
  <si>
    <t>890-201-545-4</t>
  </si>
  <si>
    <t>COOPVALLE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</si>
  <si>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</si>
  <si>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</si>
  <si>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</si>
  <si>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</si>
  <si>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</si>
  <si>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</si>
  <si>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</si>
  <si>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</si>
  <si>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</si>
  <si>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</si>
  <si>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ELVIA MARIA ROJAS ESCAMILLA</t>
  </si>
  <si>
    <t>SUCRE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</si>
  <si>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</si>
  <si>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</si>
  <si>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</si>
  <si>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</si>
  <si>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</si>
  <si>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COOPERATIVA DE AHORRO Y CREDITO TABACALERA Y AGROPECUARIA LTDA</t>
  </si>
  <si>
    <t>804-001-619-1</t>
  </si>
  <si>
    <t>COOMULTAGRO LTDA</t>
  </si>
  <si>
    <t>ESTHER TORRES VERA</t>
  </si>
  <si>
    <t>CRA 10 11 16</t>
  </si>
  <si>
    <t>coomultagro@coomultagro.com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</si>
  <si>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</si>
  <si>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</si>
  <si>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</si>
  <si>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</si>
  <si>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</si>
  <si>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</si>
  <si>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</si>
  <si>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</si>
  <si>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</si>
  <si>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</si>
  <si>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</si>
  <si>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</si>
  <si>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</si>
  <si>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</si>
  <si>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</si>
  <si>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</si>
  <si>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</si>
  <si>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</si>
  <si>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</si>
  <si>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</si>
  <si>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</si>
  <si>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891-409-285-2</t>
  </si>
  <si>
    <t>SANDRA PATRICIA VELASQUEZ VALENCIA</t>
  </si>
  <si>
    <t>LA JULITA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</si>
  <si>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</si>
  <si>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</si>
  <si>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</si>
  <si>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</si>
  <si>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</si>
  <si>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</si>
  <si>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</si>
  <si>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</si>
  <si>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</si>
  <si>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</si>
  <si>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</si>
  <si>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</si>
  <si>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coomper40@gmail.com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</si>
  <si>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</si>
  <si>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</si>
  <si>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</si>
  <si>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</si>
  <si>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</si>
  <si>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</si>
  <si>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</si>
  <si>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</si>
  <si>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</si>
  <si>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N° 2-50</t>
  </si>
  <si>
    <t>prosperando2006@gmail.com</t>
  </si>
  <si>
    <t>COOPERATIVA INTEGRAL AGROPECUARIA Y MINERA SANTA ROSAL DEL SUR LTDA.</t>
  </si>
  <si>
    <t>890-270-045-8</t>
  </si>
  <si>
    <t>COAGROSUR LTDA.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</si>
  <si>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</si>
  <si>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</si>
  <si>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</si>
  <si>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</si>
  <si>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</si>
  <si>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</si>
  <si>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</si>
  <si>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</si>
  <si>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</si>
  <si>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</si>
  <si>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</si>
  <si>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</si>
  <si>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</si>
  <si>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CARRERA 50A N° 37-31</t>
  </si>
  <si>
    <t>jefecontabilidad@coopantex.coop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</si>
  <si>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</si>
  <si>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</si>
  <si>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</si>
  <si>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</si>
  <si>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</si>
  <si>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</si>
  <si>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</si>
  <si>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</si>
  <si>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JULIO ERNESTO HERRERA ORJUELA</t>
  </si>
  <si>
    <t>FONDO DE EMPLEADOS DEL ICA Y CORPOICA</t>
  </si>
  <si>
    <t>860-025-610-1</t>
  </si>
  <si>
    <t>CORVEICA</t>
  </si>
  <si>
    <t>DIEGO ANDRES CONGOTE MONTOYA</t>
  </si>
  <si>
    <t>diego.congote@corveica.org</t>
  </si>
  <si>
    <t>COOPERATIVA DE PROFESIONALES SANITAS</t>
  </si>
  <si>
    <t>830-113-916-8</t>
  </si>
  <si>
    <t>CPS</t>
  </si>
  <si>
    <t>FERNANDO FONSECA NOSSA</t>
  </si>
  <si>
    <t>CL 125 21 A 70 OF 501</t>
  </si>
  <si>
    <t>COOPERATIVA ABASTICO DE COLOMBIA</t>
  </si>
  <si>
    <t>805-019-331-7</t>
  </si>
  <si>
    <t>ABASTICO</t>
  </si>
  <si>
    <t>MARTHA CECILIA ORTEGON CARDOSO</t>
  </si>
  <si>
    <t>info@abasticoop.com</t>
  </si>
  <si>
    <t>COOPERATIVA ESPECIALIZADA EN APORTES Y CREDITO DEL MAGISTERIO DE TUQUERRES</t>
  </si>
  <si>
    <t>891-201-588-4</t>
  </si>
  <si>
    <t>COACREMAT LTDA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</si>
  <si>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</si>
  <si>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</si>
  <si>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</si>
  <si>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</si>
  <si>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</si>
  <si>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</si>
  <si>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EMPRESA DE ADMINISTRACION PUBLICA COOPERATIVA PARA LA GESTION TERRITORIAL DEL DESARROLLO LIMITADA</t>
  </si>
  <si>
    <t>830-052-443-3</t>
  </si>
  <si>
    <t>APTIVA LTDA</t>
  </si>
  <si>
    <t>OBRAS PUBLICAS</t>
  </si>
  <si>
    <t>EMIRO JESUS MADERA REYES</t>
  </si>
  <si>
    <t>UNION DE PROFESIONALES PARA LA CULTURA Y LA RECREACION, U.P.C.R., ASOCIACION COO</t>
  </si>
  <si>
    <t>830-027-779-7</t>
  </si>
  <si>
    <t>MYRIAM MARTINEZ SUESCUM</t>
  </si>
  <si>
    <t>CALLE 45A 28 62</t>
  </si>
  <si>
    <t>union_upcr@hotmail.com</t>
  </si>
  <si>
    <t>COOPERATIVA DE A. Y C. EL PROGRESO SOCIAL LTDA.</t>
  </si>
  <si>
    <t>890-304-436-2</t>
  </si>
  <si>
    <t>PROGRESEMOS</t>
  </si>
  <si>
    <t>CARLOS FERNANDO CASTELLANOS VASQUE -</t>
  </si>
  <si>
    <t>COOPERATIVA DE PORCICULTORES DEL EJE CAFETERO</t>
  </si>
  <si>
    <t>816-003-954-5</t>
  </si>
  <si>
    <t>CERCAFE</t>
  </si>
  <si>
    <t>PECUARIA</t>
  </si>
  <si>
    <t>GUSTAVO MOLINA ECHEVERRY</t>
  </si>
  <si>
    <t>gerencia@cercafe.com.co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</si>
  <si>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</si>
  <si>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</si>
  <si>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</si>
  <si>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</si>
  <si>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</si>
  <si>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</si>
  <si>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</si>
  <si>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</si>
  <si>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</si>
  <si>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juan.mejiae@ucc.edu.co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</si>
  <si>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</si>
  <si>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</si>
  <si>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</si>
  <si>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</si>
  <si>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</si>
  <si>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COOPERATIVA DE AHORRO Y CREDITO CREDICAFE</t>
  </si>
  <si>
    <t>890-317-352-9</t>
  </si>
  <si>
    <t>CREDICAFE</t>
  </si>
  <si>
    <t>JUDITH PATRICIA CIFUENTES ALVAREZ</t>
  </si>
  <si>
    <t>CRA 5 13 46 PISO 11</t>
  </si>
  <si>
    <t>FONDO DE EMPLEADOS DE COOMEVA</t>
  </si>
  <si>
    <t>800-005-340-4</t>
  </si>
  <si>
    <t>FECOOMEVA</t>
  </si>
  <si>
    <t>mariad_toro@coomeva.com.co</t>
  </si>
  <si>
    <t>830-068-952-0</t>
  </si>
  <si>
    <t>COONALRECAUDO</t>
  </si>
  <si>
    <t>COOPERATIVA DE AHORRO Y CREDITO BERLIN</t>
  </si>
  <si>
    <t>890-303-400-3</t>
  </si>
  <si>
    <t>INVERCOOB</t>
  </si>
  <si>
    <t>GUILLERMO PAZ RUIZ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</si>
  <si>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</si>
  <si>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</si>
  <si>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</si>
  <si>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</si>
  <si>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</si>
  <si>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</si>
  <si>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</si>
  <si>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</si>
  <si>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</si>
  <si>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</si>
  <si>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</si>
  <si>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</si>
  <si>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</si>
  <si>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</si>
  <si>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</si>
  <si>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</si>
  <si>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</si>
  <si>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</si>
  <si>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</si>
  <si>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</si>
  <si>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</si>
  <si>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</si>
  <si>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</si>
  <si>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</si>
  <si>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</si>
  <si>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</si>
  <si>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</si>
  <si>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</si>
  <si>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</si>
  <si>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alfredo_arana@coomeva.com.co</t>
  </si>
  <si>
    <t>EL EDEN COOPERATIVA MULTIACTIVA</t>
  </si>
  <si>
    <t>805-019-599-3</t>
  </si>
  <si>
    <t>IVAN DE JESUS BURITICA HOYOS</t>
  </si>
  <si>
    <t>edencooperativa2011@gmail.com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</si>
  <si>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</si>
  <si>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</si>
  <si>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</si>
  <si>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</si>
  <si>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</si>
  <si>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</si>
  <si>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</si>
  <si>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</si>
  <si>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</si>
  <si>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</si>
  <si>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COOPERATIVA DE TRABAJO ASOCIADO TALENTUM</t>
  </si>
  <si>
    <t>830-138-325-3</t>
  </si>
  <si>
    <t>TALENTUM</t>
  </si>
  <si>
    <t>HENRY LADINO DIAZ</t>
  </si>
  <si>
    <t>contabilidad@talentum.coop</t>
  </si>
  <si>
    <t>830-143-476-7</t>
  </si>
  <si>
    <t>HECTOR ORLANDO REYES GONZALEZ</t>
  </si>
  <si>
    <t>contabilidad@unimos.com.co</t>
  </si>
  <si>
    <t>COOPERATIVA MULTIACTIVA DE APORTE Y CREDITO SOLIDARIOS</t>
  </si>
  <si>
    <t>890-304-581-2</t>
  </si>
  <si>
    <t>SOLIDARIOS</t>
  </si>
  <si>
    <t>MYRIAM EUGENIA CASTAÑO RUIZ</t>
  </si>
  <si>
    <t>COOPERATIVA EMSSANAR SERVICIO FARMACEUTICO</t>
  </si>
  <si>
    <t>900-062-612-8</t>
  </si>
  <si>
    <t>COOEMSSANAR SF</t>
  </si>
  <si>
    <t>ALFREDO  MELCHOR JACHO MEJIA</t>
  </si>
  <si>
    <t>COOPERATIVA PROGRESO SOLIDARIO LIMITADA</t>
  </si>
  <si>
    <t>830-121-434-3</t>
  </si>
  <si>
    <t>COOPROSOL LTDA.</t>
  </si>
  <si>
    <t>CARMEN BALLEN MONDRAGON</t>
  </si>
  <si>
    <t>I.A.C  ACCION Y PROGRESSO</t>
  </si>
  <si>
    <t>830-511-763-5</t>
  </si>
  <si>
    <t>ACCION Y PROGRESSO</t>
  </si>
  <si>
    <t>INSTITUCIONES AUXILIARES ESPECIALIZADAS</t>
  </si>
  <si>
    <t>ELIO BELTRAN SUAVITA</t>
  </si>
  <si>
    <t>COOPERATIVA DE AHORRO Y CREDITO FINANCIAFONDOS</t>
  </si>
  <si>
    <t>900-087-473-9</t>
  </si>
  <si>
    <t>FINANCIAFONDOS</t>
  </si>
  <si>
    <t>SANDRA HELENA FANDIÑO CASTRO</t>
  </si>
  <si>
    <t>CL 39 BIS A 29-33</t>
  </si>
  <si>
    <t>financiafondos@financiafondos.org.co</t>
  </si>
  <si>
    <t>COOPERATIVA EPSIFARMA</t>
  </si>
  <si>
    <t>900-067-659-6</t>
  </si>
  <si>
    <t>EPSIFARMA\</t>
  </si>
  <si>
    <t>SERGIO MAURICIO RODRIGUEZ GONZALEZ</t>
  </si>
  <si>
    <t>830-119-396-5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</si>
  <si>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</si>
  <si>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</si>
  <si>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</si>
  <si>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</si>
  <si>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</si>
  <si>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</si>
  <si>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</si>
  <si>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</si>
  <si>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</si>
  <si>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</si>
  <si>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</si>
  <si>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COOPERATIVA DE AHORRO Y CREDITO COLANTA</t>
  </si>
  <si>
    <t>900-175-962-6</t>
  </si>
  <si>
    <t>AYC COLANTA</t>
  </si>
  <si>
    <t>GERMAN AUGUSTO PALACIO VELEZ</t>
  </si>
  <si>
    <t>gerencia@ayccolanta.com.co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</si>
  <si>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</si>
  <si>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</si>
  <si>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</si>
  <si>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</si>
  <si>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</si>
  <si>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ARANZAZU</t>
  </si>
  <si>
    <t>COOPERATIVA DE CAFE NACIONAL</t>
  </si>
  <si>
    <t>900-363-512-1</t>
  </si>
  <si>
    <t>COFENAL</t>
  </si>
  <si>
    <t>JENNY ZULUAGA ZULUAGA</t>
  </si>
  <si>
    <t>CALLE 6 # 5-01</t>
  </si>
  <si>
    <t>cafecofenal@hotmail.com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</si>
  <si>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</si>
  <si>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</si>
  <si>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</si>
  <si>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</si>
  <si>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</si>
  <si>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</si>
  <si>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COPERATIVA  ESPECIALIZADA DE AHORRO Y CREDITO CANAPRO</t>
  </si>
  <si>
    <t>900-460-059-1</t>
  </si>
  <si>
    <t>COOPCANAPRO</t>
  </si>
  <si>
    <t>LUIS ALONSO VARGAS FLOREZ</t>
  </si>
  <si>
    <t>COOPERATIVA DE AHORRO Y CREDITO SUYA LTDA</t>
  </si>
  <si>
    <t>890-911-402-6</t>
  </si>
  <si>
    <t>SUYA</t>
  </si>
  <si>
    <t>HERNANDO ALBERTO ARCILA POSADA</t>
  </si>
  <si>
    <t>YALI</t>
  </si>
  <si>
    <t>dcontabilidad.bogota@losolivos.co</t>
  </si>
  <si>
    <t>CARRERA 7 NO. 3-96</t>
  </si>
  <si>
    <t>oscarvilla@codecol.com.co</t>
  </si>
  <si>
    <t>CALLE 63 24 58</t>
  </si>
  <si>
    <t>info@cooprofesoresun.coop</t>
  </si>
  <si>
    <t>CRA 31A NO.25B-20</t>
  </si>
  <si>
    <t>cooperativa@alcalicoop.com.co</t>
  </si>
  <si>
    <t>info@cooperandes.com</t>
  </si>
  <si>
    <t>CR 46 NRO 52 36 OFICINA 9906</t>
  </si>
  <si>
    <t>CRA 43A NRO. 1 A SUR 69 OF 202</t>
  </si>
  <si>
    <t>CARRERA 4 16-34</t>
  </si>
  <si>
    <t>CIRCULAR 1 68-90</t>
  </si>
  <si>
    <t>CR 9 14 03</t>
  </si>
  <si>
    <t>CRA 33 A 38 39 CENTRO</t>
  </si>
  <si>
    <t>CARLOS EDUARDO TIJO MARTINEZ</t>
  </si>
  <si>
    <t>energifondo@emaholdings.com</t>
  </si>
  <si>
    <t>CL 10 4 47 P 28 ED CORFICOLOMBIANA</t>
  </si>
  <si>
    <t>contabilidad@fonaviemcali.com.co</t>
  </si>
  <si>
    <t>CALLE 2 N° 6-51</t>
  </si>
  <si>
    <t>CLL 8 9 18</t>
  </si>
  <si>
    <t>gerenciaadministrativa@losolivos.com.co</t>
  </si>
  <si>
    <t>contab.coocalpro@une.net.co</t>
  </si>
  <si>
    <t>CALLE 5 NO. 8-87</t>
  </si>
  <si>
    <t>TORCOROMA GARCIA TORRES</t>
  </si>
  <si>
    <t>CL 16 13 37</t>
  </si>
  <si>
    <t>COOPERATIVA DE AHORRO Y CREDITO DE LOS TRABAJADORES DEL SECTOR EDUCATIVO DE COLOMBIA LTDA</t>
  </si>
  <si>
    <t>COOPRODECOL LTDA</t>
  </si>
  <si>
    <t>sistemas@codelcauca.com.co</t>
  </si>
  <si>
    <t>financiero@coagronorte.com.co</t>
  </si>
  <si>
    <t>servimcoop@gmail.com</t>
  </si>
  <si>
    <t>LIBARDO ZARATE CALDERON</t>
  </si>
  <si>
    <t>contabilidad@coomultrasan.com.co</t>
  </si>
  <si>
    <t>fedesco@slb.com</t>
  </si>
  <si>
    <t>CALLE 33 # 14-08</t>
  </si>
  <si>
    <t>LUIS ALVARO LEGARDA MERA</t>
  </si>
  <si>
    <t>CARRERA 10 NO 16-39 OFC 909</t>
  </si>
  <si>
    <t>cotrasena@cotrasenapereira.com</t>
  </si>
  <si>
    <t>gerencia@copicredito.com.co</t>
  </si>
  <si>
    <t>CALLE 11 N° 1-93 CENTRO</t>
  </si>
  <si>
    <t>fondempl@uniandes.edu.co</t>
  </si>
  <si>
    <t>CR 7 40 B 89 P 1 ED SAEJ</t>
  </si>
  <si>
    <t>CRA 6 12C-48 OF. 404</t>
  </si>
  <si>
    <t>ADMINISTRACION COOPERATIVA DE HOSPITALES Y MUNICIPIOS DE CUNDINAMARCA</t>
  </si>
  <si>
    <t>830-016-820-4</t>
  </si>
  <si>
    <t>COODEMCUN LTDA</t>
  </si>
  <si>
    <t>ANDRES MAURICIO GONZALEZ CAYCEDO</t>
  </si>
  <si>
    <t>CALLE 25D 95-56</t>
  </si>
  <si>
    <t>teresarodriguez@coodemcun.com.co</t>
  </si>
  <si>
    <t>contabilidad.juriscoop@juriscoop.com.co</t>
  </si>
  <si>
    <t>CALLE 63 13 12</t>
  </si>
  <si>
    <t>COOPERATIVA DE COSMETICOS Y POPULARES</t>
  </si>
  <si>
    <t>800-251-322-5</t>
  </si>
  <si>
    <t>COSMEPOP LTDA</t>
  </si>
  <si>
    <t>INMOBILIARIAS Y DE ALQUILER</t>
  </si>
  <si>
    <t>FREDDY HERNANDEZ COLLAZOS</t>
  </si>
  <si>
    <t>CL 26 68C 61 OF 510</t>
  </si>
  <si>
    <t>contabilidad@canapro.org.co</t>
  </si>
  <si>
    <t>COOPERATIVA DE TRABAJO ASOCIADO DE PRODUCCION COMERCIALIZACION Y SERV</t>
  </si>
  <si>
    <t>830-010-878-3</t>
  </si>
  <si>
    <t>FARMACOOP</t>
  </si>
  <si>
    <t>farmacoop.contable@gmail.com</t>
  </si>
  <si>
    <t>CALLE 90 N° 18 - 53 OF 304</t>
  </si>
  <si>
    <t>LIBIA DEL PILAR ROMERO GONZALEZ</t>
  </si>
  <si>
    <t>CALLE 33  20 40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</si>
  <si>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</si>
  <si>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</si>
  <si>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</si>
  <si>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</si>
  <si>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</si>
  <si>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COOPERATIVA FINANCIERA CREDIFLORES</t>
  </si>
  <si>
    <t>860-056-869-4</t>
  </si>
  <si>
    <t>CREDIFLORES</t>
  </si>
  <si>
    <t>JORGE HERNANDO CENDALES AHUMADA</t>
  </si>
  <si>
    <t>KR 15 76 27</t>
  </si>
  <si>
    <t>asociados@crediflores.com.co</t>
  </si>
  <si>
    <t>CRA 7 63 44 P7</t>
  </si>
  <si>
    <t>CRA 53 103 B 91</t>
  </si>
  <si>
    <t>edithsa2001@hotmail.com</t>
  </si>
  <si>
    <t>judithmc@supersociedades.gov.co</t>
  </si>
  <si>
    <t>CARLOS JULIO CASTAÑEDA CARDENAS</t>
  </si>
  <si>
    <t>CALLE 57 NO 8B 05 INT 32</t>
  </si>
  <si>
    <t>fodesep@fodesep.gov.co</t>
  </si>
  <si>
    <t>COOPERATIVA DE TRABAJADORES DE LA EDUCACION DE CUNDINAMARCA</t>
  </si>
  <si>
    <t>860-402-925-3</t>
  </si>
  <si>
    <t>COOTRADECUN</t>
  </si>
  <si>
    <t>CARLOS ARTURO RICO GODOY</t>
  </si>
  <si>
    <t>gerencia@cootradecun.com</t>
  </si>
  <si>
    <t>CRA 12 N° 79-32 OF 501</t>
  </si>
  <si>
    <t>TV 18 96 41</t>
  </si>
  <si>
    <t>FEMPHA FONDO DE EMPLEADOS</t>
  </si>
  <si>
    <t>860-068-657-1</t>
  </si>
  <si>
    <t>FEMPHA</t>
  </si>
  <si>
    <t>MARIA CLEMENCIA RODRIGUEZ ACEVEDO</t>
  </si>
  <si>
    <t>fempha@fempha.com.co</t>
  </si>
  <si>
    <t>VIA CALLE 80 EL VINO KM 9.2 VEREDA LA PUNTA</t>
  </si>
  <si>
    <t>CL 50 27 26</t>
  </si>
  <si>
    <t>CR 44 49-26</t>
  </si>
  <si>
    <t>COOPERATIVA MULTIACTIVA SAN PIO X DE GRANADA LTDA</t>
  </si>
  <si>
    <t>890-981-912-1</t>
  </si>
  <si>
    <t>COOGRANADA</t>
  </si>
  <si>
    <t>ADRIAN FRANCISCO DUQUE HERRERA</t>
  </si>
  <si>
    <t>mgomez@coogranada.com.co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</si>
  <si>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</si>
  <si>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</si>
  <si>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</si>
  <si>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</si>
  <si>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</si>
  <si>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coeda@edatel.net.co</t>
  </si>
  <si>
    <t>CALLE BOLIVAR # 21 54</t>
  </si>
  <si>
    <t>COOPERATIVA ANTIOQUE¥A DE TRABAJADORES GRUPO CAFETERO</t>
  </si>
  <si>
    <t>890-985-172-4</t>
  </si>
  <si>
    <t>COOAGRUPO</t>
  </si>
  <si>
    <t>KAREN JULIEDT ATEHORTUA RIVERA</t>
  </si>
  <si>
    <t>cootrasena@cootrasena.com.co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</si>
  <si>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</si>
  <si>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</si>
  <si>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</si>
  <si>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</si>
  <si>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</si>
  <si>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juandedios@edatel.net.co</t>
  </si>
  <si>
    <t>gerencia@cootrapim.com</t>
  </si>
  <si>
    <t>COOPERATIVA TELEPOSTAL LTDA</t>
  </si>
  <si>
    <t>890-904-894-7</t>
  </si>
  <si>
    <t>TELEPOSTAL</t>
  </si>
  <si>
    <t>SILVIA ALEXANDRA DUQUE CORTES</t>
  </si>
  <si>
    <t>COOPERATIVA DE CAFICULTORES DEL OCCIDENTE DE ANTIOQUIA</t>
  </si>
  <si>
    <t>800-021-698-2</t>
  </si>
  <si>
    <t>COOPEOCCIDENTE</t>
  </si>
  <si>
    <t>JORGE ALBERTO GIRALDO GARCIA</t>
  </si>
  <si>
    <t>jorge.giraldo@coopeoccidente.com.co</t>
  </si>
  <si>
    <t>cooeban@cooeban.com.co</t>
  </si>
  <si>
    <t>cooyal@cooperativadeyarumal.com.co</t>
  </si>
  <si>
    <t>89</t>
  </si>
  <si>
    <t>COLEGIO INEM FELIPE PEREZ URB. EL JARDIN I ETAPA</t>
  </si>
  <si>
    <t>CRA 52 NO. 42-60</t>
  </si>
  <si>
    <t>MONICA MARIA GONZA#LEZ VILLEGAS</t>
  </si>
  <si>
    <t>cosoriov@gef.com.co</t>
  </si>
  <si>
    <t>gerencia@crearcoop.com</t>
  </si>
  <si>
    <t>FORJAR CAJA COOPERATIVA</t>
  </si>
  <si>
    <t>890-905-327-7</t>
  </si>
  <si>
    <t>FORJAR</t>
  </si>
  <si>
    <t>FRANCISCO LUIS CASTRILLON SALAZAR</t>
  </si>
  <si>
    <t>info@forjarcooperativa.com</t>
  </si>
  <si>
    <t>COOPERATIVA MULTIACTIVA EL BAGRE LTDA</t>
  </si>
  <si>
    <t>890-904-368-4</t>
  </si>
  <si>
    <t>COOBAGRE</t>
  </si>
  <si>
    <t>EL BAGRE</t>
  </si>
  <si>
    <t>coobagreltda@gmail.com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</si>
  <si>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</si>
  <si>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</si>
  <si>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</si>
  <si>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</si>
  <si>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</si>
  <si>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</si>
  <si>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gerenciafinanciera@cootraunion.com</t>
  </si>
  <si>
    <t>FONDO DE EMPLEADOS DE LABORATORIOS BAXTER</t>
  </si>
  <si>
    <t>890-307-235-2</t>
  </si>
  <si>
    <t>FODEBAX</t>
  </si>
  <si>
    <t>ADOLFO LEON PRADO SOLIS</t>
  </si>
  <si>
    <t>malby_castillo@baxter.com</t>
  </si>
  <si>
    <t>CALLE 13 # 100 00 EDIF CREE 317</t>
  </si>
  <si>
    <t>CL 39  1  35</t>
  </si>
  <si>
    <t>fondocon@fespbun.com</t>
  </si>
  <si>
    <t>CL 18N # 6AN-22</t>
  </si>
  <si>
    <t>gerencia@multiempresas.com.co</t>
  </si>
  <si>
    <t>CARRERA 9 NRO 17 59</t>
  </si>
  <si>
    <t>coeducadoresboyaca@gmail.com</t>
  </si>
  <si>
    <t>C.C. LA QUINTA L 150</t>
  </si>
  <si>
    <t>CRA 4 I N 41 - 64 B/ LA MACARENA</t>
  </si>
  <si>
    <t>COOPERATIVA DE TRANSPORTE TAX LA FERIA</t>
  </si>
  <si>
    <t>890-800-184-9</t>
  </si>
  <si>
    <t>TAX LA FERIA</t>
  </si>
  <si>
    <t>FERNANDO MURILLO GUTIERREZ</t>
  </si>
  <si>
    <t>taxlaferia@une.net.co</t>
  </si>
  <si>
    <t>CL 19  21  40  LC 16  17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</si>
  <si>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</si>
  <si>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</si>
  <si>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</si>
  <si>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</si>
  <si>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</si>
  <si>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CALLE 4 3 - 37</t>
  </si>
  <si>
    <t>MONOMEROS VIA 40 LAS FLORES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</si>
  <si>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</si>
  <si>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</si>
  <si>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</si>
  <si>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</si>
  <si>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</si>
  <si>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FONDO DE EMPLEADOS DEL CERREJON</t>
  </si>
  <si>
    <t>890-112-491-3</t>
  </si>
  <si>
    <t>FONDECOR</t>
  </si>
  <si>
    <t>REINALDO JOSE VARGAS GONZALEZ</t>
  </si>
  <si>
    <t>lpolo@fondecor.org.co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</si>
  <si>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</si>
  <si>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</si>
  <si>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</si>
  <si>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</si>
  <si>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</si>
  <si>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BERTHA MARINA LEAL ALARCON</t>
  </si>
  <si>
    <t>AVENIDA GRAN COLOMBIA 4E 39 BARRIO POPULAR</t>
  </si>
  <si>
    <t>cooparamoltda@yahoo.es</t>
  </si>
  <si>
    <t>CRA 6 6 86</t>
  </si>
  <si>
    <t>KM 1.5 VIA SIBERIA COTA P.E POTRERO CHICO BG 1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</si>
  <si>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</si>
  <si>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</si>
  <si>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</si>
  <si>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</si>
  <si>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</si>
  <si>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</si>
  <si>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FONDO DE EMPLEADOS BANCO DE COLOMBIA</t>
  </si>
  <si>
    <t>860-029-200-3</t>
  </si>
  <si>
    <t>FEBANCOLOMBIA</t>
  </si>
  <si>
    <t>GABRIEL MONTENEGRO ESPEJO</t>
  </si>
  <si>
    <t>corpecol@ecopetrol.com.co</t>
  </si>
  <si>
    <t>FONDO DE EMPLEADOS DE GRANDES SUPERFICIES DE COLOMBIA S.A.CARREFOUR</t>
  </si>
  <si>
    <t>830-111-345-3</t>
  </si>
  <si>
    <t>FONCARREFOUR</t>
  </si>
  <si>
    <t>STELLA CIFUENTES GARCIA</t>
  </si>
  <si>
    <t>AVDA. 9 NO. 125-30</t>
  </si>
  <si>
    <t>stella.cifuentes@cencosud.com.co</t>
  </si>
  <si>
    <t>KM 1.5 VIA CALI-CANDELARIA COND IND LA NUBIA BOD75</t>
  </si>
  <si>
    <t>ALIANZA COOPERATIVA DE TRABAJO ASOCIADO</t>
  </si>
  <si>
    <t>816-007-847-3</t>
  </si>
  <si>
    <t>ALIANZA C.T.A.</t>
  </si>
  <si>
    <t>CLAUDIA MONICA ARIAS DAVILA</t>
  </si>
  <si>
    <t>CL 44 5 39</t>
  </si>
  <si>
    <t>progresemos@asociados</t>
  </si>
  <si>
    <t>MERCASA EDIFICIO ADMON OF 403</t>
  </si>
  <si>
    <t>CALLE 34 NO 1 51</t>
  </si>
  <si>
    <t>contabilidad@invercoob.com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</si>
  <si>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</si>
  <si>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</si>
  <si>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</si>
  <si>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</si>
  <si>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</si>
  <si>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CRA 69 N 49 B 73</t>
  </si>
  <si>
    <t>CALLE 5 59 A 51</t>
  </si>
  <si>
    <t>COOPERATIVA MULTIACTIVA UNION COLOMBIANA</t>
  </si>
  <si>
    <t>900-068-438-1</t>
  </si>
  <si>
    <t>COMUNION</t>
  </si>
  <si>
    <t>PABLO JHON RIOS BAUTISTA</t>
  </si>
  <si>
    <t>CR 84 NRO 33AA-169</t>
  </si>
  <si>
    <t>info@comunion.com</t>
  </si>
  <si>
    <t>MICROEMPRESAS DE COLOMBIA COOPERATIVA DE AHORRO Y CREDITO</t>
  </si>
  <si>
    <t>900-189-084-5</t>
  </si>
  <si>
    <t>MICROEMPRESAS DE COLOMBIA A.C.</t>
  </si>
  <si>
    <t>ALBERTO VALENCIA RAMIREZ</t>
  </si>
  <si>
    <t>claudia.ramirez@microempresasdecolombia.com</t>
  </si>
  <si>
    <t>COOPERATIVA NACIONAL CAFETERA</t>
  </si>
  <si>
    <t>900-115-498-3</t>
  </si>
  <si>
    <t>CONAFE</t>
  </si>
  <si>
    <t>IVAN DARIO GOMEZ PEÑALOZA</t>
  </si>
  <si>
    <t>FONDO DE EMPLEADOS SUBOFICIALES Y NIVEL EJECUTIVO DE LA POLICIA NACIONAL</t>
  </si>
  <si>
    <t>900-341-922-3</t>
  </si>
  <si>
    <t>FESNEPONAL</t>
  </si>
  <si>
    <t>ARMANDO PEREA GARCIA</t>
  </si>
  <si>
    <t>asiste.contabilidad@gmail.com</t>
  </si>
  <si>
    <t>Información actualizada a 18 de noviembre de 2014</t>
  </si>
  <si>
    <t>CARRERA 3 17 73</t>
  </si>
  <si>
    <t>CRA 31 22B 15</t>
  </si>
  <si>
    <t>alextrivino@cipb.net</t>
  </si>
  <si>
    <t>CALLE 19 # 5 - 25</t>
  </si>
  <si>
    <t>gerencia@fontebo.com</t>
  </si>
  <si>
    <t>CL 53 21 29</t>
  </si>
  <si>
    <t>CARRERA 67 100 20 P 7</t>
  </si>
  <si>
    <t>CRA 7 N 34-22 OFIC 402</t>
  </si>
  <si>
    <t>orlandoq@beneficiar.com.co</t>
  </si>
  <si>
    <t>AV TRONCAL OCCTE 18-76 MZ J LT 4 PARQ IND STO DOMI</t>
  </si>
  <si>
    <t>JOSE ANTONI FORERO MAYORGA</t>
  </si>
  <si>
    <t>cotanbilidad@fondofes.com</t>
  </si>
  <si>
    <t>CALLE 14 94 A 24 OFI 505</t>
  </si>
  <si>
    <t>CALLE 59A BIS 5-53 OFICINA 303</t>
  </si>
  <si>
    <t>gerencia@feg.com.co</t>
  </si>
  <si>
    <t>CR 85D 46A 65</t>
  </si>
  <si>
    <t>LUIS ERNESTO TORRES RODRIGUEZ</t>
  </si>
  <si>
    <t>CARRERA 7 27 18 PISO 8</t>
  </si>
  <si>
    <t>CRA 31 A 25 A 17</t>
  </si>
  <si>
    <t>info@coopebis.com</t>
  </si>
  <si>
    <t>CALLE 44 45 67 MODULO 8 PISO 5</t>
  </si>
  <si>
    <t>cosmepop.contable@gmail.com</t>
  </si>
  <si>
    <t>VERGARA</t>
  </si>
  <si>
    <t>AV CALLE 26 100 42 OFICINA 202</t>
  </si>
  <si>
    <t>atencion@coopedac.com</t>
  </si>
  <si>
    <t>TV 18 96 41 P7</t>
  </si>
  <si>
    <t>TV 21 98 71 OFC 501</t>
  </si>
  <si>
    <t>CRA 10 26 71 P10</t>
  </si>
  <si>
    <t>fevi@bancoavvillas.com.co</t>
  </si>
  <si>
    <t>CL 42 8A 80 PISO 2</t>
  </si>
  <si>
    <t>CL 28 19A 15</t>
  </si>
  <si>
    <t>CALLE 45A NO. 28 - 62</t>
  </si>
  <si>
    <t>AV AMERICAS 42A # 21</t>
  </si>
  <si>
    <t>CL 99 13-11</t>
  </si>
  <si>
    <t>caarojas@colsanitas.com</t>
  </si>
  <si>
    <t>CARLOS ALBERTO MERCHAN MARIN</t>
  </si>
  <si>
    <t>CL 64 7 39</t>
  </si>
  <si>
    <t>KRA. 13 NO. 56 - 55 PISO 5</t>
  </si>
  <si>
    <t>CALL4 17 37</t>
  </si>
  <si>
    <t>financiar@financiar.com</t>
  </si>
  <si>
    <t>CARRERA 8 6 20</t>
  </si>
  <si>
    <t>TRANSVERSAL 28 B NO 36 - 40</t>
  </si>
  <si>
    <t>CARRERA 12 NO. 89 28 P. 6</t>
  </si>
  <si>
    <t>info@codema.com</t>
  </si>
  <si>
    <t>TRANSVERSAL 70 NO 108 59</t>
  </si>
  <si>
    <t>coopchipaque@gmil.com</t>
  </si>
  <si>
    <t>CALLE 50 8 27</t>
  </si>
  <si>
    <t>AV 19 09 01 P 11</t>
  </si>
  <si>
    <t>CALLE 106 NO 53-29</t>
  </si>
  <si>
    <t>contabilidad@fonbienestar.com.co</t>
  </si>
  <si>
    <t>CRA 10 16-30 PISO 6</t>
  </si>
  <si>
    <t>FONDO DE EMPLEADOS DE LA SUPERINTENDENCIA DE SOCIEDADES</t>
  </si>
  <si>
    <t>AVENIDA ELDORA 51 80</t>
  </si>
  <si>
    <t>CALLE 52 # 9 -36</t>
  </si>
  <si>
    <t>AV AMERICAS N 69B 35</t>
  </si>
  <si>
    <t>CALLE 52 NO. 7-64</t>
  </si>
  <si>
    <t>YULY ASTRID ARDILA CAMACHO</t>
  </si>
  <si>
    <t>july.ardila@emprender.com.co</t>
  </si>
  <si>
    <t>sguerreroäcoopava.com.co</t>
  </si>
  <si>
    <t>CRA 13 N. 34-72 PISO 3</t>
  </si>
  <si>
    <t>coopillantas@coopillantas.coop</t>
  </si>
  <si>
    <t>CARRERA 7 B 108 A 89</t>
  </si>
  <si>
    <t>CLL 72 9 55 OF 202</t>
  </si>
  <si>
    <t>CL 6 N 10 A 47</t>
  </si>
  <si>
    <t>sistemas@fonpeldar.com</t>
  </si>
  <si>
    <t>CRA 13 A 90-18 OF 109</t>
  </si>
  <si>
    <t>vilma.munoz@claro.com.co</t>
  </si>
  <si>
    <t>CRA 17 93A 02 PISO 5</t>
  </si>
  <si>
    <t>AV. CALLE 26 NO.51 - 50 OF.110</t>
  </si>
  <si>
    <t>CRA 17 57 15</t>
  </si>
  <si>
    <t>CARRERA 37 N° 25 A 70</t>
  </si>
  <si>
    <t>Carrera 85B Nro.25F55</t>
  </si>
  <si>
    <t>cooindegabo@outlook.com</t>
  </si>
  <si>
    <t>AV 7N  24N 09</t>
  </si>
  <si>
    <t>admon@coprocenva.com.co</t>
  </si>
  <si>
    <t>CL 67 9 34</t>
  </si>
  <si>
    <t>CALLE  7 4 81 EN 2</t>
  </si>
  <si>
    <t>AUTOP. BOGOTA MEDELLIN KM 4.7 ANTES PUENTE SIBERIA</t>
  </si>
  <si>
    <t>CALLE 12 B NO. 7-90 OF.417</t>
  </si>
  <si>
    <t>claudia.palomares@fesicol.com.co</t>
  </si>
  <si>
    <t>STELLA PACHON CORTES</t>
  </si>
  <si>
    <t>CARRERA 37 23A 60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</si>
  <si>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</si>
  <si>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</si>
  <si>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</si>
  <si>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</si>
  <si>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</si>
  <si>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CALLE 16 6 66</t>
  </si>
  <si>
    <t>coempopular@coempopular.com.co</t>
  </si>
  <si>
    <t>CRA 43 N 13 - 20</t>
  </si>
  <si>
    <t>CRA 47 52 86</t>
  </si>
  <si>
    <t>cidesa@cidesa.com.co</t>
  </si>
  <si>
    <t>CR 54 NO.40A-26</t>
  </si>
  <si>
    <t>CRA 21 NRO 21-167</t>
  </si>
  <si>
    <t>CRA 48 # 30 SUR - 119</t>
  </si>
  <si>
    <t>CR 30 NRO 30 20</t>
  </si>
  <si>
    <t>coopmaceolimitada@yahoo.es</t>
  </si>
  <si>
    <t>CALLE BOLIVAR 21 26</t>
  </si>
  <si>
    <t>RICARDO     ESTEBAN BETANCUR POSADA</t>
  </si>
  <si>
    <t>CALLE 33A 72 107</t>
  </si>
  <si>
    <t>gerencia@consumo.com.co</t>
  </si>
  <si>
    <t>CLL 30 30-29</t>
  </si>
  <si>
    <t>CR 43A NRO 19A-87 L 22</t>
  </si>
  <si>
    <t>coopintuco@coopintuco.com</t>
  </si>
  <si>
    <t>COOPERATIVA DE AHORRO Y CREDITO RIACHON LTDA.</t>
  </si>
  <si>
    <t>890-910-087-4</t>
  </si>
  <si>
    <t>COOPRIACHON</t>
  </si>
  <si>
    <t>MARIA TERESA TORO RAMIREZ</t>
  </si>
  <si>
    <t>AMALFI</t>
  </si>
  <si>
    <t>CRA 21 SUCRE NO. 20-34</t>
  </si>
  <si>
    <t>copria@edatel.net.co</t>
  </si>
  <si>
    <t>CL 20 20 38</t>
  </si>
  <si>
    <t>agenciasanroque@coosanroque.com</t>
  </si>
  <si>
    <t>COOPERATIVA INTEGRAL DE PRODUCCION Y TRABAJO ASOCIADO RECUPERAR</t>
  </si>
  <si>
    <t>890-985-000-6</t>
  </si>
  <si>
    <t>COOPERATIVA RECUPERAR</t>
  </si>
  <si>
    <t>ASEO MANTENIMIENTO Y RECICLAJE</t>
  </si>
  <si>
    <t>ARMANDO MONTOYA BAENA</t>
  </si>
  <si>
    <t>CRA 46  51-58</t>
  </si>
  <si>
    <t>recupera@recuperar.com</t>
  </si>
  <si>
    <t>CRA 50 NO. 49A 52 PISO 2</t>
  </si>
  <si>
    <t>CARRERA 50 # 50-14 PISO 20</t>
  </si>
  <si>
    <t>somoscafe@coagrupo.com</t>
  </si>
  <si>
    <t>CL 50 # 50-19</t>
  </si>
  <si>
    <t>DG 64 E 67 180</t>
  </si>
  <si>
    <t>CR 51 NRO 41 144 L 152</t>
  </si>
  <si>
    <t>gerencia@cootradeptales.com</t>
  </si>
  <si>
    <t>CLL 50 # 46 36 OF 404 EDF FURATENA</t>
  </si>
  <si>
    <t>contacto@telepostalcooperativa.com</t>
  </si>
  <si>
    <t>CARERRA 48 24 104</t>
  </si>
  <si>
    <t>CALLE 67 53 108</t>
  </si>
  <si>
    <t>CALLE 6 N 4 25</t>
  </si>
  <si>
    <t>CL 34 N 43 - 66 OF 223</t>
  </si>
  <si>
    <t>MARIELA VASQUEZ ARCILA</t>
  </si>
  <si>
    <t>CALLE 49 A  65 22</t>
  </si>
  <si>
    <t>fbccontadir@une.net.co</t>
  </si>
  <si>
    <t>CARRERA 58 N°42-125</t>
  </si>
  <si>
    <t>fepep@fepep.com..co</t>
  </si>
  <si>
    <t>CALLE 12 SUR 18 168</t>
  </si>
  <si>
    <t>gerencia@feisa.com.co</t>
  </si>
  <si>
    <t>BARRIO SANTA LUCIA KRA 31D2 MZ B2 LOTE 1</t>
  </si>
  <si>
    <t>CALLE 30 # 28-69</t>
  </si>
  <si>
    <t>CRA 43 N 49-58 PISO 09</t>
  </si>
  <si>
    <t>contactenos@contactenos.com.co</t>
  </si>
  <si>
    <t>CL 51 Nº 48-09 OF709</t>
  </si>
  <si>
    <t>CARRERA 47 50 24</t>
  </si>
  <si>
    <t>CRA 50A # 37 - 044</t>
  </si>
  <si>
    <t>COOPERATIVA COLANTA</t>
  </si>
  <si>
    <t>CL 74. # 64 A 51</t>
  </si>
  <si>
    <t>bibianaca@colanta.com.co</t>
  </si>
  <si>
    <t>CALLE 20 NO. 19-18</t>
  </si>
  <si>
    <t>CRA 48 3B SUR 139 AV LAS VEGAS</t>
  </si>
  <si>
    <t>CRA 21 N° 21-03</t>
  </si>
  <si>
    <t>CALLE 64 B N 49B21</t>
  </si>
  <si>
    <t>cooinpe@gmail.com</t>
  </si>
  <si>
    <t>CARRERA 31 NUME 35-12</t>
  </si>
  <si>
    <t>CRA 55 N. 40 A 20</t>
  </si>
  <si>
    <t>fodelsa@une.net.co</t>
  </si>
  <si>
    <t>sgalindo@fedean.org.co</t>
  </si>
  <si>
    <t>CR 66 B 31 - 08</t>
  </si>
  <si>
    <t>CR 51 50 17</t>
  </si>
  <si>
    <t>CALLE 113 N 64D 119</t>
  </si>
  <si>
    <t>CALLE 52 47-042 LOCAL 217</t>
  </si>
  <si>
    <t>CR 49 N° 57-51</t>
  </si>
  <si>
    <t>secretaria@coofrasa.com.co</t>
  </si>
  <si>
    <t>CRA 76 35-35</t>
  </si>
  <si>
    <t>YUNEIDA DEL CARMEN BENAVIDES ROMERO</t>
  </si>
  <si>
    <t>CL 50 NRO 47A 31</t>
  </si>
  <si>
    <t>CR 47 52-66</t>
  </si>
  <si>
    <t>CLL 4  4  26</t>
  </si>
  <si>
    <t>CL 10 3 66</t>
  </si>
  <si>
    <t>COOPERATIVA MULTISERVICIOS COOTRACOLTA LTDA.</t>
  </si>
  <si>
    <t>890-201-572-3</t>
  </si>
  <si>
    <t>COOTRACOLTA LTDA</t>
  </si>
  <si>
    <t>JENRI ORLANDO RODRIGUEZ RIVEROS</t>
  </si>
  <si>
    <t>CALLE 36 27-52</t>
  </si>
  <si>
    <t>cibtabilidad@cootracolta.con</t>
  </si>
  <si>
    <t>KRA  13  15-25</t>
  </si>
  <si>
    <t>CRA 33A N  39   38</t>
  </si>
  <si>
    <t>ccoorinoquia@hotmaill.com</t>
  </si>
  <si>
    <t>CL 11  55 A 41</t>
  </si>
  <si>
    <t>CALLE 36 2 C 22</t>
  </si>
  <si>
    <t>CRA 4 9 60 P 12</t>
  </si>
  <si>
    <t>CALLE 9 UIS PARQ 6</t>
  </si>
  <si>
    <t>extractos@favuis.com</t>
  </si>
  <si>
    <t>CRA 17 C N° 55-55 PISO 4</t>
  </si>
  <si>
    <t>atencion@cooprofesionales.com.co</t>
  </si>
  <si>
    <t>COOPERATIVA DE PALMICULTORES DE SANTANDER LTDA</t>
  </si>
  <si>
    <t>890-270-827-0</t>
  </si>
  <si>
    <t>COPALSA</t>
  </si>
  <si>
    <t>FRANCISCO ORDOÑEZ SIERRA</t>
  </si>
  <si>
    <t>PUERTO WILCHES</t>
  </si>
  <si>
    <t>CALLE 5 1 70</t>
  </si>
  <si>
    <t>gerencia@copalcol.com</t>
  </si>
  <si>
    <t>CRA 9 NO 2 42</t>
  </si>
  <si>
    <t>CR 36 5 68</t>
  </si>
  <si>
    <t>fondecom@comfandi.com.co</t>
  </si>
  <si>
    <t>analistariesgo@fonvalle.com.co</t>
  </si>
  <si>
    <t>AVDA PORT UARIA EDIF ADMTIVO OF 201</t>
  </si>
  <si>
    <t>CALLE 29 N 6 B N 22</t>
  </si>
  <si>
    <t>cooperativacarvajalcali@gmail.com</t>
  </si>
  <si>
    <t>CR 5 4A 04</t>
  </si>
  <si>
    <t>CLL 28 N 2BN - 80</t>
  </si>
  <si>
    <t>CL 25 12 103</t>
  </si>
  <si>
    <t>sixx0001@yahoo.com.ar</t>
  </si>
  <si>
    <t>LA COOPERATIVA DE TRABAJADORES DE EMPRESAS MUNICIPALES DE CALI Y OTROS</t>
  </si>
  <si>
    <t>APORTES Y CREDITO</t>
  </si>
  <si>
    <t>CALLE 14C # DG 25 - 16</t>
  </si>
  <si>
    <t>gerencia@cootraemcali.com</t>
  </si>
  <si>
    <t>DIEGO GERMAN CALERO LLANES</t>
  </si>
  <si>
    <t>AV 6A NORTE  26 AN 54</t>
  </si>
  <si>
    <t>promedico@promedico.com</t>
  </si>
  <si>
    <t>CRA 56 N 9-60</t>
  </si>
  <si>
    <t>CRA 32  N . 12 00 CHAPINERO</t>
  </si>
  <si>
    <t>auxcontable@manuelitacoop.com</t>
  </si>
  <si>
    <t>COOPERATIVA MULTIACTIVA DE TRABAJADORES DE GOOD YEAR</t>
  </si>
  <si>
    <t>890-303-082-4</t>
  </si>
  <si>
    <t>MULTIACOOP</t>
  </si>
  <si>
    <t>HAROLD CABRERA MARTINEZ</t>
  </si>
  <si>
    <t>CRA 2 18 46</t>
  </si>
  <si>
    <t>gerencia@multiacoop.com</t>
  </si>
  <si>
    <t>CRA 35 34A  64</t>
  </si>
  <si>
    <t>CARRERA 8  10  47</t>
  </si>
  <si>
    <t>CL 10 7 32</t>
  </si>
  <si>
    <t>COOPERATIVA DE SERVICIOS MULTIPLES DE BOYACA</t>
  </si>
  <si>
    <t>891-801-122-0</t>
  </si>
  <si>
    <t>COOSERVICIOS LTDA</t>
  </si>
  <si>
    <t>DAGOBERTO JIMENEZ JIMENEZ</t>
  </si>
  <si>
    <t>KR 10 17 57</t>
  </si>
  <si>
    <t>informacion@cooservicios.com.co</t>
  </si>
  <si>
    <t>CR  10 22 97</t>
  </si>
  <si>
    <t>LUIS FERNANDO CUEVAS CUY</t>
  </si>
  <si>
    <t>CAR 23 N 11-36</t>
  </si>
  <si>
    <t>coomecltda@yahoo.es</t>
  </si>
  <si>
    <t>CALLE 22 N 9 02 IN COLEGIO INEM</t>
  </si>
  <si>
    <t>CRA 20 SUR N° 83 31</t>
  </si>
  <si>
    <t>CRA. 5 N° 26-27 B/HIPODROMO</t>
  </si>
  <si>
    <t>CRA 2 NO.14A-02</t>
  </si>
  <si>
    <t>contabilidad@coopsansimon.com.co</t>
  </si>
  <si>
    <t>CRA 2 N. 8-08 ESQUINA</t>
  </si>
  <si>
    <t>CR 5 58 25 BRR LIMONAR</t>
  </si>
  <si>
    <t>CRA 11 16 - 41 CENTRO</t>
  </si>
  <si>
    <t>CL 18 20 17</t>
  </si>
  <si>
    <t>CRA 17  NO.  18-22  PISO  2</t>
  </si>
  <si>
    <t>CALLE 22 NRO. 20-58</t>
  </si>
  <si>
    <t>coopsocial@iune.net.co</t>
  </si>
  <si>
    <t>CEOCAL LTDA.</t>
  </si>
  <si>
    <t>Carrera  21  Nro.21-29 Barrio Centro</t>
  </si>
  <si>
    <t>CL 60  25 01</t>
  </si>
  <si>
    <t>RECINTO DEL PENSAMIENTO JAIME RESTREPO MEJIA</t>
  </si>
  <si>
    <t>CRA 5 NO.5-27</t>
  </si>
  <si>
    <t>coolac.pitalito@coolac.com.co</t>
  </si>
  <si>
    <t>JOSE HOVER PARRA PEÑA</t>
  </si>
  <si>
    <t>CR 6 N 5-37</t>
  </si>
  <si>
    <t>CRA 5 N. 2 61 SUR</t>
  </si>
  <si>
    <t>CRA 5 10 23</t>
  </si>
  <si>
    <t>COOPERATIVA CENTRAL DE CAFICULTORES DEL HUILA LTDA.</t>
  </si>
  <si>
    <t>891-101-158-1</t>
  </si>
  <si>
    <t>COOCENTRAL</t>
  </si>
  <si>
    <t>LUIS MAURICIO RIVERA VARGAS</t>
  </si>
  <si>
    <t>CARRERA 12 N 2 - 55 CC EL MOLINO</t>
  </si>
  <si>
    <t>coocentral.financiera@gmail.com</t>
  </si>
  <si>
    <t>CALLE 12 NO. 4 28</t>
  </si>
  <si>
    <t>COOPERATIVA AGROPECUARIA DE CORDOBA</t>
  </si>
  <si>
    <t>800-018-738-8</t>
  </si>
  <si>
    <t>COAGROCOR LTDA</t>
  </si>
  <si>
    <t>MIGUEL ANTONIO MARTINEZ PETRO</t>
  </si>
  <si>
    <t>CORDOBA</t>
  </si>
  <si>
    <t>CERETE</t>
  </si>
  <si>
    <t>KM 1 VIA CERETE A MONTERIA</t>
  </si>
  <si>
    <t>coagrocor@gmail.com</t>
  </si>
  <si>
    <t>CRA 53 68B  57</t>
  </si>
  <si>
    <t>coomonomeros@coomonomeros.com.co</t>
  </si>
  <si>
    <t>CALLE 47  41 109</t>
  </si>
  <si>
    <t>CALLE 17 NO16-55</t>
  </si>
  <si>
    <t>CRA 53 82 - 86 OFIC 504</t>
  </si>
  <si>
    <t>CALLE 21 6-33</t>
  </si>
  <si>
    <t>cootratel@telecom.com</t>
  </si>
  <si>
    <t>CRA 47 72 05 PISO 2</t>
  </si>
  <si>
    <t>cfempleados@olimpica.com.co</t>
  </si>
  <si>
    <t>CR 16 2006</t>
  </si>
  <si>
    <t>CL 2 3 42 BRR EL COMERCIO</t>
  </si>
  <si>
    <t>CL 6 3 72 PARQUE</t>
  </si>
  <si>
    <t>BARICHARA</t>
  </si>
  <si>
    <t>CRA 7 NO 5 99</t>
  </si>
  <si>
    <t>comulseb@yahoo.com</t>
  </si>
  <si>
    <t>PARQUE PRICIPAL</t>
  </si>
  <si>
    <t>belleza@belleza.com</t>
  </si>
  <si>
    <t>CARRERA 12 NO. 9-44</t>
  </si>
  <si>
    <t>CR 27 34 44 PISO 6</t>
  </si>
  <si>
    <t>CLL 51 18 54</t>
  </si>
  <si>
    <t>dptofianciero@coopasan.com</t>
  </si>
  <si>
    <t>COOPERATIVA DEPARTAMENTAL DE CAFICULTORES DEL QUINDIO</t>
  </si>
  <si>
    <t>890-000-334-4</t>
  </si>
  <si>
    <t>COOCAFEQ</t>
  </si>
  <si>
    <t>JAVIER SANIN TRUJILLO</t>
  </si>
  <si>
    <t>QUIMBAYA</t>
  </si>
  <si>
    <t>CARRERA 2 CALLES 20 Y 21</t>
  </si>
  <si>
    <t>coocafeq@gmail.com</t>
  </si>
  <si>
    <t>CALLE 9 0 84 BRR LATINO</t>
  </si>
  <si>
    <t>CALLE 3 8 22</t>
  </si>
  <si>
    <t>COOPERATIVA ESPECIALIZADA DE AHORRO Y CREDITO CREDISERVIR</t>
  </si>
  <si>
    <t>CREDISERVIR</t>
  </si>
  <si>
    <t>COOPERATIVA ESPECIALIZADA DE AHORRO Y CREDITO COINPROGUA LTDA</t>
  </si>
  <si>
    <t>CRA 7 NO 6A 24 CALLE CENTRAL GUAMALITOP</t>
  </si>
  <si>
    <t>AV 6  13  06  BR EL SALADO</t>
  </si>
  <si>
    <t>CR 29 18 41</t>
  </si>
  <si>
    <t>CRA 36 NO. 13 -26</t>
  </si>
  <si>
    <t>COOPERATIVA DE LOS TRABAJADORES DE LA EDUCACION Y EMPRESARIOS DEL PUTUMAYO</t>
  </si>
  <si>
    <t>COOTEP LTDA</t>
  </si>
  <si>
    <t>Calle 4A Nro.7-30</t>
  </si>
  <si>
    <t>CRA 15 NO. 17-06</t>
  </si>
  <si>
    <t>contadora@coopecafenor.com</t>
  </si>
  <si>
    <t>CRA 14 NO 13 72</t>
  </si>
  <si>
    <t>contador@coopvilla</t>
  </si>
  <si>
    <t>CALLE 4 N O 7 - 03</t>
  </si>
  <si>
    <t>CALLE 49 NO 15-49 PISO2</t>
  </si>
  <si>
    <t>CLL 4 4 21 PARQUE</t>
  </si>
  <si>
    <t>CARRERA 35A NO 48-57</t>
  </si>
  <si>
    <t>COOPERATIVA DE LOS EDUCADORES DE CORDOBA LTDA</t>
  </si>
  <si>
    <t>891-001-123-5</t>
  </si>
  <si>
    <t>COOEDUCORD</t>
  </si>
  <si>
    <t>HILDA MARIA GUZMAN PEREZ</t>
  </si>
  <si>
    <t>MONTERIA</t>
  </si>
  <si>
    <t>CALLE 22 N. 2-35</t>
  </si>
  <si>
    <t>institucional@cooeducord.com.co</t>
  </si>
  <si>
    <t>CARRERA 7 18-05</t>
  </si>
  <si>
    <t>COOPERATIVA NACIONAL EDUCATIVA DE AHORRO Y CREDITO</t>
  </si>
  <si>
    <t>891-100-656-3</t>
  </si>
  <si>
    <t>COONFIE LTDA.</t>
  </si>
  <si>
    <t>NESTOR BONILLA RAMIREZ</t>
  </si>
  <si>
    <t>CALLE 10 6 74</t>
  </si>
  <si>
    <t>subgfinan@coonfie.com</t>
  </si>
  <si>
    <t>CRA 5 NO 22-20</t>
  </si>
  <si>
    <t>cooeducar@une.net.co</t>
  </si>
  <si>
    <t>COOPERATIVA FAVI UTP</t>
  </si>
  <si>
    <t>FAVI UTP</t>
  </si>
  <si>
    <t>CRA 6° NRO 24-24</t>
  </si>
  <si>
    <t>KM1 VIA OCAÑA</t>
  </si>
  <si>
    <t>CARRERA 7 N 31-10</t>
  </si>
  <si>
    <t>ahorro@febancolombia.com.co</t>
  </si>
  <si>
    <t>CRA 9 13-09</t>
  </si>
  <si>
    <t>financiera@financieracoagrosur.com</t>
  </si>
  <si>
    <t>CRA 6 67 35</t>
  </si>
  <si>
    <t>CR 13 A 34 72</t>
  </si>
  <si>
    <t>KRA 13 N 37 37 PISO 8</t>
  </si>
  <si>
    <t>djsantamaria@colsanitas.com</t>
  </si>
  <si>
    <t>CRA 14 A NO 22-26</t>
  </si>
  <si>
    <t>CARRERA 20 39 A 20</t>
  </si>
  <si>
    <t>CALLE 105 N 40-130</t>
  </si>
  <si>
    <t>contador@fonalianza.com.co</t>
  </si>
  <si>
    <t>CR 16 94A 62 IN 2</t>
  </si>
  <si>
    <t>migucan2000@hotmail.com</t>
  </si>
  <si>
    <t>ALCALA</t>
  </si>
  <si>
    <t>AV CARACAS 67-63</t>
  </si>
  <si>
    <t>CALLE 9 9-34</t>
  </si>
  <si>
    <t>info@gmail.com</t>
  </si>
  <si>
    <t>MARTHA CECILIA LIZALDA RESTREPO</t>
  </si>
  <si>
    <t>CARRERA 57 12 07 LOCAL 2</t>
  </si>
  <si>
    <t>COOPERATIVA NACIONAL DE RECAUDOS</t>
  </si>
  <si>
    <t>SANDRA BEATRIZ MARTINEZ FORERO</t>
  </si>
  <si>
    <t>CR 46 94 85 P 2</t>
  </si>
  <si>
    <t>sandramartine@coonalrecaudo.com</t>
  </si>
  <si>
    <t>CARRERA 7 99 53</t>
  </si>
  <si>
    <t>COOPERATIVA CODIACERO LTDA.</t>
  </si>
  <si>
    <t>830-064-445-1</t>
  </si>
  <si>
    <t>CODIACERO</t>
  </si>
  <si>
    <t>FABIO MAURICIO BECERRA SANABRIA</t>
  </si>
  <si>
    <t>CR 128 # 14 B - 89</t>
  </si>
  <si>
    <t>mauricio.becerra@codiacero.com</t>
  </si>
  <si>
    <t>CARRERA 77 NO. 34-41</t>
  </si>
  <si>
    <t>CL 4 NO. 5 43</t>
  </si>
  <si>
    <t>CL 35 N16 43</t>
  </si>
  <si>
    <t>CR 8 26 60</t>
  </si>
  <si>
    <t>CALLE 13 5750 TERCER PISO</t>
  </si>
  <si>
    <t>CR 100 5 169 CC UNICENTRO EDIF OASIS OF 504 B Y C</t>
  </si>
  <si>
    <t>CL 12 8 A 30</t>
  </si>
  <si>
    <t>CALLE 30 A NRO 77-60</t>
  </si>
  <si>
    <t>nora.montoya@cobelen.com</t>
  </si>
  <si>
    <t>CALLE 16 N 4-28</t>
  </si>
  <si>
    <t>CR 67 4G  78  P 2</t>
  </si>
  <si>
    <t>COOPERATIVA DE AHORRO Y CREDITO UNIMOS</t>
  </si>
  <si>
    <t>COOPERATIVA COLOMBIANA DE PROFESIONALES DE LA SALUD</t>
  </si>
  <si>
    <t>830-142-283-8</t>
  </si>
  <si>
    <t>SCARECOOP</t>
  </si>
  <si>
    <t>ORGANISMO DE REPRESENTACION</t>
  </si>
  <si>
    <t>ORGANISMOS DE REPRESENTACION</t>
  </si>
  <si>
    <t>ESTEBAN BUSTAMANTE ESTRADA</t>
  </si>
  <si>
    <t>CR 43A 1 SUR 100 PISO 20</t>
  </si>
  <si>
    <t>compras@fedsalud.com</t>
  </si>
  <si>
    <t>gerencia@cooperativasolidarios.com</t>
  </si>
  <si>
    <t>ALBAN</t>
  </si>
  <si>
    <t>CALLE 11A CRA 33ESQUINA</t>
  </si>
  <si>
    <t>cooemssanarsfinformes@emssanar.org.co</t>
  </si>
  <si>
    <t>CR 39 BIS A 28A 28</t>
  </si>
  <si>
    <t>claudiagarcia@cooprosol.com</t>
  </si>
  <si>
    <t>TR 21 98 71 P 5</t>
  </si>
  <si>
    <t>DIAGONAL 22 #68A-36</t>
  </si>
  <si>
    <t>jacamposm@saludcoop.coop</t>
  </si>
  <si>
    <t>COOPERATIVA DESARROLLO SOLIDARIO</t>
  </si>
  <si>
    <t>COOPDESOL</t>
  </si>
  <si>
    <t>DANIEL RAMIREZ NELSON</t>
  </si>
  <si>
    <t>CALLE 56 # 18 - 21</t>
  </si>
  <si>
    <t>danielramirez@coopdesol.com</t>
  </si>
  <si>
    <t>COOPERATIVA DEL SERVIDOR Y DEL USUARIO PUBLICO DE LA COSTA ATLANTICA</t>
  </si>
  <si>
    <t>900-083-694-1</t>
  </si>
  <si>
    <t>COOSUPERCREDITO</t>
  </si>
  <si>
    <t>MAIDEN MARGARITA GUTIERREZ DONADO</t>
  </si>
  <si>
    <t>CALLE 41  43 19  OF 1B</t>
  </si>
  <si>
    <t>gerencia@coosupercredito.com</t>
  </si>
  <si>
    <t>COOPERATIVA MULTIACTIVA SEAS</t>
  </si>
  <si>
    <t>900-117-337-5</t>
  </si>
  <si>
    <t>COOPERATIVA SEAS</t>
  </si>
  <si>
    <t>MARIA CRISTINA ESPINOSA LARRARTE</t>
  </si>
  <si>
    <t>CR 100 11-60 OF 606 TORRE FARALLONES</t>
  </si>
  <si>
    <t>ncontabilidad@saes-col.comn</t>
  </si>
  <si>
    <t>CR 64 C 72 160</t>
  </si>
  <si>
    <t>CL 57 A 48 31</t>
  </si>
  <si>
    <t>CARRERA 7 # 4-54</t>
  </si>
  <si>
    <t>conafecoop@hotmail.com</t>
  </si>
  <si>
    <t>CALLE 39 24 42</t>
  </si>
  <si>
    <t>CARRERA 1 27-34</t>
  </si>
  <si>
    <t>afroamericanaqafroamericana.com</t>
  </si>
  <si>
    <t>CLL 63 N 24 58</t>
  </si>
  <si>
    <t>contabilidad@coopcanapro.coop</t>
  </si>
  <si>
    <t>CARRERA 20 19 45</t>
  </si>
  <si>
    <t>gerencia@suya.coop</t>
  </si>
  <si>
    <t>FONDO DE EMPLEADOS DE LAS ENTIDADES DE INTELIGENCIA Y LA SEGURIDAD</t>
  </si>
  <si>
    <t>860-529-950-4</t>
  </si>
  <si>
    <t>FOEMISEG</t>
  </si>
  <si>
    <t>LEIDY KATERIN QUEVEDO CASTRO</t>
  </si>
  <si>
    <t>CALLE 39 BIS A 29 20</t>
  </si>
  <si>
    <t>foemiseg@hotmail.com</t>
  </si>
  <si>
    <t>COOPERATIVA DE TRABAJADORES DE LA CASA EDITORIAL EL TIEMPO S.A. LTDA</t>
  </si>
  <si>
    <t>860-014-327-4</t>
  </si>
  <si>
    <t>COOTRATIEMPO</t>
  </si>
  <si>
    <t>WILLIAM ENRIQUE CIFUENTES MARTINEZ</t>
  </si>
  <si>
    <t>CL 26 NO 85 D 55 MOD 2 OF 305</t>
  </si>
  <si>
    <t>contabilidad@cootratiempo.com.co</t>
  </si>
  <si>
    <t>ESTADOS FINANCIEROS DE ENTIDADES DEL SECTOR SOLIDARIO A 31 DE AGOSTO 2014</t>
  </si>
  <si>
    <t>DISTRIBUIDORA NACIONAL COOPERATIVA MULTIACTIVA</t>
  </si>
  <si>
    <t>805-019-569-2</t>
  </si>
  <si>
    <t>EFRAIN ARMANDO ESPINOSA LARRARTE</t>
  </si>
  <si>
    <t>AVD 5A NTE  NO. 23AN-29</t>
  </si>
  <si>
    <t>distrinalconta@emcali.net.co</t>
  </si>
  <si>
    <t>COOPERATIVA DE PROFESIONALES DE LA SALUD - SALUD SOLIDARIA-</t>
  </si>
  <si>
    <t>830-105-903-9</t>
  </si>
  <si>
    <t>SALUD SOLIDARIA</t>
  </si>
  <si>
    <t>SALUD</t>
  </si>
  <si>
    <t>DERFEL SAS</t>
  </si>
  <si>
    <t>CARRERA NOVENA NRO 12 B 12 OF 701</t>
  </si>
  <si>
    <t>neospino@hotmail.com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</si>
</sst>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42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6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0" fontId="0" fillId="0" borderId="6" xfId="0" applyBorder="1" applyAlignment="1">
      <alignment horizontal="center" vertical="center"/>
    </xf>
    <xf numFmtId="42" fontId="10" fillId="0" borderId="6" xfId="4" applyFont="1" applyFill="1" applyBorder="1" applyAlignment="1"/>
    <xf numFmtId="3" fontId="0" fillId="0" borderId="6" xfId="0" applyNumberFormat="1" applyBorder="1"/>
    <xf numFmtId="0" fontId="0" fillId="0" borderId="0" xfId="0" applyFont="1"/>
    <xf numFmtId="0" fontId="11" fillId="4" borderId="0" xfId="0" applyFont="1" applyFill="1"/>
    <xf numFmtId="3" fontId="12" fillId="3" borderId="5" xfId="0" applyNumberFormat="1" applyFont="1" applyFill="1" applyBorder="1" applyAlignment="1">
      <alignment horizontal="center" vertical="center" wrapText="1"/>
    </xf>
    <xf numFmtId="42" fontId="11" fillId="0" borderId="6" xfId="4" applyFont="1" applyFill="1" applyBorder="1" applyAlignment="1"/>
    <xf numFmtId="164" fontId="0" fillId="0" borderId="6" xfId="0" applyNumberFormat="1" applyBorder="1"/>
    <xf numFmtId="0" fontId="13" fillId="4" borderId="1" xfId="5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top" readingOrder="1"/>
    </xf>
    <xf numFmtId="0" fontId="2" fillId="4" borderId="0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0" fontId="4" fillId="5" borderId="0" xfId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 [0]" xfId="4" builtinId="7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1807592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  <xdr:twoCellAnchor editAs="oneCell">
    <xdr:from>
      <xdr:col>3</xdr:col>
      <xdr:colOff>2083595</xdr:colOff>
      <xdr:row>0</xdr:row>
      <xdr:rowOff>35719</xdr:rowOff>
    </xdr:from>
    <xdr:to>
      <xdr:col>3</xdr:col>
      <xdr:colOff>3065225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6" y="35719"/>
          <a:ext cx="98163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323"/>
  <sheetViews>
    <sheetView tabSelected="1" zoomScale="80" zoomScaleNormal="80" workbookViewId="0">
      <selection activeCell="A369" sqref="A369:XFD1048576"/>
    </sheetView>
  </sheetViews>
  <sheetFormatPr baseColWidth="10" defaultColWidth="0" defaultRowHeight="32.25" customHeight="1" zeroHeight="1" x14ac:dyDescent="0.25"/>
  <cols>
    <col min="1" max="1" width="3.7109375" style="5" customWidth="1"/>
    <col min="2" max="3" width="11.42578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7.5703125" style="13" customWidth="1"/>
    <col min="9" max="9" width="46.28515625" style="21" customWidth="1"/>
    <col min="10" max="10" width="19.5703125" customWidth="1"/>
    <col min="11" max="11" width="16.5703125" customWidth="1"/>
    <col min="12" max="12" width="33.85546875" customWidth="1"/>
    <col min="13" max="13" width="11.42578125" style="13" customWidth="1"/>
    <col min="14" max="14" width="31.85546875" style="13" customWidth="1"/>
    <col min="15" max="15" width="11.42578125" customWidth="1"/>
    <col min="16" max="17" width="13.710937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21.42578125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0" width="21" customWidth="1"/>
    <col min="61" max="62" width="21.42578125" customWidth="1"/>
    <col min="63" max="66" width="23.5703125" customWidth="1"/>
    <col min="67" max="84" width="23.5703125" hidden="1" customWidth="1"/>
    <col min="85" max="87" width="22.7109375" hidden="1" customWidth="1"/>
    <col min="88" max="16384" width="23.5703125" hidden="1"/>
  </cols>
  <sheetData>
    <row r="1" spans="1:69" s="5" customFormat="1" ht="85.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M1" s="14"/>
      <c r="N1" s="14"/>
    </row>
    <row r="2" spans="1:69" s="5" customFormat="1" ht="24" customHeight="1" x14ac:dyDescent="0.25">
      <c r="B2" s="32" t="s">
        <v>2411</v>
      </c>
      <c r="C2" s="32"/>
      <c r="D2" s="32"/>
      <c r="E2" s="32"/>
      <c r="F2" s="32"/>
      <c r="G2" s="32"/>
      <c r="H2" s="32"/>
      <c r="I2" s="32" t="str">
        <f>B2</f>
        <v>ESTADOS FINANCIEROS DE ENTIDADES DEL SECTOR SOLIDARIO A 31 DE AGOSTO 2014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31 DE AGOSTO 2014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AGOSTO 2014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AGOSTO 2014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</row>
    <row r="3" spans="1:69" s="5" customFormat="1" ht="15" x14ac:dyDescent="0.25">
      <c r="B3" s="27" t="s">
        <v>1971</v>
      </c>
      <c r="C3" s="28"/>
      <c r="D3" s="29"/>
      <c r="E3" s="30"/>
      <c r="F3" s="7"/>
      <c r="G3" s="7"/>
      <c r="H3" s="9"/>
      <c r="I3" s="22"/>
      <c r="J3" s="7"/>
      <c r="K3" s="7"/>
      <c r="L3" s="8"/>
      <c r="M3" s="8"/>
      <c r="N3" s="9" t="s">
        <v>0</v>
      </c>
      <c r="O3" s="10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1"/>
      <c r="BD3" s="11"/>
      <c r="BE3" s="11"/>
      <c r="BF3" s="11"/>
      <c r="BG3" s="11"/>
      <c r="BH3" s="11"/>
      <c r="BI3" s="11"/>
    </row>
    <row r="4" spans="1:69" s="5" customFormat="1" ht="15.75" thickBot="1" x14ac:dyDescent="0.3">
      <c r="B4" s="6" t="s">
        <v>134</v>
      </c>
      <c r="C4" s="4"/>
      <c r="D4" s="26" t="s">
        <v>135</v>
      </c>
      <c r="F4" s="7"/>
      <c r="G4" s="7"/>
      <c r="H4" s="9"/>
      <c r="I4" s="7"/>
      <c r="J4" s="7"/>
      <c r="K4" s="7"/>
      <c r="L4" s="8"/>
      <c r="M4" s="8"/>
      <c r="N4" s="9" t="s">
        <v>0</v>
      </c>
      <c r="O4" s="10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1"/>
      <c r="BD4" s="11"/>
      <c r="BE4" s="11"/>
      <c r="BF4" s="11"/>
      <c r="BG4" s="11"/>
      <c r="BH4" s="11"/>
      <c r="BI4" s="11"/>
    </row>
    <row r="5" spans="1:69" ht="73.5" customHeight="1" thickTop="1" thickBot="1" x14ac:dyDescent="0.3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121</v>
      </c>
      <c r="AD5" s="1" t="s">
        <v>13</v>
      </c>
      <c r="AE5" s="1" t="s">
        <v>14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111</v>
      </c>
      <c r="BB5" s="1" t="s">
        <v>109</v>
      </c>
      <c r="BC5" s="1" t="s">
        <v>36</v>
      </c>
      <c r="BD5" s="1" t="s">
        <v>37</v>
      </c>
      <c r="BE5" s="1" t="s">
        <v>117</v>
      </c>
      <c r="BF5" s="1" t="s">
        <v>122</v>
      </c>
      <c r="BG5" s="1" t="s">
        <v>38</v>
      </c>
      <c r="BH5" s="1" t="s">
        <v>39</v>
      </c>
      <c r="BI5" s="1" t="s">
        <v>40</v>
      </c>
      <c r="BJ5" s="1" t="s">
        <v>41</v>
      </c>
      <c r="BK5" s="1" t="s">
        <v>42</v>
      </c>
      <c r="BL5" s="1" t="s">
        <v>43</v>
      </c>
      <c r="BM5" s="1" t="s">
        <v>44</v>
      </c>
      <c r="BN5" s="1" t="s">
        <v>45</v>
      </c>
    </row>
    <row r="6" spans="1:69" ht="24.75" thickTop="1" x14ac:dyDescent="0.25">
      <c r="A6" s="12"/>
      <c r="B6" s="2" t="s">
        <v>46</v>
      </c>
      <c r="C6" s="3" t="s">
        <v>47</v>
      </c>
      <c r="D6" s="2" t="s">
        <v>48</v>
      </c>
      <c r="E6" s="2" t="s">
        <v>49</v>
      </c>
      <c r="F6" s="2" t="s">
        <v>50</v>
      </c>
      <c r="G6" s="2" t="s">
        <v>51</v>
      </c>
      <c r="H6" s="3" t="s">
        <v>52</v>
      </c>
      <c r="I6" s="23" t="s">
        <v>53</v>
      </c>
      <c r="J6" s="2" t="s">
        <v>54</v>
      </c>
      <c r="K6" s="2" t="s">
        <v>55</v>
      </c>
      <c r="L6" s="2" t="s">
        <v>56</v>
      </c>
      <c r="M6" s="3" t="s">
        <v>57</v>
      </c>
      <c r="N6" s="3" t="s">
        <v>58</v>
      </c>
      <c r="O6" s="2" t="s">
        <v>59</v>
      </c>
      <c r="P6" s="3" t="s">
        <v>60</v>
      </c>
      <c r="Q6" s="3" t="s">
        <v>61</v>
      </c>
      <c r="R6" s="2" t="s">
        <v>62</v>
      </c>
      <c r="S6" s="2" t="s">
        <v>63</v>
      </c>
      <c r="T6" s="2" t="s">
        <v>64</v>
      </c>
      <c r="U6" s="2" t="s">
        <v>65</v>
      </c>
      <c r="V6" s="2" t="s">
        <v>66</v>
      </c>
      <c r="W6" s="2" t="s">
        <v>67</v>
      </c>
      <c r="X6" s="2" t="s">
        <v>68</v>
      </c>
      <c r="Y6" s="2" t="s">
        <v>69</v>
      </c>
      <c r="Z6" s="2" t="s">
        <v>70</v>
      </c>
      <c r="AA6" s="2" t="s">
        <v>71</v>
      </c>
      <c r="AB6" s="2" t="s">
        <v>72</v>
      </c>
      <c r="AC6" s="2" t="s">
        <v>129</v>
      </c>
      <c r="AD6" s="2" t="s">
        <v>73</v>
      </c>
      <c r="AE6" s="2" t="s">
        <v>74</v>
      </c>
      <c r="AF6" s="2" t="s">
        <v>75</v>
      </c>
      <c r="AG6" s="2" t="s">
        <v>76</v>
      </c>
      <c r="AH6" s="2" t="s">
        <v>77</v>
      </c>
      <c r="AI6" s="2" t="s">
        <v>78</v>
      </c>
      <c r="AJ6" s="2" t="s">
        <v>79</v>
      </c>
      <c r="AK6" s="2" t="s">
        <v>80</v>
      </c>
      <c r="AL6" s="2" t="s">
        <v>81</v>
      </c>
      <c r="AM6" s="2" t="s">
        <v>82</v>
      </c>
      <c r="AN6" s="2" t="s">
        <v>83</v>
      </c>
      <c r="AO6" s="2" t="s">
        <v>84</v>
      </c>
      <c r="AP6" s="2" t="s">
        <v>85</v>
      </c>
      <c r="AQ6" s="2" t="s">
        <v>86</v>
      </c>
      <c r="AR6" s="2" t="s">
        <v>87</v>
      </c>
      <c r="AS6" s="2" t="s">
        <v>88</v>
      </c>
      <c r="AT6" s="2" t="s">
        <v>89</v>
      </c>
      <c r="AU6" s="2" t="s">
        <v>90</v>
      </c>
      <c r="AV6" s="2" t="s">
        <v>91</v>
      </c>
      <c r="AW6" s="2" t="s">
        <v>92</v>
      </c>
      <c r="AX6" s="2" t="s">
        <v>93</v>
      </c>
      <c r="AY6" s="2" t="s">
        <v>94</v>
      </c>
      <c r="AZ6" s="2" t="s">
        <v>95</v>
      </c>
      <c r="BA6" s="15" t="s">
        <v>110</v>
      </c>
      <c r="BB6" s="2" t="s">
        <v>108</v>
      </c>
      <c r="BC6" s="2" t="s">
        <v>96</v>
      </c>
      <c r="BD6" s="2" t="s">
        <v>97</v>
      </c>
      <c r="BE6" s="2" t="s">
        <v>116</v>
      </c>
      <c r="BF6" s="2" t="s">
        <v>130</v>
      </c>
      <c r="BG6" s="2" t="s">
        <v>98</v>
      </c>
      <c r="BH6" s="2" t="s">
        <v>99</v>
      </c>
      <c r="BI6" s="2" t="s">
        <v>100</v>
      </c>
      <c r="BJ6" s="2" t="s">
        <v>101</v>
      </c>
      <c r="BK6" s="2" t="s">
        <v>102</v>
      </c>
      <c r="BL6" s="2" t="s">
        <v>103</v>
      </c>
      <c r="BM6" s="2" t="s">
        <v>104</v>
      </c>
      <c r="BN6" s="2" t="s">
        <v>105</v>
      </c>
    </row>
    <row r="7" spans="1:69" ht="25.5" customHeight="1" x14ac:dyDescent="0.25">
      <c r="B7" s="18">
        <v>1</v>
      </c>
      <c r="C7" s="16">
        <v>13</v>
      </c>
      <c r="D7" s="16" t="s">
        <v>136</v>
      </c>
      <c r="E7" s="16" t="s">
        <v>137</v>
      </c>
      <c r="F7" s="16" t="s">
        <v>138</v>
      </c>
      <c r="G7" s="16" t="s">
        <v>114</v>
      </c>
      <c r="H7" s="17" t="s">
        <v>131</v>
      </c>
      <c r="I7" s="24" t="s">
        <v>139</v>
      </c>
      <c r="J7" s="17" t="s">
        <v>106</v>
      </c>
      <c r="K7" s="16" t="s">
        <v>107</v>
      </c>
      <c r="L7" s="16" t="s">
        <v>1972</v>
      </c>
      <c r="M7" s="16">
        <v>2431287</v>
      </c>
      <c r="N7" s="19" t="s">
        <v>1754</v>
      </c>
      <c r="O7" s="16">
        <v>1</v>
      </c>
      <c r="P7" s="20">
        <v>2024</v>
      </c>
      <c r="Q7" s="20">
        <v>11</v>
      </c>
      <c r="R7" s="25">
        <v>34631297399.900002</v>
      </c>
      <c r="S7" s="25">
        <v>2616750539.6999998</v>
      </c>
      <c r="T7" s="25">
        <v>8129130618.7799997</v>
      </c>
      <c r="U7" s="25" t="s">
        <v>132</v>
      </c>
      <c r="V7" s="25">
        <v>22900939290.400002</v>
      </c>
      <c r="W7" s="25">
        <v>353806430.56999999</v>
      </c>
      <c r="X7" s="25">
        <v>238195252.56</v>
      </c>
      <c r="Y7" s="25">
        <v>15580551.550000001</v>
      </c>
      <c r="Z7" s="25">
        <v>376894716.33999997</v>
      </c>
      <c r="AA7" s="25">
        <v>30268710202.75</v>
      </c>
      <c r="AB7" s="25">
        <v>28624059868.330002</v>
      </c>
      <c r="AC7" s="25" t="s">
        <v>132</v>
      </c>
      <c r="AD7" s="25">
        <v>1351047887.26</v>
      </c>
      <c r="AE7" s="25">
        <v>8614310</v>
      </c>
      <c r="AF7" s="25">
        <v>160910449.75999999</v>
      </c>
      <c r="AG7" s="25">
        <v>44125432.399999999</v>
      </c>
      <c r="AH7" s="25">
        <v>79952255</v>
      </c>
      <c r="AI7" s="25">
        <v>4362587197.1499996</v>
      </c>
      <c r="AJ7" s="25">
        <v>2882180978.7399998</v>
      </c>
      <c r="AK7" s="25">
        <v>2882180978.7399998</v>
      </c>
      <c r="AL7" s="25">
        <v>840097243.36000001</v>
      </c>
      <c r="AM7" s="25">
        <v>6750000</v>
      </c>
      <c r="AN7" s="25">
        <v>372012396.33999997</v>
      </c>
      <c r="AO7" s="25">
        <v>261546578.71000001</v>
      </c>
      <c r="AP7" s="25" t="s">
        <v>132</v>
      </c>
      <c r="AQ7" s="25">
        <v>2126986834.6900001</v>
      </c>
      <c r="AR7" s="25">
        <v>2048103012.6900001</v>
      </c>
      <c r="AS7" s="25">
        <v>78883822</v>
      </c>
      <c r="AT7" s="25" t="s">
        <v>132</v>
      </c>
      <c r="AU7" s="25">
        <v>1074024574.6900001</v>
      </c>
      <c r="AV7" s="25">
        <v>812477995.98000002</v>
      </c>
      <c r="AW7" s="25" t="s">
        <v>132</v>
      </c>
      <c r="AX7" s="25" t="s">
        <v>132</v>
      </c>
      <c r="AY7" s="25" t="s">
        <v>132</v>
      </c>
      <c r="AZ7" s="25" t="s">
        <v>132</v>
      </c>
      <c r="BA7" s="25">
        <v>261546578.71000001</v>
      </c>
      <c r="BB7" s="25">
        <v>1052962260</v>
      </c>
      <c r="BC7" s="25">
        <v>1052962260</v>
      </c>
      <c r="BD7" s="25" t="s">
        <v>132</v>
      </c>
      <c r="BE7" s="25" t="s">
        <v>132</v>
      </c>
      <c r="BF7" s="25">
        <v>8022224</v>
      </c>
      <c r="BG7" s="25">
        <v>170038112</v>
      </c>
      <c r="BH7" s="25">
        <v>8022224</v>
      </c>
      <c r="BI7" s="25">
        <v>170038112</v>
      </c>
      <c r="BJ7" s="25">
        <v>84894422743.580002</v>
      </c>
      <c r="BK7" s="25">
        <v>50000000</v>
      </c>
      <c r="BL7" s="25">
        <v>84894422743.580002</v>
      </c>
      <c r="BM7" s="25">
        <v>50000000</v>
      </c>
      <c r="BN7" s="25"/>
      <c r="BO7" s="25"/>
      <c r="BP7" s="25"/>
      <c r="BQ7" s="25"/>
    </row>
    <row r="8" spans="1:69" ht="25.5" customHeight="1" x14ac:dyDescent="0.25">
      <c r="B8" s="18">
        <v>2</v>
      </c>
      <c r="C8" s="16">
        <v>31</v>
      </c>
      <c r="D8" s="16" t="s">
        <v>140</v>
      </c>
      <c r="E8" s="16" t="s">
        <v>141</v>
      </c>
      <c r="F8" s="16" t="s">
        <v>142</v>
      </c>
      <c r="G8" s="16" t="s">
        <v>114</v>
      </c>
      <c r="H8" s="17" t="s">
        <v>131</v>
      </c>
      <c r="I8" s="24" t="s">
        <v>143</v>
      </c>
      <c r="J8" s="17" t="s">
        <v>106</v>
      </c>
      <c r="K8" s="16" t="s">
        <v>107</v>
      </c>
      <c r="L8" s="16" t="s">
        <v>1755</v>
      </c>
      <c r="M8" s="16">
        <v>3208320</v>
      </c>
      <c r="N8" s="19" t="s">
        <v>144</v>
      </c>
      <c r="O8" s="16">
        <v>1</v>
      </c>
      <c r="P8" s="20">
        <v>1792</v>
      </c>
      <c r="Q8" s="20">
        <v>6</v>
      </c>
      <c r="R8" s="25">
        <v>24067185307.509998</v>
      </c>
      <c r="S8" s="25">
        <v>21226989.59</v>
      </c>
      <c r="T8" s="25">
        <v>5537247991.8800001</v>
      </c>
      <c r="U8" s="25" t="s">
        <v>132</v>
      </c>
      <c r="V8" s="25">
        <v>17569710371</v>
      </c>
      <c r="W8" s="25">
        <v>932810734</v>
      </c>
      <c r="X8" s="25">
        <v>2189221.04</v>
      </c>
      <c r="Y8" s="25">
        <v>4000000</v>
      </c>
      <c r="Z8" s="25" t="s">
        <v>132</v>
      </c>
      <c r="AA8" s="25">
        <v>20407325483.759998</v>
      </c>
      <c r="AB8" s="25">
        <v>19144081548.290001</v>
      </c>
      <c r="AC8" s="25" t="s">
        <v>132</v>
      </c>
      <c r="AD8" s="25">
        <v>89743738</v>
      </c>
      <c r="AE8" s="25">
        <v>3857000</v>
      </c>
      <c r="AF8" s="25">
        <v>602626536</v>
      </c>
      <c r="AG8" s="25">
        <v>102941759.40000001</v>
      </c>
      <c r="AH8" s="25">
        <v>464074902.06999999</v>
      </c>
      <c r="AI8" s="25">
        <v>3659859823.75</v>
      </c>
      <c r="AJ8" s="25">
        <v>2181173903.1500001</v>
      </c>
      <c r="AK8" s="25">
        <v>2181173903.1500001</v>
      </c>
      <c r="AL8" s="25">
        <v>1358832952.1400001</v>
      </c>
      <c r="AM8" s="25">
        <v>8768485.7599999998</v>
      </c>
      <c r="AN8" s="25">
        <v>15044245.98</v>
      </c>
      <c r="AO8" s="25">
        <v>96040236.719999999</v>
      </c>
      <c r="AP8" s="25" t="s">
        <v>132</v>
      </c>
      <c r="AQ8" s="25">
        <v>1388237294.45</v>
      </c>
      <c r="AR8" s="25">
        <v>1388237294.45</v>
      </c>
      <c r="AS8" s="25" t="s">
        <v>132</v>
      </c>
      <c r="AT8" s="25" t="s">
        <v>132</v>
      </c>
      <c r="AU8" s="25">
        <v>946293148.13999999</v>
      </c>
      <c r="AV8" s="25">
        <v>850252911.41999996</v>
      </c>
      <c r="AW8" s="25" t="s">
        <v>132</v>
      </c>
      <c r="AX8" s="25" t="s">
        <v>132</v>
      </c>
      <c r="AY8" s="25" t="s">
        <v>132</v>
      </c>
      <c r="AZ8" s="25" t="s">
        <v>132</v>
      </c>
      <c r="BA8" s="25">
        <v>96040236.719999999</v>
      </c>
      <c r="BB8" s="25">
        <v>441944146.31</v>
      </c>
      <c r="BC8" s="25">
        <v>441944146.31</v>
      </c>
      <c r="BD8" s="25" t="s">
        <v>132</v>
      </c>
      <c r="BE8" s="25" t="s">
        <v>132</v>
      </c>
      <c r="BF8" s="25">
        <v>873963</v>
      </c>
      <c r="BG8" s="25">
        <v>4917083907</v>
      </c>
      <c r="BH8" s="25">
        <v>873963</v>
      </c>
      <c r="BI8" s="25">
        <v>4917083907</v>
      </c>
      <c r="BJ8" s="25">
        <v>23174528371</v>
      </c>
      <c r="BK8" s="25">
        <v>453990711</v>
      </c>
      <c r="BL8" s="25">
        <v>23174528371</v>
      </c>
      <c r="BM8" s="25">
        <v>453990711</v>
      </c>
      <c r="BN8" s="25"/>
      <c r="BO8" s="25"/>
      <c r="BP8" s="25"/>
      <c r="BQ8" s="25"/>
    </row>
    <row r="9" spans="1:69" ht="25.5" customHeight="1" x14ac:dyDescent="0.25">
      <c r="B9" s="18">
        <v>3</v>
      </c>
      <c r="C9" s="16">
        <v>35</v>
      </c>
      <c r="D9" s="16" t="s">
        <v>145</v>
      </c>
      <c r="E9" s="16" t="s">
        <v>146</v>
      </c>
      <c r="F9" s="16" t="s">
        <v>132</v>
      </c>
      <c r="G9" s="16" t="s">
        <v>114</v>
      </c>
      <c r="H9" s="17" t="s">
        <v>131</v>
      </c>
      <c r="I9" s="24" t="s">
        <v>147</v>
      </c>
      <c r="J9" s="17" t="s">
        <v>106</v>
      </c>
      <c r="K9" s="16" t="s">
        <v>107</v>
      </c>
      <c r="L9" s="16" t="s">
        <v>148</v>
      </c>
      <c r="M9" s="16">
        <v>3382578</v>
      </c>
      <c r="N9" s="19" t="s">
        <v>149</v>
      </c>
      <c r="O9" s="16">
        <v>1</v>
      </c>
      <c r="P9" s="20">
        <v>4792</v>
      </c>
      <c r="Q9" s="20">
        <v>11</v>
      </c>
      <c r="R9" s="25">
        <v>58962929257.220001</v>
      </c>
      <c r="S9" s="25">
        <v>11094968461.360001</v>
      </c>
      <c r="T9" s="25">
        <v>6190859055.8999996</v>
      </c>
      <c r="U9" s="25" t="s">
        <v>132</v>
      </c>
      <c r="V9" s="25">
        <v>39468690307.540001</v>
      </c>
      <c r="W9" s="25">
        <v>73351037.859999999</v>
      </c>
      <c r="X9" s="25">
        <v>463970308</v>
      </c>
      <c r="Y9" s="25">
        <v>10143852.74</v>
      </c>
      <c r="Z9" s="25">
        <v>1660946233.8199999</v>
      </c>
      <c r="AA9" s="25">
        <v>45753318483.470001</v>
      </c>
      <c r="AB9" s="25">
        <v>42433202939</v>
      </c>
      <c r="AC9" s="25" t="s">
        <v>132</v>
      </c>
      <c r="AD9" s="25">
        <v>741619913.78999996</v>
      </c>
      <c r="AE9" s="25">
        <v>8010000</v>
      </c>
      <c r="AF9" s="25">
        <v>1191417161.49</v>
      </c>
      <c r="AG9" s="25">
        <v>599989465.19000006</v>
      </c>
      <c r="AH9" s="25">
        <v>779079004</v>
      </c>
      <c r="AI9" s="25">
        <v>13209610773.75</v>
      </c>
      <c r="AJ9" s="25">
        <v>5999224095</v>
      </c>
      <c r="AK9" s="25">
        <v>5999224095</v>
      </c>
      <c r="AL9" s="25">
        <v>2135590642.3299999</v>
      </c>
      <c r="AM9" s="25" t="s">
        <v>132</v>
      </c>
      <c r="AN9" s="25">
        <v>4755491366.5799999</v>
      </c>
      <c r="AO9" s="25">
        <v>319304669.83999997</v>
      </c>
      <c r="AP9" s="25" t="s">
        <v>132</v>
      </c>
      <c r="AQ9" s="25">
        <v>3153698496.8000002</v>
      </c>
      <c r="AR9" s="25">
        <v>3143056937.8899999</v>
      </c>
      <c r="AS9" s="25">
        <v>10641558.91</v>
      </c>
      <c r="AT9" s="25" t="s">
        <v>132</v>
      </c>
      <c r="AU9" s="25">
        <v>765171465.79999995</v>
      </c>
      <c r="AV9" s="25">
        <v>445866795.95999998</v>
      </c>
      <c r="AW9" s="25" t="s">
        <v>132</v>
      </c>
      <c r="AX9" s="25" t="s">
        <v>132</v>
      </c>
      <c r="AY9" s="25" t="s">
        <v>132</v>
      </c>
      <c r="AZ9" s="25" t="s">
        <v>132</v>
      </c>
      <c r="BA9" s="25">
        <v>319304669.83999997</v>
      </c>
      <c r="BB9" s="25">
        <v>2388527031</v>
      </c>
      <c r="BC9" s="25">
        <v>2388527031</v>
      </c>
      <c r="BD9" s="25" t="s">
        <v>132</v>
      </c>
      <c r="BE9" s="25" t="s">
        <v>132</v>
      </c>
      <c r="BF9" s="25" t="s">
        <v>132</v>
      </c>
      <c r="BG9" s="25">
        <v>327893653.58999997</v>
      </c>
      <c r="BH9" s="25" t="s">
        <v>132</v>
      </c>
      <c r="BI9" s="25">
        <v>327893653.58999997</v>
      </c>
      <c r="BJ9" s="25">
        <v>17183365514</v>
      </c>
      <c r="BK9" s="25">
        <v>246400000</v>
      </c>
      <c r="BL9" s="25">
        <v>17183365514</v>
      </c>
      <c r="BM9" s="25">
        <v>246400000</v>
      </c>
      <c r="BN9" s="25"/>
      <c r="BO9" s="25"/>
      <c r="BP9" s="25"/>
      <c r="BQ9" s="25"/>
    </row>
    <row r="10" spans="1:69" ht="25.5" customHeight="1" x14ac:dyDescent="0.25">
      <c r="B10" s="18">
        <v>4</v>
      </c>
      <c r="C10" s="16">
        <v>36</v>
      </c>
      <c r="D10" s="16" t="s">
        <v>150</v>
      </c>
      <c r="E10" s="16" t="s">
        <v>151</v>
      </c>
      <c r="F10" s="16" t="s">
        <v>152</v>
      </c>
      <c r="G10" s="16" t="s">
        <v>153</v>
      </c>
      <c r="H10" s="17" t="s">
        <v>154</v>
      </c>
      <c r="I10" s="24" t="s">
        <v>155</v>
      </c>
      <c r="J10" s="17" t="s">
        <v>106</v>
      </c>
      <c r="K10" s="16" t="s">
        <v>107</v>
      </c>
      <c r="L10" s="16" t="s">
        <v>156</v>
      </c>
      <c r="M10" s="16">
        <v>6460000</v>
      </c>
      <c r="N10" s="19" t="s">
        <v>1715</v>
      </c>
      <c r="O10" s="16">
        <v>1</v>
      </c>
      <c r="P10" s="20">
        <v>32</v>
      </c>
      <c r="Q10" s="20">
        <v>277</v>
      </c>
      <c r="R10" s="25">
        <v>95102946355</v>
      </c>
      <c r="S10" s="25">
        <v>2820856249</v>
      </c>
      <c r="T10" s="25">
        <v>3051731399</v>
      </c>
      <c r="U10" s="25">
        <v>57663300</v>
      </c>
      <c r="V10" s="25" t="s">
        <v>132</v>
      </c>
      <c r="W10" s="25">
        <v>4779442424</v>
      </c>
      <c r="X10" s="25">
        <v>27357626270</v>
      </c>
      <c r="Y10" s="25">
        <v>259541825</v>
      </c>
      <c r="Z10" s="25">
        <v>56776084888</v>
      </c>
      <c r="AA10" s="25">
        <v>20808662613</v>
      </c>
      <c r="AB10" s="25" t="s">
        <v>132</v>
      </c>
      <c r="AC10" s="25">
        <v>6000000000</v>
      </c>
      <c r="AD10" s="25">
        <v>2817350034</v>
      </c>
      <c r="AE10" s="25">
        <v>28121081</v>
      </c>
      <c r="AF10" s="25">
        <v>1227397187</v>
      </c>
      <c r="AG10" s="25">
        <v>5739776928</v>
      </c>
      <c r="AH10" s="25">
        <v>4996017383</v>
      </c>
      <c r="AI10" s="25">
        <v>74294283742</v>
      </c>
      <c r="AJ10" s="25">
        <v>10298315754</v>
      </c>
      <c r="AK10" s="25">
        <v>10298315754</v>
      </c>
      <c r="AL10" s="25">
        <v>8173078054</v>
      </c>
      <c r="AM10" s="25">
        <v>18283883527</v>
      </c>
      <c r="AN10" s="25">
        <v>35194810638</v>
      </c>
      <c r="AO10" s="25">
        <v>2344195769</v>
      </c>
      <c r="AP10" s="25" t="s">
        <v>132</v>
      </c>
      <c r="AQ10" s="25">
        <v>29502161886</v>
      </c>
      <c r="AR10" s="25">
        <v>28702647797</v>
      </c>
      <c r="AS10" s="25">
        <v>796691681</v>
      </c>
      <c r="AT10" s="25">
        <v>2822408</v>
      </c>
      <c r="AU10" s="25">
        <v>14195236930</v>
      </c>
      <c r="AV10" s="25">
        <v>4527707173</v>
      </c>
      <c r="AW10" s="25">
        <v>6234081156</v>
      </c>
      <c r="AX10" s="25">
        <v>751950864</v>
      </c>
      <c r="AY10" s="25">
        <v>337301968</v>
      </c>
      <c r="AZ10" s="25" t="s">
        <v>132</v>
      </c>
      <c r="BA10" s="25">
        <v>2344195769</v>
      </c>
      <c r="BB10" s="25">
        <v>15306924956</v>
      </c>
      <c r="BC10" s="25">
        <v>15306924956</v>
      </c>
      <c r="BD10" s="25" t="s">
        <v>132</v>
      </c>
      <c r="BE10" s="25" t="s">
        <v>132</v>
      </c>
      <c r="BF10" s="25">
        <v>12172987733</v>
      </c>
      <c r="BG10" s="25">
        <v>6073587711</v>
      </c>
      <c r="BH10" s="25">
        <v>12172987733</v>
      </c>
      <c r="BI10" s="25">
        <v>6073587711</v>
      </c>
      <c r="BJ10" s="25">
        <v>59478340</v>
      </c>
      <c r="BK10" s="25">
        <v>1848000000</v>
      </c>
      <c r="BL10" s="25">
        <v>59478340</v>
      </c>
      <c r="BM10" s="25">
        <v>1848000000</v>
      </c>
      <c r="BN10" s="25"/>
      <c r="BO10" s="25"/>
      <c r="BP10" s="25"/>
      <c r="BQ10" s="25"/>
    </row>
    <row r="11" spans="1:69" ht="25.5" customHeight="1" x14ac:dyDescent="0.25">
      <c r="B11" s="18">
        <v>5</v>
      </c>
      <c r="C11" s="16">
        <v>69</v>
      </c>
      <c r="D11" s="16" t="s">
        <v>157</v>
      </c>
      <c r="E11" s="16" t="s">
        <v>158</v>
      </c>
      <c r="F11" s="16" t="s">
        <v>159</v>
      </c>
      <c r="G11" s="16" t="s">
        <v>115</v>
      </c>
      <c r="H11" s="17" t="s">
        <v>160</v>
      </c>
      <c r="I11" s="24" t="s">
        <v>161</v>
      </c>
      <c r="J11" s="17" t="s">
        <v>106</v>
      </c>
      <c r="K11" s="16" t="s">
        <v>107</v>
      </c>
      <c r="L11" s="16" t="s">
        <v>1973</v>
      </c>
      <c r="M11" s="16">
        <v>2088700</v>
      </c>
      <c r="N11" s="19" t="s">
        <v>1974</v>
      </c>
      <c r="O11" s="16">
        <v>1</v>
      </c>
      <c r="P11" s="20">
        <v>99</v>
      </c>
      <c r="Q11" s="20">
        <v>57</v>
      </c>
      <c r="R11" s="25">
        <v>28983646064</v>
      </c>
      <c r="S11" s="25">
        <v>493093202</v>
      </c>
      <c r="T11" s="25" t="s">
        <v>132</v>
      </c>
      <c r="U11" s="25">
        <v>9077658423</v>
      </c>
      <c r="V11" s="25" t="s">
        <v>132</v>
      </c>
      <c r="W11" s="25">
        <v>9749884778</v>
      </c>
      <c r="X11" s="25">
        <v>3390194094</v>
      </c>
      <c r="Y11" s="25">
        <v>132208621</v>
      </c>
      <c r="Z11" s="25">
        <v>6140606946</v>
      </c>
      <c r="AA11" s="25">
        <v>13321836624</v>
      </c>
      <c r="AB11" s="25" t="s">
        <v>132</v>
      </c>
      <c r="AC11" s="25">
        <v>7216290201</v>
      </c>
      <c r="AD11" s="25">
        <v>4841049804</v>
      </c>
      <c r="AE11" s="25">
        <v>72854028</v>
      </c>
      <c r="AF11" s="25">
        <v>976649471</v>
      </c>
      <c r="AG11" s="25" t="s">
        <v>132</v>
      </c>
      <c r="AH11" s="25">
        <v>214993120</v>
      </c>
      <c r="AI11" s="25">
        <v>15661809440</v>
      </c>
      <c r="AJ11" s="25">
        <v>3710834717</v>
      </c>
      <c r="AK11" s="25">
        <v>3710834717</v>
      </c>
      <c r="AL11" s="25">
        <v>3213252271</v>
      </c>
      <c r="AM11" s="25">
        <v>2503642267</v>
      </c>
      <c r="AN11" s="25">
        <v>5802846991</v>
      </c>
      <c r="AO11" s="25">
        <v>431233194</v>
      </c>
      <c r="AP11" s="25" t="s">
        <v>132</v>
      </c>
      <c r="AQ11" s="25">
        <v>23532372479</v>
      </c>
      <c r="AR11" s="25">
        <v>23266278963</v>
      </c>
      <c r="AS11" s="25">
        <v>266064716</v>
      </c>
      <c r="AT11" s="25">
        <v>28800</v>
      </c>
      <c r="AU11" s="25">
        <v>3542749599</v>
      </c>
      <c r="AV11" s="25">
        <v>1818485754</v>
      </c>
      <c r="AW11" s="25">
        <v>792492674</v>
      </c>
      <c r="AX11" s="25">
        <v>485882870</v>
      </c>
      <c r="AY11" s="25">
        <v>14655107</v>
      </c>
      <c r="AZ11" s="25" t="s">
        <v>132</v>
      </c>
      <c r="BA11" s="25">
        <v>431233194</v>
      </c>
      <c r="BB11" s="25">
        <v>19989622880</v>
      </c>
      <c r="BC11" s="25">
        <v>19989622880</v>
      </c>
      <c r="BD11" s="25" t="s">
        <v>132</v>
      </c>
      <c r="BE11" s="25" t="s">
        <v>132</v>
      </c>
      <c r="BF11" s="25">
        <v>6108713</v>
      </c>
      <c r="BG11" s="25">
        <v>2802497051</v>
      </c>
      <c r="BH11" s="25">
        <v>6108713</v>
      </c>
      <c r="BI11" s="25">
        <v>2802497051</v>
      </c>
      <c r="BJ11" s="25">
        <v>2209257838</v>
      </c>
      <c r="BK11" s="25">
        <v>2534850000</v>
      </c>
      <c r="BL11" s="25">
        <v>2209257838</v>
      </c>
      <c r="BM11" s="25">
        <v>2534850000</v>
      </c>
      <c r="BN11" s="25"/>
      <c r="BO11" s="25"/>
      <c r="BP11" s="25"/>
      <c r="BQ11" s="25"/>
    </row>
    <row r="12" spans="1:69" ht="25.5" customHeight="1" x14ac:dyDescent="0.25">
      <c r="B12" s="18">
        <v>6</v>
      </c>
      <c r="C12" s="16">
        <v>90</v>
      </c>
      <c r="D12" s="16" t="s">
        <v>162</v>
      </c>
      <c r="E12" s="16" t="s">
        <v>163</v>
      </c>
      <c r="F12" s="16" t="s">
        <v>164</v>
      </c>
      <c r="G12" s="16" t="s">
        <v>112</v>
      </c>
      <c r="H12" s="17" t="s">
        <v>133</v>
      </c>
      <c r="I12" s="24" t="s">
        <v>165</v>
      </c>
      <c r="J12" s="17" t="s">
        <v>106</v>
      </c>
      <c r="K12" s="16" t="s">
        <v>107</v>
      </c>
      <c r="L12" s="16" t="s">
        <v>166</v>
      </c>
      <c r="M12" s="16">
        <v>7463080</v>
      </c>
      <c r="N12" s="19" t="s">
        <v>167</v>
      </c>
      <c r="O12" s="16">
        <v>1</v>
      </c>
      <c r="P12" s="20">
        <v>15219</v>
      </c>
      <c r="Q12" s="20">
        <v>59</v>
      </c>
      <c r="R12" s="25">
        <v>83336734454.929993</v>
      </c>
      <c r="S12" s="25">
        <v>2211283856.02</v>
      </c>
      <c r="T12" s="25">
        <v>12684824942.23</v>
      </c>
      <c r="U12" s="25" t="s">
        <v>132</v>
      </c>
      <c r="V12" s="25">
        <v>59187231979.860001</v>
      </c>
      <c r="W12" s="25">
        <v>3015654098.8499999</v>
      </c>
      <c r="X12" s="25">
        <v>469852226.07999998</v>
      </c>
      <c r="Y12" s="25">
        <v>192251967</v>
      </c>
      <c r="Z12" s="25">
        <v>5575635384.8900003</v>
      </c>
      <c r="AA12" s="25">
        <v>44287460489.220001</v>
      </c>
      <c r="AB12" s="25">
        <v>41012786267.739998</v>
      </c>
      <c r="AC12" s="25" t="s">
        <v>132</v>
      </c>
      <c r="AD12" s="25">
        <v>1781863863.8699999</v>
      </c>
      <c r="AE12" s="25">
        <v>26513000</v>
      </c>
      <c r="AF12" s="25">
        <v>431151836.92000002</v>
      </c>
      <c r="AG12" s="25">
        <v>543481164.99000001</v>
      </c>
      <c r="AH12" s="25">
        <v>491664355.69999999</v>
      </c>
      <c r="AI12" s="25">
        <v>39049273965.709999</v>
      </c>
      <c r="AJ12" s="25">
        <v>27662532408.799999</v>
      </c>
      <c r="AK12" s="25">
        <v>27662532408.799999</v>
      </c>
      <c r="AL12" s="25">
        <v>4776479762.8599997</v>
      </c>
      <c r="AM12" s="25">
        <v>38462175.310000002</v>
      </c>
      <c r="AN12" s="25">
        <v>5280286807.8900003</v>
      </c>
      <c r="AO12" s="25">
        <v>1291512810.8499999</v>
      </c>
      <c r="AP12" s="25" t="s">
        <v>132</v>
      </c>
      <c r="AQ12" s="25">
        <v>6799899626.7600002</v>
      </c>
      <c r="AR12" s="25">
        <v>6486417310.8000002</v>
      </c>
      <c r="AS12" s="25">
        <v>198687035.96000001</v>
      </c>
      <c r="AT12" s="25">
        <v>114795280</v>
      </c>
      <c r="AU12" s="25">
        <v>5122685297.9899998</v>
      </c>
      <c r="AV12" s="25">
        <v>3828664357.1399999</v>
      </c>
      <c r="AW12" s="25" t="s">
        <v>132</v>
      </c>
      <c r="AX12" s="25">
        <v>258731</v>
      </c>
      <c r="AY12" s="25">
        <v>2249399</v>
      </c>
      <c r="AZ12" s="25" t="s">
        <v>132</v>
      </c>
      <c r="BA12" s="25">
        <v>1291512810.8499999</v>
      </c>
      <c r="BB12" s="25">
        <v>1677214328.77</v>
      </c>
      <c r="BC12" s="25">
        <v>1677214328.77</v>
      </c>
      <c r="BD12" s="25" t="s">
        <v>132</v>
      </c>
      <c r="BE12" s="25" t="s">
        <v>132</v>
      </c>
      <c r="BF12" s="25">
        <v>42614131</v>
      </c>
      <c r="BG12" s="25">
        <v>4811769370.6899996</v>
      </c>
      <c r="BH12" s="25">
        <v>42614131</v>
      </c>
      <c r="BI12" s="25">
        <v>4811769370.6899996</v>
      </c>
      <c r="BJ12" s="25">
        <v>136978748458.75</v>
      </c>
      <c r="BK12" s="25">
        <v>5564131374.9399996</v>
      </c>
      <c r="BL12" s="25">
        <v>136978748458.75</v>
      </c>
      <c r="BM12" s="25">
        <v>5564131374.9399996</v>
      </c>
      <c r="BN12" s="25"/>
      <c r="BO12" s="25"/>
      <c r="BP12" s="25"/>
      <c r="BQ12" s="25"/>
    </row>
    <row r="13" spans="1:69" ht="25.5" customHeight="1" x14ac:dyDescent="0.25">
      <c r="B13" s="18">
        <v>7</v>
      </c>
      <c r="C13" s="16">
        <v>91</v>
      </c>
      <c r="D13" s="16" t="s">
        <v>168</v>
      </c>
      <c r="E13" s="16" t="s">
        <v>169</v>
      </c>
      <c r="F13" s="16" t="s">
        <v>170</v>
      </c>
      <c r="G13" s="16" t="s">
        <v>114</v>
      </c>
      <c r="H13" s="17" t="s">
        <v>131</v>
      </c>
      <c r="I13" s="24" t="s">
        <v>171</v>
      </c>
      <c r="J13" s="17" t="s">
        <v>106</v>
      </c>
      <c r="K13" s="16" t="s">
        <v>107</v>
      </c>
      <c r="L13" s="16" t="s">
        <v>1975</v>
      </c>
      <c r="M13" s="16">
        <v>3275540</v>
      </c>
      <c r="N13" s="19" t="s">
        <v>1976</v>
      </c>
      <c r="O13" s="16">
        <v>1</v>
      </c>
      <c r="P13" s="20">
        <v>4933</v>
      </c>
      <c r="Q13" s="20">
        <v>58</v>
      </c>
      <c r="R13" s="25">
        <v>88461474826.009995</v>
      </c>
      <c r="S13" s="25">
        <v>3897553283.27</v>
      </c>
      <c r="T13" s="25">
        <v>6095095098.6199999</v>
      </c>
      <c r="U13" s="25">
        <v>9837814.5399999991</v>
      </c>
      <c r="V13" s="25">
        <v>68927900254.690002</v>
      </c>
      <c r="W13" s="25">
        <v>1360218079.71</v>
      </c>
      <c r="X13" s="25">
        <v>2526465839.1399999</v>
      </c>
      <c r="Y13" s="25">
        <v>170807656.81999999</v>
      </c>
      <c r="Z13" s="25">
        <v>5473596799.2200003</v>
      </c>
      <c r="AA13" s="25">
        <v>60925703203.599998</v>
      </c>
      <c r="AB13" s="25">
        <v>53088666535.650002</v>
      </c>
      <c r="AC13" s="25">
        <v>1249686099</v>
      </c>
      <c r="AD13" s="25">
        <v>936720908.17999995</v>
      </c>
      <c r="AE13" s="25">
        <v>29795401.309999999</v>
      </c>
      <c r="AF13" s="25">
        <v>4391160339.9499998</v>
      </c>
      <c r="AG13" s="25">
        <v>814798936.24000001</v>
      </c>
      <c r="AH13" s="25">
        <v>414874983.26999998</v>
      </c>
      <c r="AI13" s="25">
        <v>27535771622.41</v>
      </c>
      <c r="AJ13" s="25">
        <v>6030559079.5100002</v>
      </c>
      <c r="AK13" s="25">
        <v>6030559079.5100002</v>
      </c>
      <c r="AL13" s="25">
        <v>14328648608.85</v>
      </c>
      <c r="AM13" s="25">
        <v>53414928.670000002</v>
      </c>
      <c r="AN13" s="25">
        <v>5015505125.1199999</v>
      </c>
      <c r="AO13" s="25">
        <v>2107643880.26</v>
      </c>
      <c r="AP13" s="25" t="s">
        <v>132</v>
      </c>
      <c r="AQ13" s="25">
        <v>7744376807.0799999</v>
      </c>
      <c r="AR13" s="25">
        <v>7261051998.2299995</v>
      </c>
      <c r="AS13" s="25">
        <v>474159967.94</v>
      </c>
      <c r="AT13" s="25">
        <v>9164840.9100000001</v>
      </c>
      <c r="AU13" s="25">
        <v>6080305861.8599997</v>
      </c>
      <c r="AV13" s="25">
        <v>3924217717.75</v>
      </c>
      <c r="AW13" s="25" t="s">
        <v>132</v>
      </c>
      <c r="AX13" s="25">
        <v>42870827.32</v>
      </c>
      <c r="AY13" s="25">
        <v>5573436.5300000003</v>
      </c>
      <c r="AZ13" s="25" t="s">
        <v>132</v>
      </c>
      <c r="BA13" s="25">
        <v>2107643880.26</v>
      </c>
      <c r="BB13" s="25">
        <v>1664070945.22</v>
      </c>
      <c r="BC13" s="25">
        <v>1664070945.22</v>
      </c>
      <c r="BD13" s="25" t="s">
        <v>132</v>
      </c>
      <c r="BE13" s="25" t="s">
        <v>132</v>
      </c>
      <c r="BF13" s="25">
        <v>481966967</v>
      </c>
      <c r="BG13" s="25">
        <v>2797769378.6799998</v>
      </c>
      <c r="BH13" s="25">
        <v>481966967</v>
      </c>
      <c r="BI13" s="25">
        <v>2797769378.6799998</v>
      </c>
      <c r="BJ13" s="25">
        <v>134089922062.48</v>
      </c>
      <c r="BK13" s="25">
        <v>1</v>
      </c>
      <c r="BL13" s="25">
        <v>134089922062.48</v>
      </c>
      <c r="BM13" s="25">
        <v>1</v>
      </c>
      <c r="BN13" s="25"/>
      <c r="BO13" s="25"/>
      <c r="BP13" s="25"/>
      <c r="BQ13" s="25"/>
    </row>
    <row r="14" spans="1:69" ht="25.5" customHeight="1" x14ac:dyDescent="0.25">
      <c r="B14" s="18">
        <v>8</v>
      </c>
      <c r="C14" s="16">
        <v>93</v>
      </c>
      <c r="D14" s="16" t="s">
        <v>172</v>
      </c>
      <c r="E14" s="16" t="s">
        <v>173</v>
      </c>
      <c r="F14" s="16" t="s">
        <v>174</v>
      </c>
      <c r="G14" s="16" t="s">
        <v>175</v>
      </c>
      <c r="H14" s="17" t="s">
        <v>133</v>
      </c>
      <c r="I14" s="24" t="s">
        <v>176</v>
      </c>
      <c r="J14" s="17" t="s">
        <v>106</v>
      </c>
      <c r="K14" s="16" t="s">
        <v>107</v>
      </c>
      <c r="L14" s="16" t="s">
        <v>1756</v>
      </c>
      <c r="M14" s="16">
        <v>3425523</v>
      </c>
      <c r="N14" s="19" t="s">
        <v>177</v>
      </c>
      <c r="O14" s="16">
        <v>1</v>
      </c>
      <c r="P14" s="20">
        <v>1062</v>
      </c>
      <c r="Q14" s="20">
        <v>10</v>
      </c>
      <c r="R14" s="25">
        <v>8488233114.7299995</v>
      </c>
      <c r="S14" s="25">
        <v>340707988.07999998</v>
      </c>
      <c r="T14" s="25">
        <v>500259486.72000003</v>
      </c>
      <c r="U14" s="25" t="s">
        <v>132</v>
      </c>
      <c r="V14" s="25">
        <v>7022589909.5699997</v>
      </c>
      <c r="W14" s="25">
        <v>52457015.219999999</v>
      </c>
      <c r="X14" s="25">
        <v>177700838.43000001</v>
      </c>
      <c r="Y14" s="25">
        <v>7948471</v>
      </c>
      <c r="Z14" s="25">
        <v>386569405.70999998</v>
      </c>
      <c r="AA14" s="25">
        <v>4993231243.0200005</v>
      </c>
      <c r="AB14" s="25">
        <v>4560457452.6800003</v>
      </c>
      <c r="AC14" s="25" t="s">
        <v>132</v>
      </c>
      <c r="AD14" s="25">
        <v>240746657.09999999</v>
      </c>
      <c r="AE14" s="25">
        <v>2708000</v>
      </c>
      <c r="AF14" s="25">
        <v>165562848.24000001</v>
      </c>
      <c r="AG14" s="25">
        <v>8350250</v>
      </c>
      <c r="AH14" s="25">
        <v>15406035</v>
      </c>
      <c r="AI14" s="25">
        <v>3495001871.8099999</v>
      </c>
      <c r="AJ14" s="25">
        <v>2675675594.4699998</v>
      </c>
      <c r="AK14" s="25">
        <v>2675675594.4699998</v>
      </c>
      <c r="AL14" s="25">
        <v>417498322.08999997</v>
      </c>
      <c r="AM14" s="25">
        <v>86957660.959999993</v>
      </c>
      <c r="AN14" s="25">
        <v>223863795.80000001</v>
      </c>
      <c r="AO14" s="25">
        <v>91006498.489999995</v>
      </c>
      <c r="AP14" s="25" t="s">
        <v>132</v>
      </c>
      <c r="AQ14" s="25">
        <v>940138901.29999995</v>
      </c>
      <c r="AR14" s="25">
        <v>935379501.38</v>
      </c>
      <c r="AS14" s="25">
        <v>4484668.92</v>
      </c>
      <c r="AT14" s="25">
        <v>274731</v>
      </c>
      <c r="AU14" s="25">
        <v>695964685.69000006</v>
      </c>
      <c r="AV14" s="25">
        <v>493503880.14999998</v>
      </c>
      <c r="AW14" s="25" t="s">
        <v>132</v>
      </c>
      <c r="AX14" s="25">
        <v>111069407.05</v>
      </c>
      <c r="AY14" s="25">
        <v>384900</v>
      </c>
      <c r="AZ14" s="25" t="s">
        <v>132</v>
      </c>
      <c r="BA14" s="25">
        <v>91006498.489999995</v>
      </c>
      <c r="BB14" s="25">
        <v>244174215.61000001</v>
      </c>
      <c r="BC14" s="25">
        <v>244174215.61000001</v>
      </c>
      <c r="BD14" s="25" t="s">
        <v>132</v>
      </c>
      <c r="BE14" s="25">
        <v>0.1</v>
      </c>
      <c r="BF14" s="25">
        <v>41334155</v>
      </c>
      <c r="BG14" s="25">
        <v>230411017.03</v>
      </c>
      <c r="BH14" s="25">
        <v>41334155</v>
      </c>
      <c r="BI14" s="25">
        <v>230411016.93000001</v>
      </c>
      <c r="BJ14" s="25">
        <v>7328727306.0200005</v>
      </c>
      <c r="BK14" s="25">
        <v>1274479801</v>
      </c>
      <c r="BL14" s="25">
        <v>7328727306.0200005</v>
      </c>
      <c r="BM14" s="25">
        <v>1274479801</v>
      </c>
      <c r="BN14" s="25"/>
      <c r="BO14" s="25"/>
      <c r="BP14" s="25"/>
      <c r="BQ14" s="25"/>
    </row>
    <row r="15" spans="1:69" ht="25.5" customHeight="1" x14ac:dyDescent="0.25">
      <c r="B15" s="18">
        <v>9</v>
      </c>
      <c r="C15" s="16">
        <v>104</v>
      </c>
      <c r="D15" s="16" t="s">
        <v>1757</v>
      </c>
      <c r="E15" s="16" t="s">
        <v>1758</v>
      </c>
      <c r="F15" s="16" t="s">
        <v>1759</v>
      </c>
      <c r="G15" s="16" t="s">
        <v>178</v>
      </c>
      <c r="H15" s="17" t="s">
        <v>179</v>
      </c>
      <c r="I15" s="24" t="s">
        <v>1760</v>
      </c>
      <c r="J15" s="17" t="s">
        <v>106</v>
      </c>
      <c r="K15" s="16" t="s">
        <v>107</v>
      </c>
      <c r="L15" s="16" t="s">
        <v>1761</v>
      </c>
      <c r="M15" s="16">
        <v>5878150</v>
      </c>
      <c r="N15" s="19" t="s">
        <v>1762</v>
      </c>
      <c r="O15" s="16">
        <v>1</v>
      </c>
      <c r="P15" s="20">
        <v>48</v>
      </c>
      <c r="Q15" s="20">
        <v>98</v>
      </c>
      <c r="R15" s="25">
        <v>16915917749</v>
      </c>
      <c r="S15" s="25">
        <v>92633050</v>
      </c>
      <c r="T15" s="25">
        <v>343655219</v>
      </c>
      <c r="U15" s="25">
        <v>4012358240</v>
      </c>
      <c r="V15" s="25" t="s">
        <v>132</v>
      </c>
      <c r="W15" s="25">
        <v>4037441619</v>
      </c>
      <c r="X15" s="25">
        <v>1051319563</v>
      </c>
      <c r="Y15" s="25">
        <v>5413341</v>
      </c>
      <c r="Z15" s="25">
        <v>7373096717</v>
      </c>
      <c r="AA15" s="25">
        <v>4341881443</v>
      </c>
      <c r="AB15" s="25" t="s">
        <v>132</v>
      </c>
      <c r="AC15" s="25">
        <v>101614502</v>
      </c>
      <c r="AD15" s="25">
        <v>3070632843</v>
      </c>
      <c r="AE15" s="25" t="s">
        <v>132</v>
      </c>
      <c r="AF15" s="25">
        <v>232099163</v>
      </c>
      <c r="AG15" s="25">
        <v>836717799</v>
      </c>
      <c r="AH15" s="25">
        <v>100817136</v>
      </c>
      <c r="AI15" s="25">
        <v>12574036306</v>
      </c>
      <c r="AJ15" s="25">
        <v>1829040012</v>
      </c>
      <c r="AK15" s="25">
        <v>1829040012</v>
      </c>
      <c r="AL15" s="25">
        <v>482195215</v>
      </c>
      <c r="AM15" s="25">
        <v>2414401788</v>
      </c>
      <c r="AN15" s="25">
        <v>7334475376</v>
      </c>
      <c r="AO15" s="25">
        <v>1237015490</v>
      </c>
      <c r="AP15" s="25">
        <v>-723091575</v>
      </c>
      <c r="AQ15" s="25">
        <v>7518482447</v>
      </c>
      <c r="AR15" s="25">
        <v>7467727102</v>
      </c>
      <c r="AS15" s="25">
        <v>50463052</v>
      </c>
      <c r="AT15" s="25">
        <v>292293</v>
      </c>
      <c r="AU15" s="25">
        <v>4020344075</v>
      </c>
      <c r="AV15" s="25">
        <v>1100948207</v>
      </c>
      <c r="AW15" s="25">
        <v>1509161027</v>
      </c>
      <c r="AX15" s="25">
        <v>173219351</v>
      </c>
      <c r="AY15" s="25" t="s">
        <v>132</v>
      </c>
      <c r="AZ15" s="25" t="s">
        <v>132</v>
      </c>
      <c r="BA15" s="25">
        <v>1237015490</v>
      </c>
      <c r="BB15" s="25">
        <v>3498138372</v>
      </c>
      <c r="BC15" s="25">
        <v>3498138372</v>
      </c>
      <c r="BD15" s="25" t="s">
        <v>132</v>
      </c>
      <c r="BE15" s="25" t="s">
        <v>132</v>
      </c>
      <c r="BF15" s="25" t="s">
        <v>132</v>
      </c>
      <c r="BG15" s="25">
        <v>904575110</v>
      </c>
      <c r="BH15" s="25" t="s">
        <v>132</v>
      </c>
      <c r="BI15" s="25">
        <v>904575110</v>
      </c>
      <c r="BJ15" s="25">
        <v>1064526224</v>
      </c>
      <c r="BK15" s="25">
        <v>1</v>
      </c>
      <c r="BL15" s="25">
        <v>1064526224</v>
      </c>
      <c r="BM15" s="25">
        <v>1</v>
      </c>
      <c r="BN15" s="25"/>
      <c r="BO15" s="25"/>
      <c r="BP15" s="25"/>
      <c r="BQ15" s="25"/>
    </row>
    <row r="16" spans="1:69" ht="25.5" customHeight="1" x14ac:dyDescent="0.25">
      <c r="B16" s="18">
        <v>10</v>
      </c>
      <c r="C16" s="16">
        <v>115</v>
      </c>
      <c r="D16" s="16" t="s">
        <v>2399</v>
      </c>
      <c r="E16" s="16" t="s">
        <v>2400</v>
      </c>
      <c r="F16" s="16" t="s">
        <v>2401</v>
      </c>
      <c r="G16" s="16" t="s">
        <v>114</v>
      </c>
      <c r="H16" s="17" t="s">
        <v>131</v>
      </c>
      <c r="I16" s="24" t="s">
        <v>2402</v>
      </c>
      <c r="J16" s="17" t="s">
        <v>106</v>
      </c>
      <c r="K16" s="16" t="s">
        <v>107</v>
      </c>
      <c r="L16" s="16" t="s">
        <v>2403</v>
      </c>
      <c r="M16" s="16">
        <v>7426730</v>
      </c>
      <c r="N16" s="19" t="s">
        <v>2404</v>
      </c>
      <c r="O16" s="16">
        <v>1</v>
      </c>
      <c r="P16" s="20">
        <v>544</v>
      </c>
      <c r="Q16" s="20">
        <v>8</v>
      </c>
      <c r="R16" s="25">
        <v>2624542259.6399999</v>
      </c>
      <c r="S16" s="25">
        <v>34194700.840000004</v>
      </c>
      <c r="T16" s="25">
        <v>483401143.30000001</v>
      </c>
      <c r="U16" s="25" t="s">
        <v>132</v>
      </c>
      <c r="V16" s="25">
        <v>1357647217.5899999</v>
      </c>
      <c r="W16" s="25">
        <v>84650901.129999995</v>
      </c>
      <c r="X16" s="25">
        <v>663198438.98000002</v>
      </c>
      <c r="Y16" s="25" t="s">
        <v>132</v>
      </c>
      <c r="Z16" s="25">
        <v>1449857.8</v>
      </c>
      <c r="AA16" s="25">
        <v>1859549618.1800001</v>
      </c>
      <c r="AB16" s="25">
        <v>1159605313.49</v>
      </c>
      <c r="AC16" s="25" t="s">
        <v>132</v>
      </c>
      <c r="AD16" s="25">
        <v>332057584.68000001</v>
      </c>
      <c r="AE16" s="25" t="s">
        <v>132</v>
      </c>
      <c r="AF16" s="25">
        <v>352021667.14999998</v>
      </c>
      <c r="AG16" s="25">
        <v>5449627.8600000003</v>
      </c>
      <c r="AH16" s="25">
        <v>10415425</v>
      </c>
      <c r="AI16" s="25">
        <v>764992641.46000004</v>
      </c>
      <c r="AJ16" s="25">
        <v>349400990.08999997</v>
      </c>
      <c r="AK16" s="25">
        <v>349400990.08999997</v>
      </c>
      <c r="AL16" s="25" t="s">
        <v>132</v>
      </c>
      <c r="AM16" s="25">
        <v>838950684.37</v>
      </c>
      <c r="AN16" s="25">
        <v>645000</v>
      </c>
      <c r="AO16" s="25">
        <v>-381501155.35000002</v>
      </c>
      <c r="AP16" s="25">
        <v>-42502877.649999999</v>
      </c>
      <c r="AQ16" s="25">
        <v>372816408.31999999</v>
      </c>
      <c r="AR16" s="25">
        <v>224429629.49000001</v>
      </c>
      <c r="AS16" s="25">
        <v>106606691.16</v>
      </c>
      <c r="AT16" s="25">
        <v>41780087.670000002</v>
      </c>
      <c r="AU16" s="25">
        <v>372816408.32999998</v>
      </c>
      <c r="AV16" s="25">
        <v>696874878.33000004</v>
      </c>
      <c r="AW16" s="25" t="s">
        <v>132</v>
      </c>
      <c r="AX16" s="25">
        <v>10221745.34</v>
      </c>
      <c r="AY16" s="25">
        <v>47220940.009999998</v>
      </c>
      <c r="AZ16" s="25" t="s">
        <v>132</v>
      </c>
      <c r="BA16" s="25">
        <v>-381501155.35000002</v>
      </c>
      <c r="BB16" s="25">
        <v>0.01</v>
      </c>
      <c r="BC16" s="25">
        <v>0.01</v>
      </c>
      <c r="BD16" s="25" t="s">
        <v>132</v>
      </c>
      <c r="BE16" s="25" t="s">
        <v>132</v>
      </c>
      <c r="BF16" s="25">
        <v>455626705.5</v>
      </c>
      <c r="BG16" s="25">
        <v>1409196563.52</v>
      </c>
      <c r="BH16" s="25">
        <v>455626705.5</v>
      </c>
      <c r="BI16" s="25">
        <v>1409196563.52</v>
      </c>
      <c r="BJ16" s="25">
        <v>6816240528.6700001</v>
      </c>
      <c r="BK16" s="25">
        <v>589500000</v>
      </c>
      <c r="BL16" s="25">
        <v>6816240528.6700001</v>
      </c>
      <c r="BM16" s="25">
        <v>589500000</v>
      </c>
      <c r="BN16" s="25"/>
      <c r="BO16" s="25"/>
      <c r="BP16" s="25"/>
      <c r="BQ16" s="25"/>
    </row>
    <row r="17" spans="2:69" ht="25.5" customHeight="1" x14ac:dyDescent="0.25">
      <c r="B17" s="18">
        <v>11</v>
      </c>
      <c r="C17" s="16">
        <v>124</v>
      </c>
      <c r="D17" s="16" t="s">
        <v>180</v>
      </c>
      <c r="E17" s="16" t="s">
        <v>181</v>
      </c>
      <c r="F17" s="16" t="s">
        <v>182</v>
      </c>
      <c r="G17" s="16" t="s">
        <v>115</v>
      </c>
      <c r="H17" s="17" t="s">
        <v>183</v>
      </c>
      <c r="I17" s="24" t="s">
        <v>184</v>
      </c>
      <c r="J17" s="17" t="s">
        <v>106</v>
      </c>
      <c r="K17" s="16" t="s">
        <v>107</v>
      </c>
      <c r="L17" s="16" t="s">
        <v>1977</v>
      </c>
      <c r="M17" s="16">
        <v>3598900</v>
      </c>
      <c r="N17" s="19" t="s">
        <v>1763</v>
      </c>
      <c r="O17" s="16">
        <v>1</v>
      </c>
      <c r="P17" s="20">
        <v>35445</v>
      </c>
      <c r="Q17" s="20">
        <v>69</v>
      </c>
      <c r="R17" s="25">
        <v>261791672949.48001</v>
      </c>
      <c r="S17" s="25">
        <v>2493625190.9699998</v>
      </c>
      <c r="T17" s="25">
        <v>112776756264.64999</v>
      </c>
      <c r="U17" s="25">
        <v>3631414.63</v>
      </c>
      <c r="V17" s="25">
        <v>38538657376.739998</v>
      </c>
      <c r="W17" s="25">
        <v>796063899.75999999</v>
      </c>
      <c r="X17" s="25">
        <v>12004479457.17</v>
      </c>
      <c r="Y17" s="25">
        <v>587103039.32000005</v>
      </c>
      <c r="Z17" s="25">
        <v>94591356306.240005</v>
      </c>
      <c r="AA17" s="25">
        <v>74662055602.25</v>
      </c>
      <c r="AB17" s="25" t="s">
        <v>132</v>
      </c>
      <c r="AC17" s="25">
        <v>62110286545.5</v>
      </c>
      <c r="AD17" s="25">
        <v>3737328609.2800002</v>
      </c>
      <c r="AE17" s="25">
        <v>117435705.19</v>
      </c>
      <c r="AF17" s="25">
        <v>7267814644.6300001</v>
      </c>
      <c r="AG17" s="25">
        <v>915817326.64999998</v>
      </c>
      <c r="AH17" s="25">
        <v>513372771</v>
      </c>
      <c r="AI17" s="25">
        <v>187129617347.23001</v>
      </c>
      <c r="AJ17" s="25">
        <v>97058467142.330002</v>
      </c>
      <c r="AK17" s="25">
        <v>97058467142.330002</v>
      </c>
      <c r="AL17" s="25">
        <v>8950896344.5699997</v>
      </c>
      <c r="AM17" s="25">
        <v>59910883316.919998</v>
      </c>
      <c r="AN17" s="25">
        <v>18215349077.669998</v>
      </c>
      <c r="AO17" s="25">
        <v>2994021465.7399998</v>
      </c>
      <c r="AP17" s="25" t="s">
        <v>132</v>
      </c>
      <c r="AQ17" s="25">
        <v>13692891325.040001</v>
      </c>
      <c r="AR17" s="25">
        <v>13511277689.190001</v>
      </c>
      <c r="AS17" s="25">
        <v>159108918.72999999</v>
      </c>
      <c r="AT17" s="25">
        <v>22504717.120000001</v>
      </c>
      <c r="AU17" s="25">
        <v>13660238272.83</v>
      </c>
      <c r="AV17" s="25">
        <v>10161704870.059999</v>
      </c>
      <c r="AW17" s="25" t="s">
        <v>132</v>
      </c>
      <c r="AX17" s="25">
        <v>325468795.04000002</v>
      </c>
      <c r="AY17" s="25">
        <v>179043141.99000001</v>
      </c>
      <c r="AZ17" s="25" t="s">
        <v>132</v>
      </c>
      <c r="BA17" s="25">
        <v>2994021465.7399998</v>
      </c>
      <c r="BB17" s="25">
        <v>32653052.210000001</v>
      </c>
      <c r="BC17" s="25">
        <v>32653052.210000001</v>
      </c>
      <c r="BD17" s="25" t="s">
        <v>132</v>
      </c>
      <c r="BE17" s="25" t="s">
        <v>132</v>
      </c>
      <c r="BF17" s="25">
        <v>1692398514.55</v>
      </c>
      <c r="BG17" s="25">
        <v>16309982948.57</v>
      </c>
      <c r="BH17" s="25">
        <v>1692398514.55</v>
      </c>
      <c r="BI17" s="25">
        <v>16309982948.57</v>
      </c>
      <c r="BJ17" s="25">
        <v>57106840923.120003</v>
      </c>
      <c r="BK17" s="25">
        <v>18333730916.849998</v>
      </c>
      <c r="BL17" s="25">
        <v>57106840923.120003</v>
      </c>
      <c r="BM17" s="25">
        <v>18333730916.849998</v>
      </c>
      <c r="BN17" s="25"/>
      <c r="BO17" s="25"/>
      <c r="BP17" s="25"/>
      <c r="BQ17" s="25"/>
    </row>
    <row r="18" spans="2:69" ht="25.5" customHeight="1" x14ac:dyDescent="0.25">
      <c r="B18" s="18">
        <v>12</v>
      </c>
      <c r="C18" s="16">
        <v>127</v>
      </c>
      <c r="D18" s="16" t="s">
        <v>185</v>
      </c>
      <c r="E18" s="16" t="s">
        <v>186</v>
      </c>
      <c r="F18" s="16" t="s">
        <v>187</v>
      </c>
      <c r="G18" s="16" t="s">
        <v>112</v>
      </c>
      <c r="H18" s="17" t="s">
        <v>133</v>
      </c>
      <c r="I18" s="24" t="s">
        <v>188</v>
      </c>
      <c r="J18" s="17" t="s">
        <v>106</v>
      </c>
      <c r="K18" s="16" t="s">
        <v>107</v>
      </c>
      <c r="L18" s="16" t="s">
        <v>1978</v>
      </c>
      <c r="M18" s="16">
        <v>5895600</v>
      </c>
      <c r="N18" s="19" t="s">
        <v>189</v>
      </c>
      <c r="O18" s="16">
        <v>1</v>
      </c>
      <c r="P18" s="20">
        <v>28074</v>
      </c>
      <c r="Q18" s="20">
        <v>161</v>
      </c>
      <c r="R18" s="25">
        <v>165401767627.07999</v>
      </c>
      <c r="S18" s="25">
        <v>1320670315.52</v>
      </c>
      <c r="T18" s="25">
        <v>16161282570.610001</v>
      </c>
      <c r="U18" s="25" t="s">
        <v>132</v>
      </c>
      <c r="V18" s="25">
        <v>139225154527</v>
      </c>
      <c r="W18" s="25">
        <v>1751960519.3099999</v>
      </c>
      <c r="X18" s="25">
        <v>3486105918.7199998</v>
      </c>
      <c r="Y18" s="25" t="s">
        <v>132</v>
      </c>
      <c r="Z18" s="25">
        <v>3456593775.9200001</v>
      </c>
      <c r="AA18" s="25">
        <v>74296607687.910004</v>
      </c>
      <c r="AB18" s="25">
        <v>44810897004.489998</v>
      </c>
      <c r="AC18" s="25" t="s">
        <v>132</v>
      </c>
      <c r="AD18" s="25">
        <v>1076456170.3199999</v>
      </c>
      <c r="AE18" s="25">
        <v>263647508</v>
      </c>
      <c r="AF18" s="25">
        <v>25833017668.830002</v>
      </c>
      <c r="AG18" s="25">
        <v>1763103515.27</v>
      </c>
      <c r="AH18" s="25">
        <v>549485821</v>
      </c>
      <c r="AI18" s="25">
        <v>91105159939.169998</v>
      </c>
      <c r="AJ18" s="25">
        <v>70610570998.800003</v>
      </c>
      <c r="AK18" s="25">
        <v>70610570998.800003</v>
      </c>
      <c r="AL18" s="25">
        <v>14652320461.700001</v>
      </c>
      <c r="AM18" s="25">
        <v>10498382.880000001</v>
      </c>
      <c r="AN18" s="25">
        <v>2966280381.4400001</v>
      </c>
      <c r="AO18" s="25">
        <v>2865489714.3499999</v>
      </c>
      <c r="AP18" s="25" t="s">
        <v>132</v>
      </c>
      <c r="AQ18" s="25">
        <v>17276391762.25</v>
      </c>
      <c r="AR18" s="25">
        <v>17158977361.66</v>
      </c>
      <c r="AS18" s="25">
        <v>87847055.019999996</v>
      </c>
      <c r="AT18" s="25">
        <v>29567345.57</v>
      </c>
      <c r="AU18" s="25">
        <v>15917137799.25</v>
      </c>
      <c r="AV18" s="25">
        <v>11736516276.84</v>
      </c>
      <c r="AW18" s="25" t="s">
        <v>132</v>
      </c>
      <c r="AX18" s="25">
        <v>1306862211.3900001</v>
      </c>
      <c r="AY18" s="25">
        <v>8269596.6699999999</v>
      </c>
      <c r="AZ18" s="25" t="s">
        <v>132</v>
      </c>
      <c r="BA18" s="25">
        <v>2865489714.3499999</v>
      </c>
      <c r="BB18" s="25">
        <v>1359253963</v>
      </c>
      <c r="BC18" s="25">
        <v>1359253963</v>
      </c>
      <c r="BD18" s="25" t="s">
        <v>132</v>
      </c>
      <c r="BE18" s="25" t="s">
        <v>132</v>
      </c>
      <c r="BF18" s="25">
        <v>903688722</v>
      </c>
      <c r="BG18" s="25">
        <v>13743828096.719999</v>
      </c>
      <c r="BH18" s="25">
        <v>903688722</v>
      </c>
      <c r="BI18" s="25">
        <v>13743828096.719999</v>
      </c>
      <c r="BJ18" s="25">
        <v>241783629809.97</v>
      </c>
      <c r="BK18" s="25">
        <v>26199199735.139999</v>
      </c>
      <c r="BL18" s="25">
        <v>241783629809.97</v>
      </c>
      <c r="BM18" s="25">
        <v>26199199735.139999</v>
      </c>
      <c r="BN18" s="25"/>
      <c r="BO18" s="25"/>
      <c r="BP18" s="25"/>
      <c r="BQ18" s="25"/>
    </row>
    <row r="19" spans="2:69" ht="25.5" customHeight="1" x14ac:dyDescent="0.25">
      <c r="B19" s="18">
        <v>13</v>
      </c>
      <c r="C19" s="16">
        <v>129</v>
      </c>
      <c r="D19" s="16" t="s">
        <v>190</v>
      </c>
      <c r="E19" s="16" t="s">
        <v>191</v>
      </c>
      <c r="F19" s="16" t="s">
        <v>192</v>
      </c>
      <c r="G19" s="16" t="s">
        <v>114</v>
      </c>
      <c r="H19" s="17" t="s">
        <v>131</v>
      </c>
      <c r="I19" s="24" t="s">
        <v>193</v>
      </c>
      <c r="J19" s="17" t="s">
        <v>106</v>
      </c>
      <c r="K19" s="16" t="s">
        <v>107</v>
      </c>
      <c r="L19" s="16" t="s">
        <v>194</v>
      </c>
      <c r="M19" s="16">
        <v>4248888</v>
      </c>
      <c r="N19" s="19" t="s">
        <v>195</v>
      </c>
      <c r="O19" s="16">
        <v>1</v>
      </c>
      <c r="P19" s="20">
        <v>1491</v>
      </c>
      <c r="Q19" s="20">
        <v>1</v>
      </c>
      <c r="R19" s="25">
        <v>16995212539.24</v>
      </c>
      <c r="S19" s="25">
        <v>68061072.109999999</v>
      </c>
      <c r="T19" s="25">
        <v>339603740.29000002</v>
      </c>
      <c r="U19" s="25" t="s">
        <v>132</v>
      </c>
      <c r="V19" s="25">
        <v>16493809530.280001</v>
      </c>
      <c r="W19" s="25">
        <v>81568632.670000002</v>
      </c>
      <c r="X19" s="25">
        <v>4229268.8899999997</v>
      </c>
      <c r="Y19" s="25" t="s">
        <v>132</v>
      </c>
      <c r="Z19" s="25">
        <v>7940295</v>
      </c>
      <c r="AA19" s="25">
        <v>14621521605.639999</v>
      </c>
      <c r="AB19" s="25">
        <v>13462283474.459999</v>
      </c>
      <c r="AC19" s="25">
        <v>411865070.92000002</v>
      </c>
      <c r="AD19" s="25">
        <v>193175236.33000001</v>
      </c>
      <c r="AE19" s="25" t="s">
        <v>132</v>
      </c>
      <c r="AF19" s="25">
        <v>149829785.93000001</v>
      </c>
      <c r="AG19" s="25">
        <v>176184889</v>
      </c>
      <c r="AH19" s="25">
        <v>228183149</v>
      </c>
      <c r="AI19" s="25">
        <v>2373690933.5999999</v>
      </c>
      <c r="AJ19" s="25">
        <v>1884296022.0999999</v>
      </c>
      <c r="AK19" s="25">
        <v>1884296022.0999999</v>
      </c>
      <c r="AL19" s="25">
        <v>417137844.33999997</v>
      </c>
      <c r="AM19" s="25" t="s">
        <v>132</v>
      </c>
      <c r="AN19" s="25" t="s">
        <v>132</v>
      </c>
      <c r="AO19" s="25">
        <v>72257067.159999996</v>
      </c>
      <c r="AP19" s="25" t="s">
        <v>132</v>
      </c>
      <c r="AQ19" s="25">
        <v>966936674.20000005</v>
      </c>
      <c r="AR19" s="25">
        <v>966560813.54999995</v>
      </c>
      <c r="AS19" s="25">
        <v>375860.65</v>
      </c>
      <c r="AT19" s="25" t="s">
        <v>132</v>
      </c>
      <c r="AU19" s="25">
        <v>420120965.33999997</v>
      </c>
      <c r="AV19" s="25">
        <v>347235673.18000001</v>
      </c>
      <c r="AW19" s="25" t="s">
        <v>132</v>
      </c>
      <c r="AX19" s="25">
        <v>5785</v>
      </c>
      <c r="AY19" s="25">
        <v>622440</v>
      </c>
      <c r="AZ19" s="25" t="s">
        <v>132</v>
      </c>
      <c r="BA19" s="25">
        <v>72257067.159999996</v>
      </c>
      <c r="BB19" s="25">
        <v>546815708.86000001</v>
      </c>
      <c r="BC19" s="25">
        <v>546815708.86000001</v>
      </c>
      <c r="BD19" s="25" t="s">
        <v>132</v>
      </c>
      <c r="BE19" s="25" t="s">
        <v>132</v>
      </c>
      <c r="BF19" s="25">
        <v>84126518</v>
      </c>
      <c r="BG19" s="25">
        <v>661142</v>
      </c>
      <c r="BH19" s="25">
        <v>84126518</v>
      </c>
      <c r="BI19" s="25">
        <v>661142</v>
      </c>
      <c r="BJ19" s="25">
        <v>31843816595</v>
      </c>
      <c r="BK19" s="25">
        <v>50000000</v>
      </c>
      <c r="BL19" s="25">
        <v>31843816595</v>
      </c>
      <c r="BM19" s="25">
        <v>50000000</v>
      </c>
      <c r="BN19" s="25"/>
      <c r="BO19" s="25"/>
      <c r="BP19" s="25"/>
      <c r="BQ19" s="25"/>
    </row>
    <row r="20" spans="2:69" ht="25.5" customHeight="1" x14ac:dyDescent="0.25">
      <c r="B20" s="18">
        <v>14</v>
      </c>
      <c r="C20" s="16">
        <v>156</v>
      </c>
      <c r="D20" s="16" t="s">
        <v>196</v>
      </c>
      <c r="E20" s="16" t="s">
        <v>197</v>
      </c>
      <c r="F20" s="16" t="s">
        <v>198</v>
      </c>
      <c r="G20" s="16" t="s">
        <v>115</v>
      </c>
      <c r="H20" s="17" t="s">
        <v>179</v>
      </c>
      <c r="I20" s="24" t="s">
        <v>199</v>
      </c>
      <c r="J20" s="17" t="s">
        <v>106</v>
      </c>
      <c r="K20" s="16" t="s">
        <v>107</v>
      </c>
      <c r="L20" s="16" t="s">
        <v>200</v>
      </c>
      <c r="M20" s="16">
        <v>3351700</v>
      </c>
      <c r="N20" s="19" t="s">
        <v>201</v>
      </c>
      <c r="O20" s="16">
        <v>1</v>
      </c>
      <c r="P20" s="20">
        <v>5098</v>
      </c>
      <c r="Q20" s="20">
        <v>5514</v>
      </c>
      <c r="R20" s="25">
        <v>277499069233.53003</v>
      </c>
      <c r="S20" s="25">
        <v>6853878737.3299999</v>
      </c>
      <c r="T20" s="25">
        <v>21884343325.84</v>
      </c>
      <c r="U20" s="25">
        <v>195824046776.35001</v>
      </c>
      <c r="V20" s="25">
        <v>28147620718</v>
      </c>
      <c r="W20" s="25">
        <v>6433562152.5200005</v>
      </c>
      <c r="X20" s="25">
        <v>11964340495</v>
      </c>
      <c r="Y20" s="25">
        <v>2042135048.5699999</v>
      </c>
      <c r="Z20" s="25">
        <v>4349141979.9200001</v>
      </c>
      <c r="AA20" s="25">
        <v>144232670814.39001</v>
      </c>
      <c r="AB20" s="25" t="s">
        <v>132</v>
      </c>
      <c r="AC20" s="25" t="s">
        <v>132</v>
      </c>
      <c r="AD20" s="25">
        <v>118067106742.87</v>
      </c>
      <c r="AE20" s="25">
        <v>4008049163.9499998</v>
      </c>
      <c r="AF20" s="25">
        <v>5857684688.9499998</v>
      </c>
      <c r="AG20" s="25">
        <v>11099769776.67</v>
      </c>
      <c r="AH20" s="25">
        <v>5200060441.9499998</v>
      </c>
      <c r="AI20" s="25">
        <v>133266398419.14</v>
      </c>
      <c r="AJ20" s="25">
        <v>36520176581</v>
      </c>
      <c r="AK20" s="25">
        <v>36520176581</v>
      </c>
      <c r="AL20" s="25">
        <v>26484368359.919998</v>
      </c>
      <c r="AM20" s="25">
        <v>48055143713.529999</v>
      </c>
      <c r="AN20" s="25">
        <v>476997739</v>
      </c>
      <c r="AO20" s="25">
        <v>21729712025.689999</v>
      </c>
      <c r="AP20" s="25" t="s">
        <v>132</v>
      </c>
      <c r="AQ20" s="25">
        <v>633647759310.18005</v>
      </c>
      <c r="AR20" s="25">
        <v>624895034948.37</v>
      </c>
      <c r="AS20" s="25">
        <v>8752724361.8099995</v>
      </c>
      <c r="AT20" s="25" t="s">
        <v>132</v>
      </c>
      <c r="AU20" s="25">
        <v>191958802083.17999</v>
      </c>
      <c r="AV20" s="25">
        <v>53452568399.989998</v>
      </c>
      <c r="AW20" s="25">
        <v>116461601638.5</v>
      </c>
      <c r="AX20" s="25">
        <v>107496513</v>
      </c>
      <c r="AY20" s="25">
        <v>207423506</v>
      </c>
      <c r="AZ20" s="25" t="s">
        <v>132</v>
      </c>
      <c r="BA20" s="25">
        <v>21729712025.689999</v>
      </c>
      <c r="BB20" s="25">
        <v>441688957227</v>
      </c>
      <c r="BC20" s="25">
        <v>441688957227</v>
      </c>
      <c r="BD20" s="25" t="s">
        <v>132</v>
      </c>
      <c r="BE20" s="25" t="s">
        <v>132</v>
      </c>
      <c r="BF20" s="25">
        <v>186847566</v>
      </c>
      <c r="BG20" s="25">
        <v>104725149</v>
      </c>
      <c r="BH20" s="25">
        <v>186847566</v>
      </c>
      <c r="BI20" s="25">
        <v>104725149</v>
      </c>
      <c r="BJ20" s="25">
        <v>43367650204</v>
      </c>
      <c r="BK20" s="25">
        <v>2063250000</v>
      </c>
      <c r="BL20" s="25">
        <v>43367650204</v>
      </c>
      <c r="BM20" s="25">
        <v>2063250000</v>
      </c>
      <c r="BN20" s="25"/>
      <c r="BO20" s="25"/>
      <c r="BP20" s="25"/>
      <c r="BQ20" s="25"/>
    </row>
    <row r="21" spans="2:69" ht="25.5" customHeight="1" x14ac:dyDescent="0.25">
      <c r="B21" s="18">
        <v>15</v>
      </c>
      <c r="C21" s="16">
        <v>197</v>
      </c>
      <c r="D21" s="16" t="s">
        <v>202</v>
      </c>
      <c r="E21" s="16" t="s">
        <v>203</v>
      </c>
      <c r="F21" s="16" t="s">
        <v>204</v>
      </c>
      <c r="G21" s="16" t="s">
        <v>112</v>
      </c>
      <c r="H21" s="17" t="s">
        <v>133</v>
      </c>
      <c r="I21" s="24" t="s">
        <v>205</v>
      </c>
      <c r="J21" s="17" t="s">
        <v>106</v>
      </c>
      <c r="K21" s="16" t="s">
        <v>107</v>
      </c>
      <c r="L21" s="16" t="s">
        <v>1979</v>
      </c>
      <c r="M21" s="16">
        <v>7490001</v>
      </c>
      <c r="N21" s="19" t="s">
        <v>1980</v>
      </c>
      <c r="O21" s="16">
        <v>1</v>
      </c>
      <c r="P21" s="20">
        <v>11624</v>
      </c>
      <c r="Q21" s="20">
        <v>69</v>
      </c>
      <c r="R21" s="25">
        <v>92403608906.559998</v>
      </c>
      <c r="S21" s="25">
        <v>4949196848.0500002</v>
      </c>
      <c r="T21" s="25">
        <v>6772804686.8900003</v>
      </c>
      <c r="U21" s="25" t="s">
        <v>132</v>
      </c>
      <c r="V21" s="25">
        <v>75893888289.190002</v>
      </c>
      <c r="W21" s="25">
        <v>1802266798.04</v>
      </c>
      <c r="X21" s="25">
        <v>1366790957.6099999</v>
      </c>
      <c r="Y21" s="25" t="s">
        <v>132</v>
      </c>
      <c r="Z21" s="25">
        <v>1618661326.78</v>
      </c>
      <c r="AA21" s="25">
        <v>72042738001.490005</v>
      </c>
      <c r="AB21" s="25">
        <v>66515912606.860001</v>
      </c>
      <c r="AC21" s="25">
        <v>59965415.969999999</v>
      </c>
      <c r="AD21" s="25">
        <v>2081410901.3499999</v>
      </c>
      <c r="AE21" s="25">
        <v>26400923</v>
      </c>
      <c r="AF21" s="25">
        <v>858254709.30999994</v>
      </c>
      <c r="AG21" s="25">
        <v>284424442</v>
      </c>
      <c r="AH21" s="25">
        <v>2216369003</v>
      </c>
      <c r="AI21" s="25">
        <v>20360870904.849998</v>
      </c>
      <c r="AJ21" s="25">
        <v>13596967344.27</v>
      </c>
      <c r="AK21" s="25">
        <v>13596967344.27</v>
      </c>
      <c r="AL21" s="25">
        <v>4985083864.8199997</v>
      </c>
      <c r="AM21" s="25">
        <v>739887587.75999999</v>
      </c>
      <c r="AN21" s="25">
        <v>593223361</v>
      </c>
      <c r="AO21" s="25">
        <v>445708747</v>
      </c>
      <c r="AP21" s="25" t="s">
        <v>132</v>
      </c>
      <c r="AQ21" s="25">
        <v>7908278400.0900002</v>
      </c>
      <c r="AR21" s="25">
        <v>7887505304.4099998</v>
      </c>
      <c r="AS21" s="25">
        <v>20773095.68</v>
      </c>
      <c r="AT21" s="25" t="s">
        <v>132</v>
      </c>
      <c r="AU21" s="25">
        <v>4949556836.8800001</v>
      </c>
      <c r="AV21" s="25">
        <v>4369457838.6800003</v>
      </c>
      <c r="AW21" s="25" t="s">
        <v>132</v>
      </c>
      <c r="AX21" s="25">
        <v>133779483.2</v>
      </c>
      <c r="AY21" s="25">
        <v>610768</v>
      </c>
      <c r="AZ21" s="25" t="s">
        <v>132</v>
      </c>
      <c r="BA21" s="25">
        <v>445708747</v>
      </c>
      <c r="BB21" s="25">
        <v>2958721563</v>
      </c>
      <c r="BC21" s="25">
        <v>2958721563</v>
      </c>
      <c r="BD21" s="25" t="s">
        <v>132</v>
      </c>
      <c r="BE21" s="25" t="s">
        <v>132</v>
      </c>
      <c r="BF21" s="25">
        <v>177252674</v>
      </c>
      <c r="BG21" s="25">
        <v>533621428.45999998</v>
      </c>
      <c r="BH21" s="25">
        <v>177252674</v>
      </c>
      <c r="BI21" s="25">
        <v>533621428.45999998</v>
      </c>
      <c r="BJ21" s="25">
        <v>308088923937.15997</v>
      </c>
      <c r="BK21" s="25">
        <v>5000000000</v>
      </c>
      <c r="BL21" s="25">
        <v>149324333.53</v>
      </c>
      <c r="BM21" s="25">
        <v>312939599603.63</v>
      </c>
      <c r="BN21" s="25"/>
      <c r="BO21" s="25"/>
      <c r="BP21" s="25"/>
      <c r="BQ21" s="25"/>
    </row>
    <row r="22" spans="2:69" ht="25.5" customHeight="1" x14ac:dyDescent="0.25">
      <c r="B22" s="18">
        <v>16</v>
      </c>
      <c r="C22" s="16">
        <v>199</v>
      </c>
      <c r="D22" s="16" t="s">
        <v>206</v>
      </c>
      <c r="E22" s="16" t="s">
        <v>207</v>
      </c>
      <c r="F22" s="16" t="s">
        <v>208</v>
      </c>
      <c r="G22" s="16" t="s">
        <v>115</v>
      </c>
      <c r="H22" s="17" t="s">
        <v>179</v>
      </c>
      <c r="I22" s="24" t="s">
        <v>209</v>
      </c>
      <c r="J22" s="17" t="s">
        <v>210</v>
      </c>
      <c r="K22" s="16" t="s">
        <v>211</v>
      </c>
      <c r="L22" s="16" t="s">
        <v>1981</v>
      </c>
      <c r="M22" s="16">
        <v>4100599</v>
      </c>
      <c r="N22" s="19" t="s">
        <v>212</v>
      </c>
      <c r="O22" s="16">
        <v>1</v>
      </c>
      <c r="P22" s="20">
        <v>277</v>
      </c>
      <c r="Q22" s="20">
        <v>47</v>
      </c>
      <c r="R22" s="25">
        <v>41025885363.650002</v>
      </c>
      <c r="S22" s="25">
        <v>921740329.53999996</v>
      </c>
      <c r="T22" s="25">
        <v>150000000</v>
      </c>
      <c r="U22" s="25">
        <v>8801466311.4400005</v>
      </c>
      <c r="V22" s="25">
        <v>641216064</v>
      </c>
      <c r="W22" s="25">
        <v>13866562150.030001</v>
      </c>
      <c r="X22" s="25">
        <v>918104426.21000004</v>
      </c>
      <c r="Y22" s="25">
        <v>680553385.92999995</v>
      </c>
      <c r="Z22" s="25">
        <v>15046242696.5</v>
      </c>
      <c r="AA22" s="25">
        <v>26022850922.080002</v>
      </c>
      <c r="AB22" s="25" t="s">
        <v>132</v>
      </c>
      <c r="AC22" s="25">
        <v>13994901558.780001</v>
      </c>
      <c r="AD22" s="25">
        <v>10286174200.15</v>
      </c>
      <c r="AE22" s="25">
        <v>557722051.80999994</v>
      </c>
      <c r="AF22" s="25">
        <v>26605431.550000001</v>
      </c>
      <c r="AG22" s="25">
        <v>1028105673.3200001</v>
      </c>
      <c r="AH22" s="25">
        <v>129342006.47</v>
      </c>
      <c r="AI22" s="25">
        <v>15003034441.57</v>
      </c>
      <c r="AJ22" s="25">
        <v>12881832807.51</v>
      </c>
      <c r="AK22" s="25">
        <v>12881832807.51</v>
      </c>
      <c r="AL22" s="25">
        <v>715956396</v>
      </c>
      <c r="AM22" s="25">
        <v>269166324.22000003</v>
      </c>
      <c r="AN22" s="25">
        <v>3212866781</v>
      </c>
      <c r="AO22" s="25">
        <v>-250405044.69999999</v>
      </c>
      <c r="AP22" s="25">
        <v>-1826382822.46</v>
      </c>
      <c r="AQ22" s="25">
        <v>66521973651.760002</v>
      </c>
      <c r="AR22" s="25">
        <v>64463931358.82</v>
      </c>
      <c r="AS22" s="25">
        <v>2044842416.9400001</v>
      </c>
      <c r="AT22" s="25">
        <v>13199876</v>
      </c>
      <c r="AU22" s="25">
        <v>5971832167.5100002</v>
      </c>
      <c r="AV22" s="25">
        <v>2072059985.8099999</v>
      </c>
      <c r="AW22" s="25">
        <v>2734524129.96</v>
      </c>
      <c r="AX22" s="25">
        <v>1413107229.4400001</v>
      </c>
      <c r="AY22" s="25">
        <v>2545867</v>
      </c>
      <c r="AZ22" s="25" t="s">
        <v>132</v>
      </c>
      <c r="BA22" s="25">
        <v>-250405044.69999999</v>
      </c>
      <c r="BB22" s="25">
        <v>60550141484.25</v>
      </c>
      <c r="BC22" s="25">
        <v>60550141484.25</v>
      </c>
      <c r="BD22" s="25" t="s">
        <v>132</v>
      </c>
      <c r="BE22" s="25" t="s">
        <v>132</v>
      </c>
      <c r="BF22" s="25">
        <v>2185043081</v>
      </c>
      <c r="BG22" s="25">
        <v>2189068188.5599999</v>
      </c>
      <c r="BH22" s="25">
        <v>2185043081</v>
      </c>
      <c r="BI22" s="25">
        <v>2189068188.5599999</v>
      </c>
      <c r="BJ22" s="25">
        <v>688227425</v>
      </c>
      <c r="BK22" s="25">
        <v>6440916403.75</v>
      </c>
      <c r="BL22" s="25">
        <v>688227425</v>
      </c>
      <c r="BM22" s="25">
        <v>6440916403.75</v>
      </c>
      <c r="BN22" s="25"/>
      <c r="BO22" s="25"/>
      <c r="BP22" s="25"/>
      <c r="BQ22" s="25"/>
    </row>
    <row r="23" spans="2:69" ht="25.5" customHeight="1" x14ac:dyDescent="0.25">
      <c r="B23" s="18">
        <v>17</v>
      </c>
      <c r="C23" s="16">
        <v>201</v>
      </c>
      <c r="D23" s="16" t="s">
        <v>213</v>
      </c>
      <c r="E23" s="16" t="s">
        <v>214</v>
      </c>
      <c r="F23" s="16" t="s">
        <v>215</v>
      </c>
      <c r="G23" s="16" t="s">
        <v>114</v>
      </c>
      <c r="H23" s="17" t="s">
        <v>131</v>
      </c>
      <c r="I23" s="24" t="s">
        <v>1982</v>
      </c>
      <c r="J23" s="17" t="s">
        <v>106</v>
      </c>
      <c r="K23" s="16" t="s">
        <v>107</v>
      </c>
      <c r="L23" s="16" t="s">
        <v>1764</v>
      </c>
      <c r="M23" s="16">
        <v>2128100</v>
      </c>
      <c r="N23" s="19" t="s">
        <v>1983</v>
      </c>
      <c r="O23" s="16">
        <v>1</v>
      </c>
      <c r="P23" s="20">
        <v>2145</v>
      </c>
      <c r="Q23" s="20">
        <v>189</v>
      </c>
      <c r="R23" s="25">
        <v>10356772815.17</v>
      </c>
      <c r="S23" s="25">
        <v>871706780.46000004</v>
      </c>
      <c r="T23" s="25">
        <v>786809709</v>
      </c>
      <c r="U23" s="25" t="s">
        <v>132</v>
      </c>
      <c r="V23" s="25">
        <v>7699589383.2299995</v>
      </c>
      <c r="W23" s="25">
        <v>224399620.56999999</v>
      </c>
      <c r="X23" s="25">
        <v>344281737.24000001</v>
      </c>
      <c r="Y23" s="25">
        <v>47411179.170000002</v>
      </c>
      <c r="Z23" s="25">
        <v>382574405.5</v>
      </c>
      <c r="AA23" s="25">
        <v>6295248003.4300003</v>
      </c>
      <c r="AB23" s="25">
        <v>5331167536.4799995</v>
      </c>
      <c r="AC23" s="25" t="s">
        <v>132</v>
      </c>
      <c r="AD23" s="25">
        <v>502349871.69</v>
      </c>
      <c r="AE23" s="25">
        <v>1779401</v>
      </c>
      <c r="AF23" s="25">
        <v>241048107</v>
      </c>
      <c r="AG23" s="25">
        <v>36908843.289999999</v>
      </c>
      <c r="AH23" s="25">
        <v>181994243.97</v>
      </c>
      <c r="AI23" s="25">
        <v>4061524811.7399998</v>
      </c>
      <c r="AJ23" s="25">
        <v>2930768928.9099998</v>
      </c>
      <c r="AK23" s="25">
        <v>2930768928.9099998</v>
      </c>
      <c r="AL23" s="25">
        <v>921221168.53999996</v>
      </c>
      <c r="AM23" s="25">
        <v>859870</v>
      </c>
      <c r="AN23" s="25">
        <v>224551824.68000001</v>
      </c>
      <c r="AO23" s="25">
        <v>-15876980.390000001</v>
      </c>
      <c r="AP23" s="25" t="s">
        <v>132</v>
      </c>
      <c r="AQ23" s="25">
        <v>1311778337.95</v>
      </c>
      <c r="AR23" s="25">
        <v>1205452262</v>
      </c>
      <c r="AS23" s="25">
        <v>95647059.950000003</v>
      </c>
      <c r="AT23" s="25">
        <v>10679016</v>
      </c>
      <c r="AU23" s="25">
        <v>1301971141.95</v>
      </c>
      <c r="AV23" s="25">
        <v>1299969227.3399999</v>
      </c>
      <c r="AW23" s="25" t="s">
        <v>132</v>
      </c>
      <c r="AX23" s="25">
        <v>6944.97</v>
      </c>
      <c r="AY23" s="25">
        <v>17871950</v>
      </c>
      <c r="AZ23" s="25" t="s">
        <v>132</v>
      </c>
      <c r="BA23" s="25">
        <v>-15876980.359999999</v>
      </c>
      <c r="BB23" s="25">
        <v>9807196</v>
      </c>
      <c r="BC23" s="25">
        <v>9807196</v>
      </c>
      <c r="BD23" s="25" t="s">
        <v>132</v>
      </c>
      <c r="BE23" s="25" t="s">
        <v>132</v>
      </c>
      <c r="BF23" s="25">
        <v>7396720532</v>
      </c>
      <c r="BG23" s="25">
        <v>2771226259.29</v>
      </c>
      <c r="BH23" s="25">
        <v>7396720532</v>
      </c>
      <c r="BI23" s="25">
        <v>2771226259.29</v>
      </c>
      <c r="BJ23" s="25">
        <v>9637609903</v>
      </c>
      <c r="BK23" s="25">
        <v>589500000</v>
      </c>
      <c r="BL23" s="25">
        <v>9637609903</v>
      </c>
      <c r="BM23" s="25">
        <v>589500000</v>
      </c>
      <c r="BN23" s="25"/>
      <c r="BO23" s="25"/>
      <c r="BP23" s="25"/>
      <c r="BQ23" s="25"/>
    </row>
    <row r="24" spans="2:69" ht="25.5" customHeight="1" x14ac:dyDescent="0.25">
      <c r="B24" s="18">
        <v>18</v>
      </c>
      <c r="C24" s="16">
        <v>203</v>
      </c>
      <c r="D24" s="16" t="s">
        <v>216</v>
      </c>
      <c r="E24" s="16" t="s">
        <v>217</v>
      </c>
      <c r="F24" s="16" t="s">
        <v>218</v>
      </c>
      <c r="G24" s="16" t="s">
        <v>114</v>
      </c>
      <c r="H24" s="17" t="s">
        <v>131</v>
      </c>
      <c r="I24" s="24" t="s">
        <v>219</v>
      </c>
      <c r="J24" s="17" t="s">
        <v>106</v>
      </c>
      <c r="K24" s="16" t="s">
        <v>107</v>
      </c>
      <c r="L24" s="16" t="s">
        <v>1984</v>
      </c>
      <c r="M24" s="16">
        <v>6359112</v>
      </c>
      <c r="N24" s="19" t="s">
        <v>220</v>
      </c>
      <c r="O24" s="16">
        <v>1</v>
      </c>
      <c r="P24" s="20">
        <v>2623</v>
      </c>
      <c r="Q24" s="20">
        <v>7</v>
      </c>
      <c r="R24" s="25">
        <v>24688594753.810001</v>
      </c>
      <c r="S24" s="25">
        <v>3291369038.0300002</v>
      </c>
      <c r="T24" s="25">
        <v>2347924982.8899999</v>
      </c>
      <c r="U24" s="25" t="s">
        <v>132</v>
      </c>
      <c r="V24" s="25">
        <v>17785744971.73</v>
      </c>
      <c r="W24" s="25">
        <v>326855350.66000003</v>
      </c>
      <c r="X24" s="25">
        <v>94193569</v>
      </c>
      <c r="Y24" s="25">
        <v>16239827</v>
      </c>
      <c r="Z24" s="25">
        <v>826267014.5</v>
      </c>
      <c r="AA24" s="25">
        <v>17427936160.52</v>
      </c>
      <c r="AB24" s="25">
        <v>15645638987</v>
      </c>
      <c r="AC24" s="25">
        <v>106122851.92</v>
      </c>
      <c r="AD24" s="25">
        <v>195309245.46000001</v>
      </c>
      <c r="AE24" s="25" t="s">
        <v>132</v>
      </c>
      <c r="AF24" s="25">
        <v>983795979.13</v>
      </c>
      <c r="AG24" s="25">
        <v>117913311.01000001</v>
      </c>
      <c r="AH24" s="25">
        <v>379155786</v>
      </c>
      <c r="AI24" s="25">
        <v>7260658593.29</v>
      </c>
      <c r="AJ24" s="25">
        <v>4636205754</v>
      </c>
      <c r="AK24" s="25">
        <v>4636205754</v>
      </c>
      <c r="AL24" s="25">
        <v>1230437695.6199999</v>
      </c>
      <c r="AM24" s="25" t="s">
        <v>132</v>
      </c>
      <c r="AN24" s="25">
        <v>802948885</v>
      </c>
      <c r="AO24" s="25">
        <v>591066258.66999996</v>
      </c>
      <c r="AP24" s="25" t="s">
        <v>132</v>
      </c>
      <c r="AQ24" s="25">
        <v>1699474170.5999999</v>
      </c>
      <c r="AR24" s="25">
        <v>1698503248.3599999</v>
      </c>
      <c r="AS24" s="25">
        <v>970922.24</v>
      </c>
      <c r="AT24" s="25" t="s">
        <v>132</v>
      </c>
      <c r="AU24" s="25">
        <v>1101839389.7</v>
      </c>
      <c r="AV24" s="25">
        <v>506383729.23000002</v>
      </c>
      <c r="AW24" s="25" t="s">
        <v>132</v>
      </c>
      <c r="AX24" s="25">
        <v>212149.66</v>
      </c>
      <c r="AY24" s="25">
        <v>4177252.14</v>
      </c>
      <c r="AZ24" s="25" t="s">
        <v>132</v>
      </c>
      <c r="BA24" s="25">
        <v>591066258.66999996</v>
      </c>
      <c r="BB24" s="25">
        <v>597634780.89999998</v>
      </c>
      <c r="BC24" s="25">
        <v>597634780.89999998</v>
      </c>
      <c r="BD24" s="25" t="s">
        <v>132</v>
      </c>
      <c r="BE24" s="25" t="s">
        <v>132</v>
      </c>
      <c r="BF24" s="25">
        <v>16477184</v>
      </c>
      <c r="BG24" s="25">
        <v>81498811</v>
      </c>
      <c r="BH24" s="25">
        <v>16477184</v>
      </c>
      <c r="BI24" s="25">
        <v>81498811</v>
      </c>
      <c r="BJ24" s="25">
        <v>18323356625.57</v>
      </c>
      <c r="BK24" s="25">
        <v>493181319</v>
      </c>
      <c r="BL24" s="25">
        <v>18323356625.57</v>
      </c>
      <c r="BM24" s="25">
        <v>493181319</v>
      </c>
      <c r="BN24" s="25"/>
      <c r="BO24" s="25"/>
      <c r="BP24" s="25"/>
      <c r="BQ24" s="25"/>
    </row>
    <row r="25" spans="2:69" ht="25.5" customHeight="1" x14ac:dyDescent="0.25">
      <c r="B25" s="18">
        <v>19</v>
      </c>
      <c r="C25" s="16">
        <v>206</v>
      </c>
      <c r="D25" s="16" t="s">
        <v>221</v>
      </c>
      <c r="E25" s="16" t="s">
        <v>222</v>
      </c>
      <c r="F25" s="16" t="s">
        <v>223</v>
      </c>
      <c r="G25" s="16" t="s">
        <v>114</v>
      </c>
      <c r="H25" s="17" t="s">
        <v>131</v>
      </c>
      <c r="I25" s="24" t="s">
        <v>224</v>
      </c>
      <c r="J25" s="17" t="s">
        <v>106</v>
      </c>
      <c r="K25" s="16" t="s">
        <v>107</v>
      </c>
      <c r="L25" s="16" t="s">
        <v>225</v>
      </c>
      <c r="M25" s="16">
        <v>3275300</v>
      </c>
      <c r="N25" s="19" t="s">
        <v>226</v>
      </c>
      <c r="O25" s="16">
        <v>1</v>
      </c>
      <c r="P25" s="20">
        <v>7699</v>
      </c>
      <c r="Q25" s="20">
        <v>44</v>
      </c>
      <c r="R25" s="25">
        <v>58942550646.099998</v>
      </c>
      <c r="S25" s="25">
        <v>466411395.02999997</v>
      </c>
      <c r="T25" s="25">
        <v>1664817736.0799999</v>
      </c>
      <c r="U25" s="25">
        <v>21648483.989999998</v>
      </c>
      <c r="V25" s="25">
        <v>48685830180.25</v>
      </c>
      <c r="W25" s="25">
        <v>743409328.74000001</v>
      </c>
      <c r="X25" s="25">
        <v>2899259407.02</v>
      </c>
      <c r="Y25" s="25">
        <v>21555575.800000001</v>
      </c>
      <c r="Z25" s="25">
        <v>4439618539.1899996</v>
      </c>
      <c r="AA25" s="25">
        <v>47200973557.440002</v>
      </c>
      <c r="AB25" s="25">
        <v>40483832008.610001</v>
      </c>
      <c r="AC25" s="25">
        <v>1805555555.5999999</v>
      </c>
      <c r="AD25" s="25">
        <v>2543510537.5999999</v>
      </c>
      <c r="AE25" s="25">
        <v>52027907.920000002</v>
      </c>
      <c r="AF25" s="25">
        <v>953406030.60000002</v>
      </c>
      <c r="AG25" s="25">
        <v>264097595.13</v>
      </c>
      <c r="AH25" s="25">
        <v>1098543921.98</v>
      </c>
      <c r="AI25" s="25">
        <v>11741577088.66</v>
      </c>
      <c r="AJ25" s="25">
        <v>4948713964.7299995</v>
      </c>
      <c r="AK25" s="25">
        <v>4948713964.7299995</v>
      </c>
      <c r="AL25" s="25">
        <v>1126011781.2</v>
      </c>
      <c r="AM25" s="25">
        <v>226341335.41999999</v>
      </c>
      <c r="AN25" s="25">
        <v>5000073915.25</v>
      </c>
      <c r="AO25" s="25">
        <v>440436092.06</v>
      </c>
      <c r="AP25" s="25" t="s">
        <v>132</v>
      </c>
      <c r="AQ25" s="25">
        <v>4921864128.6899996</v>
      </c>
      <c r="AR25" s="25">
        <v>4911354782.8599997</v>
      </c>
      <c r="AS25" s="25">
        <v>5976089.8300000001</v>
      </c>
      <c r="AT25" s="25">
        <v>4533256</v>
      </c>
      <c r="AU25" s="25">
        <v>3146777839.0300002</v>
      </c>
      <c r="AV25" s="25">
        <v>2690149985.9499998</v>
      </c>
      <c r="AW25" s="25" t="s">
        <v>132</v>
      </c>
      <c r="AX25" s="25">
        <v>572502.02</v>
      </c>
      <c r="AY25" s="25">
        <v>619259</v>
      </c>
      <c r="AZ25" s="25">
        <v>15000000</v>
      </c>
      <c r="BA25" s="25">
        <v>440436092.06</v>
      </c>
      <c r="BB25" s="25">
        <v>1775086289.6600001</v>
      </c>
      <c r="BC25" s="25">
        <v>1775086289.6600001</v>
      </c>
      <c r="BD25" s="25" t="s">
        <v>132</v>
      </c>
      <c r="BE25" s="25" t="s">
        <v>132</v>
      </c>
      <c r="BF25" s="25">
        <v>302081676</v>
      </c>
      <c r="BG25" s="25">
        <v>4918747316.7799997</v>
      </c>
      <c r="BH25" s="25">
        <v>302081676</v>
      </c>
      <c r="BI25" s="25">
        <v>4918747316.7799997</v>
      </c>
      <c r="BJ25" s="25">
        <v>156196408416.01001</v>
      </c>
      <c r="BK25" s="25">
        <v>11979448225.33</v>
      </c>
      <c r="BL25" s="25">
        <v>156196408416.01001</v>
      </c>
      <c r="BM25" s="25">
        <v>11979448225.33</v>
      </c>
      <c r="BN25" s="25"/>
      <c r="BO25" s="25"/>
      <c r="BP25" s="25"/>
      <c r="BQ25" s="25"/>
    </row>
    <row r="26" spans="2:69" ht="25.5" customHeight="1" x14ac:dyDescent="0.25">
      <c r="B26" s="18">
        <v>20</v>
      </c>
      <c r="C26" s="16">
        <v>207</v>
      </c>
      <c r="D26" s="16" t="s">
        <v>227</v>
      </c>
      <c r="E26" s="16" t="s">
        <v>228</v>
      </c>
      <c r="F26" s="16" t="s">
        <v>229</v>
      </c>
      <c r="G26" s="16" t="s">
        <v>114</v>
      </c>
      <c r="H26" s="17" t="s">
        <v>131</v>
      </c>
      <c r="I26" s="24" t="s">
        <v>230</v>
      </c>
      <c r="J26" s="17" t="s">
        <v>106</v>
      </c>
      <c r="K26" s="16" t="s">
        <v>107</v>
      </c>
      <c r="L26" s="16" t="s">
        <v>1985</v>
      </c>
      <c r="M26" s="16">
        <v>3218299</v>
      </c>
      <c r="N26" s="19" t="s">
        <v>1986</v>
      </c>
      <c r="O26" s="16">
        <v>1</v>
      </c>
      <c r="P26" s="20">
        <v>8513</v>
      </c>
      <c r="Q26" s="20">
        <v>33</v>
      </c>
      <c r="R26" s="25">
        <v>35988000887.32</v>
      </c>
      <c r="S26" s="25">
        <v>717879481.01999998</v>
      </c>
      <c r="T26" s="25">
        <v>1223953190.8900001</v>
      </c>
      <c r="U26" s="25" t="s">
        <v>132</v>
      </c>
      <c r="V26" s="25">
        <v>31653255271.330002</v>
      </c>
      <c r="W26" s="25">
        <v>758087898.61000001</v>
      </c>
      <c r="X26" s="25">
        <v>1367829721.02</v>
      </c>
      <c r="Y26" s="25" t="s">
        <v>132</v>
      </c>
      <c r="Z26" s="25">
        <v>266995324.44999999</v>
      </c>
      <c r="AA26" s="25">
        <v>25309291150.040001</v>
      </c>
      <c r="AB26" s="25">
        <v>22339199334.669998</v>
      </c>
      <c r="AC26" s="25">
        <v>1555981896</v>
      </c>
      <c r="AD26" s="25">
        <v>779962365.85000002</v>
      </c>
      <c r="AE26" s="25">
        <v>7683000</v>
      </c>
      <c r="AF26" s="25">
        <v>354286932.07999998</v>
      </c>
      <c r="AG26" s="25">
        <v>151178305.34</v>
      </c>
      <c r="AH26" s="25">
        <v>120999316.09999999</v>
      </c>
      <c r="AI26" s="25">
        <v>10678709737.280001</v>
      </c>
      <c r="AJ26" s="25">
        <v>10196037579.709999</v>
      </c>
      <c r="AK26" s="25">
        <v>10196037579.709999</v>
      </c>
      <c r="AL26" s="25">
        <v>416046496.38</v>
      </c>
      <c r="AM26" s="25">
        <v>9327398.1899999995</v>
      </c>
      <c r="AN26" s="25">
        <v>2993597</v>
      </c>
      <c r="AO26" s="25">
        <v>54304666</v>
      </c>
      <c r="AP26" s="25" t="s">
        <v>132</v>
      </c>
      <c r="AQ26" s="25">
        <v>2849735803.27</v>
      </c>
      <c r="AR26" s="25">
        <v>2839693661.0799999</v>
      </c>
      <c r="AS26" s="25">
        <v>10042142.189999999</v>
      </c>
      <c r="AT26" s="25" t="s">
        <v>132</v>
      </c>
      <c r="AU26" s="25">
        <v>2340123478.0599999</v>
      </c>
      <c r="AV26" s="25">
        <v>2279578457.0599999</v>
      </c>
      <c r="AW26" s="25">
        <v>77</v>
      </c>
      <c r="AX26" s="25">
        <v>4897222</v>
      </c>
      <c r="AY26" s="25">
        <v>1343056</v>
      </c>
      <c r="AZ26" s="25" t="s">
        <v>132</v>
      </c>
      <c r="BA26" s="25">
        <v>54304666</v>
      </c>
      <c r="BB26" s="25">
        <v>509612325.20999998</v>
      </c>
      <c r="BC26" s="25">
        <v>509612325.20999998</v>
      </c>
      <c r="BD26" s="25" t="s">
        <v>132</v>
      </c>
      <c r="BE26" s="25" t="s">
        <v>132</v>
      </c>
      <c r="BF26" s="25">
        <v>80401901</v>
      </c>
      <c r="BG26" s="25">
        <v>709614568</v>
      </c>
      <c r="BH26" s="25">
        <v>80401901</v>
      </c>
      <c r="BI26" s="25">
        <v>709614568</v>
      </c>
      <c r="BJ26" s="25">
        <v>36875225982.330002</v>
      </c>
      <c r="BK26" s="25">
        <v>10000000</v>
      </c>
      <c r="BL26" s="25">
        <v>36875225982.330002</v>
      </c>
      <c r="BM26" s="25">
        <v>10000000</v>
      </c>
      <c r="BN26" s="25"/>
      <c r="BO26" s="25"/>
      <c r="BP26" s="25"/>
      <c r="BQ26" s="25"/>
    </row>
    <row r="27" spans="2:69" ht="25.5" customHeight="1" x14ac:dyDescent="0.25">
      <c r="B27" s="18">
        <v>21</v>
      </c>
      <c r="C27" s="16">
        <v>212</v>
      </c>
      <c r="D27" s="16" t="s">
        <v>231</v>
      </c>
      <c r="E27" s="16" t="s">
        <v>232</v>
      </c>
      <c r="F27" s="16" t="s">
        <v>233</v>
      </c>
      <c r="G27" s="16" t="s">
        <v>114</v>
      </c>
      <c r="H27" s="17" t="s">
        <v>131</v>
      </c>
      <c r="I27" s="24" t="s">
        <v>234</v>
      </c>
      <c r="J27" s="17" t="s">
        <v>106</v>
      </c>
      <c r="K27" s="16" t="s">
        <v>107</v>
      </c>
      <c r="L27" s="16" t="s">
        <v>1987</v>
      </c>
      <c r="M27" s="16">
        <v>4238601</v>
      </c>
      <c r="N27" s="19" t="s">
        <v>235</v>
      </c>
      <c r="O27" s="16">
        <v>1</v>
      </c>
      <c r="P27" s="20">
        <v>4180</v>
      </c>
      <c r="Q27" s="20">
        <v>23</v>
      </c>
      <c r="R27" s="25">
        <v>60840044539.610001</v>
      </c>
      <c r="S27" s="25">
        <v>787931084.75999999</v>
      </c>
      <c r="T27" s="25">
        <v>2134393999.1900001</v>
      </c>
      <c r="U27" s="25" t="s">
        <v>132</v>
      </c>
      <c r="V27" s="25">
        <v>56240835881.300003</v>
      </c>
      <c r="W27" s="25">
        <v>1443234863.23</v>
      </c>
      <c r="X27" s="25">
        <v>109016473.13</v>
      </c>
      <c r="Y27" s="25">
        <v>49864809</v>
      </c>
      <c r="Z27" s="25">
        <v>74767429</v>
      </c>
      <c r="AA27" s="25">
        <v>36563831991.650002</v>
      </c>
      <c r="AB27" s="25">
        <v>28186381589.330002</v>
      </c>
      <c r="AC27" s="25">
        <v>295597742</v>
      </c>
      <c r="AD27" s="25">
        <v>1465639038.5699999</v>
      </c>
      <c r="AE27" s="25">
        <v>15444234</v>
      </c>
      <c r="AF27" s="25">
        <v>5456855983.7299995</v>
      </c>
      <c r="AG27" s="25">
        <v>278183653.18000001</v>
      </c>
      <c r="AH27" s="25">
        <v>865729750.84000003</v>
      </c>
      <c r="AI27" s="25">
        <v>24276212547.959999</v>
      </c>
      <c r="AJ27" s="25">
        <v>16095788649</v>
      </c>
      <c r="AK27" s="25">
        <v>16095788649</v>
      </c>
      <c r="AL27" s="25">
        <v>5907045213.6300001</v>
      </c>
      <c r="AM27" s="25">
        <v>50000000</v>
      </c>
      <c r="AN27" s="25" t="s">
        <v>132</v>
      </c>
      <c r="AO27" s="25">
        <v>2223378685.3299999</v>
      </c>
      <c r="AP27" s="25" t="s">
        <v>132</v>
      </c>
      <c r="AQ27" s="25">
        <v>5751256106.6599998</v>
      </c>
      <c r="AR27" s="25">
        <v>5146319374.0699997</v>
      </c>
      <c r="AS27" s="25">
        <v>604936732.59000003</v>
      </c>
      <c r="AT27" s="25" t="s">
        <v>132</v>
      </c>
      <c r="AU27" s="25">
        <v>4450369279.5</v>
      </c>
      <c r="AV27" s="25">
        <v>2101915661.29</v>
      </c>
      <c r="AW27" s="25" t="s">
        <v>132</v>
      </c>
      <c r="AX27" s="25">
        <v>122460114.88</v>
      </c>
      <c r="AY27" s="25">
        <v>2614818</v>
      </c>
      <c r="AZ27" s="25" t="s">
        <v>132</v>
      </c>
      <c r="BA27" s="25">
        <v>2223378685.3299999</v>
      </c>
      <c r="BB27" s="25">
        <v>1300886827.1600001</v>
      </c>
      <c r="BC27" s="25">
        <v>1300886827.1600001</v>
      </c>
      <c r="BD27" s="25" t="s">
        <v>132</v>
      </c>
      <c r="BE27" s="25" t="s">
        <v>132</v>
      </c>
      <c r="BF27" s="25">
        <v>127465726</v>
      </c>
      <c r="BG27" s="25">
        <v>511552848</v>
      </c>
      <c r="BH27" s="25">
        <v>127465726</v>
      </c>
      <c r="BI27" s="25">
        <v>511552848</v>
      </c>
      <c r="BJ27" s="25">
        <v>113376349846.97</v>
      </c>
      <c r="BK27" s="25">
        <v>1030786554</v>
      </c>
      <c r="BL27" s="25">
        <v>113376349846.97</v>
      </c>
      <c r="BM27" s="25">
        <v>1030786554</v>
      </c>
      <c r="BN27" s="25"/>
      <c r="BO27" s="25"/>
      <c r="BP27" s="25"/>
      <c r="BQ27" s="25"/>
    </row>
    <row r="28" spans="2:69" ht="25.5" customHeight="1" x14ac:dyDescent="0.25">
      <c r="B28" s="18">
        <v>22</v>
      </c>
      <c r="C28" s="16">
        <v>240</v>
      </c>
      <c r="D28" s="16" t="s">
        <v>236</v>
      </c>
      <c r="E28" s="16" t="s">
        <v>237</v>
      </c>
      <c r="F28" s="16" t="s">
        <v>132</v>
      </c>
      <c r="G28" s="16" t="s">
        <v>114</v>
      </c>
      <c r="H28" s="17" t="s">
        <v>131</v>
      </c>
      <c r="I28" s="24" t="s">
        <v>1988</v>
      </c>
      <c r="J28" s="17" t="s">
        <v>106</v>
      </c>
      <c r="K28" s="16" t="s">
        <v>107</v>
      </c>
      <c r="L28" s="16" t="s">
        <v>1989</v>
      </c>
      <c r="M28" s="16">
        <v>2970757</v>
      </c>
      <c r="N28" s="19" t="s">
        <v>238</v>
      </c>
      <c r="O28" s="16">
        <v>1</v>
      </c>
      <c r="P28" s="20">
        <v>1641</v>
      </c>
      <c r="Q28" s="20">
        <v>4</v>
      </c>
      <c r="R28" s="25">
        <v>19494675663.209999</v>
      </c>
      <c r="S28" s="25">
        <v>452760290.63999999</v>
      </c>
      <c r="T28" s="25">
        <v>1392075283.0699999</v>
      </c>
      <c r="U28" s="25" t="s">
        <v>132</v>
      </c>
      <c r="V28" s="25">
        <v>17583784686.5</v>
      </c>
      <c r="W28" s="25" t="s">
        <v>132</v>
      </c>
      <c r="X28" s="25">
        <v>11365558</v>
      </c>
      <c r="Y28" s="25" t="s">
        <v>132</v>
      </c>
      <c r="Z28" s="25">
        <v>54689845</v>
      </c>
      <c r="AA28" s="25">
        <v>11301725364.809999</v>
      </c>
      <c r="AB28" s="25">
        <v>10284536899</v>
      </c>
      <c r="AC28" s="25" t="s">
        <v>132</v>
      </c>
      <c r="AD28" s="25">
        <v>622570855.30999994</v>
      </c>
      <c r="AE28" s="25" t="s">
        <v>132</v>
      </c>
      <c r="AF28" s="25">
        <v>390765063.5</v>
      </c>
      <c r="AG28" s="25" t="s">
        <v>132</v>
      </c>
      <c r="AH28" s="25">
        <v>3852547</v>
      </c>
      <c r="AI28" s="25">
        <v>8192950298.3999996</v>
      </c>
      <c r="AJ28" s="25">
        <v>6947346711</v>
      </c>
      <c r="AK28" s="25">
        <v>6947346711</v>
      </c>
      <c r="AL28" s="25">
        <v>593770491.59000003</v>
      </c>
      <c r="AM28" s="25">
        <v>452780725.75</v>
      </c>
      <c r="AN28" s="25">
        <v>54689845</v>
      </c>
      <c r="AO28" s="25">
        <v>144362525.06</v>
      </c>
      <c r="AP28" s="25" t="s">
        <v>132</v>
      </c>
      <c r="AQ28" s="25">
        <v>658568479.26999998</v>
      </c>
      <c r="AR28" s="25">
        <v>615326497.72000003</v>
      </c>
      <c r="AS28" s="25">
        <v>43241981.549999997</v>
      </c>
      <c r="AT28" s="25" t="s">
        <v>132</v>
      </c>
      <c r="AU28" s="25">
        <v>418568479.26999998</v>
      </c>
      <c r="AV28" s="25">
        <v>274205954.20999998</v>
      </c>
      <c r="AW28" s="25" t="s">
        <v>132</v>
      </c>
      <c r="AX28" s="25" t="s">
        <v>132</v>
      </c>
      <c r="AY28" s="25" t="s">
        <v>132</v>
      </c>
      <c r="AZ28" s="25" t="s">
        <v>132</v>
      </c>
      <c r="BA28" s="25">
        <v>144362525.06</v>
      </c>
      <c r="BB28" s="25">
        <v>240000000</v>
      </c>
      <c r="BC28" s="25">
        <v>240000000</v>
      </c>
      <c r="BD28" s="25" t="s">
        <v>132</v>
      </c>
      <c r="BE28" s="25" t="s">
        <v>132</v>
      </c>
      <c r="BF28" s="25">
        <v>263636743</v>
      </c>
      <c r="BG28" s="25">
        <v>14447106</v>
      </c>
      <c r="BH28" s="25">
        <v>263636743</v>
      </c>
      <c r="BI28" s="25">
        <v>14447106</v>
      </c>
      <c r="BJ28" s="25">
        <v>17703878303.5</v>
      </c>
      <c r="BK28" s="25">
        <v>11000000</v>
      </c>
      <c r="BL28" s="25">
        <v>17703878303.5</v>
      </c>
      <c r="BM28" s="25">
        <v>11000000</v>
      </c>
      <c r="BN28" s="25"/>
      <c r="BO28" s="25"/>
      <c r="BP28" s="25"/>
      <c r="BQ28" s="25"/>
    </row>
    <row r="29" spans="2:69" ht="25.5" customHeight="1" x14ac:dyDescent="0.25">
      <c r="B29" s="18">
        <v>23</v>
      </c>
      <c r="C29" s="16">
        <v>246</v>
      </c>
      <c r="D29" s="16" t="s">
        <v>239</v>
      </c>
      <c r="E29" s="16" t="s">
        <v>240</v>
      </c>
      <c r="F29" s="16" t="s">
        <v>241</v>
      </c>
      <c r="G29" s="16" t="s">
        <v>112</v>
      </c>
      <c r="H29" s="17" t="s">
        <v>133</v>
      </c>
      <c r="I29" s="24" t="s">
        <v>242</v>
      </c>
      <c r="J29" s="17" t="s">
        <v>106</v>
      </c>
      <c r="K29" s="16" t="s">
        <v>107</v>
      </c>
      <c r="L29" s="16" t="s">
        <v>1990</v>
      </c>
      <c r="M29" s="16">
        <v>3687009</v>
      </c>
      <c r="N29" s="19" t="s">
        <v>1991</v>
      </c>
      <c r="O29" s="16">
        <v>1</v>
      </c>
      <c r="P29" s="20">
        <v>10660</v>
      </c>
      <c r="Q29" s="20">
        <v>58</v>
      </c>
      <c r="R29" s="25">
        <v>60056729198.82</v>
      </c>
      <c r="S29" s="25">
        <v>1675325240.5</v>
      </c>
      <c r="T29" s="25">
        <v>10398682553.450001</v>
      </c>
      <c r="U29" s="25" t="s">
        <v>132</v>
      </c>
      <c r="V29" s="25">
        <v>45242605477.349998</v>
      </c>
      <c r="W29" s="25">
        <v>433816738.77999997</v>
      </c>
      <c r="X29" s="25">
        <v>790001375.85000002</v>
      </c>
      <c r="Y29" s="25">
        <v>197743736.97</v>
      </c>
      <c r="Z29" s="25">
        <v>1318554075.9200001</v>
      </c>
      <c r="AA29" s="25">
        <v>31092966415.110001</v>
      </c>
      <c r="AB29" s="25">
        <v>28221411606.009998</v>
      </c>
      <c r="AC29" s="25" t="s">
        <v>132</v>
      </c>
      <c r="AD29" s="25">
        <v>890209289.83000004</v>
      </c>
      <c r="AE29" s="25">
        <v>45696106</v>
      </c>
      <c r="AF29" s="25">
        <v>1543480478.8599999</v>
      </c>
      <c r="AG29" s="25">
        <v>87079539.409999996</v>
      </c>
      <c r="AH29" s="25">
        <v>305089395</v>
      </c>
      <c r="AI29" s="25">
        <v>28963762783.709999</v>
      </c>
      <c r="AJ29" s="25">
        <v>23240170373.189999</v>
      </c>
      <c r="AK29" s="25">
        <v>23240170373.189999</v>
      </c>
      <c r="AL29" s="25">
        <v>3196429983.3699999</v>
      </c>
      <c r="AM29" s="25">
        <v>516789781.07999998</v>
      </c>
      <c r="AN29" s="25">
        <v>1145372689.1400001</v>
      </c>
      <c r="AO29" s="25">
        <v>864999956.92999995</v>
      </c>
      <c r="AP29" s="25" t="s">
        <v>132</v>
      </c>
      <c r="AQ29" s="25">
        <v>4773407600.2200003</v>
      </c>
      <c r="AR29" s="25">
        <v>4671950952.21</v>
      </c>
      <c r="AS29" s="25">
        <v>94928455.790000007</v>
      </c>
      <c r="AT29" s="25">
        <v>6528192.2199999997</v>
      </c>
      <c r="AU29" s="25">
        <v>4150184557.2199998</v>
      </c>
      <c r="AV29" s="25">
        <v>3115743961.1199999</v>
      </c>
      <c r="AW29" s="25" t="s">
        <v>132</v>
      </c>
      <c r="AX29" s="25">
        <v>151873555.38</v>
      </c>
      <c r="AY29" s="25">
        <v>17567083.789999999</v>
      </c>
      <c r="AZ29" s="25" t="s">
        <v>132</v>
      </c>
      <c r="BA29" s="25">
        <v>864999956.92999995</v>
      </c>
      <c r="BB29" s="25">
        <v>623223043</v>
      </c>
      <c r="BC29" s="25">
        <v>623223043</v>
      </c>
      <c r="BD29" s="25" t="s">
        <v>132</v>
      </c>
      <c r="BE29" s="25" t="s">
        <v>132</v>
      </c>
      <c r="BF29" s="25">
        <v>174069389</v>
      </c>
      <c r="BG29" s="25">
        <v>481454905.01999998</v>
      </c>
      <c r="BH29" s="25">
        <v>174069389</v>
      </c>
      <c r="BI29" s="25">
        <v>481454905.01999998</v>
      </c>
      <c r="BJ29" s="25">
        <v>54216695839.209999</v>
      </c>
      <c r="BK29" s="25">
        <v>7700000000</v>
      </c>
      <c r="BL29" s="25">
        <v>54216695839.209999</v>
      </c>
      <c r="BM29" s="25">
        <v>7700000000</v>
      </c>
      <c r="BN29" s="25"/>
      <c r="BO29" s="25"/>
      <c r="BP29" s="25"/>
      <c r="BQ29" s="25"/>
    </row>
    <row r="30" spans="2:69" ht="25.5" customHeight="1" x14ac:dyDescent="0.25">
      <c r="B30" s="18">
        <v>24</v>
      </c>
      <c r="C30" s="16">
        <v>254</v>
      </c>
      <c r="D30" s="16" t="s">
        <v>243</v>
      </c>
      <c r="E30" s="16" t="s">
        <v>244</v>
      </c>
      <c r="F30" s="16" t="s">
        <v>245</v>
      </c>
      <c r="G30" s="16" t="s">
        <v>114</v>
      </c>
      <c r="H30" s="17" t="s">
        <v>131</v>
      </c>
      <c r="I30" s="24" t="s">
        <v>246</v>
      </c>
      <c r="J30" s="17" t="s">
        <v>106</v>
      </c>
      <c r="K30" s="16" t="s">
        <v>107</v>
      </c>
      <c r="L30" s="16" t="s">
        <v>1992</v>
      </c>
      <c r="M30" s="16">
        <v>2211461</v>
      </c>
      <c r="N30" s="19" t="s">
        <v>247</v>
      </c>
      <c r="O30" s="16">
        <v>1</v>
      </c>
      <c r="P30" s="20">
        <v>2690</v>
      </c>
      <c r="Q30" s="20">
        <v>30</v>
      </c>
      <c r="R30" s="25">
        <v>73059379196.910004</v>
      </c>
      <c r="S30" s="25">
        <v>1109902207.1300001</v>
      </c>
      <c r="T30" s="25">
        <v>2124452828</v>
      </c>
      <c r="U30" s="25" t="s">
        <v>132</v>
      </c>
      <c r="V30" s="25">
        <v>57049227327.800003</v>
      </c>
      <c r="W30" s="25">
        <v>1687437765.5799999</v>
      </c>
      <c r="X30" s="25">
        <v>5803589724.3999996</v>
      </c>
      <c r="Y30" s="25" t="s">
        <v>132</v>
      </c>
      <c r="Z30" s="25">
        <v>5284769344</v>
      </c>
      <c r="AA30" s="25">
        <v>57505868059.75</v>
      </c>
      <c r="AB30" s="25">
        <v>52659709652.860001</v>
      </c>
      <c r="AC30" s="25">
        <v>1539760000</v>
      </c>
      <c r="AD30" s="25">
        <v>338944675.75999999</v>
      </c>
      <c r="AE30" s="25">
        <v>23565753</v>
      </c>
      <c r="AF30" s="25">
        <v>2734127583.1300001</v>
      </c>
      <c r="AG30" s="25">
        <v>35788883</v>
      </c>
      <c r="AH30" s="25">
        <v>173971512</v>
      </c>
      <c r="AI30" s="25">
        <v>15553511136.879999</v>
      </c>
      <c r="AJ30" s="25">
        <v>10557948901.530001</v>
      </c>
      <c r="AK30" s="25">
        <v>10557948901.530001</v>
      </c>
      <c r="AL30" s="25">
        <v>508294204.19</v>
      </c>
      <c r="AM30" s="25" t="s">
        <v>132</v>
      </c>
      <c r="AN30" s="25">
        <v>3500737711</v>
      </c>
      <c r="AO30" s="25">
        <v>986530320.15999997</v>
      </c>
      <c r="AP30" s="25" t="s">
        <v>132</v>
      </c>
      <c r="AQ30" s="25">
        <v>5678198492.0600004</v>
      </c>
      <c r="AR30" s="25">
        <v>5289405749.1400003</v>
      </c>
      <c r="AS30" s="25">
        <v>368218407.92000002</v>
      </c>
      <c r="AT30" s="25">
        <v>20574335</v>
      </c>
      <c r="AU30" s="25">
        <v>2955086434.5500002</v>
      </c>
      <c r="AV30" s="25">
        <v>1894900936.0599999</v>
      </c>
      <c r="AW30" s="25" t="s">
        <v>132</v>
      </c>
      <c r="AX30" s="25">
        <v>73584678.329999998</v>
      </c>
      <c r="AY30" s="25">
        <v>70500</v>
      </c>
      <c r="AZ30" s="25" t="s">
        <v>132</v>
      </c>
      <c r="BA30" s="25">
        <v>986530320.15999997</v>
      </c>
      <c r="BB30" s="25">
        <v>2723112057.5100002</v>
      </c>
      <c r="BC30" s="25">
        <v>2723112057.5100002</v>
      </c>
      <c r="BD30" s="25" t="s">
        <v>132</v>
      </c>
      <c r="BE30" s="25" t="s">
        <v>132</v>
      </c>
      <c r="BF30" s="25">
        <v>85926304</v>
      </c>
      <c r="BG30" s="25">
        <v>1050039520</v>
      </c>
      <c r="BH30" s="25">
        <v>85926304</v>
      </c>
      <c r="BI30" s="25">
        <v>1050039520</v>
      </c>
      <c r="BJ30" s="25">
        <v>62354256601</v>
      </c>
      <c r="BK30" s="25">
        <v>388084000</v>
      </c>
      <c r="BL30" s="25">
        <v>62354256601</v>
      </c>
      <c r="BM30" s="25">
        <v>388084000</v>
      </c>
      <c r="BN30" s="25"/>
      <c r="BO30" s="25"/>
      <c r="BP30" s="25"/>
      <c r="BQ30" s="25"/>
    </row>
    <row r="31" spans="2:69" ht="25.5" customHeight="1" x14ac:dyDescent="0.25">
      <c r="B31" s="18">
        <v>25</v>
      </c>
      <c r="C31" s="16">
        <v>256</v>
      </c>
      <c r="D31" s="16" t="s">
        <v>1765</v>
      </c>
      <c r="E31" s="16" t="s">
        <v>1766</v>
      </c>
      <c r="F31" s="16" t="s">
        <v>1767</v>
      </c>
      <c r="G31" s="16" t="s">
        <v>115</v>
      </c>
      <c r="H31" s="17" t="s">
        <v>1768</v>
      </c>
      <c r="I31" s="24" t="s">
        <v>1769</v>
      </c>
      <c r="J31" s="17" t="s">
        <v>106</v>
      </c>
      <c r="K31" s="16" t="s">
        <v>107</v>
      </c>
      <c r="L31" s="16" t="s">
        <v>1770</v>
      </c>
      <c r="M31" s="16">
        <v>4272984</v>
      </c>
      <c r="N31" s="19" t="s">
        <v>1993</v>
      </c>
      <c r="O31" s="16">
        <v>1</v>
      </c>
      <c r="P31" s="20">
        <v>23</v>
      </c>
      <c r="Q31" s="20">
        <v>1</v>
      </c>
      <c r="R31" s="25">
        <v>12872963724.639999</v>
      </c>
      <c r="S31" s="25">
        <v>397934022.57999998</v>
      </c>
      <c r="T31" s="25" t="s">
        <v>132</v>
      </c>
      <c r="U31" s="25" t="s">
        <v>132</v>
      </c>
      <c r="V31" s="25" t="s">
        <v>132</v>
      </c>
      <c r="W31" s="25">
        <v>12001279230.16</v>
      </c>
      <c r="X31" s="25">
        <v>260446569.90000001</v>
      </c>
      <c r="Y31" s="25">
        <v>10991500</v>
      </c>
      <c r="Z31" s="25">
        <v>202312402</v>
      </c>
      <c r="AA31" s="25">
        <v>7888556857.7399998</v>
      </c>
      <c r="AB31" s="25" t="s">
        <v>132</v>
      </c>
      <c r="AC31" s="25" t="s">
        <v>132</v>
      </c>
      <c r="AD31" s="25">
        <v>7706795103</v>
      </c>
      <c r="AE31" s="25">
        <v>27339193</v>
      </c>
      <c r="AF31" s="25">
        <v>154422561.74000001</v>
      </c>
      <c r="AG31" s="25" t="s">
        <v>132</v>
      </c>
      <c r="AH31" s="25" t="s">
        <v>132</v>
      </c>
      <c r="AI31" s="25">
        <v>4984406866.8999996</v>
      </c>
      <c r="AJ31" s="25">
        <v>442831227.97000003</v>
      </c>
      <c r="AK31" s="25">
        <v>442831227.97000003</v>
      </c>
      <c r="AL31" s="25">
        <v>889682566.83000004</v>
      </c>
      <c r="AM31" s="25">
        <v>3329320182.1300001</v>
      </c>
      <c r="AN31" s="25">
        <v>202312402</v>
      </c>
      <c r="AO31" s="25">
        <v>80522751.439999998</v>
      </c>
      <c r="AP31" s="25">
        <v>39737736.530000001</v>
      </c>
      <c r="AQ31" s="25">
        <v>405548701</v>
      </c>
      <c r="AR31" s="25">
        <v>398209249</v>
      </c>
      <c r="AS31" s="25">
        <v>7339452</v>
      </c>
      <c r="AT31" s="25" t="s">
        <v>132</v>
      </c>
      <c r="AU31" s="25">
        <v>405548701</v>
      </c>
      <c r="AV31" s="25">
        <v>310021052.60000002</v>
      </c>
      <c r="AW31" s="25">
        <v>3927901</v>
      </c>
      <c r="AX31" s="25">
        <v>11076995.960000001</v>
      </c>
      <c r="AY31" s="25" t="s">
        <v>132</v>
      </c>
      <c r="AZ31" s="25" t="s">
        <v>132</v>
      </c>
      <c r="BA31" s="25">
        <v>80522751.439999998</v>
      </c>
      <c r="BB31" s="25" t="s">
        <v>132</v>
      </c>
      <c r="BC31" s="25" t="s">
        <v>132</v>
      </c>
      <c r="BD31" s="25" t="s">
        <v>132</v>
      </c>
      <c r="BE31" s="25" t="s">
        <v>132</v>
      </c>
      <c r="BF31" s="25" t="s">
        <v>132</v>
      </c>
      <c r="BG31" s="25" t="s">
        <v>132</v>
      </c>
      <c r="BH31" s="25" t="s">
        <v>132</v>
      </c>
      <c r="BI31" s="25" t="s">
        <v>132</v>
      </c>
      <c r="BJ31" s="25" t="s">
        <v>132</v>
      </c>
      <c r="BK31" s="25">
        <v>428480000</v>
      </c>
      <c r="BL31" s="25" t="s">
        <v>132</v>
      </c>
      <c r="BM31" s="25">
        <v>428480000</v>
      </c>
      <c r="BN31" s="25"/>
      <c r="BO31" s="25"/>
      <c r="BP31" s="25"/>
      <c r="BQ31" s="25"/>
    </row>
    <row r="32" spans="2:69" ht="25.5" customHeight="1" x14ac:dyDescent="0.25">
      <c r="B32" s="18">
        <v>26</v>
      </c>
      <c r="C32" s="16">
        <v>271</v>
      </c>
      <c r="D32" s="16" t="s">
        <v>248</v>
      </c>
      <c r="E32" s="16" t="s">
        <v>249</v>
      </c>
      <c r="F32" s="16" t="s">
        <v>250</v>
      </c>
      <c r="G32" s="16" t="s">
        <v>112</v>
      </c>
      <c r="H32" s="17" t="s">
        <v>133</v>
      </c>
      <c r="I32" s="24" t="s">
        <v>251</v>
      </c>
      <c r="J32" s="17" t="s">
        <v>210</v>
      </c>
      <c r="K32" s="16" t="s">
        <v>1994</v>
      </c>
      <c r="L32" s="16" t="s">
        <v>1716</v>
      </c>
      <c r="M32" s="16">
        <v>8478411</v>
      </c>
      <c r="N32" s="19" t="s">
        <v>252</v>
      </c>
      <c r="O32" s="16">
        <v>1</v>
      </c>
      <c r="P32" s="20">
        <v>1544</v>
      </c>
      <c r="Q32" s="20">
        <v>5</v>
      </c>
      <c r="R32" s="25">
        <v>3620870110.5500002</v>
      </c>
      <c r="S32" s="25">
        <v>559261685.76999998</v>
      </c>
      <c r="T32" s="25">
        <v>424574428.27999997</v>
      </c>
      <c r="U32" s="25" t="s">
        <v>132</v>
      </c>
      <c r="V32" s="25">
        <v>2358413642.2800002</v>
      </c>
      <c r="W32" s="25">
        <v>25440206</v>
      </c>
      <c r="X32" s="25">
        <v>46251683.670000002</v>
      </c>
      <c r="Y32" s="25">
        <v>31281808.600000001</v>
      </c>
      <c r="Z32" s="25">
        <v>175646655.94999999</v>
      </c>
      <c r="AA32" s="25">
        <v>1680360835.5699999</v>
      </c>
      <c r="AB32" s="25">
        <v>1572498528.0999999</v>
      </c>
      <c r="AC32" s="25" t="s">
        <v>132</v>
      </c>
      <c r="AD32" s="25">
        <v>22402524.600000001</v>
      </c>
      <c r="AE32" s="25" t="s">
        <v>132</v>
      </c>
      <c r="AF32" s="25">
        <v>55581366.789999999</v>
      </c>
      <c r="AG32" s="25">
        <v>8661116.0800000001</v>
      </c>
      <c r="AH32" s="25">
        <v>21217300</v>
      </c>
      <c r="AI32" s="25">
        <v>1940509274.98</v>
      </c>
      <c r="AJ32" s="25">
        <v>1489376301.03</v>
      </c>
      <c r="AK32" s="25">
        <v>1489376301.03</v>
      </c>
      <c r="AL32" s="25">
        <v>155260160.68000001</v>
      </c>
      <c r="AM32" s="25">
        <v>56064395.700000003</v>
      </c>
      <c r="AN32" s="25">
        <v>163086148</v>
      </c>
      <c r="AO32" s="25">
        <v>69343311.569999993</v>
      </c>
      <c r="AP32" s="25">
        <v>7378958</v>
      </c>
      <c r="AQ32" s="25">
        <v>338924048.22000003</v>
      </c>
      <c r="AR32" s="25">
        <v>337264667.31999999</v>
      </c>
      <c r="AS32" s="25">
        <v>1659380.9</v>
      </c>
      <c r="AT32" s="25" t="s">
        <v>132</v>
      </c>
      <c r="AU32" s="25">
        <v>319540306.22000003</v>
      </c>
      <c r="AV32" s="25">
        <v>250196994.65000001</v>
      </c>
      <c r="AW32" s="25" t="s">
        <v>132</v>
      </c>
      <c r="AX32" s="25" t="s">
        <v>132</v>
      </c>
      <c r="AY32" s="25" t="s">
        <v>132</v>
      </c>
      <c r="AZ32" s="25" t="s">
        <v>132</v>
      </c>
      <c r="BA32" s="25">
        <v>69343311.569999993</v>
      </c>
      <c r="BB32" s="25">
        <v>19383742</v>
      </c>
      <c r="BC32" s="25">
        <v>19383742</v>
      </c>
      <c r="BD32" s="25" t="s">
        <v>132</v>
      </c>
      <c r="BE32" s="25" t="s">
        <v>132</v>
      </c>
      <c r="BF32" s="25">
        <v>1042433</v>
      </c>
      <c r="BG32" s="25">
        <v>96007402.709999993</v>
      </c>
      <c r="BH32" s="25">
        <v>1042433</v>
      </c>
      <c r="BI32" s="25">
        <v>96007402.709999993</v>
      </c>
      <c r="BJ32" s="25">
        <v>2410133064</v>
      </c>
      <c r="BK32" s="25">
        <v>1299760000</v>
      </c>
      <c r="BL32" s="25">
        <v>2410133064</v>
      </c>
      <c r="BM32" s="25">
        <v>1299760000</v>
      </c>
      <c r="BN32" s="25"/>
      <c r="BO32" s="25"/>
      <c r="BP32" s="25"/>
      <c r="BQ32" s="25"/>
    </row>
    <row r="33" spans="2:69" ht="25.5" customHeight="1" x14ac:dyDescent="0.25">
      <c r="B33" s="18">
        <v>27</v>
      </c>
      <c r="C33" s="16">
        <v>284</v>
      </c>
      <c r="D33" s="16" t="s">
        <v>253</v>
      </c>
      <c r="E33" s="16" t="s">
        <v>254</v>
      </c>
      <c r="F33" s="16" t="s">
        <v>255</v>
      </c>
      <c r="G33" s="16" t="s">
        <v>175</v>
      </c>
      <c r="H33" s="17" t="s">
        <v>133</v>
      </c>
      <c r="I33" s="24" t="s">
        <v>256</v>
      </c>
      <c r="J33" s="17" t="s">
        <v>106</v>
      </c>
      <c r="K33" s="16" t="s">
        <v>107</v>
      </c>
      <c r="L33" s="16" t="s">
        <v>1995</v>
      </c>
      <c r="M33" s="16">
        <v>4139887</v>
      </c>
      <c r="N33" s="19" t="s">
        <v>1996</v>
      </c>
      <c r="O33" s="16">
        <v>1</v>
      </c>
      <c r="P33" s="20">
        <v>3978</v>
      </c>
      <c r="Q33" s="20">
        <v>27</v>
      </c>
      <c r="R33" s="25">
        <v>41406974841.800003</v>
      </c>
      <c r="S33" s="25">
        <v>1141733407.0599999</v>
      </c>
      <c r="T33" s="25">
        <v>998533675.73000002</v>
      </c>
      <c r="U33" s="25" t="s">
        <v>132</v>
      </c>
      <c r="V33" s="25">
        <v>35906887444.370003</v>
      </c>
      <c r="W33" s="25">
        <v>513566729.98000002</v>
      </c>
      <c r="X33" s="25">
        <v>2427802037.9200001</v>
      </c>
      <c r="Y33" s="25" t="s">
        <v>132</v>
      </c>
      <c r="Z33" s="25">
        <v>418451546.74000001</v>
      </c>
      <c r="AA33" s="25">
        <v>25879356145.459999</v>
      </c>
      <c r="AB33" s="25">
        <v>10892498030.629999</v>
      </c>
      <c r="AC33" s="25">
        <v>13138566312.280001</v>
      </c>
      <c r="AD33" s="25">
        <v>606663662.03999996</v>
      </c>
      <c r="AE33" s="25">
        <v>47901000</v>
      </c>
      <c r="AF33" s="25">
        <v>1051919048.03</v>
      </c>
      <c r="AG33" s="25">
        <v>79147447.480000004</v>
      </c>
      <c r="AH33" s="25">
        <v>62660645</v>
      </c>
      <c r="AI33" s="25">
        <v>15527618696.34</v>
      </c>
      <c r="AJ33" s="25">
        <v>13538690479.700001</v>
      </c>
      <c r="AK33" s="25">
        <v>13538690479.700001</v>
      </c>
      <c r="AL33" s="25">
        <v>1220260333.4400001</v>
      </c>
      <c r="AM33" s="25">
        <v>82297714.530000001</v>
      </c>
      <c r="AN33" s="25">
        <v>238844480</v>
      </c>
      <c r="AO33" s="25">
        <v>447525688.67000002</v>
      </c>
      <c r="AP33" s="25" t="s">
        <v>132</v>
      </c>
      <c r="AQ33" s="25">
        <v>3987071881.9200001</v>
      </c>
      <c r="AR33" s="25">
        <v>3935875289.4699998</v>
      </c>
      <c r="AS33" s="25">
        <v>51196592.450000003</v>
      </c>
      <c r="AT33" s="25" t="s">
        <v>132</v>
      </c>
      <c r="AU33" s="25">
        <v>2787828887.0700002</v>
      </c>
      <c r="AV33" s="25">
        <v>2290669918.46</v>
      </c>
      <c r="AW33" s="25" t="s">
        <v>132</v>
      </c>
      <c r="AX33" s="25">
        <v>49633279.939999998</v>
      </c>
      <c r="AY33" s="25" t="s">
        <v>132</v>
      </c>
      <c r="AZ33" s="25" t="s">
        <v>132</v>
      </c>
      <c r="BA33" s="25">
        <v>447525688.67000002</v>
      </c>
      <c r="BB33" s="25">
        <v>1199242994.8499999</v>
      </c>
      <c r="BC33" s="25">
        <v>1199242994.8499999</v>
      </c>
      <c r="BD33" s="25" t="s">
        <v>132</v>
      </c>
      <c r="BE33" s="25" t="s">
        <v>132</v>
      </c>
      <c r="BF33" s="25">
        <v>11206301597</v>
      </c>
      <c r="BG33" s="25">
        <v>4421838475.3599997</v>
      </c>
      <c r="BH33" s="25">
        <v>11206301597</v>
      </c>
      <c r="BI33" s="25">
        <v>4421838475.3599997</v>
      </c>
      <c r="BJ33" s="25">
        <v>39322262807.269997</v>
      </c>
      <c r="BK33" s="25">
        <v>6160000200</v>
      </c>
      <c r="BL33" s="25">
        <v>39322262807.269997</v>
      </c>
      <c r="BM33" s="25">
        <v>6160000200</v>
      </c>
      <c r="BN33" s="25"/>
      <c r="BO33" s="25"/>
      <c r="BP33" s="25"/>
      <c r="BQ33" s="25"/>
    </row>
    <row r="34" spans="2:69" ht="25.5" customHeight="1" x14ac:dyDescent="0.25">
      <c r="B34" s="18">
        <v>28</v>
      </c>
      <c r="C34" s="16">
        <v>330</v>
      </c>
      <c r="D34" s="16" t="s">
        <v>257</v>
      </c>
      <c r="E34" s="16" t="s">
        <v>258</v>
      </c>
      <c r="F34" s="16" t="s">
        <v>259</v>
      </c>
      <c r="G34" s="16" t="s">
        <v>112</v>
      </c>
      <c r="H34" s="17" t="s">
        <v>133</v>
      </c>
      <c r="I34" s="24" t="s">
        <v>260</v>
      </c>
      <c r="J34" s="17" t="s">
        <v>106</v>
      </c>
      <c r="K34" s="16" t="s">
        <v>107</v>
      </c>
      <c r="L34" s="16" t="s">
        <v>1997</v>
      </c>
      <c r="M34" s="16">
        <v>2196083</v>
      </c>
      <c r="N34" s="19" t="s">
        <v>1717</v>
      </c>
      <c r="O34" s="16">
        <v>1</v>
      </c>
      <c r="P34" s="20">
        <v>582</v>
      </c>
      <c r="Q34" s="20">
        <v>22</v>
      </c>
      <c r="R34" s="25">
        <v>28354085324.5</v>
      </c>
      <c r="S34" s="25">
        <v>3666977487.77</v>
      </c>
      <c r="T34" s="25">
        <v>2354263996.73</v>
      </c>
      <c r="U34" s="25" t="s">
        <v>132</v>
      </c>
      <c r="V34" s="25">
        <v>21208971549.299999</v>
      </c>
      <c r="W34" s="25">
        <v>1111575158.7</v>
      </c>
      <c r="X34" s="25">
        <v>6082424</v>
      </c>
      <c r="Y34" s="25">
        <v>6214708</v>
      </c>
      <c r="Z34" s="25" t="s">
        <v>132</v>
      </c>
      <c r="AA34" s="25">
        <v>19305852405.5</v>
      </c>
      <c r="AB34" s="25">
        <v>18033354022.400002</v>
      </c>
      <c r="AC34" s="25" t="s">
        <v>132</v>
      </c>
      <c r="AD34" s="25">
        <v>965580986.69000006</v>
      </c>
      <c r="AE34" s="25">
        <v>26516170</v>
      </c>
      <c r="AF34" s="25">
        <v>125934889.41</v>
      </c>
      <c r="AG34" s="25">
        <v>106972371</v>
      </c>
      <c r="AH34" s="25">
        <v>47493966</v>
      </c>
      <c r="AI34" s="25">
        <v>9048232918.8400002</v>
      </c>
      <c r="AJ34" s="25">
        <v>8279889920.8800001</v>
      </c>
      <c r="AK34" s="25">
        <v>8279889920.8800001</v>
      </c>
      <c r="AL34" s="25">
        <v>455221898.08999997</v>
      </c>
      <c r="AM34" s="25">
        <v>13235816.869999999</v>
      </c>
      <c r="AN34" s="25" t="s">
        <v>132</v>
      </c>
      <c r="AO34" s="25">
        <v>299885283</v>
      </c>
      <c r="AP34" s="25" t="s">
        <v>132</v>
      </c>
      <c r="AQ34" s="25">
        <v>2335376318.4000001</v>
      </c>
      <c r="AR34" s="25">
        <v>2261918863.1900001</v>
      </c>
      <c r="AS34" s="25">
        <v>73457455.209999993</v>
      </c>
      <c r="AT34" s="25" t="s">
        <v>132</v>
      </c>
      <c r="AU34" s="25">
        <v>1488415027.24</v>
      </c>
      <c r="AV34" s="25">
        <v>1140752208.0599999</v>
      </c>
      <c r="AW34" s="25" t="s">
        <v>132</v>
      </c>
      <c r="AX34" s="25">
        <v>47777536.18</v>
      </c>
      <c r="AY34" s="25" t="s">
        <v>132</v>
      </c>
      <c r="AZ34" s="25" t="s">
        <v>132</v>
      </c>
      <c r="BA34" s="25">
        <v>299885283</v>
      </c>
      <c r="BB34" s="25">
        <v>846961291</v>
      </c>
      <c r="BC34" s="25">
        <v>846961291</v>
      </c>
      <c r="BD34" s="25" t="s">
        <v>132</v>
      </c>
      <c r="BE34" s="25" t="s">
        <v>132</v>
      </c>
      <c r="BF34" s="25">
        <v>432663117</v>
      </c>
      <c r="BG34" s="25">
        <v>65697902</v>
      </c>
      <c r="BH34" s="25">
        <v>432663117</v>
      </c>
      <c r="BI34" s="25">
        <v>65697902</v>
      </c>
      <c r="BJ34" s="25">
        <v>57147392599</v>
      </c>
      <c r="BK34" s="25">
        <v>1250200000</v>
      </c>
      <c r="BL34" s="25">
        <v>57147392599</v>
      </c>
      <c r="BM34" s="25">
        <v>1250200000</v>
      </c>
      <c r="BN34" s="25"/>
      <c r="BO34" s="25"/>
      <c r="BP34" s="25"/>
      <c r="BQ34" s="25"/>
    </row>
    <row r="35" spans="2:69" ht="25.5" customHeight="1" x14ac:dyDescent="0.25">
      <c r="B35" s="18">
        <v>29</v>
      </c>
      <c r="C35" s="16">
        <v>333</v>
      </c>
      <c r="D35" s="16" t="s">
        <v>261</v>
      </c>
      <c r="E35" s="16" t="s">
        <v>262</v>
      </c>
      <c r="F35" s="16" t="s">
        <v>263</v>
      </c>
      <c r="G35" s="16" t="s">
        <v>115</v>
      </c>
      <c r="H35" s="17" t="s">
        <v>183</v>
      </c>
      <c r="I35" s="24" t="s">
        <v>264</v>
      </c>
      <c r="J35" s="17" t="s">
        <v>106</v>
      </c>
      <c r="K35" s="16" t="s">
        <v>107</v>
      </c>
      <c r="L35" s="16" t="s">
        <v>1718</v>
      </c>
      <c r="M35" s="16">
        <v>3480564</v>
      </c>
      <c r="N35" s="19" t="s">
        <v>1771</v>
      </c>
      <c r="O35" s="16">
        <v>1</v>
      </c>
      <c r="P35" s="20">
        <v>32773</v>
      </c>
      <c r="Q35" s="20">
        <v>160</v>
      </c>
      <c r="R35" s="25">
        <v>324999179918</v>
      </c>
      <c r="S35" s="25">
        <v>12049181645</v>
      </c>
      <c r="T35" s="25">
        <v>1895127572</v>
      </c>
      <c r="U35" s="25">
        <v>3922094273</v>
      </c>
      <c r="V35" s="25">
        <v>170844724034</v>
      </c>
      <c r="W35" s="25">
        <v>18836059899</v>
      </c>
      <c r="X35" s="25">
        <v>50797640258</v>
      </c>
      <c r="Y35" s="25">
        <v>7749800988</v>
      </c>
      <c r="Z35" s="25">
        <v>58904551249</v>
      </c>
      <c r="AA35" s="25">
        <v>130660148243</v>
      </c>
      <c r="AB35" s="25" t="s">
        <v>132</v>
      </c>
      <c r="AC35" s="25">
        <v>111575581573</v>
      </c>
      <c r="AD35" s="25">
        <v>9960593248</v>
      </c>
      <c r="AE35" s="25">
        <v>167343587</v>
      </c>
      <c r="AF35" s="25">
        <v>5886527849</v>
      </c>
      <c r="AG35" s="25">
        <v>1816145893</v>
      </c>
      <c r="AH35" s="25">
        <v>1253956093</v>
      </c>
      <c r="AI35" s="25">
        <v>194339031675</v>
      </c>
      <c r="AJ35" s="25">
        <v>161063658830</v>
      </c>
      <c r="AK35" s="25">
        <v>161063658830</v>
      </c>
      <c r="AL35" s="25">
        <v>14114108832</v>
      </c>
      <c r="AM35" s="25">
        <v>8108335219</v>
      </c>
      <c r="AN35" s="25">
        <v>7525728934</v>
      </c>
      <c r="AO35" s="25">
        <v>3527199860</v>
      </c>
      <c r="AP35" s="25" t="s">
        <v>132</v>
      </c>
      <c r="AQ35" s="25">
        <v>32584302155</v>
      </c>
      <c r="AR35" s="25">
        <v>31925689005</v>
      </c>
      <c r="AS35" s="25">
        <v>658613150</v>
      </c>
      <c r="AT35" s="25" t="s">
        <v>132</v>
      </c>
      <c r="AU35" s="25">
        <v>18422037526</v>
      </c>
      <c r="AV35" s="25">
        <v>14886783893</v>
      </c>
      <c r="AW35" s="25" t="s">
        <v>132</v>
      </c>
      <c r="AX35" s="25">
        <v>2826950</v>
      </c>
      <c r="AY35" s="25">
        <v>5226823</v>
      </c>
      <c r="AZ35" s="25" t="s">
        <v>132</v>
      </c>
      <c r="BA35" s="25">
        <v>3527199860</v>
      </c>
      <c r="BB35" s="25">
        <v>14162264629</v>
      </c>
      <c r="BC35" s="25">
        <v>14162264629</v>
      </c>
      <c r="BD35" s="25" t="s">
        <v>132</v>
      </c>
      <c r="BE35" s="25" t="s">
        <v>132</v>
      </c>
      <c r="BF35" s="25">
        <v>716156961</v>
      </c>
      <c r="BG35" s="25">
        <v>89988078415</v>
      </c>
      <c r="BH35" s="25">
        <v>716156961</v>
      </c>
      <c r="BI35" s="25">
        <v>89988078415</v>
      </c>
      <c r="BJ35" s="25">
        <v>548196680214</v>
      </c>
      <c r="BK35" s="25">
        <v>123200000000</v>
      </c>
      <c r="BL35" s="25">
        <v>548196680214</v>
      </c>
      <c r="BM35" s="25">
        <v>123200000000</v>
      </c>
      <c r="BN35" s="25"/>
      <c r="BO35" s="25"/>
      <c r="BP35" s="25"/>
      <c r="BQ35" s="25"/>
    </row>
    <row r="36" spans="2:69" ht="25.5" customHeight="1" x14ac:dyDescent="0.25">
      <c r="B36" s="18">
        <v>30</v>
      </c>
      <c r="C36" s="16">
        <v>365</v>
      </c>
      <c r="D36" s="16" t="s">
        <v>2405</v>
      </c>
      <c r="E36" s="16" t="s">
        <v>2406</v>
      </c>
      <c r="F36" s="16" t="s">
        <v>2407</v>
      </c>
      <c r="G36" s="16" t="s">
        <v>115</v>
      </c>
      <c r="H36" s="17" t="s">
        <v>265</v>
      </c>
      <c r="I36" s="24" t="s">
        <v>2408</v>
      </c>
      <c r="J36" s="17" t="s">
        <v>106</v>
      </c>
      <c r="K36" s="16" t="s">
        <v>107</v>
      </c>
      <c r="L36" s="16" t="s">
        <v>2409</v>
      </c>
      <c r="M36" s="16">
        <v>2943010</v>
      </c>
      <c r="N36" s="19" t="s">
        <v>2410</v>
      </c>
      <c r="O36" s="16">
        <v>1</v>
      </c>
      <c r="P36" s="20">
        <v>1626</v>
      </c>
      <c r="Q36" s="20">
        <v>9</v>
      </c>
      <c r="R36" s="25">
        <v>7538957349.5299997</v>
      </c>
      <c r="S36" s="25">
        <v>270447349.69999999</v>
      </c>
      <c r="T36" s="25">
        <v>12569871.609999999</v>
      </c>
      <c r="U36" s="25" t="s">
        <v>132</v>
      </c>
      <c r="V36" s="25">
        <v>6384648307.5600004</v>
      </c>
      <c r="W36" s="25">
        <v>194296942.80000001</v>
      </c>
      <c r="X36" s="25">
        <v>220140608.08000001</v>
      </c>
      <c r="Y36" s="25" t="s">
        <v>132</v>
      </c>
      <c r="Z36" s="25">
        <v>456854269.77999997</v>
      </c>
      <c r="AA36" s="25">
        <v>619131071.53999996</v>
      </c>
      <c r="AB36" s="25" t="s">
        <v>132</v>
      </c>
      <c r="AC36" s="25" t="s">
        <v>132</v>
      </c>
      <c r="AD36" s="25">
        <v>240270130.90000001</v>
      </c>
      <c r="AE36" s="25">
        <v>7229000</v>
      </c>
      <c r="AF36" s="25">
        <v>133752534.64</v>
      </c>
      <c r="AG36" s="25">
        <v>27803206</v>
      </c>
      <c r="AH36" s="25">
        <v>210076200</v>
      </c>
      <c r="AI36" s="25">
        <v>6919826277.9899998</v>
      </c>
      <c r="AJ36" s="25">
        <v>5592887249.7700005</v>
      </c>
      <c r="AK36" s="25">
        <v>5592887249.7700005</v>
      </c>
      <c r="AL36" s="25">
        <v>767468595.23000002</v>
      </c>
      <c r="AM36" s="25">
        <v>118817089.93000001</v>
      </c>
      <c r="AN36" s="25">
        <v>410638823</v>
      </c>
      <c r="AO36" s="25">
        <v>30014520.059999999</v>
      </c>
      <c r="AP36" s="25" t="s">
        <v>132</v>
      </c>
      <c r="AQ36" s="25">
        <v>752883511.25999999</v>
      </c>
      <c r="AR36" s="25">
        <v>641222855</v>
      </c>
      <c r="AS36" s="25">
        <v>111660656.26000001</v>
      </c>
      <c r="AT36" s="25" t="s">
        <v>132</v>
      </c>
      <c r="AU36" s="25">
        <v>752883511.25999999</v>
      </c>
      <c r="AV36" s="25">
        <v>715333882.19000006</v>
      </c>
      <c r="AW36" s="25" t="s">
        <v>132</v>
      </c>
      <c r="AX36" s="25">
        <v>7535109.0099999998</v>
      </c>
      <c r="AY36" s="25" t="s">
        <v>132</v>
      </c>
      <c r="AZ36" s="25" t="s">
        <v>132</v>
      </c>
      <c r="BA36" s="25">
        <v>30014520.059999999</v>
      </c>
      <c r="BB36" s="25" t="s">
        <v>132</v>
      </c>
      <c r="BC36" s="25" t="s">
        <v>132</v>
      </c>
      <c r="BD36" s="25" t="s">
        <v>132</v>
      </c>
      <c r="BE36" s="25" t="s">
        <v>132</v>
      </c>
      <c r="BF36" s="25">
        <v>24711283</v>
      </c>
      <c r="BG36" s="25">
        <v>184828365.5</v>
      </c>
      <c r="BH36" s="25">
        <v>24711283</v>
      </c>
      <c r="BI36" s="25">
        <v>184828365.5</v>
      </c>
      <c r="BJ36" s="25">
        <v>3587902244</v>
      </c>
      <c r="BK36" s="25">
        <v>500000000</v>
      </c>
      <c r="BL36" s="25">
        <v>3587902244</v>
      </c>
      <c r="BM36" s="25">
        <v>500000000</v>
      </c>
      <c r="BN36" s="25"/>
      <c r="BO36" s="25"/>
      <c r="BP36" s="25"/>
      <c r="BQ36" s="25"/>
    </row>
    <row r="37" spans="2:69" ht="25.5" customHeight="1" x14ac:dyDescent="0.25">
      <c r="B37" s="18">
        <v>31</v>
      </c>
      <c r="C37" s="16">
        <v>374</v>
      </c>
      <c r="D37" s="16" t="s">
        <v>266</v>
      </c>
      <c r="E37" s="16" t="s">
        <v>267</v>
      </c>
      <c r="F37" s="16" t="s">
        <v>268</v>
      </c>
      <c r="G37" s="16" t="s">
        <v>112</v>
      </c>
      <c r="H37" s="17" t="s">
        <v>133</v>
      </c>
      <c r="I37" s="24" t="s">
        <v>269</v>
      </c>
      <c r="J37" s="17" t="s">
        <v>106</v>
      </c>
      <c r="K37" s="16" t="s">
        <v>107</v>
      </c>
      <c r="L37" s="16" t="s">
        <v>1998</v>
      </c>
      <c r="M37" s="16">
        <v>6584450</v>
      </c>
      <c r="N37" s="19" t="s">
        <v>270</v>
      </c>
      <c r="O37" s="16">
        <v>1</v>
      </c>
      <c r="P37" s="20">
        <v>32875</v>
      </c>
      <c r="Q37" s="20">
        <v>121</v>
      </c>
      <c r="R37" s="25">
        <v>249919257590.75</v>
      </c>
      <c r="S37" s="25">
        <v>5110235495.8500004</v>
      </c>
      <c r="T37" s="25">
        <v>27215787979.259998</v>
      </c>
      <c r="U37" s="25" t="s">
        <v>132</v>
      </c>
      <c r="V37" s="25">
        <v>186929323771.57001</v>
      </c>
      <c r="W37" s="25">
        <v>8534471283.1800003</v>
      </c>
      <c r="X37" s="25">
        <v>274620258</v>
      </c>
      <c r="Y37" s="25">
        <v>444361533</v>
      </c>
      <c r="Z37" s="25">
        <v>21410457269.889999</v>
      </c>
      <c r="AA37" s="25">
        <v>64336777342.760002</v>
      </c>
      <c r="AB37" s="25">
        <v>51971942070.519997</v>
      </c>
      <c r="AC37" s="25">
        <v>3000000010</v>
      </c>
      <c r="AD37" s="25">
        <v>4037354510.4200001</v>
      </c>
      <c r="AE37" s="25">
        <v>213588192</v>
      </c>
      <c r="AF37" s="25">
        <v>3433709871.4899998</v>
      </c>
      <c r="AG37" s="25">
        <v>1034903995.0700001</v>
      </c>
      <c r="AH37" s="25">
        <v>645278693.25999999</v>
      </c>
      <c r="AI37" s="25">
        <v>185582480247.98999</v>
      </c>
      <c r="AJ37" s="25">
        <v>98715096814.949997</v>
      </c>
      <c r="AK37" s="25">
        <v>98715096814.949997</v>
      </c>
      <c r="AL37" s="25">
        <v>80329482001.449997</v>
      </c>
      <c r="AM37" s="25">
        <v>1537992126.8800001</v>
      </c>
      <c r="AN37" s="25">
        <v>367301596.13999999</v>
      </c>
      <c r="AO37" s="25">
        <v>4632607708.5699997</v>
      </c>
      <c r="AP37" s="25" t="s">
        <v>132</v>
      </c>
      <c r="AQ37" s="25">
        <v>21681605968.849998</v>
      </c>
      <c r="AR37" s="25">
        <v>21120986880.09</v>
      </c>
      <c r="AS37" s="25">
        <v>560619088.75999999</v>
      </c>
      <c r="AT37" s="25" t="s">
        <v>132</v>
      </c>
      <c r="AU37" s="25">
        <v>20515740033.849998</v>
      </c>
      <c r="AV37" s="25">
        <v>9833543533.9500008</v>
      </c>
      <c r="AW37" s="25" t="s">
        <v>132</v>
      </c>
      <c r="AX37" s="25">
        <v>6032831389.3299999</v>
      </c>
      <c r="AY37" s="25">
        <v>16757402</v>
      </c>
      <c r="AZ37" s="25" t="s">
        <v>132</v>
      </c>
      <c r="BA37" s="25">
        <v>4632607708.5699997</v>
      </c>
      <c r="BB37" s="25">
        <v>1165865935</v>
      </c>
      <c r="BC37" s="25">
        <v>1165865935</v>
      </c>
      <c r="BD37" s="25" t="s">
        <v>132</v>
      </c>
      <c r="BE37" s="25" t="s">
        <v>132</v>
      </c>
      <c r="BF37" s="25">
        <v>22273713529</v>
      </c>
      <c r="BG37" s="25">
        <v>2713195701.1900001</v>
      </c>
      <c r="BH37" s="25">
        <v>22273713529</v>
      </c>
      <c r="BI37" s="25">
        <v>2713195701.1900001</v>
      </c>
      <c r="BJ37" s="25">
        <v>266809961805.19</v>
      </c>
      <c r="BK37" s="25">
        <v>53592000000</v>
      </c>
      <c r="BL37" s="25">
        <v>266809961805.19</v>
      </c>
      <c r="BM37" s="25">
        <v>53592000000</v>
      </c>
      <c r="BN37" s="25"/>
      <c r="BO37" s="25"/>
      <c r="BP37" s="25"/>
      <c r="BQ37" s="25"/>
    </row>
    <row r="38" spans="2:69" ht="25.5" customHeight="1" x14ac:dyDescent="0.25">
      <c r="B38" s="18">
        <v>32</v>
      </c>
      <c r="C38" s="16">
        <v>392</v>
      </c>
      <c r="D38" s="16" t="s">
        <v>271</v>
      </c>
      <c r="E38" s="16" t="s">
        <v>272</v>
      </c>
      <c r="F38" s="16" t="s">
        <v>273</v>
      </c>
      <c r="G38" s="16" t="s">
        <v>114</v>
      </c>
      <c r="H38" s="17" t="s">
        <v>131</v>
      </c>
      <c r="I38" s="24" t="s">
        <v>274</v>
      </c>
      <c r="J38" s="17" t="s">
        <v>106</v>
      </c>
      <c r="K38" s="16" t="s">
        <v>107</v>
      </c>
      <c r="L38" s="16" t="s">
        <v>1999</v>
      </c>
      <c r="M38" s="16">
        <v>4070700</v>
      </c>
      <c r="N38" s="19" t="s">
        <v>2000</v>
      </c>
      <c r="O38" s="16">
        <v>1</v>
      </c>
      <c r="P38" s="20">
        <v>3319</v>
      </c>
      <c r="Q38" s="20">
        <v>19</v>
      </c>
      <c r="R38" s="25">
        <v>18325073336.27</v>
      </c>
      <c r="S38" s="25">
        <v>753814823.63</v>
      </c>
      <c r="T38" s="25">
        <v>1852111696.1600001</v>
      </c>
      <c r="U38" s="25" t="s">
        <v>132</v>
      </c>
      <c r="V38" s="25">
        <v>15566937226.440001</v>
      </c>
      <c r="W38" s="25">
        <v>73399821</v>
      </c>
      <c r="X38" s="25">
        <v>17064451</v>
      </c>
      <c r="Y38" s="25" t="s">
        <v>132</v>
      </c>
      <c r="Z38" s="25">
        <v>61745318.039999999</v>
      </c>
      <c r="AA38" s="25">
        <v>16293262324.690001</v>
      </c>
      <c r="AB38" s="25">
        <v>14224961392.799999</v>
      </c>
      <c r="AC38" s="25" t="s">
        <v>132</v>
      </c>
      <c r="AD38" s="25">
        <v>199805031.97999999</v>
      </c>
      <c r="AE38" s="25">
        <v>12541601.359999999</v>
      </c>
      <c r="AF38" s="25">
        <v>976812646.70000005</v>
      </c>
      <c r="AG38" s="25">
        <v>198222999.84999999</v>
      </c>
      <c r="AH38" s="25">
        <v>680918652</v>
      </c>
      <c r="AI38" s="25">
        <v>2031811012.04</v>
      </c>
      <c r="AJ38" s="25">
        <v>1937362682</v>
      </c>
      <c r="AK38" s="25">
        <v>1937362682</v>
      </c>
      <c r="AL38" s="25">
        <v>72119439.599999994</v>
      </c>
      <c r="AM38" s="25" t="s">
        <v>132</v>
      </c>
      <c r="AN38" s="25">
        <v>8204382</v>
      </c>
      <c r="AO38" s="25">
        <v>14124508.439999999</v>
      </c>
      <c r="AP38" s="25" t="s">
        <v>132</v>
      </c>
      <c r="AQ38" s="25">
        <v>1609334947.3499999</v>
      </c>
      <c r="AR38" s="25">
        <v>1576262872.8199999</v>
      </c>
      <c r="AS38" s="25">
        <v>33072074.530000001</v>
      </c>
      <c r="AT38" s="25" t="s">
        <v>132</v>
      </c>
      <c r="AU38" s="25">
        <v>1251813272.02</v>
      </c>
      <c r="AV38" s="25">
        <v>1215265620.5799999</v>
      </c>
      <c r="AW38" s="25" t="s">
        <v>132</v>
      </c>
      <c r="AX38" s="25">
        <v>22423143</v>
      </c>
      <c r="AY38" s="25" t="s">
        <v>132</v>
      </c>
      <c r="AZ38" s="25" t="s">
        <v>132</v>
      </c>
      <c r="BA38" s="25">
        <v>14124508.439999999</v>
      </c>
      <c r="BB38" s="25">
        <v>357521675.32999998</v>
      </c>
      <c r="BC38" s="25">
        <v>357521675.32999998</v>
      </c>
      <c r="BD38" s="25" t="s">
        <v>132</v>
      </c>
      <c r="BE38" s="25" t="s">
        <v>132</v>
      </c>
      <c r="BF38" s="25">
        <v>145403146</v>
      </c>
      <c r="BG38" s="25">
        <v>83187146</v>
      </c>
      <c r="BH38" s="25">
        <v>145403146</v>
      </c>
      <c r="BI38" s="25">
        <v>83187146</v>
      </c>
      <c r="BJ38" s="25">
        <v>28055590043</v>
      </c>
      <c r="BK38" s="25">
        <v>5000000</v>
      </c>
      <c r="BL38" s="25">
        <v>28055590043</v>
      </c>
      <c r="BM38" s="25">
        <v>5000000</v>
      </c>
      <c r="BN38" s="25"/>
      <c r="BO38" s="25"/>
      <c r="BP38" s="25"/>
      <c r="BQ38" s="25"/>
    </row>
    <row r="39" spans="2:69" ht="25.5" customHeight="1" x14ac:dyDescent="0.25">
      <c r="B39" s="18">
        <v>33</v>
      </c>
      <c r="C39" s="16">
        <v>398</v>
      </c>
      <c r="D39" s="16" t="s">
        <v>275</v>
      </c>
      <c r="E39" s="16" t="s">
        <v>276</v>
      </c>
      <c r="F39" s="16" t="s">
        <v>277</v>
      </c>
      <c r="G39" s="16" t="s">
        <v>114</v>
      </c>
      <c r="H39" s="17" t="s">
        <v>131</v>
      </c>
      <c r="I39" s="24" t="s">
        <v>278</v>
      </c>
      <c r="J39" s="17" t="s">
        <v>106</v>
      </c>
      <c r="K39" s="16" t="s">
        <v>107</v>
      </c>
      <c r="L39" s="16" t="s">
        <v>279</v>
      </c>
      <c r="M39" s="16">
        <v>6024600</v>
      </c>
      <c r="N39" s="19" t="s">
        <v>280</v>
      </c>
      <c r="O39" s="16">
        <v>1</v>
      </c>
      <c r="P39" s="20">
        <v>2767</v>
      </c>
      <c r="Q39" s="20">
        <v>34</v>
      </c>
      <c r="R39" s="25">
        <v>45719797010.050003</v>
      </c>
      <c r="S39" s="25">
        <v>839100967.54999995</v>
      </c>
      <c r="T39" s="25">
        <v>5668713795.4899998</v>
      </c>
      <c r="U39" s="25" t="s">
        <v>132</v>
      </c>
      <c r="V39" s="25">
        <v>25371592172.619999</v>
      </c>
      <c r="W39" s="25">
        <v>887106577.86000001</v>
      </c>
      <c r="X39" s="25">
        <v>329514249.60000002</v>
      </c>
      <c r="Y39" s="25">
        <v>25095894</v>
      </c>
      <c r="Z39" s="25">
        <v>12598673352.93</v>
      </c>
      <c r="AA39" s="25">
        <v>27885109813.91</v>
      </c>
      <c r="AB39" s="25">
        <v>20213707152.84</v>
      </c>
      <c r="AC39" s="25" t="s">
        <v>132</v>
      </c>
      <c r="AD39" s="25">
        <v>4996564397.54</v>
      </c>
      <c r="AE39" s="25">
        <v>6942193</v>
      </c>
      <c r="AF39" s="25">
        <v>571784178.52999997</v>
      </c>
      <c r="AG39" s="25">
        <v>1851753169</v>
      </c>
      <c r="AH39" s="25">
        <v>244358723</v>
      </c>
      <c r="AI39" s="25">
        <v>17834687196.139999</v>
      </c>
      <c r="AJ39" s="25">
        <v>3730504953.5100002</v>
      </c>
      <c r="AK39" s="25">
        <v>3730504953.5100002</v>
      </c>
      <c r="AL39" s="25">
        <v>8562022219.6300001</v>
      </c>
      <c r="AM39" s="25">
        <v>5441150.4800000004</v>
      </c>
      <c r="AN39" s="25">
        <v>4498758168.5900002</v>
      </c>
      <c r="AO39" s="25">
        <v>1037960703.9299999</v>
      </c>
      <c r="AP39" s="25" t="s">
        <v>132</v>
      </c>
      <c r="AQ39" s="25">
        <v>4281058130.73</v>
      </c>
      <c r="AR39" s="25">
        <v>2349731549.8099999</v>
      </c>
      <c r="AS39" s="25">
        <v>1931326580.9200001</v>
      </c>
      <c r="AT39" s="25" t="s">
        <v>132</v>
      </c>
      <c r="AU39" s="25">
        <v>4078083416.5999999</v>
      </c>
      <c r="AV39" s="25">
        <v>2305231182.8600001</v>
      </c>
      <c r="AW39" s="25" t="s">
        <v>132</v>
      </c>
      <c r="AX39" s="25">
        <v>726656677.80999994</v>
      </c>
      <c r="AY39" s="25">
        <v>8234852</v>
      </c>
      <c r="AZ39" s="25" t="s">
        <v>132</v>
      </c>
      <c r="BA39" s="25">
        <v>1037960703.9299999</v>
      </c>
      <c r="BB39" s="25">
        <v>202974714.13</v>
      </c>
      <c r="BC39" s="25">
        <v>202974714.13</v>
      </c>
      <c r="BD39" s="25" t="s">
        <v>132</v>
      </c>
      <c r="BE39" s="25" t="s">
        <v>132</v>
      </c>
      <c r="BF39" s="25">
        <v>3046584387.7399998</v>
      </c>
      <c r="BG39" s="25">
        <v>5450513958.5299997</v>
      </c>
      <c r="BH39" s="25">
        <v>3046584387.7399998</v>
      </c>
      <c r="BI39" s="25">
        <v>5450513958.5299997</v>
      </c>
      <c r="BJ39" s="25">
        <v>143266364270.26999</v>
      </c>
      <c r="BK39" s="25">
        <v>1232000000</v>
      </c>
      <c r="BL39" s="25">
        <v>144498364270.26999</v>
      </c>
      <c r="BM39" s="25" t="s">
        <v>132</v>
      </c>
      <c r="BN39" s="25"/>
      <c r="BO39" s="25"/>
      <c r="BP39" s="25"/>
      <c r="BQ39" s="25"/>
    </row>
    <row r="40" spans="2:69" ht="25.5" customHeight="1" x14ac:dyDescent="0.25">
      <c r="B40" s="18">
        <v>34</v>
      </c>
      <c r="C40" s="16">
        <v>403</v>
      </c>
      <c r="D40" s="16" t="s">
        <v>1772</v>
      </c>
      <c r="E40" s="16" t="s">
        <v>1773</v>
      </c>
      <c r="F40" s="16" t="s">
        <v>1774</v>
      </c>
      <c r="G40" s="16" t="s">
        <v>115</v>
      </c>
      <c r="H40" s="17" t="s">
        <v>1768</v>
      </c>
      <c r="I40" s="24" t="s">
        <v>1769</v>
      </c>
      <c r="J40" s="17" t="s">
        <v>106</v>
      </c>
      <c r="K40" s="16" t="s">
        <v>107</v>
      </c>
      <c r="L40" s="16" t="s">
        <v>1770</v>
      </c>
      <c r="M40" s="16">
        <v>4272984</v>
      </c>
      <c r="N40" s="19" t="s">
        <v>1775</v>
      </c>
      <c r="O40" s="16">
        <v>1</v>
      </c>
      <c r="P40" s="20">
        <v>30</v>
      </c>
      <c r="Q40" s="20">
        <v>3</v>
      </c>
      <c r="R40" s="25">
        <v>28993894845.369999</v>
      </c>
      <c r="S40" s="25">
        <v>12077589</v>
      </c>
      <c r="T40" s="25" t="s">
        <v>132</v>
      </c>
      <c r="U40" s="25" t="s">
        <v>132</v>
      </c>
      <c r="V40" s="25" t="s">
        <v>132</v>
      </c>
      <c r="W40" s="25">
        <v>24219483731.959999</v>
      </c>
      <c r="X40" s="25">
        <v>1496064066.4100001</v>
      </c>
      <c r="Y40" s="25" t="s">
        <v>132</v>
      </c>
      <c r="Z40" s="25">
        <v>3266269458</v>
      </c>
      <c r="AA40" s="25">
        <v>12899556387.809999</v>
      </c>
      <c r="AB40" s="25" t="s">
        <v>132</v>
      </c>
      <c r="AC40" s="25" t="s">
        <v>132</v>
      </c>
      <c r="AD40" s="25">
        <v>4584570507.2399998</v>
      </c>
      <c r="AE40" s="25">
        <v>443311850</v>
      </c>
      <c r="AF40" s="25">
        <v>1776497632.5699999</v>
      </c>
      <c r="AG40" s="25">
        <v>6087677406</v>
      </c>
      <c r="AH40" s="25">
        <v>7498992</v>
      </c>
      <c r="AI40" s="25">
        <v>16094338457.559999</v>
      </c>
      <c r="AJ40" s="25">
        <v>443362245.19999999</v>
      </c>
      <c r="AK40" s="25">
        <v>443362245.19999999</v>
      </c>
      <c r="AL40" s="25">
        <v>9353541049.9400005</v>
      </c>
      <c r="AM40" s="25">
        <v>1790699563</v>
      </c>
      <c r="AN40" s="25">
        <v>3232539632</v>
      </c>
      <c r="AO40" s="25">
        <v>-65556006.5</v>
      </c>
      <c r="AP40" s="25">
        <v>1339751973.9200001</v>
      </c>
      <c r="AQ40" s="25">
        <v>1473349388.4200001</v>
      </c>
      <c r="AR40" s="25">
        <v>534487749</v>
      </c>
      <c r="AS40" s="25">
        <v>938861639.41999996</v>
      </c>
      <c r="AT40" s="25" t="s">
        <v>132</v>
      </c>
      <c r="AU40" s="25">
        <v>1473349388.4200001</v>
      </c>
      <c r="AV40" s="25">
        <v>475763188.05000001</v>
      </c>
      <c r="AW40" s="25">
        <v>1021406417.1799999</v>
      </c>
      <c r="AX40" s="25">
        <v>41735789.689999998</v>
      </c>
      <c r="AY40" s="25" t="s">
        <v>132</v>
      </c>
      <c r="AZ40" s="25" t="s">
        <v>132</v>
      </c>
      <c r="BA40" s="25">
        <v>-65556006.5</v>
      </c>
      <c r="BB40" s="25" t="s">
        <v>132</v>
      </c>
      <c r="BC40" s="25" t="s">
        <v>132</v>
      </c>
      <c r="BD40" s="25" t="s">
        <v>132</v>
      </c>
      <c r="BE40" s="25" t="s">
        <v>132</v>
      </c>
      <c r="BF40" s="25" t="s">
        <v>132</v>
      </c>
      <c r="BG40" s="25" t="s">
        <v>132</v>
      </c>
      <c r="BH40" s="25" t="s">
        <v>132</v>
      </c>
      <c r="BI40" s="25" t="s">
        <v>132</v>
      </c>
      <c r="BJ40" s="25" t="s">
        <v>132</v>
      </c>
      <c r="BK40" s="25">
        <v>100000000</v>
      </c>
      <c r="BL40" s="25" t="s">
        <v>132</v>
      </c>
      <c r="BM40" s="25">
        <v>100000000</v>
      </c>
      <c r="BN40" s="25"/>
      <c r="BO40" s="25"/>
      <c r="BP40" s="25"/>
      <c r="BQ40" s="25"/>
    </row>
    <row r="41" spans="2:69" ht="25.5" customHeight="1" x14ac:dyDescent="0.25">
      <c r="B41" s="18">
        <v>35</v>
      </c>
      <c r="C41" s="16">
        <v>424</v>
      </c>
      <c r="D41" s="16" t="s">
        <v>281</v>
      </c>
      <c r="E41" s="16" t="s">
        <v>282</v>
      </c>
      <c r="F41" s="16" t="s">
        <v>281</v>
      </c>
      <c r="G41" s="16" t="s">
        <v>112</v>
      </c>
      <c r="H41" s="17" t="s">
        <v>133</v>
      </c>
      <c r="I41" s="24" t="s">
        <v>283</v>
      </c>
      <c r="J41" s="17" t="s">
        <v>106</v>
      </c>
      <c r="K41" s="16" t="s">
        <v>107</v>
      </c>
      <c r="L41" s="16" t="s">
        <v>284</v>
      </c>
      <c r="M41" s="16">
        <v>5368389</v>
      </c>
      <c r="N41" s="19" t="s">
        <v>285</v>
      </c>
      <c r="O41" s="16">
        <v>1</v>
      </c>
      <c r="P41" s="20">
        <v>3026</v>
      </c>
      <c r="Q41" s="20">
        <v>12</v>
      </c>
      <c r="R41" s="25">
        <v>5899664280.9899998</v>
      </c>
      <c r="S41" s="25">
        <v>600131193.92999995</v>
      </c>
      <c r="T41" s="25">
        <v>62791166.439999998</v>
      </c>
      <c r="U41" s="25" t="s">
        <v>132</v>
      </c>
      <c r="V41" s="25">
        <v>4946801313.75</v>
      </c>
      <c r="W41" s="25">
        <v>71163388.849999994</v>
      </c>
      <c r="X41" s="25">
        <v>132408269.98999999</v>
      </c>
      <c r="Y41" s="25" t="s">
        <v>132</v>
      </c>
      <c r="Z41" s="25">
        <v>86368948.030000001</v>
      </c>
      <c r="AA41" s="25">
        <v>3873412911.75</v>
      </c>
      <c r="AB41" s="25">
        <v>3042690575.2600002</v>
      </c>
      <c r="AC41" s="25">
        <v>708902741</v>
      </c>
      <c r="AD41" s="25">
        <v>35687533.799999997</v>
      </c>
      <c r="AE41" s="25">
        <v>3764101</v>
      </c>
      <c r="AF41" s="25">
        <v>33375073.690000001</v>
      </c>
      <c r="AG41" s="25">
        <v>9178411</v>
      </c>
      <c r="AH41" s="25">
        <v>39814476</v>
      </c>
      <c r="AI41" s="25">
        <v>2026251369.24</v>
      </c>
      <c r="AJ41" s="25">
        <v>1309936588.98</v>
      </c>
      <c r="AK41" s="25">
        <v>1309936588.98</v>
      </c>
      <c r="AL41" s="25">
        <v>496949876.61000001</v>
      </c>
      <c r="AM41" s="25">
        <v>47956374.920000002</v>
      </c>
      <c r="AN41" s="25">
        <v>78224129.030000001</v>
      </c>
      <c r="AO41" s="25">
        <v>93184399.700000003</v>
      </c>
      <c r="AP41" s="25" t="s">
        <v>132</v>
      </c>
      <c r="AQ41" s="25">
        <v>676658432.02999997</v>
      </c>
      <c r="AR41" s="25">
        <v>669864462.97000003</v>
      </c>
      <c r="AS41" s="25">
        <v>6466869.0599999996</v>
      </c>
      <c r="AT41" s="25">
        <v>327100</v>
      </c>
      <c r="AU41" s="25">
        <v>583430937.02999997</v>
      </c>
      <c r="AV41" s="25">
        <v>485586883.32999998</v>
      </c>
      <c r="AW41" s="25" t="s">
        <v>132</v>
      </c>
      <c r="AX41" s="25">
        <v>74576</v>
      </c>
      <c r="AY41" s="25">
        <v>4585078</v>
      </c>
      <c r="AZ41" s="25" t="s">
        <v>132</v>
      </c>
      <c r="BA41" s="25">
        <v>93184399.700000003</v>
      </c>
      <c r="BB41" s="25">
        <v>93227495</v>
      </c>
      <c r="BC41" s="25">
        <v>93227495</v>
      </c>
      <c r="BD41" s="25" t="s">
        <v>132</v>
      </c>
      <c r="BE41" s="25" t="s">
        <v>132</v>
      </c>
      <c r="BF41" s="25">
        <v>12797039</v>
      </c>
      <c r="BG41" s="25">
        <v>87449796.239999995</v>
      </c>
      <c r="BH41" s="25">
        <v>12797039</v>
      </c>
      <c r="BI41" s="25">
        <v>87449796.239999995</v>
      </c>
      <c r="BJ41" s="25">
        <v>9680505937</v>
      </c>
      <c r="BK41" s="25">
        <v>1280202768.46</v>
      </c>
      <c r="BL41" s="25">
        <v>9680505937</v>
      </c>
      <c r="BM41" s="25">
        <v>1280202768.46</v>
      </c>
      <c r="BN41" s="25"/>
      <c r="BO41" s="25"/>
      <c r="BP41" s="25"/>
      <c r="BQ41" s="25"/>
    </row>
    <row r="42" spans="2:69" ht="25.5" customHeight="1" x14ac:dyDescent="0.25">
      <c r="B42" s="18">
        <v>36</v>
      </c>
      <c r="C42" s="16">
        <v>446</v>
      </c>
      <c r="D42" s="16" t="s">
        <v>286</v>
      </c>
      <c r="E42" s="16" t="s">
        <v>287</v>
      </c>
      <c r="F42" s="16" t="s">
        <v>288</v>
      </c>
      <c r="G42" s="16" t="s">
        <v>112</v>
      </c>
      <c r="H42" s="17" t="s">
        <v>133</v>
      </c>
      <c r="I42" s="24" t="s">
        <v>289</v>
      </c>
      <c r="J42" s="17" t="s">
        <v>106</v>
      </c>
      <c r="K42" s="16" t="s">
        <v>107</v>
      </c>
      <c r="L42" s="16" t="s">
        <v>2001</v>
      </c>
      <c r="M42" s="16">
        <v>3274090</v>
      </c>
      <c r="N42" s="19" t="s">
        <v>290</v>
      </c>
      <c r="O42" s="16">
        <v>1</v>
      </c>
      <c r="P42" s="20">
        <v>4363</v>
      </c>
      <c r="Q42" s="20">
        <v>28</v>
      </c>
      <c r="R42" s="25">
        <v>73974224268.559998</v>
      </c>
      <c r="S42" s="25">
        <v>1588888520.25</v>
      </c>
      <c r="T42" s="25">
        <v>5948892694.3699999</v>
      </c>
      <c r="U42" s="25" t="s">
        <v>132</v>
      </c>
      <c r="V42" s="25">
        <v>64148445255.860001</v>
      </c>
      <c r="W42" s="25">
        <v>844724550.12</v>
      </c>
      <c r="X42" s="25">
        <v>777374435</v>
      </c>
      <c r="Y42" s="25" t="s">
        <v>132</v>
      </c>
      <c r="Z42" s="25">
        <v>665898812.96000004</v>
      </c>
      <c r="AA42" s="25">
        <v>50998081060.610001</v>
      </c>
      <c r="AB42" s="25">
        <v>44303461562.330002</v>
      </c>
      <c r="AC42" s="25" t="s">
        <v>132</v>
      </c>
      <c r="AD42" s="25">
        <v>3852867775.6300001</v>
      </c>
      <c r="AE42" s="25">
        <v>97030042</v>
      </c>
      <c r="AF42" s="25">
        <v>1184289753.9100001</v>
      </c>
      <c r="AG42" s="25">
        <v>1481726540.71</v>
      </c>
      <c r="AH42" s="25">
        <v>78705386.030000001</v>
      </c>
      <c r="AI42" s="25">
        <v>22976143207.950001</v>
      </c>
      <c r="AJ42" s="25">
        <v>12214107126.35</v>
      </c>
      <c r="AK42" s="25">
        <v>12214107126.35</v>
      </c>
      <c r="AL42" s="25">
        <v>9481387105.2099991</v>
      </c>
      <c r="AM42" s="25">
        <v>26226084.02</v>
      </c>
      <c r="AN42" s="25">
        <v>551855573.96000004</v>
      </c>
      <c r="AO42" s="25">
        <v>702567318.40999997</v>
      </c>
      <c r="AP42" s="25" t="s">
        <v>132</v>
      </c>
      <c r="AQ42" s="25">
        <v>6982493382.04</v>
      </c>
      <c r="AR42" s="25">
        <v>6370375686.1499996</v>
      </c>
      <c r="AS42" s="25">
        <v>547358658.85000002</v>
      </c>
      <c r="AT42" s="25">
        <v>64759037.039999999</v>
      </c>
      <c r="AU42" s="25">
        <v>5321979827.04</v>
      </c>
      <c r="AV42" s="25">
        <v>3202345368.2800002</v>
      </c>
      <c r="AW42" s="25" t="s">
        <v>132</v>
      </c>
      <c r="AX42" s="25">
        <v>1409744016.0999999</v>
      </c>
      <c r="AY42" s="25">
        <v>7323124.6600000001</v>
      </c>
      <c r="AZ42" s="25" t="s">
        <v>132</v>
      </c>
      <c r="BA42" s="25">
        <v>702567318</v>
      </c>
      <c r="BB42" s="25">
        <v>1660513554.5899999</v>
      </c>
      <c r="BC42" s="25">
        <v>1660513554.5899999</v>
      </c>
      <c r="BD42" s="25" t="s">
        <v>132</v>
      </c>
      <c r="BE42" s="25" t="s">
        <v>132</v>
      </c>
      <c r="BF42" s="25">
        <v>4643862460.4300003</v>
      </c>
      <c r="BG42" s="25">
        <v>1356050173.3299999</v>
      </c>
      <c r="BH42" s="25">
        <v>4643862460.4300003</v>
      </c>
      <c r="BI42" s="25">
        <v>1356050173.3299999</v>
      </c>
      <c r="BJ42" s="25">
        <v>69440538383.070007</v>
      </c>
      <c r="BK42" s="25">
        <v>1250225428</v>
      </c>
      <c r="BL42" s="25">
        <v>69440538383.070007</v>
      </c>
      <c r="BM42" s="25">
        <v>1250225428</v>
      </c>
      <c r="BN42" s="25"/>
      <c r="BO42" s="25"/>
      <c r="BP42" s="25"/>
      <c r="BQ42" s="25"/>
    </row>
    <row r="43" spans="2:69" ht="25.5" customHeight="1" x14ac:dyDescent="0.25">
      <c r="B43" s="18">
        <v>37</v>
      </c>
      <c r="C43" s="16">
        <v>525</v>
      </c>
      <c r="D43" s="16" t="s">
        <v>291</v>
      </c>
      <c r="E43" s="16" t="s">
        <v>292</v>
      </c>
      <c r="F43" s="16" t="s">
        <v>293</v>
      </c>
      <c r="G43" s="16" t="s">
        <v>114</v>
      </c>
      <c r="H43" s="17" t="s">
        <v>131</v>
      </c>
      <c r="I43" s="24" t="s">
        <v>294</v>
      </c>
      <c r="J43" s="17" t="s">
        <v>106</v>
      </c>
      <c r="K43" s="16" t="s">
        <v>107</v>
      </c>
      <c r="L43" s="16" t="s">
        <v>2002</v>
      </c>
      <c r="M43" s="16">
        <v>3300000</v>
      </c>
      <c r="N43" s="19" t="s">
        <v>295</v>
      </c>
      <c r="O43" s="16">
        <v>1</v>
      </c>
      <c r="P43" s="20">
        <v>10479</v>
      </c>
      <c r="Q43" s="20">
        <v>1</v>
      </c>
      <c r="R43" s="25">
        <v>97426434956</v>
      </c>
      <c r="S43" s="25">
        <v>6619222340</v>
      </c>
      <c r="T43" s="25">
        <v>4118389991</v>
      </c>
      <c r="U43" s="25" t="s">
        <v>132</v>
      </c>
      <c r="V43" s="25">
        <v>86557197595</v>
      </c>
      <c r="W43" s="25">
        <v>99306623</v>
      </c>
      <c r="X43" s="25" t="s">
        <v>132</v>
      </c>
      <c r="Y43" s="25">
        <v>24125161</v>
      </c>
      <c r="Z43" s="25">
        <v>8193246</v>
      </c>
      <c r="AA43" s="25">
        <v>87181078064</v>
      </c>
      <c r="AB43" s="25">
        <v>84085392533</v>
      </c>
      <c r="AC43" s="25">
        <v>5700000</v>
      </c>
      <c r="AD43" s="25">
        <v>464160664</v>
      </c>
      <c r="AE43" s="25">
        <v>15600000</v>
      </c>
      <c r="AF43" s="25">
        <v>2439485454</v>
      </c>
      <c r="AG43" s="25">
        <v>626056</v>
      </c>
      <c r="AH43" s="25">
        <v>170113357</v>
      </c>
      <c r="AI43" s="25">
        <v>10245356892</v>
      </c>
      <c r="AJ43" s="25">
        <v>8359125579</v>
      </c>
      <c r="AK43" s="25">
        <v>8359125579</v>
      </c>
      <c r="AL43" s="25">
        <v>1184208463</v>
      </c>
      <c r="AM43" s="25">
        <v>49527419</v>
      </c>
      <c r="AN43" s="25" t="s">
        <v>132</v>
      </c>
      <c r="AO43" s="25">
        <v>652495431</v>
      </c>
      <c r="AP43" s="25" t="s">
        <v>132</v>
      </c>
      <c r="AQ43" s="25">
        <v>5078308219</v>
      </c>
      <c r="AR43" s="25">
        <v>5078308219</v>
      </c>
      <c r="AS43" s="25" t="s">
        <v>132</v>
      </c>
      <c r="AT43" s="25" t="s">
        <v>132</v>
      </c>
      <c r="AU43" s="25">
        <v>1589762148</v>
      </c>
      <c r="AV43" s="25">
        <v>937266717</v>
      </c>
      <c r="AW43" s="25" t="s">
        <v>132</v>
      </c>
      <c r="AX43" s="25" t="s">
        <v>132</v>
      </c>
      <c r="AY43" s="25" t="s">
        <v>132</v>
      </c>
      <c r="AZ43" s="25" t="s">
        <v>132</v>
      </c>
      <c r="BA43" s="25">
        <v>652495431</v>
      </c>
      <c r="BB43" s="25">
        <v>3488546071</v>
      </c>
      <c r="BC43" s="25">
        <v>3488546071</v>
      </c>
      <c r="BD43" s="25" t="s">
        <v>132</v>
      </c>
      <c r="BE43" s="25" t="s">
        <v>132</v>
      </c>
      <c r="BF43" s="25">
        <v>40103807</v>
      </c>
      <c r="BG43" s="25">
        <v>1394034853</v>
      </c>
      <c r="BH43" s="25">
        <v>40103807</v>
      </c>
      <c r="BI43" s="25">
        <v>1394034853</v>
      </c>
      <c r="BJ43" s="25">
        <v>87549072298</v>
      </c>
      <c r="BK43" s="25">
        <v>1384971912</v>
      </c>
      <c r="BL43" s="25">
        <v>87549072298</v>
      </c>
      <c r="BM43" s="25">
        <v>1384971912</v>
      </c>
      <c r="BN43" s="25"/>
      <c r="BO43" s="25"/>
      <c r="BP43" s="25"/>
      <c r="BQ43" s="25"/>
    </row>
    <row r="44" spans="2:69" ht="25.5" customHeight="1" x14ac:dyDescent="0.25">
      <c r="B44" s="18">
        <v>38</v>
      </c>
      <c r="C44" s="16">
        <v>561</v>
      </c>
      <c r="D44" s="16" t="s">
        <v>296</v>
      </c>
      <c r="E44" s="16" t="s">
        <v>297</v>
      </c>
      <c r="F44" s="16" t="s">
        <v>132</v>
      </c>
      <c r="G44" s="16" t="s">
        <v>175</v>
      </c>
      <c r="H44" s="17" t="s">
        <v>133</v>
      </c>
      <c r="I44" s="24" t="s">
        <v>298</v>
      </c>
      <c r="J44" s="17" t="s">
        <v>106</v>
      </c>
      <c r="K44" s="16" t="s">
        <v>107</v>
      </c>
      <c r="L44" s="16" t="s">
        <v>2003</v>
      </c>
      <c r="M44" s="16">
        <v>2694674</v>
      </c>
      <c r="N44" s="19" t="s">
        <v>1719</v>
      </c>
      <c r="O44" s="16">
        <v>1</v>
      </c>
      <c r="P44" s="20">
        <v>3319</v>
      </c>
      <c r="Q44" s="20">
        <v>43</v>
      </c>
      <c r="R44" s="25">
        <v>129936262063.8</v>
      </c>
      <c r="S44" s="25">
        <v>2843764262.1599998</v>
      </c>
      <c r="T44" s="25">
        <v>9597933213.6800003</v>
      </c>
      <c r="U44" s="25">
        <v>17211266712</v>
      </c>
      <c r="V44" s="25">
        <v>82661698031.490005</v>
      </c>
      <c r="W44" s="25">
        <v>6494928500.1300001</v>
      </c>
      <c r="X44" s="25">
        <v>7787495900.2399998</v>
      </c>
      <c r="Y44" s="25" t="s">
        <v>132</v>
      </c>
      <c r="Z44" s="25">
        <v>3339175444.0999999</v>
      </c>
      <c r="AA44" s="25">
        <v>107023528831.33</v>
      </c>
      <c r="AB44" s="25">
        <v>71236250529.350006</v>
      </c>
      <c r="AC44" s="25">
        <v>9629289229.4899998</v>
      </c>
      <c r="AD44" s="25">
        <v>6854452752.9700003</v>
      </c>
      <c r="AE44" s="25">
        <v>55650372</v>
      </c>
      <c r="AF44" s="25">
        <v>18131479866.52</v>
      </c>
      <c r="AG44" s="25">
        <v>935134818</v>
      </c>
      <c r="AH44" s="25">
        <v>181271263</v>
      </c>
      <c r="AI44" s="25">
        <v>22912733232.470001</v>
      </c>
      <c r="AJ44" s="25">
        <v>17851979298</v>
      </c>
      <c r="AK44" s="25">
        <v>17851979298</v>
      </c>
      <c r="AL44" s="25">
        <v>4668006841.5500002</v>
      </c>
      <c r="AM44" s="25">
        <v>148341747.43000001</v>
      </c>
      <c r="AN44" s="25" t="s">
        <v>132</v>
      </c>
      <c r="AO44" s="25">
        <v>244405345.49000001</v>
      </c>
      <c r="AP44" s="25" t="s">
        <v>132</v>
      </c>
      <c r="AQ44" s="25">
        <v>13167842835.559999</v>
      </c>
      <c r="AR44" s="25">
        <v>13160251607.440001</v>
      </c>
      <c r="AS44" s="25">
        <v>7591228.1200000001</v>
      </c>
      <c r="AT44" s="25" t="s">
        <v>132</v>
      </c>
      <c r="AU44" s="25">
        <v>4978684932.5900002</v>
      </c>
      <c r="AV44" s="25">
        <v>3942887805.0999999</v>
      </c>
      <c r="AW44" s="25" t="s">
        <v>132</v>
      </c>
      <c r="AX44" s="25">
        <v>791391782</v>
      </c>
      <c r="AY44" s="25" t="s">
        <v>132</v>
      </c>
      <c r="AZ44" s="25" t="s">
        <v>132</v>
      </c>
      <c r="BA44" s="25">
        <v>244405345.49000001</v>
      </c>
      <c r="BB44" s="25">
        <v>8189157902.9700003</v>
      </c>
      <c r="BC44" s="25">
        <v>8189157902.9700003</v>
      </c>
      <c r="BD44" s="25" t="s">
        <v>132</v>
      </c>
      <c r="BE44" s="25" t="s">
        <v>132</v>
      </c>
      <c r="BF44" s="25">
        <v>361618411</v>
      </c>
      <c r="BG44" s="25">
        <v>53323192</v>
      </c>
      <c r="BH44" s="25">
        <v>361618411</v>
      </c>
      <c r="BI44" s="25">
        <v>53323192</v>
      </c>
      <c r="BJ44" s="25">
        <v>204924045382</v>
      </c>
      <c r="BK44" s="25">
        <v>15400000000</v>
      </c>
      <c r="BL44" s="25">
        <v>220324045382</v>
      </c>
      <c r="BM44" s="25" t="s">
        <v>132</v>
      </c>
      <c r="BN44" s="25"/>
      <c r="BO44" s="25"/>
      <c r="BP44" s="25"/>
      <c r="BQ44" s="25"/>
    </row>
    <row r="45" spans="2:69" ht="25.5" customHeight="1" x14ac:dyDescent="0.25">
      <c r="B45" s="18">
        <v>39</v>
      </c>
      <c r="C45" s="16">
        <v>608</v>
      </c>
      <c r="D45" s="16" t="s">
        <v>299</v>
      </c>
      <c r="E45" s="16" t="s">
        <v>300</v>
      </c>
      <c r="F45" s="16" t="s">
        <v>301</v>
      </c>
      <c r="G45" s="16" t="s">
        <v>114</v>
      </c>
      <c r="H45" s="17" t="s">
        <v>131</v>
      </c>
      <c r="I45" s="24" t="s">
        <v>302</v>
      </c>
      <c r="J45" s="17" t="s">
        <v>106</v>
      </c>
      <c r="K45" s="16" t="s">
        <v>107</v>
      </c>
      <c r="L45" s="16" t="s">
        <v>2004</v>
      </c>
      <c r="M45" s="16">
        <v>4055554</v>
      </c>
      <c r="N45" s="19" t="s">
        <v>303</v>
      </c>
      <c r="O45" s="16">
        <v>1</v>
      </c>
      <c r="P45" s="20">
        <v>1133</v>
      </c>
      <c r="Q45" s="20">
        <v>4</v>
      </c>
      <c r="R45" s="25">
        <v>20215124893.889999</v>
      </c>
      <c r="S45" s="25">
        <v>119647754.69</v>
      </c>
      <c r="T45" s="25">
        <v>367887576</v>
      </c>
      <c r="U45" s="25" t="s">
        <v>132</v>
      </c>
      <c r="V45" s="25">
        <v>18881787525</v>
      </c>
      <c r="W45" s="25">
        <v>833176933.20000005</v>
      </c>
      <c r="X45" s="25">
        <v>7606705</v>
      </c>
      <c r="Y45" s="25">
        <v>5018400</v>
      </c>
      <c r="Z45" s="25" t="s">
        <v>132</v>
      </c>
      <c r="AA45" s="25">
        <v>15183742209</v>
      </c>
      <c r="AB45" s="25">
        <v>14796472708</v>
      </c>
      <c r="AC45" s="25" t="s">
        <v>132</v>
      </c>
      <c r="AD45" s="25">
        <v>259522213</v>
      </c>
      <c r="AE45" s="25" t="s">
        <v>132</v>
      </c>
      <c r="AF45" s="25">
        <v>25965516</v>
      </c>
      <c r="AG45" s="25">
        <v>71908765</v>
      </c>
      <c r="AH45" s="25">
        <v>29873007</v>
      </c>
      <c r="AI45" s="25">
        <v>5031382684.8900003</v>
      </c>
      <c r="AJ45" s="25">
        <v>4932211807</v>
      </c>
      <c r="AK45" s="25">
        <v>4932211807</v>
      </c>
      <c r="AL45" s="25">
        <v>73562957.040000007</v>
      </c>
      <c r="AM45" s="25">
        <v>8636636.5600000005</v>
      </c>
      <c r="AN45" s="25" t="s">
        <v>132</v>
      </c>
      <c r="AO45" s="25">
        <v>16971284.289999999</v>
      </c>
      <c r="AP45" s="25" t="s">
        <v>132</v>
      </c>
      <c r="AQ45" s="25">
        <v>1177046754.28</v>
      </c>
      <c r="AR45" s="25">
        <v>1158433022.2</v>
      </c>
      <c r="AS45" s="25">
        <v>18613732.079999998</v>
      </c>
      <c r="AT45" s="25" t="s">
        <v>132</v>
      </c>
      <c r="AU45" s="25">
        <v>351315754.27999997</v>
      </c>
      <c r="AV45" s="25">
        <v>288330244.99000001</v>
      </c>
      <c r="AW45" s="25" t="s">
        <v>132</v>
      </c>
      <c r="AX45" s="25">
        <v>46014225</v>
      </c>
      <c r="AY45" s="25" t="s">
        <v>132</v>
      </c>
      <c r="AZ45" s="25" t="s">
        <v>132</v>
      </c>
      <c r="BA45" s="25">
        <v>16971284.289999999</v>
      </c>
      <c r="BB45" s="25">
        <v>825731000</v>
      </c>
      <c r="BC45" s="25">
        <v>825731000</v>
      </c>
      <c r="BD45" s="25" t="s">
        <v>132</v>
      </c>
      <c r="BE45" s="25" t="s">
        <v>132</v>
      </c>
      <c r="BF45" s="25" t="s">
        <v>132</v>
      </c>
      <c r="BG45" s="25">
        <v>20442474</v>
      </c>
      <c r="BH45" s="25" t="s">
        <v>132</v>
      </c>
      <c r="BI45" s="25">
        <v>20442474</v>
      </c>
      <c r="BJ45" s="25">
        <v>23365548013</v>
      </c>
      <c r="BK45" s="25">
        <v>12000000</v>
      </c>
      <c r="BL45" s="25">
        <v>23377548013</v>
      </c>
      <c r="BM45" s="25" t="s">
        <v>132</v>
      </c>
      <c r="BN45" s="25"/>
      <c r="BO45" s="25"/>
      <c r="BP45" s="25"/>
      <c r="BQ45" s="25"/>
    </row>
    <row r="46" spans="2:69" ht="25.5" customHeight="1" x14ac:dyDescent="0.25">
      <c r="B46" s="18">
        <v>40</v>
      </c>
      <c r="C46" s="16">
        <v>610</v>
      </c>
      <c r="D46" s="16" t="s">
        <v>304</v>
      </c>
      <c r="E46" s="16" t="s">
        <v>305</v>
      </c>
      <c r="F46" s="16" t="s">
        <v>306</v>
      </c>
      <c r="G46" s="16" t="s">
        <v>114</v>
      </c>
      <c r="H46" s="17" t="s">
        <v>131</v>
      </c>
      <c r="I46" s="24" t="s">
        <v>307</v>
      </c>
      <c r="J46" s="17" t="s">
        <v>106</v>
      </c>
      <c r="K46" s="16" t="s">
        <v>107</v>
      </c>
      <c r="L46" s="16" t="s">
        <v>2005</v>
      </c>
      <c r="M46" s="16">
        <v>6466060</v>
      </c>
      <c r="N46" s="19" t="s">
        <v>2006</v>
      </c>
      <c r="O46" s="16">
        <v>1</v>
      </c>
      <c r="P46" s="20">
        <v>9127</v>
      </c>
      <c r="Q46" s="20">
        <v>29</v>
      </c>
      <c r="R46" s="25">
        <v>59250570104.18</v>
      </c>
      <c r="S46" s="25">
        <v>4658648184.0900002</v>
      </c>
      <c r="T46" s="25">
        <v>1006062090</v>
      </c>
      <c r="U46" s="25" t="s">
        <v>132</v>
      </c>
      <c r="V46" s="25">
        <v>47443790633.300003</v>
      </c>
      <c r="W46" s="25">
        <v>3078861518.3899999</v>
      </c>
      <c r="X46" s="25">
        <v>1381886643.3499999</v>
      </c>
      <c r="Y46" s="25">
        <v>3760026</v>
      </c>
      <c r="Z46" s="25">
        <v>1677561009.05</v>
      </c>
      <c r="AA46" s="25">
        <v>48590834392.389999</v>
      </c>
      <c r="AB46" s="25">
        <v>43709391726.970001</v>
      </c>
      <c r="AC46" s="25">
        <v>8923926.7300000004</v>
      </c>
      <c r="AD46" s="25">
        <v>1825455654.1500001</v>
      </c>
      <c r="AE46" s="25">
        <v>24481100</v>
      </c>
      <c r="AF46" s="25">
        <v>2743207561.0700002</v>
      </c>
      <c r="AG46" s="25">
        <v>154118041.47</v>
      </c>
      <c r="AH46" s="25">
        <v>125256382</v>
      </c>
      <c r="AI46" s="25">
        <v>10659735711.790001</v>
      </c>
      <c r="AJ46" s="25">
        <v>5510153451.1000004</v>
      </c>
      <c r="AK46" s="25">
        <v>5510153451.1000004</v>
      </c>
      <c r="AL46" s="25">
        <v>1650701775.3900001</v>
      </c>
      <c r="AM46" s="25">
        <v>1068874190</v>
      </c>
      <c r="AN46" s="25">
        <v>1526844505.05</v>
      </c>
      <c r="AO46" s="25">
        <v>903161790.25</v>
      </c>
      <c r="AP46" s="25" t="s">
        <v>132</v>
      </c>
      <c r="AQ46" s="25">
        <v>3487923957.4000001</v>
      </c>
      <c r="AR46" s="25">
        <v>3236845569.4000001</v>
      </c>
      <c r="AS46" s="25">
        <v>251078388</v>
      </c>
      <c r="AT46" s="25" t="s">
        <v>132</v>
      </c>
      <c r="AU46" s="25">
        <v>2537005734.8200002</v>
      </c>
      <c r="AV46" s="25">
        <v>1562608188.3499999</v>
      </c>
      <c r="AW46" s="25" t="s">
        <v>132</v>
      </c>
      <c r="AX46" s="25">
        <v>53931427.219999999</v>
      </c>
      <c r="AY46" s="25">
        <v>17304329</v>
      </c>
      <c r="AZ46" s="25" t="s">
        <v>132</v>
      </c>
      <c r="BA46" s="25">
        <v>903161790.25</v>
      </c>
      <c r="BB46" s="25">
        <v>950918222.58000004</v>
      </c>
      <c r="BC46" s="25">
        <v>950918222.58000004</v>
      </c>
      <c r="BD46" s="25" t="s">
        <v>132</v>
      </c>
      <c r="BE46" s="25" t="s">
        <v>132</v>
      </c>
      <c r="BF46" s="25">
        <v>24553848</v>
      </c>
      <c r="BG46" s="25">
        <v>5239331</v>
      </c>
      <c r="BH46" s="25">
        <v>24553848</v>
      </c>
      <c r="BI46" s="25">
        <v>5239331</v>
      </c>
      <c r="BJ46" s="25">
        <v>85321721572</v>
      </c>
      <c r="BK46" s="25">
        <v>1010000000</v>
      </c>
      <c r="BL46" s="25">
        <v>85321721572</v>
      </c>
      <c r="BM46" s="25">
        <v>1010000000</v>
      </c>
      <c r="BN46" s="25"/>
      <c r="BO46" s="25"/>
      <c r="BP46" s="25"/>
      <c r="BQ46" s="25"/>
    </row>
    <row r="47" spans="2:69" ht="25.5" customHeight="1" x14ac:dyDescent="0.25">
      <c r="B47" s="18">
        <v>41</v>
      </c>
      <c r="C47" s="16">
        <v>631</v>
      </c>
      <c r="D47" s="16" t="s">
        <v>308</v>
      </c>
      <c r="E47" s="16" t="s">
        <v>309</v>
      </c>
      <c r="F47" s="16" t="s">
        <v>310</v>
      </c>
      <c r="G47" s="16" t="s">
        <v>311</v>
      </c>
      <c r="H47" s="17" t="s">
        <v>133</v>
      </c>
      <c r="I47" s="24" t="s">
        <v>2007</v>
      </c>
      <c r="J47" s="17" t="s">
        <v>106</v>
      </c>
      <c r="K47" s="16" t="s">
        <v>107</v>
      </c>
      <c r="L47" s="16" t="s">
        <v>2008</v>
      </c>
      <c r="M47" s="16">
        <v>7958020</v>
      </c>
      <c r="N47" s="19" t="s">
        <v>312</v>
      </c>
      <c r="O47" s="16">
        <v>1</v>
      </c>
      <c r="P47" s="20">
        <v>10806</v>
      </c>
      <c r="Q47" s="20">
        <v>69</v>
      </c>
      <c r="R47" s="25">
        <v>70102471221.860001</v>
      </c>
      <c r="S47" s="25">
        <v>820207651.70000005</v>
      </c>
      <c r="T47" s="25">
        <v>2824629593.0700002</v>
      </c>
      <c r="U47" s="25" t="s">
        <v>132</v>
      </c>
      <c r="V47" s="25">
        <v>59913176131.669998</v>
      </c>
      <c r="W47" s="25">
        <v>2185467734.3499999</v>
      </c>
      <c r="X47" s="25">
        <v>298892554</v>
      </c>
      <c r="Y47" s="25">
        <v>128129778</v>
      </c>
      <c r="Z47" s="25">
        <v>3931967779.0700002</v>
      </c>
      <c r="AA47" s="25">
        <v>36209745915.739998</v>
      </c>
      <c r="AB47" s="25">
        <v>25574356300.720001</v>
      </c>
      <c r="AC47" s="25">
        <v>3152353038.1799998</v>
      </c>
      <c r="AD47" s="25">
        <v>1669198612.8</v>
      </c>
      <c r="AE47" s="25">
        <v>71644298.599999994</v>
      </c>
      <c r="AF47" s="25">
        <v>1715649939.03</v>
      </c>
      <c r="AG47" s="25">
        <v>2998606695.5599999</v>
      </c>
      <c r="AH47" s="25">
        <v>1027937030.85</v>
      </c>
      <c r="AI47" s="25">
        <v>33892725306.119999</v>
      </c>
      <c r="AJ47" s="25">
        <v>22489540397.360001</v>
      </c>
      <c r="AK47" s="25">
        <v>22489540397.360001</v>
      </c>
      <c r="AL47" s="25">
        <v>6030805353.1599998</v>
      </c>
      <c r="AM47" s="25">
        <v>1260230731.75</v>
      </c>
      <c r="AN47" s="25">
        <v>3088091768</v>
      </c>
      <c r="AO47" s="25">
        <v>1024057055.85</v>
      </c>
      <c r="AP47" s="25" t="s">
        <v>132</v>
      </c>
      <c r="AQ47" s="25">
        <v>9194373778.0400009</v>
      </c>
      <c r="AR47" s="25">
        <v>8641867543.0900002</v>
      </c>
      <c r="AS47" s="25">
        <v>492466975.92000002</v>
      </c>
      <c r="AT47" s="25">
        <v>60039259.030000001</v>
      </c>
      <c r="AU47" s="25">
        <v>7888985614.8800001</v>
      </c>
      <c r="AV47" s="25">
        <v>6284379526.71</v>
      </c>
      <c r="AW47" s="25" t="s">
        <v>132</v>
      </c>
      <c r="AX47" s="25">
        <v>482924038.62</v>
      </c>
      <c r="AY47" s="25">
        <v>97624993.700000003</v>
      </c>
      <c r="AZ47" s="25" t="s">
        <v>132</v>
      </c>
      <c r="BA47" s="25">
        <v>1024057055.85</v>
      </c>
      <c r="BB47" s="25">
        <v>1305388163.1600001</v>
      </c>
      <c r="BC47" s="25">
        <v>1305388163.1600001</v>
      </c>
      <c r="BD47" s="25" t="s">
        <v>132</v>
      </c>
      <c r="BE47" s="25" t="s">
        <v>132</v>
      </c>
      <c r="BF47" s="25">
        <v>4607082504.9799995</v>
      </c>
      <c r="BG47" s="25">
        <v>2363254644.6700001</v>
      </c>
      <c r="BH47" s="25">
        <v>4607082504.9799995</v>
      </c>
      <c r="BI47" s="25">
        <v>2363254644.6700001</v>
      </c>
      <c r="BJ47" s="25">
        <v>98756432873.970001</v>
      </c>
      <c r="BK47" s="25">
        <v>12320000000</v>
      </c>
      <c r="BL47" s="25">
        <v>98756432873.970001</v>
      </c>
      <c r="BM47" s="25">
        <v>12320000000</v>
      </c>
      <c r="BN47" s="25"/>
      <c r="BO47" s="25"/>
      <c r="BP47" s="25"/>
      <c r="BQ47" s="25"/>
    </row>
    <row r="48" spans="2:69" ht="25.5" customHeight="1" x14ac:dyDescent="0.25">
      <c r="B48" s="18">
        <v>42</v>
      </c>
      <c r="C48" s="16">
        <v>686</v>
      </c>
      <c r="D48" s="16" t="s">
        <v>313</v>
      </c>
      <c r="E48" s="16" t="s">
        <v>314</v>
      </c>
      <c r="F48" s="16" t="s">
        <v>315</v>
      </c>
      <c r="G48" s="16" t="s">
        <v>175</v>
      </c>
      <c r="H48" s="17" t="s">
        <v>133</v>
      </c>
      <c r="I48" s="24" t="s">
        <v>316</v>
      </c>
      <c r="J48" s="17" t="s">
        <v>106</v>
      </c>
      <c r="K48" s="16" t="s">
        <v>107</v>
      </c>
      <c r="L48" s="16" t="s">
        <v>1776</v>
      </c>
      <c r="M48" s="16">
        <v>2574431</v>
      </c>
      <c r="N48" s="19" t="s">
        <v>317</v>
      </c>
      <c r="O48" s="16">
        <v>1</v>
      </c>
      <c r="P48" s="20">
        <v>378</v>
      </c>
      <c r="Q48" s="20">
        <v>4</v>
      </c>
      <c r="R48" s="25">
        <v>5167514568.5100002</v>
      </c>
      <c r="S48" s="25">
        <v>128162193.73</v>
      </c>
      <c r="T48" s="25">
        <v>1657609937.78</v>
      </c>
      <c r="U48" s="25" t="s">
        <v>132</v>
      </c>
      <c r="V48" s="25">
        <v>3104350450</v>
      </c>
      <c r="W48" s="25">
        <v>50150487</v>
      </c>
      <c r="X48" s="25">
        <v>47454618</v>
      </c>
      <c r="Y48" s="25">
        <v>32474998</v>
      </c>
      <c r="Z48" s="25">
        <v>147311884</v>
      </c>
      <c r="AA48" s="25">
        <v>3170252878.6599998</v>
      </c>
      <c r="AB48" s="25">
        <v>3033564861.6599998</v>
      </c>
      <c r="AC48" s="25" t="s">
        <v>132</v>
      </c>
      <c r="AD48" s="25">
        <v>25177647.440000001</v>
      </c>
      <c r="AE48" s="25">
        <v>769557</v>
      </c>
      <c r="AF48" s="25">
        <v>14962875.689999999</v>
      </c>
      <c r="AG48" s="25">
        <v>11257930</v>
      </c>
      <c r="AH48" s="25">
        <v>84520006.870000005</v>
      </c>
      <c r="AI48" s="25">
        <v>1997261689.8499999</v>
      </c>
      <c r="AJ48" s="25">
        <v>1738952120.6500001</v>
      </c>
      <c r="AK48" s="25">
        <v>1738952120.6500001</v>
      </c>
      <c r="AL48" s="25">
        <v>119667404.20999999</v>
      </c>
      <c r="AM48" s="25">
        <v>2196872</v>
      </c>
      <c r="AN48" s="25">
        <v>112091340.23999999</v>
      </c>
      <c r="AO48" s="25">
        <v>24353952.75</v>
      </c>
      <c r="AP48" s="25" t="s">
        <v>132</v>
      </c>
      <c r="AQ48" s="25">
        <v>354458598.12</v>
      </c>
      <c r="AR48" s="25">
        <v>351358309.70999998</v>
      </c>
      <c r="AS48" s="25">
        <v>3100288.41</v>
      </c>
      <c r="AT48" s="25" t="s">
        <v>132</v>
      </c>
      <c r="AU48" s="25">
        <v>288893335.12</v>
      </c>
      <c r="AV48" s="25">
        <v>220294637.22</v>
      </c>
      <c r="AW48" s="25" t="s">
        <v>132</v>
      </c>
      <c r="AX48" s="25">
        <v>44244745.149999999</v>
      </c>
      <c r="AY48" s="25" t="s">
        <v>132</v>
      </c>
      <c r="AZ48" s="25" t="s">
        <v>132</v>
      </c>
      <c r="BA48" s="25">
        <v>24353952.75</v>
      </c>
      <c r="BB48" s="25">
        <v>65565263</v>
      </c>
      <c r="BC48" s="25">
        <v>65565263</v>
      </c>
      <c r="BD48" s="25" t="s">
        <v>132</v>
      </c>
      <c r="BE48" s="25" t="s">
        <v>132</v>
      </c>
      <c r="BF48" s="25" t="s">
        <v>132</v>
      </c>
      <c r="BG48" s="25">
        <v>44910127.460000001</v>
      </c>
      <c r="BH48" s="25" t="s">
        <v>132</v>
      </c>
      <c r="BI48" s="25">
        <v>44910127.460000001</v>
      </c>
      <c r="BJ48" s="25">
        <v>4292410009</v>
      </c>
      <c r="BK48" s="25">
        <v>1500000000</v>
      </c>
      <c r="BL48" s="25">
        <v>4292410009</v>
      </c>
      <c r="BM48" s="25">
        <v>1500000000</v>
      </c>
      <c r="BN48" s="25"/>
      <c r="BO48" s="25"/>
      <c r="BP48" s="25"/>
      <c r="BQ48" s="25"/>
    </row>
    <row r="49" spans="2:69" ht="25.5" customHeight="1" x14ac:dyDescent="0.25">
      <c r="B49" s="18">
        <v>43</v>
      </c>
      <c r="C49" s="16">
        <v>700</v>
      </c>
      <c r="D49" s="16" t="s">
        <v>318</v>
      </c>
      <c r="E49" s="16" t="s">
        <v>319</v>
      </c>
      <c r="F49" s="16" t="s">
        <v>320</v>
      </c>
      <c r="G49" s="16" t="s">
        <v>114</v>
      </c>
      <c r="H49" s="17" t="s">
        <v>131</v>
      </c>
      <c r="I49" s="24" t="s">
        <v>321</v>
      </c>
      <c r="J49" s="17" t="s">
        <v>106</v>
      </c>
      <c r="K49" s="16" t="s">
        <v>107</v>
      </c>
      <c r="L49" s="16" t="s">
        <v>2009</v>
      </c>
      <c r="M49" s="16">
        <v>2120590</v>
      </c>
      <c r="N49" s="19" t="s">
        <v>322</v>
      </c>
      <c r="O49" s="16">
        <v>1</v>
      </c>
      <c r="P49" s="20">
        <v>3026</v>
      </c>
      <c r="Q49" s="20">
        <v>15</v>
      </c>
      <c r="R49" s="25">
        <v>24860993130.32</v>
      </c>
      <c r="S49" s="25">
        <v>608436289.08000004</v>
      </c>
      <c r="T49" s="25">
        <v>795734343.14999998</v>
      </c>
      <c r="U49" s="25" t="s">
        <v>132</v>
      </c>
      <c r="V49" s="25">
        <v>21806452783.099998</v>
      </c>
      <c r="W49" s="25">
        <v>953431393.54999995</v>
      </c>
      <c r="X49" s="25">
        <v>619258832.88999999</v>
      </c>
      <c r="Y49" s="25">
        <v>55807574.090000004</v>
      </c>
      <c r="Z49" s="25">
        <v>21871914.460000001</v>
      </c>
      <c r="AA49" s="25">
        <v>20378592760.34</v>
      </c>
      <c r="AB49" s="25">
        <v>11376176301.879999</v>
      </c>
      <c r="AC49" s="25">
        <v>4938819342</v>
      </c>
      <c r="AD49" s="25">
        <v>1288285069.6900001</v>
      </c>
      <c r="AE49" s="25">
        <v>6488000</v>
      </c>
      <c r="AF49" s="25">
        <v>2717926529.9499998</v>
      </c>
      <c r="AG49" s="25">
        <v>4491281</v>
      </c>
      <c r="AH49" s="25">
        <v>46406235.82</v>
      </c>
      <c r="AI49" s="25">
        <v>4482400369.9799995</v>
      </c>
      <c r="AJ49" s="25">
        <v>2281643403.6999998</v>
      </c>
      <c r="AK49" s="25">
        <v>2281643403.6999998</v>
      </c>
      <c r="AL49" s="25">
        <v>1148236720.6500001</v>
      </c>
      <c r="AM49" s="25" t="s">
        <v>132</v>
      </c>
      <c r="AN49" s="25" t="s">
        <v>132</v>
      </c>
      <c r="AO49" s="25">
        <v>1052520245.63</v>
      </c>
      <c r="AP49" s="25" t="s">
        <v>132</v>
      </c>
      <c r="AQ49" s="25">
        <v>2322408402.3000002</v>
      </c>
      <c r="AR49" s="25">
        <v>2322408402.3000002</v>
      </c>
      <c r="AS49" s="25" t="s">
        <v>132</v>
      </c>
      <c r="AT49" s="25" t="s">
        <v>132</v>
      </c>
      <c r="AU49" s="25">
        <v>1904742396.8499999</v>
      </c>
      <c r="AV49" s="25">
        <v>851648070.22000003</v>
      </c>
      <c r="AW49" s="25" t="s">
        <v>132</v>
      </c>
      <c r="AX49" s="25">
        <v>574081</v>
      </c>
      <c r="AY49" s="25" t="s">
        <v>132</v>
      </c>
      <c r="AZ49" s="25" t="s">
        <v>132</v>
      </c>
      <c r="BA49" s="25">
        <v>1052520245.63</v>
      </c>
      <c r="BB49" s="25">
        <v>417666005.44999999</v>
      </c>
      <c r="BC49" s="25">
        <v>417666005.44999999</v>
      </c>
      <c r="BD49" s="25" t="s">
        <v>132</v>
      </c>
      <c r="BE49" s="25" t="s">
        <v>132</v>
      </c>
      <c r="BF49" s="25">
        <v>21033156</v>
      </c>
      <c r="BG49" s="25">
        <v>43596438.990000002</v>
      </c>
      <c r="BH49" s="25">
        <v>21033156</v>
      </c>
      <c r="BI49" s="25">
        <v>43596438.990000002</v>
      </c>
      <c r="BJ49" s="25">
        <v>23594418970</v>
      </c>
      <c r="BK49" s="25">
        <v>50000000</v>
      </c>
      <c r="BL49" s="25">
        <v>23594418970</v>
      </c>
      <c r="BM49" s="25">
        <v>50000000</v>
      </c>
      <c r="BN49" s="25"/>
      <c r="BO49" s="25"/>
      <c r="BP49" s="25"/>
      <c r="BQ49" s="25"/>
    </row>
    <row r="50" spans="2:69" ht="25.5" customHeight="1" x14ac:dyDescent="0.25">
      <c r="B50" s="18">
        <v>44</v>
      </c>
      <c r="C50" s="16">
        <v>715</v>
      </c>
      <c r="D50" s="16" t="s">
        <v>323</v>
      </c>
      <c r="E50" s="16" t="s">
        <v>324</v>
      </c>
      <c r="F50" s="16" t="s">
        <v>325</v>
      </c>
      <c r="G50" s="16" t="s">
        <v>112</v>
      </c>
      <c r="H50" s="17" t="s">
        <v>133</v>
      </c>
      <c r="I50" s="24" t="s">
        <v>326</v>
      </c>
      <c r="J50" s="17" t="s">
        <v>106</v>
      </c>
      <c r="K50" s="16" t="s">
        <v>107</v>
      </c>
      <c r="L50" s="16" t="s">
        <v>327</v>
      </c>
      <c r="M50" s="16">
        <v>6066363</v>
      </c>
      <c r="N50" s="19" t="s">
        <v>328</v>
      </c>
      <c r="O50" s="16">
        <v>1</v>
      </c>
      <c r="P50" s="20">
        <v>2191</v>
      </c>
      <c r="Q50" s="20">
        <v>15</v>
      </c>
      <c r="R50" s="25">
        <v>12765867318.34</v>
      </c>
      <c r="S50" s="25">
        <v>336923763.26999998</v>
      </c>
      <c r="T50" s="25">
        <v>946024732.19000006</v>
      </c>
      <c r="U50" s="25" t="s">
        <v>132</v>
      </c>
      <c r="V50" s="25">
        <v>10810030845.85</v>
      </c>
      <c r="W50" s="25">
        <v>154253504</v>
      </c>
      <c r="X50" s="25">
        <v>74268085.780000001</v>
      </c>
      <c r="Y50" s="25">
        <v>6412000</v>
      </c>
      <c r="Z50" s="25">
        <v>437954387.25</v>
      </c>
      <c r="AA50" s="25">
        <v>7619008432.3900003</v>
      </c>
      <c r="AB50" s="25">
        <v>6832580961.2700005</v>
      </c>
      <c r="AC50" s="25">
        <v>97222223</v>
      </c>
      <c r="AD50" s="25">
        <v>134027943.55</v>
      </c>
      <c r="AE50" s="25">
        <v>11195000</v>
      </c>
      <c r="AF50" s="25">
        <v>242675834.44999999</v>
      </c>
      <c r="AG50" s="25">
        <v>234171862.12</v>
      </c>
      <c r="AH50" s="25">
        <v>67134608</v>
      </c>
      <c r="AI50" s="25">
        <v>5146858885.9499998</v>
      </c>
      <c r="AJ50" s="25">
        <v>4066625381.1100001</v>
      </c>
      <c r="AK50" s="25">
        <v>4066625381.1100001</v>
      </c>
      <c r="AL50" s="25">
        <v>608240840.07000005</v>
      </c>
      <c r="AM50" s="25">
        <v>119195092</v>
      </c>
      <c r="AN50" s="25">
        <v>240701623</v>
      </c>
      <c r="AO50" s="25">
        <v>112095949.77</v>
      </c>
      <c r="AP50" s="25" t="s">
        <v>132</v>
      </c>
      <c r="AQ50" s="25">
        <v>1308851631.45</v>
      </c>
      <c r="AR50" s="25">
        <v>1269721910.27</v>
      </c>
      <c r="AS50" s="25">
        <v>39129721.18</v>
      </c>
      <c r="AT50" s="25" t="s">
        <v>132</v>
      </c>
      <c r="AU50" s="25">
        <v>1079531540.1700001</v>
      </c>
      <c r="AV50" s="25">
        <v>864735769.86000001</v>
      </c>
      <c r="AW50" s="25" t="s">
        <v>132</v>
      </c>
      <c r="AX50" s="25">
        <v>102699820.54000001</v>
      </c>
      <c r="AY50" s="25" t="s">
        <v>132</v>
      </c>
      <c r="AZ50" s="25" t="s">
        <v>132</v>
      </c>
      <c r="BA50" s="25">
        <v>112095949.77</v>
      </c>
      <c r="BB50" s="25">
        <v>229320091.28</v>
      </c>
      <c r="BC50" s="25">
        <v>229320091.28</v>
      </c>
      <c r="BD50" s="25" t="s">
        <v>132</v>
      </c>
      <c r="BE50" s="25" t="s">
        <v>132</v>
      </c>
      <c r="BF50" s="25">
        <v>4599419</v>
      </c>
      <c r="BG50" s="25">
        <v>2169269780.0799999</v>
      </c>
      <c r="BH50" s="25">
        <v>4599419</v>
      </c>
      <c r="BI50" s="25">
        <v>2169269780.0799999</v>
      </c>
      <c r="BJ50" s="25">
        <v>17476954528</v>
      </c>
      <c r="BK50" s="25">
        <v>3080000000</v>
      </c>
      <c r="BL50" s="25">
        <v>17476954528</v>
      </c>
      <c r="BM50" s="25">
        <v>3080000000</v>
      </c>
      <c r="BN50" s="25"/>
      <c r="BO50" s="25"/>
      <c r="BP50" s="25"/>
      <c r="BQ50" s="25"/>
    </row>
    <row r="51" spans="2:69" ht="25.5" customHeight="1" x14ac:dyDescent="0.25">
      <c r="B51" s="18">
        <v>45</v>
      </c>
      <c r="C51" s="16">
        <v>747</v>
      </c>
      <c r="D51" s="16" t="s">
        <v>329</v>
      </c>
      <c r="E51" s="16" t="s">
        <v>330</v>
      </c>
      <c r="F51" s="16" t="s">
        <v>331</v>
      </c>
      <c r="G51" s="16" t="s">
        <v>114</v>
      </c>
      <c r="H51" s="17" t="s">
        <v>131</v>
      </c>
      <c r="I51" s="24" t="s">
        <v>1777</v>
      </c>
      <c r="J51" s="17" t="s">
        <v>106</v>
      </c>
      <c r="K51" s="16" t="s">
        <v>107</v>
      </c>
      <c r="L51" s="16" t="s">
        <v>332</v>
      </c>
      <c r="M51" s="16">
        <v>3810150</v>
      </c>
      <c r="N51" s="19" t="s">
        <v>333</v>
      </c>
      <c r="O51" s="16">
        <v>1</v>
      </c>
      <c r="P51" s="20">
        <v>306</v>
      </c>
      <c r="Q51" s="20">
        <v>5</v>
      </c>
      <c r="R51" s="25">
        <v>16744823961.049999</v>
      </c>
      <c r="S51" s="25">
        <v>11984857.359999999</v>
      </c>
      <c r="T51" s="25">
        <v>1561110743.0799999</v>
      </c>
      <c r="U51" s="25" t="s">
        <v>132</v>
      </c>
      <c r="V51" s="25">
        <v>14602180953.129999</v>
      </c>
      <c r="W51" s="25">
        <v>483043969.48000002</v>
      </c>
      <c r="X51" s="25">
        <v>10733067</v>
      </c>
      <c r="Y51" s="25">
        <v>43865707</v>
      </c>
      <c r="Z51" s="25">
        <v>31904664</v>
      </c>
      <c r="AA51" s="25">
        <v>14428846069.93</v>
      </c>
      <c r="AB51" s="25">
        <v>13788444600.85</v>
      </c>
      <c r="AC51" s="25">
        <v>3271943.63</v>
      </c>
      <c r="AD51" s="25">
        <v>42226573.939999998</v>
      </c>
      <c r="AE51" s="25" t="s">
        <v>132</v>
      </c>
      <c r="AF51" s="25">
        <v>548179349.05999994</v>
      </c>
      <c r="AG51" s="25">
        <v>18072543.449999999</v>
      </c>
      <c r="AH51" s="25">
        <v>28651059</v>
      </c>
      <c r="AI51" s="25">
        <v>2315977891.1199999</v>
      </c>
      <c r="AJ51" s="25">
        <v>1630774258.29</v>
      </c>
      <c r="AK51" s="25">
        <v>1630774258.29</v>
      </c>
      <c r="AL51" s="25">
        <v>350061182.13</v>
      </c>
      <c r="AM51" s="25" t="s">
        <v>132</v>
      </c>
      <c r="AN51" s="25">
        <v>3778301</v>
      </c>
      <c r="AO51" s="25">
        <v>331364149.69999999</v>
      </c>
      <c r="AP51" s="25" t="s">
        <v>132</v>
      </c>
      <c r="AQ51" s="25">
        <v>900519366.82000005</v>
      </c>
      <c r="AR51" s="25">
        <v>866304481.16999996</v>
      </c>
      <c r="AS51" s="25">
        <v>34214885.649999999</v>
      </c>
      <c r="AT51" s="25" t="s">
        <v>132</v>
      </c>
      <c r="AU51" s="25">
        <v>706795840.82000005</v>
      </c>
      <c r="AV51" s="25">
        <v>374450379.01999998</v>
      </c>
      <c r="AW51" s="25" t="s">
        <v>132</v>
      </c>
      <c r="AX51" s="25">
        <v>981312.1</v>
      </c>
      <c r="AY51" s="25" t="s">
        <v>132</v>
      </c>
      <c r="AZ51" s="25" t="s">
        <v>132</v>
      </c>
      <c r="BA51" s="25">
        <v>331364149.69999999</v>
      </c>
      <c r="BB51" s="25">
        <v>193723526</v>
      </c>
      <c r="BC51" s="25">
        <v>193723526</v>
      </c>
      <c r="BD51" s="25" t="s">
        <v>132</v>
      </c>
      <c r="BE51" s="25" t="s">
        <v>132</v>
      </c>
      <c r="BF51" s="25">
        <v>4668787</v>
      </c>
      <c r="BG51" s="25">
        <v>1045646.16</v>
      </c>
      <c r="BH51" s="25">
        <v>4668787</v>
      </c>
      <c r="BI51" s="25">
        <v>1045646.16</v>
      </c>
      <c r="BJ51" s="25">
        <v>15392151232.57</v>
      </c>
      <c r="BK51" s="25">
        <v>51500000</v>
      </c>
      <c r="BL51" s="25">
        <v>15392151232.57</v>
      </c>
      <c r="BM51" s="25">
        <v>51500000</v>
      </c>
      <c r="BN51" s="25"/>
      <c r="BO51" s="25"/>
      <c r="BP51" s="25"/>
      <c r="BQ51" s="25"/>
    </row>
    <row r="52" spans="2:69" ht="25.5" customHeight="1" x14ac:dyDescent="0.25">
      <c r="B52" s="18">
        <v>46</v>
      </c>
      <c r="C52" s="16">
        <v>752</v>
      </c>
      <c r="D52" s="16" t="s">
        <v>334</v>
      </c>
      <c r="E52" s="16" t="s">
        <v>335</v>
      </c>
      <c r="F52" s="16" t="s">
        <v>336</v>
      </c>
      <c r="G52" s="16" t="s">
        <v>112</v>
      </c>
      <c r="H52" s="17" t="s">
        <v>133</v>
      </c>
      <c r="I52" s="24" t="s">
        <v>337</v>
      </c>
      <c r="J52" s="17" t="s">
        <v>106</v>
      </c>
      <c r="K52" s="16" t="s">
        <v>107</v>
      </c>
      <c r="L52" s="16" t="s">
        <v>2010</v>
      </c>
      <c r="M52" s="16">
        <v>3271340</v>
      </c>
      <c r="N52" s="19" t="s">
        <v>2011</v>
      </c>
      <c r="O52" s="16">
        <v>1</v>
      </c>
      <c r="P52" s="20">
        <v>11146</v>
      </c>
      <c r="Q52" s="20">
        <v>28</v>
      </c>
      <c r="R52" s="25">
        <v>23915974981.77</v>
      </c>
      <c r="S52" s="25">
        <v>625506624.76999998</v>
      </c>
      <c r="T52" s="25">
        <v>2589699675.9699998</v>
      </c>
      <c r="U52" s="25" t="s">
        <v>132</v>
      </c>
      <c r="V52" s="25">
        <v>17877690883.09</v>
      </c>
      <c r="W52" s="25">
        <v>444850750.44999999</v>
      </c>
      <c r="X52" s="25">
        <v>439916588.33999997</v>
      </c>
      <c r="Y52" s="25">
        <v>10648000</v>
      </c>
      <c r="Z52" s="25">
        <v>1927662459.1500001</v>
      </c>
      <c r="AA52" s="25">
        <v>15075853567</v>
      </c>
      <c r="AB52" s="25">
        <v>13514872654.08</v>
      </c>
      <c r="AC52" s="25">
        <v>253377608.31</v>
      </c>
      <c r="AD52" s="25">
        <v>839674906.02999997</v>
      </c>
      <c r="AE52" s="25">
        <v>16226432</v>
      </c>
      <c r="AF52" s="25">
        <v>302518619.42000002</v>
      </c>
      <c r="AG52" s="25">
        <v>105750609.5</v>
      </c>
      <c r="AH52" s="25">
        <v>43432737.659999996</v>
      </c>
      <c r="AI52" s="25">
        <v>8840121414.8400002</v>
      </c>
      <c r="AJ52" s="25">
        <v>5475804137.8199997</v>
      </c>
      <c r="AK52" s="25">
        <v>5475804137.8199997</v>
      </c>
      <c r="AL52" s="25">
        <v>782278775.88999999</v>
      </c>
      <c r="AM52" s="25">
        <v>517332894.14999998</v>
      </c>
      <c r="AN52" s="25">
        <v>1725063075.4400001</v>
      </c>
      <c r="AO52" s="25">
        <v>339642531.54000002</v>
      </c>
      <c r="AP52" s="25" t="s">
        <v>132</v>
      </c>
      <c r="AQ52" s="25">
        <v>2488481326.1900001</v>
      </c>
      <c r="AR52" s="25">
        <v>2402433481.4299998</v>
      </c>
      <c r="AS52" s="25">
        <v>84342146.760000005</v>
      </c>
      <c r="AT52" s="25">
        <v>1705698</v>
      </c>
      <c r="AU52" s="25">
        <v>1996648362.76</v>
      </c>
      <c r="AV52" s="25">
        <v>1594446597.5899999</v>
      </c>
      <c r="AW52" s="25" t="s">
        <v>132</v>
      </c>
      <c r="AX52" s="25">
        <v>62559233.630000003</v>
      </c>
      <c r="AY52" s="25" t="s">
        <v>132</v>
      </c>
      <c r="AZ52" s="25" t="s">
        <v>132</v>
      </c>
      <c r="BA52" s="25">
        <v>339642531.54000002</v>
      </c>
      <c r="BB52" s="25">
        <v>491832963.43000001</v>
      </c>
      <c r="BC52" s="25">
        <v>491832963.43000001</v>
      </c>
      <c r="BD52" s="25" t="s">
        <v>132</v>
      </c>
      <c r="BE52" s="25" t="s">
        <v>132</v>
      </c>
      <c r="BF52" s="25">
        <v>598566530.50999999</v>
      </c>
      <c r="BG52" s="25">
        <v>19841795795.959999</v>
      </c>
      <c r="BH52" s="25">
        <v>598566530.50999999</v>
      </c>
      <c r="BI52" s="25">
        <v>19841795795.959999</v>
      </c>
      <c r="BJ52" s="25">
        <v>27803393703.240002</v>
      </c>
      <c r="BK52" s="25">
        <v>5454027899</v>
      </c>
      <c r="BL52" s="25">
        <v>27803393703.240002</v>
      </c>
      <c r="BM52" s="25">
        <v>5454027899</v>
      </c>
      <c r="BN52" s="25"/>
      <c r="BO52" s="25"/>
      <c r="BP52" s="25"/>
      <c r="BQ52" s="25"/>
    </row>
    <row r="53" spans="2:69" ht="25.5" customHeight="1" x14ac:dyDescent="0.25">
      <c r="B53" s="18">
        <v>47</v>
      </c>
      <c r="C53" s="16">
        <v>757</v>
      </c>
      <c r="D53" s="16" t="s">
        <v>338</v>
      </c>
      <c r="E53" s="16" t="s">
        <v>339</v>
      </c>
      <c r="F53" s="16" t="s">
        <v>340</v>
      </c>
      <c r="G53" s="16" t="s">
        <v>112</v>
      </c>
      <c r="H53" s="17" t="s">
        <v>133</v>
      </c>
      <c r="I53" s="24" t="s">
        <v>341</v>
      </c>
      <c r="J53" s="17" t="s">
        <v>210</v>
      </c>
      <c r="K53" s="16" t="s">
        <v>342</v>
      </c>
      <c r="L53" s="16" t="s">
        <v>2012</v>
      </c>
      <c r="M53" s="16">
        <v>8522565</v>
      </c>
      <c r="N53" s="19" t="s">
        <v>343</v>
      </c>
      <c r="O53" s="16">
        <v>1</v>
      </c>
      <c r="P53" s="20">
        <v>8096</v>
      </c>
      <c r="Q53" s="20">
        <v>31</v>
      </c>
      <c r="R53" s="25">
        <v>52154492124.059998</v>
      </c>
      <c r="S53" s="25">
        <v>826095843.11000001</v>
      </c>
      <c r="T53" s="25">
        <v>8720169866.1100006</v>
      </c>
      <c r="U53" s="25" t="s">
        <v>132</v>
      </c>
      <c r="V53" s="25">
        <v>39301346103.129997</v>
      </c>
      <c r="W53" s="25">
        <v>399652389</v>
      </c>
      <c r="X53" s="25">
        <v>1050464284.52</v>
      </c>
      <c r="Y53" s="25">
        <v>29676236</v>
      </c>
      <c r="Z53" s="25">
        <v>1827087402.1900001</v>
      </c>
      <c r="AA53" s="25">
        <v>28004907606.82</v>
      </c>
      <c r="AB53" s="25">
        <v>26559722406.52</v>
      </c>
      <c r="AC53" s="25">
        <v>2300155</v>
      </c>
      <c r="AD53" s="25">
        <v>603478803.38999999</v>
      </c>
      <c r="AE53" s="25">
        <v>22022000</v>
      </c>
      <c r="AF53" s="25">
        <v>597605800.90999997</v>
      </c>
      <c r="AG53" s="25">
        <v>174385751</v>
      </c>
      <c r="AH53" s="25">
        <v>45392690</v>
      </c>
      <c r="AI53" s="25">
        <v>24149584517.240002</v>
      </c>
      <c r="AJ53" s="25">
        <v>18066616371</v>
      </c>
      <c r="AK53" s="25">
        <v>18066616371</v>
      </c>
      <c r="AL53" s="25">
        <v>2294077868.7399998</v>
      </c>
      <c r="AM53" s="25">
        <v>289511212.61000001</v>
      </c>
      <c r="AN53" s="25">
        <v>1802777090.8800001</v>
      </c>
      <c r="AO53" s="25">
        <v>1696601974.01</v>
      </c>
      <c r="AP53" s="25" t="s">
        <v>132</v>
      </c>
      <c r="AQ53" s="25">
        <v>4804059323.1099997</v>
      </c>
      <c r="AR53" s="25">
        <v>4723723734.6899996</v>
      </c>
      <c r="AS53" s="25">
        <v>80335588.420000002</v>
      </c>
      <c r="AT53" s="25" t="s">
        <v>132</v>
      </c>
      <c r="AU53" s="25">
        <v>4071805606.9200001</v>
      </c>
      <c r="AV53" s="25">
        <v>2065547154.71</v>
      </c>
      <c r="AW53" s="25" t="s">
        <v>132</v>
      </c>
      <c r="AX53" s="25">
        <v>309656478.19999999</v>
      </c>
      <c r="AY53" s="25" t="s">
        <v>132</v>
      </c>
      <c r="AZ53" s="25" t="s">
        <v>132</v>
      </c>
      <c r="BA53" s="25">
        <v>1696601974.01</v>
      </c>
      <c r="BB53" s="25">
        <v>732253716.19000006</v>
      </c>
      <c r="BC53" s="25">
        <v>732253716.19000006</v>
      </c>
      <c r="BD53" s="25" t="s">
        <v>132</v>
      </c>
      <c r="BE53" s="25" t="s">
        <v>132</v>
      </c>
      <c r="BF53" s="25">
        <v>71675546</v>
      </c>
      <c r="BG53" s="25">
        <v>205369852</v>
      </c>
      <c r="BH53" s="25">
        <v>71675546</v>
      </c>
      <c r="BI53" s="25">
        <v>205369852</v>
      </c>
      <c r="BJ53" s="25">
        <v>55558319728</v>
      </c>
      <c r="BK53" s="25">
        <v>9240000000</v>
      </c>
      <c r="BL53" s="25">
        <v>55558319728</v>
      </c>
      <c r="BM53" s="25">
        <v>9240000000</v>
      </c>
      <c r="BN53" s="25"/>
      <c r="BO53" s="25"/>
      <c r="BP53" s="25"/>
      <c r="BQ53" s="25"/>
    </row>
    <row r="54" spans="2:69" ht="25.5" customHeight="1" x14ac:dyDescent="0.25">
      <c r="B54" s="18">
        <v>48</v>
      </c>
      <c r="C54" s="16">
        <v>766</v>
      </c>
      <c r="D54" s="16" t="s">
        <v>344</v>
      </c>
      <c r="E54" s="16" t="s">
        <v>345</v>
      </c>
      <c r="F54" s="16" t="s">
        <v>346</v>
      </c>
      <c r="G54" s="16" t="s">
        <v>114</v>
      </c>
      <c r="H54" s="17" t="s">
        <v>131</v>
      </c>
      <c r="I54" s="24" t="s">
        <v>347</v>
      </c>
      <c r="J54" s="17" t="s">
        <v>106</v>
      </c>
      <c r="K54" s="16" t="s">
        <v>107</v>
      </c>
      <c r="L54" s="16" t="s">
        <v>1778</v>
      </c>
      <c r="M54" s="16">
        <v>2328455</v>
      </c>
      <c r="N54" s="19" t="s">
        <v>348</v>
      </c>
      <c r="O54" s="16">
        <v>1</v>
      </c>
      <c r="P54" s="20">
        <v>14562</v>
      </c>
      <c r="Q54" s="20">
        <v>37</v>
      </c>
      <c r="R54" s="25">
        <v>60783001805.089996</v>
      </c>
      <c r="S54" s="25">
        <v>3478093198.3699999</v>
      </c>
      <c r="T54" s="25">
        <v>7751394174.1800003</v>
      </c>
      <c r="U54" s="25" t="s">
        <v>132</v>
      </c>
      <c r="V54" s="25">
        <v>47730770390</v>
      </c>
      <c r="W54" s="25">
        <v>830579262.53999996</v>
      </c>
      <c r="X54" s="25">
        <v>364410883</v>
      </c>
      <c r="Y54" s="25">
        <v>51301301</v>
      </c>
      <c r="Z54" s="25">
        <v>576452596</v>
      </c>
      <c r="AA54" s="25">
        <v>45109605933.25</v>
      </c>
      <c r="AB54" s="25">
        <v>38169396796</v>
      </c>
      <c r="AC54" s="25">
        <v>440000000</v>
      </c>
      <c r="AD54" s="25">
        <v>1543880360.5</v>
      </c>
      <c r="AE54" s="25" t="s">
        <v>132</v>
      </c>
      <c r="AF54" s="25">
        <v>4578176291.75</v>
      </c>
      <c r="AG54" s="25">
        <v>296994477</v>
      </c>
      <c r="AH54" s="25">
        <v>81158008</v>
      </c>
      <c r="AI54" s="25">
        <v>15673395871.84</v>
      </c>
      <c r="AJ54" s="25">
        <v>10176738033.5</v>
      </c>
      <c r="AK54" s="25">
        <v>10176738033.5</v>
      </c>
      <c r="AL54" s="25">
        <v>3186216336</v>
      </c>
      <c r="AM54" s="25" t="s">
        <v>132</v>
      </c>
      <c r="AN54" s="25">
        <v>415849050</v>
      </c>
      <c r="AO54" s="25">
        <v>1894592452.3399999</v>
      </c>
      <c r="AP54" s="25" t="s">
        <v>132</v>
      </c>
      <c r="AQ54" s="25">
        <v>5418094073.8400002</v>
      </c>
      <c r="AR54" s="25">
        <v>5418094073.8400002</v>
      </c>
      <c r="AS54" s="25" t="s">
        <v>132</v>
      </c>
      <c r="AT54" s="25" t="s">
        <v>132</v>
      </c>
      <c r="AU54" s="25">
        <v>3447955161.8400002</v>
      </c>
      <c r="AV54" s="25">
        <v>1543056901</v>
      </c>
      <c r="AW54" s="25" t="s">
        <v>132</v>
      </c>
      <c r="AX54" s="25">
        <v>10305808.5</v>
      </c>
      <c r="AY54" s="25" t="s">
        <v>132</v>
      </c>
      <c r="AZ54" s="25" t="s">
        <v>132</v>
      </c>
      <c r="BA54" s="25">
        <v>1894592452.3399999</v>
      </c>
      <c r="BB54" s="25">
        <v>1970138912</v>
      </c>
      <c r="BC54" s="25">
        <v>1970138912</v>
      </c>
      <c r="BD54" s="25" t="s">
        <v>132</v>
      </c>
      <c r="BE54" s="25" t="s">
        <v>132</v>
      </c>
      <c r="BF54" s="25">
        <v>36928093</v>
      </c>
      <c r="BG54" s="25">
        <v>509340721</v>
      </c>
      <c r="BH54" s="25">
        <v>36928093</v>
      </c>
      <c r="BI54" s="25">
        <v>509340721</v>
      </c>
      <c r="BJ54" s="25">
        <v>48764886149</v>
      </c>
      <c r="BK54" s="25">
        <v>100000000</v>
      </c>
      <c r="BL54" s="25">
        <v>48764886149</v>
      </c>
      <c r="BM54" s="25">
        <v>100000000</v>
      </c>
      <c r="BN54" s="25"/>
      <c r="BO54" s="25"/>
      <c r="BP54" s="25"/>
      <c r="BQ54" s="25"/>
    </row>
    <row r="55" spans="2:69" ht="25.5" customHeight="1" x14ac:dyDescent="0.25">
      <c r="B55" s="18">
        <v>49</v>
      </c>
      <c r="C55" s="16">
        <v>767</v>
      </c>
      <c r="D55" s="16" t="s">
        <v>1779</v>
      </c>
      <c r="E55" s="16" t="s">
        <v>1780</v>
      </c>
      <c r="F55" s="16" t="s">
        <v>1781</v>
      </c>
      <c r="G55" s="16" t="s">
        <v>114</v>
      </c>
      <c r="H55" s="17" t="s">
        <v>131</v>
      </c>
      <c r="I55" s="24" t="s">
        <v>1782</v>
      </c>
      <c r="J55" s="17" t="s">
        <v>106</v>
      </c>
      <c r="K55" s="16" t="s">
        <v>107</v>
      </c>
      <c r="L55" s="16" t="s">
        <v>2013</v>
      </c>
      <c r="M55" s="16">
        <v>2698603</v>
      </c>
      <c r="N55" s="19" t="s">
        <v>1783</v>
      </c>
      <c r="O55" s="16">
        <v>1</v>
      </c>
      <c r="P55" s="20">
        <v>5435</v>
      </c>
      <c r="Q55" s="20">
        <v>30</v>
      </c>
      <c r="R55" s="25">
        <v>70137622441.559998</v>
      </c>
      <c r="S55" s="25">
        <v>2118342934.5699999</v>
      </c>
      <c r="T55" s="25">
        <v>8651469173</v>
      </c>
      <c r="U55" s="25" t="s">
        <v>132</v>
      </c>
      <c r="V55" s="25">
        <v>57842645901.669998</v>
      </c>
      <c r="W55" s="25">
        <v>1177960313.8399999</v>
      </c>
      <c r="X55" s="25">
        <v>164907540.33000001</v>
      </c>
      <c r="Y55" s="25" t="s">
        <v>132</v>
      </c>
      <c r="Z55" s="25">
        <v>182296578.15000001</v>
      </c>
      <c r="AA55" s="25">
        <v>26147152791.860001</v>
      </c>
      <c r="AB55" s="25">
        <v>19326570482.509998</v>
      </c>
      <c r="AC55" s="25" t="s">
        <v>132</v>
      </c>
      <c r="AD55" s="25">
        <v>511133125.89999998</v>
      </c>
      <c r="AE55" s="25" t="s">
        <v>132</v>
      </c>
      <c r="AF55" s="25">
        <v>5442523033.4499998</v>
      </c>
      <c r="AG55" s="25">
        <v>39990780</v>
      </c>
      <c r="AH55" s="25">
        <v>826935370</v>
      </c>
      <c r="AI55" s="25">
        <v>43990469649.699997</v>
      </c>
      <c r="AJ55" s="25">
        <v>17118028387.58</v>
      </c>
      <c r="AK55" s="25">
        <v>17118028387.58</v>
      </c>
      <c r="AL55" s="25">
        <v>13637582872.639999</v>
      </c>
      <c r="AM55" s="25">
        <v>11031896302.83</v>
      </c>
      <c r="AN55" s="25">
        <v>328695954.14999998</v>
      </c>
      <c r="AO55" s="25">
        <v>1874266132.5</v>
      </c>
      <c r="AP55" s="25" t="s">
        <v>132</v>
      </c>
      <c r="AQ55" s="25">
        <v>4914224433.3299999</v>
      </c>
      <c r="AR55" s="25">
        <v>4914118118.3299999</v>
      </c>
      <c r="AS55" s="25">
        <v>74600</v>
      </c>
      <c r="AT55" s="25">
        <v>31715</v>
      </c>
      <c r="AU55" s="25">
        <v>4088172904.8299999</v>
      </c>
      <c r="AV55" s="25">
        <v>2187092089.1100001</v>
      </c>
      <c r="AW55" s="25" t="s">
        <v>132</v>
      </c>
      <c r="AX55" s="25" t="s">
        <v>132</v>
      </c>
      <c r="AY55" s="25">
        <v>26814683.219999999</v>
      </c>
      <c r="AZ55" s="25" t="s">
        <v>132</v>
      </c>
      <c r="BA55" s="25">
        <v>1874266132.5</v>
      </c>
      <c r="BB55" s="25">
        <v>826051528.5</v>
      </c>
      <c r="BC55" s="25">
        <v>826051528.5</v>
      </c>
      <c r="BD55" s="25" t="s">
        <v>132</v>
      </c>
      <c r="BE55" s="25" t="s">
        <v>132</v>
      </c>
      <c r="BF55" s="25">
        <v>1010709050.91</v>
      </c>
      <c r="BG55" s="25">
        <v>298166642.56</v>
      </c>
      <c r="BH55" s="25">
        <v>1010709050.91</v>
      </c>
      <c r="BI55" s="25">
        <v>298166642.56</v>
      </c>
      <c r="BJ55" s="25">
        <v>51230770862.919998</v>
      </c>
      <c r="BK55" s="25">
        <v>624703955.09000003</v>
      </c>
      <c r="BL55" s="25">
        <v>51230770862.919998</v>
      </c>
      <c r="BM55" s="25">
        <v>624703955.09000003</v>
      </c>
      <c r="BN55" s="25"/>
      <c r="BO55" s="25"/>
      <c r="BP55" s="25"/>
      <c r="BQ55" s="25"/>
    </row>
    <row r="56" spans="2:69" ht="25.5" customHeight="1" x14ac:dyDescent="0.25">
      <c r="B56" s="18">
        <v>50</v>
      </c>
      <c r="C56" s="16">
        <v>821</v>
      </c>
      <c r="D56" s="16" t="s">
        <v>349</v>
      </c>
      <c r="E56" s="16" t="s">
        <v>350</v>
      </c>
      <c r="F56" s="16" t="s">
        <v>132</v>
      </c>
      <c r="G56" s="16" t="s">
        <v>112</v>
      </c>
      <c r="H56" s="17" t="s">
        <v>133</v>
      </c>
      <c r="I56" s="24" t="s">
        <v>351</v>
      </c>
      <c r="J56" s="17" t="s">
        <v>106</v>
      </c>
      <c r="K56" s="16" t="s">
        <v>107</v>
      </c>
      <c r="L56" s="16" t="s">
        <v>2014</v>
      </c>
      <c r="M56" s="16">
        <v>5886666</v>
      </c>
      <c r="N56" s="19" t="s">
        <v>352</v>
      </c>
      <c r="O56" s="16">
        <v>1</v>
      </c>
      <c r="P56" s="20">
        <v>5579</v>
      </c>
      <c r="Q56" s="20">
        <v>39</v>
      </c>
      <c r="R56" s="25">
        <v>53004446731</v>
      </c>
      <c r="S56" s="25">
        <v>506727374</v>
      </c>
      <c r="T56" s="25">
        <v>5286049963</v>
      </c>
      <c r="U56" s="25" t="s">
        <v>132</v>
      </c>
      <c r="V56" s="25">
        <v>43025543481</v>
      </c>
      <c r="W56" s="25">
        <v>816764822</v>
      </c>
      <c r="X56" s="25">
        <v>523350623</v>
      </c>
      <c r="Y56" s="25">
        <v>102439194</v>
      </c>
      <c r="Z56" s="25">
        <v>2743571274</v>
      </c>
      <c r="AA56" s="25">
        <v>38400441351</v>
      </c>
      <c r="AB56" s="25">
        <v>35575352466</v>
      </c>
      <c r="AC56" s="25">
        <v>1022728334</v>
      </c>
      <c r="AD56" s="25">
        <v>741198918</v>
      </c>
      <c r="AE56" s="25">
        <v>39488745</v>
      </c>
      <c r="AF56" s="25">
        <v>262250897</v>
      </c>
      <c r="AG56" s="25">
        <v>334544940</v>
      </c>
      <c r="AH56" s="25">
        <v>424877051</v>
      </c>
      <c r="AI56" s="25">
        <v>14604005380</v>
      </c>
      <c r="AJ56" s="25">
        <v>8284967477</v>
      </c>
      <c r="AK56" s="25">
        <v>8284967477</v>
      </c>
      <c r="AL56" s="25">
        <v>2153304404</v>
      </c>
      <c r="AM56" s="25">
        <v>1037916372</v>
      </c>
      <c r="AN56" s="25">
        <v>2660271412</v>
      </c>
      <c r="AO56" s="25">
        <v>467545715</v>
      </c>
      <c r="AP56" s="25" t="s">
        <v>132</v>
      </c>
      <c r="AQ56" s="25">
        <v>4457690041</v>
      </c>
      <c r="AR56" s="25">
        <v>4417449151</v>
      </c>
      <c r="AS56" s="25">
        <v>38057515</v>
      </c>
      <c r="AT56" s="25">
        <v>2183375</v>
      </c>
      <c r="AU56" s="25">
        <v>3318640472</v>
      </c>
      <c r="AV56" s="25">
        <v>2430349023</v>
      </c>
      <c r="AW56" s="25">
        <v>38000</v>
      </c>
      <c r="AX56" s="25">
        <v>398524274</v>
      </c>
      <c r="AY56" s="25">
        <v>22183460</v>
      </c>
      <c r="AZ56" s="25" t="s">
        <v>132</v>
      </c>
      <c r="BA56" s="25">
        <v>467545715</v>
      </c>
      <c r="BB56" s="25">
        <v>1139049569</v>
      </c>
      <c r="BC56" s="25">
        <v>1139049569</v>
      </c>
      <c r="BD56" s="25" t="s">
        <v>132</v>
      </c>
      <c r="BE56" s="25" t="s">
        <v>132</v>
      </c>
      <c r="BF56" s="25">
        <v>79794718</v>
      </c>
      <c r="BG56" s="25">
        <v>1155426765</v>
      </c>
      <c r="BH56" s="25">
        <v>79794718</v>
      </c>
      <c r="BI56" s="25">
        <v>1155426765</v>
      </c>
      <c r="BJ56" s="25">
        <v>143372222702</v>
      </c>
      <c r="BK56" s="25">
        <v>1274479000</v>
      </c>
      <c r="BL56" s="25">
        <v>143372222702</v>
      </c>
      <c r="BM56" s="25">
        <v>1274479000</v>
      </c>
      <c r="BN56" s="25"/>
      <c r="BO56" s="25"/>
      <c r="BP56" s="25"/>
      <c r="BQ56" s="25"/>
    </row>
    <row r="57" spans="2:69" ht="25.5" customHeight="1" x14ac:dyDescent="0.25">
      <c r="B57" s="18">
        <v>51</v>
      </c>
      <c r="C57" s="16">
        <v>824</v>
      </c>
      <c r="D57" s="16" t="s">
        <v>353</v>
      </c>
      <c r="E57" s="16" t="s">
        <v>354</v>
      </c>
      <c r="F57" s="16" t="s">
        <v>355</v>
      </c>
      <c r="G57" s="16" t="s">
        <v>175</v>
      </c>
      <c r="H57" s="17" t="s">
        <v>133</v>
      </c>
      <c r="I57" s="24" t="s">
        <v>356</v>
      </c>
      <c r="J57" s="17" t="s">
        <v>106</v>
      </c>
      <c r="K57" s="16" t="s">
        <v>107</v>
      </c>
      <c r="L57" s="16" t="s">
        <v>357</v>
      </c>
      <c r="M57" s="16">
        <v>3237505</v>
      </c>
      <c r="N57" s="19" t="s">
        <v>2015</v>
      </c>
      <c r="O57" s="16">
        <v>1</v>
      </c>
      <c r="P57" s="20">
        <v>27314</v>
      </c>
      <c r="Q57" s="20">
        <v>156</v>
      </c>
      <c r="R57" s="25">
        <v>571965084073.69995</v>
      </c>
      <c r="S57" s="25">
        <v>28037615549.139999</v>
      </c>
      <c r="T57" s="25">
        <v>48380801068.690002</v>
      </c>
      <c r="U57" s="25" t="s">
        <v>132</v>
      </c>
      <c r="V57" s="25">
        <v>467895982777.67999</v>
      </c>
      <c r="W57" s="25">
        <v>11469989929.85</v>
      </c>
      <c r="X57" s="25">
        <v>13983107889.870001</v>
      </c>
      <c r="Y57" s="25">
        <v>43024795.659999996</v>
      </c>
      <c r="Z57" s="25">
        <v>2154562062.8099999</v>
      </c>
      <c r="AA57" s="25">
        <v>272093172414.07999</v>
      </c>
      <c r="AB57" s="25">
        <v>262224145806.85999</v>
      </c>
      <c r="AC57" s="25" t="s">
        <v>132</v>
      </c>
      <c r="AD57" s="25">
        <v>4893075336.8299999</v>
      </c>
      <c r="AE57" s="25">
        <v>9108612.9100000001</v>
      </c>
      <c r="AF57" s="25">
        <v>4095466947.48</v>
      </c>
      <c r="AG57" s="25">
        <v>463696692</v>
      </c>
      <c r="AH57" s="25">
        <v>407679018</v>
      </c>
      <c r="AI57" s="25">
        <v>299871911659.62</v>
      </c>
      <c r="AJ57" s="25">
        <v>227773727099.78</v>
      </c>
      <c r="AK57" s="25">
        <v>227773727099.78</v>
      </c>
      <c r="AL57" s="25">
        <v>45510758968.360001</v>
      </c>
      <c r="AM57" s="25">
        <v>9202921208.4500008</v>
      </c>
      <c r="AN57" s="25">
        <v>1464655629.8099999</v>
      </c>
      <c r="AO57" s="25">
        <v>15919848753.219999</v>
      </c>
      <c r="AP57" s="25" t="s">
        <v>132</v>
      </c>
      <c r="AQ57" s="25">
        <v>37342446426.300003</v>
      </c>
      <c r="AR57" s="25">
        <v>37327265681.059998</v>
      </c>
      <c r="AS57" s="25">
        <v>13480386.24</v>
      </c>
      <c r="AT57" s="25">
        <v>1700359</v>
      </c>
      <c r="AU57" s="25">
        <v>29517792913</v>
      </c>
      <c r="AV57" s="25">
        <v>13594642635.309999</v>
      </c>
      <c r="AW57" s="25" t="s">
        <v>132</v>
      </c>
      <c r="AX57" s="25">
        <v>3301524.47</v>
      </c>
      <c r="AY57" s="25" t="s">
        <v>132</v>
      </c>
      <c r="AZ57" s="25" t="s">
        <v>132</v>
      </c>
      <c r="BA57" s="25">
        <v>15919848753.219999</v>
      </c>
      <c r="BB57" s="25">
        <v>7824653513.3000002</v>
      </c>
      <c r="BC57" s="25">
        <v>7824653513.3000002</v>
      </c>
      <c r="BD57" s="25" t="s">
        <v>132</v>
      </c>
      <c r="BE57" s="25" t="s">
        <v>132</v>
      </c>
      <c r="BF57" s="25">
        <v>400838271</v>
      </c>
      <c r="BG57" s="25">
        <v>2812132719.4499998</v>
      </c>
      <c r="BH57" s="25">
        <v>400838271</v>
      </c>
      <c r="BI57" s="25">
        <v>2812132719.4499998</v>
      </c>
      <c r="BJ57" s="25">
        <v>553053410713.68005</v>
      </c>
      <c r="BK57" s="25">
        <v>1848000000</v>
      </c>
      <c r="BL57" s="25">
        <v>553053410713.68005</v>
      </c>
      <c r="BM57" s="25">
        <v>1848000000</v>
      </c>
      <c r="BN57" s="25"/>
      <c r="BO57" s="25"/>
      <c r="BP57" s="25"/>
      <c r="BQ57" s="25"/>
    </row>
    <row r="58" spans="2:69" ht="25.5" customHeight="1" x14ac:dyDescent="0.25">
      <c r="B58" s="18">
        <v>52</v>
      </c>
      <c r="C58" s="16">
        <v>886</v>
      </c>
      <c r="D58" s="16" t="s">
        <v>358</v>
      </c>
      <c r="E58" s="16" t="s">
        <v>359</v>
      </c>
      <c r="F58" s="16" t="s">
        <v>360</v>
      </c>
      <c r="G58" s="16" t="s">
        <v>114</v>
      </c>
      <c r="H58" s="17" t="s">
        <v>131</v>
      </c>
      <c r="I58" s="24" t="s">
        <v>361</v>
      </c>
      <c r="J58" s="17" t="s">
        <v>106</v>
      </c>
      <c r="K58" s="16" t="s">
        <v>107</v>
      </c>
      <c r="L58" s="16" t="s">
        <v>2016</v>
      </c>
      <c r="M58" s="16">
        <v>5331166</v>
      </c>
      <c r="N58" s="19" t="s">
        <v>362</v>
      </c>
      <c r="O58" s="16">
        <v>1</v>
      </c>
      <c r="P58" s="20">
        <v>3578</v>
      </c>
      <c r="Q58" s="20">
        <v>14</v>
      </c>
      <c r="R58" s="25">
        <v>20909357306.25</v>
      </c>
      <c r="S58" s="25">
        <v>1673705995.77</v>
      </c>
      <c r="T58" s="25">
        <v>839548018.90999997</v>
      </c>
      <c r="U58" s="25" t="s">
        <v>132</v>
      </c>
      <c r="V58" s="25">
        <v>15776325011.85</v>
      </c>
      <c r="W58" s="25">
        <v>1944822873.95</v>
      </c>
      <c r="X58" s="25">
        <v>105924541.84</v>
      </c>
      <c r="Y58" s="25">
        <v>130180018.8</v>
      </c>
      <c r="Z58" s="25">
        <v>438850845.13</v>
      </c>
      <c r="AA58" s="25">
        <v>18488156794.02</v>
      </c>
      <c r="AB58" s="25">
        <v>17055685993.1</v>
      </c>
      <c r="AC58" s="25">
        <v>10964010</v>
      </c>
      <c r="AD58" s="25">
        <v>686095289.67999995</v>
      </c>
      <c r="AE58" s="25">
        <v>5586015</v>
      </c>
      <c r="AF58" s="25">
        <v>262502320.24000001</v>
      </c>
      <c r="AG58" s="25">
        <v>69415583</v>
      </c>
      <c r="AH58" s="25">
        <v>397907583</v>
      </c>
      <c r="AI58" s="25">
        <v>2421200512.23</v>
      </c>
      <c r="AJ58" s="25">
        <v>1994147576.9000001</v>
      </c>
      <c r="AK58" s="25">
        <v>1994147576.9000001</v>
      </c>
      <c r="AL58" s="25">
        <v>356329797.17000002</v>
      </c>
      <c r="AM58" s="25" t="s">
        <v>132</v>
      </c>
      <c r="AN58" s="25">
        <v>490000</v>
      </c>
      <c r="AO58" s="25">
        <v>70233138.159999996</v>
      </c>
      <c r="AP58" s="25" t="s">
        <v>132</v>
      </c>
      <c r="AQ58" s="25">
        <v>1551696764.3</v>
      </c>
      <c r="AR58" s="25">
        <v>1544452992.95</v>
      </c>
      <c r="AS58" s="25">
        <v>7243771.3499999996</v>
      </c>
      <c r="AT58" s="25" t="s">
        <v>132</v>
      </c>
      <c r="AU58" s="25">
        <v>1354933682.8699999</v>
      </c>
      <c r="AV58" s="25">
        <v>1284187880.9000001</v>
      </c>
      <c r="AW58" s="25" t="s">
        <v>132</v>
      </c>
      <c r="AX58" s="25">
        <v>512663.81</v>
      </c>
      <c r="AY58" s="25" t="s">
        <v>132</v>
      </c>
      <c r="AZ58" s="25" t="s">
        <v>132</v>
      </c>
      <c r="BA58" s="25">
        <v>70233138.159999996</v>
      </c>
      <c r="BB58" s="25">
        <v>196763081.43000001</v>
      </c>
      <c r="BC58" s="25">
        <v>196763081.43000001</v>
      </c>
      <c r="BD58" s="25" t="s">
        <v>132</v>
      </c>
      <c r="BE58" s="25" t="s">
        <v>132</v>
      </c>
      <c r="BF58" s="25">
        <v>209086635.63</v>
      </c>
      <c r="BG58" s="25">
        <v>23668164</v>
      </c>
      <c r="BH58" s="25">
        <v>209086635.63</v>
      </c>
      <c r="BI58" s="25">
        <v>23668164</v>
      </c>
      <c r="BJ58" s="25">
        <v>32433399936</v>
      </c>
      <c r="BK58" s="25">
        <v>40000000</v>
      </c>
      <c r="BL58" s="25">
        <v>32433399936</v>
      </c>
      <c r="BM58" s="25">
        <v>40000000</v>
      </c>
      <c r="BN58" s="25"/>
      <c r="BO58" s="25"/>
      <c r="BP58" s="25"/>
      <c r="BQ58" s="25"/>
    </row>
    <row r="59" spans="2:69" ht="25.5" customHeight="1" x14ac:dyDescent="0.25">
      <c r="B59" s="18">
        <v>53</v>
      </c>
      <c r="C59" s="16">
        <v>902</v>
      </c>
      <c r="D59" s="16" t="s">
        <v>1784</v>
      </c>
      <c r="E59" s="16" t="s">
        <v>1785</v>
      </c>
      <c r="F59" s="16" t="s">
        <v>1786</v>
      </c>
      <c r="G59" s="16" t="s">
        <v>112</v>
      </c>
      <c r="H59" s="17" t="s">
        <v>133</v>
      </c>
      <c r="I59" s="24" t="s">
        <v>1787</v>
      </c>
      <c r="J59" s="17" t="s">
        <v>106</v>
      </c>
      <c r="K59" s="16" t="s">
        <v>107</v>
      </c>
      <c r="L59" s="16" t="s">
        <v>1788</v>
      </c>
      <c r="M59" s="16">
        <v>6501999</v>
      </c>
      <c r="N59" s="19" t="s">
        <v>1789</v>
      </c>
      <c r="O59" s="16">
        <v>1</v>
      </c>
      <c r="P59" s="20">
        <v>47167</v>
      </c>
      <c r="Q59" s="20">
        <v>145</v>
      </c>
      <c r="R59" s="25">
        <v>109167430934.07001</v>
      </c>
      <c r="S59" s="25">
        <v>3304431842.5100002</v>
      </c>
      <c r="T59" s="25">
        <v>30276781000.049999</v>
      </c>
      <c r="U59" s="25" t="s">
        <v>132</v>
      </c>
      <c r="V59" s="25">
        <v>72739164711.080002</v>
      </c>
      <c r="W59" s="25">
        <v>1110031959.03</v>
      </c>
      <c r="X59" s="25">
        <v>681331049.67999995</v>
      </c>
      <c r="Y59" s="25">
        <v>173860890</v>
      </c>
      <c r="Z59" s="25">
        <v>881829481.72000003</v>
      </c>
      <c r="AA59" s="25">
        <v>78180085679.220001</v>
      </c>
      <c r="AB59" s="25">
        <v>67187757150.699997</v>
      </c>
      <c r="AC59" s="25">
        <v>6469597053</v>
      </c>
      <c r="AD59" s="25">
        <v>1448920274.47</v>
      </c>
      <c r="AE59" s="25">
        <v>129853890.5</v>
      </c>
      <c r="AF59" s="25">
        <v>1501314244.8800001</v>
      </c>
      <c r="AG59" s="25">
        <v>1180482010.6700001</v>
      </c>
      <c r="AH59" s="25">
        <v>262161055</v>
      </c>
      <c r="AI59" s="25">
        <v>30987345254.849998</v>
      </c>
      <c r="AJ59" s="25">
        <v>14469264127.48</v>
      </c>
      <c r="AK59" s="25">
        <v>14469264127.48</v>
      </c>
      <c r="AL59" s="25">
        <v>3458779594.6599998</v>
      </c>
      <c r="AM59" s="25">
        <v>10709944520.82</v>
      </c>
      <c r="AN59" s="25">
        <v>444913505</v>
      </c>
      <c r="AO59" s="25">
        <v>1904443506.8900001</v>
      </c>
      <c r="AP59" s="25" t="s">
        <v>132</v>
      </c>
      <c r="AQ59" s="25">
        <v>11836597257.15</v>
      </c>
      <c r="AR59" s="25">
        <v>11711128461.25</v>
      </c>
      <c r="AS59" s="25">
        <v>121020112.90000001</v>
      </c>
      <c r="AT59" s="25">
        <v>4448683</v>
      </c>
      <c r="AU59" s="25">
        <v>9726953944.8700008</v>
      </c>
      <c r="AV59" s="25">
        <v>6518108018.1999998</v>
      </c>
      <c r="AW59" s="25" t="s">
        <v>132</v>
      </c>
      <c r="AX59" s="25">
        <v>1304402419.78</v>
      </c>
      <c r="AY59" s="25" t="s">
        <v>132</v>
      </c>
      <c r="AZ59" s="25" t="s">
        <v>132</v>
      </c>
      <c r="BA59" s="25">
        <v>1904443506.8900001</v>
      </c>
      <c r="BB59" s="25">
        <v>2109643312.28</v>
      </c>
      <c r="BC59" s="25">
        <v>2109643312.28</v>
      </c>
      <c r="BD59" s="25" t="s">
        <v>132</v>
      </c>
      <c r="BE59" s="25" t="s">
        <v>132</v>
      </c>
      <c r="BF59" s="25">
        <v>9956307414.7099991</v>
      </c>
      <c r="BG59" s="25">
        <v>30882135790.099998</v>
      </c>
      <c r="BH59" s="25">
        <v>9956307414.7099991</v>
      </c>
      <c r="BI59" s="25">
        <v>30882135790.099998</v>
      </c>
      <c r="BJ59" s="25">
        <v>149388127186.20999</v>
      </c>
      <c r="BK59" s="25">
        <v>4928000000</v>
      </c>
      <c r="BL59" s="25">
        <v>149388127186.20999</v>
      </c>
      <c r="BM59" s="25">
        <v>4928000000</v>
      </c>
      <c r="BN59" s="25"/>
      <c r="BO59" s="25"/>
      <c r="BP59" s="25"/>
      <c r="BQ59" s="25"/>
    </row>
    <row r="60" spans="2:69" ht="25.5" customHeight="1" x14ac:dyDescent="0.25">
      <c r="B60" s="18">
        <v>54</v>
      </c>
      <c r="C60" s="16">
        <v>912</v>
      </c>
      <c r="D60" s="16" t="s">
        <v>363</v>
      </c>
      <c r="E60" s="16" t="s">
        <v>364</v>
      </c>
      <c r="F60" s="16" t="s">
        <v>365</v>
      </c>
      <c r="G60" s="16" t="s">
        <v>112</v>
      </c>
      <c r="H60" s="17" t="s">
        <v>133</v>
      </c>
      <c r="I60" s="24" t="s">
        <v>366</v>
      </c>
      <c r="J60" s="17" t="s">
        <v>210</v>
      </c>
      <c r="K60" s="16" t="s">
        <v>367</v>
      </c>
      <c r="L60" s="16" t="s">
        <v>368</v>
      </c>
      <c r="M60" s="16">
        <v>8484116</v>
      </c>
      <c r="N60" s="19" t="s">
        <v>2017</v>
      </c>
      <c r="O60" s="16">
        <v>1</v>
      </c>
      <c r="P60" s="20">
        <v>4779</v>
      </c>
      <c r="Q60" s="20">
        <v>8</v>
      </c>
      <c r="R60" s="25">
        <v>15618575910.969999</v>
      </c>
      <c r="S60" s="25">
        <v>1383388518.78</v>
      </c>
      <c r="T60" s="25">
        <v>2418247050</v>
      </c>
      <c r="U60" s="25" t="s">
        <v>132</v>
      </c>
      <c r="V60" s="25">
        <v>11264227357.24</v>
      </c>
      <c r="W60" s="25">
        <v>119483790.75</v>
      </c>
      <c r="X60" s="25">
        <v>276169164.98000002</v>
      </c>
      <c r="Y60" s="25" t="s">
        <v>132</v>
      </c>
      <c r="Z60" s="25">
        <v>157060029.22</v>
      </c>
      <c r="AA60" s="25">
        <v>9461028724.0200005</v>
      </c>
      <c r="AB60" s="25">
        <v>9051259961</v>
      </c>
      <c r="AC60" s="25" t="s">
        <v>132</v>
      </c>
      <c r="AD60" s="25">
        <v>47661464.390000001</v>
      </c>
      <c r="AE60" s="25" t="s">
        <v>132</v>
      </c>
      <c r="AF60" s="25">
        <v>117125807.65000001</v>
      </c>
      <c r="AG60" s="25">
        <v>54945990.979999997</v>
      </c>
      <c r="AH60" s="25">
        <v>190035500</v>
      </c>
      <c r="AI60" s="25">
        <v>6157547186.9499998</v>
      </c>
      <c r="AJ60" s="25">
        <v>4816533229.6800003</v>
      </c>
      <c r="AK60" s="25">
        <v>4816533229.6800003</v>
      </c>
      <c r="AL60" s="25">
        <v>691874910.96000004</v>
      </c>
      <c r="AM60" s="25">
        <v>124043883.54000001</v>
      </c>
      <c r="AN60" s="25">
        <v>156057772</v>
      </c>
      <c r="AO60" s="25">
        <v>369037390.76999998</v>
      </c>
      <c r="AP60" s="25" t="s">
        <v>132</v>
      </c>
      <c r="AQ60" s="25">
        <v>1123490630.0599999</v>
      </c>
      <c r="AR60" s="25">
        <v>1102049353.98</v>
      </c>
      <c r="AS60" s="25">
        <v>21441276.079999998</v>
      </c>
      <c r="AT60" s="25" t="s">
        <v>132</v>
      </c>
      <c r="AU60" s="25">
        <v>890810149.05999994</v>
      </c>
      <c r="AV60" s="25">
        <v>410311144.29000002</v>
      </c>
      <c r="AW60" s="25" t="s">
        <v>132</v>
      </c>
      <c r="AX60" s="25">
        <v>111461614</v>
      </c>
      <c r="AY60" s="25" t="s">
        <v>132</v>
      </c>
      <c r="AZ60" s="25" t="s">
        <v>132</v>
      </c>
      <c r="BA60" s="25">
        <v>369037390.76999998</v>
      </c>
      <c r="BB60" s="25">
        <v>232680481</v>
      </c>
      <c r="BC60" s="25">
        <v>232680481</v>
      </c>
      <c r="BD60" s="25" t="s">
        <v>132</v>
      </c>
      <c r="BE60" s="25" t="s">
        <v>132</v>
      </c>
      <c r="BF60" s="25">
        <v>47672608</v>
      </c>
      <c r="BG60" s="25">
        <v>53991599.020000003</v>
      </c>
      <c r="BH60" s="25">
        <v>47672608</v>
      </c>
      <c r="BI60" s="25">
        <v>53991599.020000003</v>
      </c>
      <c r="BJ60" s="25">
        <v>16512375482</v>
      </c>
      <c r="BK60" s="25">
        <v>1296900000</v>
      </c>
      <c r="BL60" s="25">
        <v>16512375482</v>
      </c>
      <c r="BM60" s="25">
        <v>1296900000</v>
      </c>
      <c r="BN60" s="25"/>
      <c r="BO60" s="25"/>
      <c r="BP60" s="25"/>
      <c r="BQ60" s="25"/>
    </row>
    <row r="61" spans="2:69" ht="25.5" customHeight="1" x14ac:dyDescent="0.25">
      <c r="B61" s="18">
        <v>55</v>
      </c>
      <c r="C61" s="16">
        <v>917</v>
      </c>
      <c r="D61" s="16" t="s">
        <v>369</v>
      </c>
      <c r="E61" s="16" t="s">
        <v>370</v>
      </c>
      <c r="F61" s="16" t="s">
        <v>371</v>
      </c>
      <c r="G61" s="16" t="s">
        <v>114</v>
      </c>
      <c r="H61" s="17" t="s">
        <v>131</v>
      </c>
      <c r="I61" s="24" t="s">
        <v>372</v>
      </c>
      <c r="J61" s="17" t="s">
        <v>106</v>
      </c>
      <c r="K61" s="16" t="s">
        <v>107</v>
      </c>
      <c r="L61" s="16" t="s">
        <v>1790</v>
      </c>
      <c r="M61" s="16">
        <v>6500300</v>
      </c>
      <c r="N61" s="19" t="s">
        <v>373</v>
      </c>
      <c r="O61" s="16">
        <v>1</v>
      </c>
      <c r="P61" s="20">
        <v>4512</v>
      </c>
      <c r="Q61" s="20">
        <v>12</v>
      </c>
      <c r="R61" s="25">
        <v>19111748519</v>
      </c>
      <c r="S61" s="25">
        <v>3350171045</v>
      </c>
      <c r="T61" s="25">
        <v>1512723827</v>
      </c>
      <c r="U61" s="25" t="s">
        <v>132</v>
      </c>
      <c r="V61" s="25">
        <v>14096564401</v>
      </c>
      <c r="W61" s="25">
        <v>138181967</v>
      </c>
      <c r="X61" s="25">
        <v>222664</v>
      </c>
      <c r="Y61" s="25">
        <v>7474885</v>
      </c>
      <c r="Z61" s="25">
        <v>6409730</v>
      </c>
      <c r="AA61" s="25">
        <v>15838303856</v>
      </c>
      <c r="AB61" s="25">
        <v>15107991848</v>
      </c>
      <c r="AC61" s="25" t="s">
        <v>132</v>
      </c>
      <c r="AD61" s="25">
        <v>406031294</v>
      </c>
      <c r="AE61" s="25">
        <v>4015000</v>
      </c>
      <c r="AF61" s="25">
        <v>182714634</v>
      </c>
      <c r="AG61" s="25">
        <v>103626084</v>
      </c>
      <c r="AH61" s="25">
        <v>33924996</v>
      </c>
      <c r="AI61" s="25">
        <v>3273444663</v>
      </c>
      <c r="AJ61" s="25">
        <v>2203041730</v>
      </c>
      <c r="AK61" s="25">
        <v>2203041730</v>
      </c>
      <c r="AL61" s="25">
        <v>266758927</v>
      </c>
      <c r="AM61" s="25" t="s">
        <v>132</v>
      </c>
      <c r="AN61" s="25">
        <v>869500</v>
      </c>
      <c r="AO61" s="25">
        <v>802774506</v>
      </c>
      <c r="AP61" s="25" t="s">
        <v>132</v>
      </c>
      <c r="AQ61" s="25">
        <v>1431368493</v>
      </c>
      <c r="AR61" s="25">
        <v>1431368493</v>
      </c>
      <c r="AS61" s="25" t="s">
        <v>132</v>
      </c>
      <c r="AT61" s="25" t="s">
        <v>132</v>
      </c>
      <c r="AU61" s="25">
        <v>1239612819</v>
      </c>
      <c r="AV61" s="25">
        <v>436838313</v>
      </c>
      <c r="AW61" s="25" t="s">
        <v>132</v>
      </c>
      <c r="AX61" s="25" t="s">
        <v>132</v>
      </c>
      <c r="AY61" s="25" t="s">
        <v>132</v>
      </c>
      <c r="AZ61" s="25" t="s">
        <v>132</v>
      </c>
      <c r="BA61" s="25">
        <v>802774506</v>
      </c>
      <c r="BB61" s="25">
        <v>191755674</v>
      </c>
      <c r="BC61" s="25">
        <v>191755674</v>
      </c>
      <c r="BD61" s="25" t="s">
        <v>132</v>
      </c>
      <c r="BE61" s="25" t="s">
        <v>132</v>
      </c>
      <c r="BF61" s="25">
        <v>2524037</v>
      </c>
      <c r="BG61" s="25">
        <v>40794661</v>
      </c>
      <c r="BH61" s="25">
        <v>2524037</v>
      </c>
      <c r="BI61" s="25">
        <v>40794661</v>
      </c>
      <c r="BJ61" s="25">
        <v>8903407182</v>
      </c>
      <c r="BK61" s="25">
        <v>24640000</v>
      </c>
      <c r="BL61" s="25" t="s">
        <v>132</v>
      </c>
      <c r="BM61" s="25">
        <v>8928047182</v>
      </c>
      <c r="BN61" s="25"/>
      <c r="BO61" s="25"/>
      <c r="BP61" s="25"/>
      <c r="BQ61" s="25"/>
    </row>
    <row r="62" spans="2:69" ht="25.5" customHeight="1" x14ac:dyDescent="0.25">
      <c r="B62" s="18">
        <v>56</v>
      </c>
      <c r="C62" s="16">
        <v>922</v>
      </c>
      <c r="D62" s="16" t="s">
        <v>374</v>
      </c>
      <c r="E62" s="16" t="s">
        <v>375</v>
      </c>
      <c r="F62" s="16" t="s">
        <v>376</v>
      </c>
      <c r="G62" s="16" t="s">
        <v>115</v>
      </c>
      <c r="H62" s="17" t="s">
        <v>265</v>
      </c>
      <c r="I62" s="24" t="s">
        <v>377</v>
      </c>
      <c r="J62" s="17" t="s">
        <v>106</v>
      </c>
      <c r="K62" s="16" t="s">
        <v>107</v>
      </c>
      <c r="L62" s="16" t="s">
        <v>2018</v>
      </c>
      <c r="M62" s="16">
        <v>5730910</v>
      </c>
      <c r="N62" s="19" t="s">
        <v>378</v>
      </c>
      <c r="O62" s="16">
        <v>1</v>
      </c>
      <c r="P62" s="20">
        <v>4489</v>
      </c>
      <c r="Q62" s="20">
        <v>34</v>
      </c>
      <c r="R62" s="25">
        <v>33063250378.740002</v>
      </c>
      <c r="S62" s="25">
        <v>1345118803.01</v>
      </c>
      <c r="T62" s="25">
        <v>907848039.50999999</v>
      </c>
      <c r="U62" s="25" t="s">
        <v>132</v>
      </c>
      <c r="V62" s="25">
        <v>25316664702.860001</v>
      </c>
      <c r="W62" s="25">
        <v>1071605349.21</v>
      </c>
      <c r="X62" s="25">
        <v>2397575529.5700002</v>
      </c>
      <c r="Y62" s="25">
        <v>34564413</v>
      </c>
      <c r="Z62" s="25">
        <v>1989873541.5799999</v>
      </c>
      <c r="AA62" s="25">
        <v>16817991096.57</v>
      </c>
      <c r="AB62" s="25" t="s">
        <v>132</v>
      </c>
      <c r="AC62" s="25" t="s">
        <v>132</v>
      </c>
      <c r="AD62" s="25">
        <v>731090658.62</v>
      </c>
      <c r="AE62" s="25">
        <v>63129000</v>
      </c>
      <c r="AF62" s="25">
        <v>15833573844.950001</v>
      </c>
      <c r="AG62" s="25">
        <v>116519302</v>
      </c>
      <c r="AH62" s="25">
        <v>73678291</v>
      </c>
      <c r="AI62" s="25">
        <v>16245259282.16</v>
      </c>
      <c r="AJ62" s="25">
        <v>11973251604.389999</v>
      </c>
      <c r="AK62" s="25">
        <v>11973251604.389999</v>
      </c>
      <c r="AL62" s="25">
        <v>1267763092.6199999</v>
      </c>
      <c r="AM62" s="25">
        <v>890488793.87</v>
      </c>
      <c r="AN62" s="25">
        <v>1930577468.2</v>
      </c>
      <c r="AO62" s="25">
        <v>183178323.08000001</v>
      </c>
      <c r="AP62" s="25" t="s">
        <v>132</v>
      </c>
      <c r="AQ62" s="25">
        <v>3028964869.1999998</v>
      </c>
      <c r="AR62" s="25">
        <v>3018751956.4899998</v>
      </c>
      <c r="AS62" s="25">
        <v>10194987.710000001</v>
      </c>
      <c r="AT62" s="25">
        <v>17925</v>
      </c>
      <c r="AU62" s="25">
        <v>3028964869.1999998</v>
      </c>
      <c r="AV62" s="25">
        <v>2658135197.8299999</v>
      </c>
      <c r="AW62" s="25">
        <v>72621477</v>
      </c>
      <c r="AX62" s="25">
        <v>114012871.29000001</v>
      </c>
      <c r="AY62" s="25">
        <v>1017000</v>
      </c>
      <c r="AZ62" s="25" t="s">
        <v>132</v>
      </c>
      <c r="BA62" s="25">
        <v>183178323.08000001</v>
      </c>
      <c r="BB62" s="25" t="s">
        <v>132</v>
      </c>
      <c r="BC62" s="25" t="s">
        <v>132</v>
      </c>
      <c r="BD62" s="25" t="s">
        <v>132</v>
      </c>
      <c r="BE62" s="25" t="s">
        <v>132</v>
      </c>
      <c r="BF62" s="25">
        <v>351775010</v>
      </c>
      <c r="BG62" s="25">
        <v>1359721620.8199999</v>
      </c>
      <c r="BH62" s="25">
        <v>351775010</v>
      </c>
      <c r="BI62" s="25">
        <v>1359721620.8199999</v>
      </c>
      <c r="BJ62" s="25">
        <v>41809988308</v>
      </c>
      <c r="BK62" s="25">
        <v>2947500000</v>
      </c>
      <c r="BL62" s="25">
        <v>41809988308</v>
      </c>
      <c r="BM62" s="25">
        <v>2947500000</v>
      </c>
      <c r="BN62" s="25"/>
      <c r="BO62" s="25"/>
      <c r="BP62" s="25"/>
      <c r="BQ62" s="25"/>
    </row>
    <row r="63" spans="2:69" ht="25.5" customHeight="1" x14ac:dyDescent="0.25">
      <c r="B63" s="18">
        <v>57</v>
      </c>
      <c r="C63" s="16">
        <v>926</v>
      </c>
      <c r="D63" s="16" t="s">
        <v>379</v>
      </c>
      <c r="E63" s="16" t="s">
        <v>380</v>
      </c>
      <c r="F63" s="16" t="s">
        <v>381</v>
      </c>
      <c r="G63" s="16" t="s">
        <v>114</v>
      </c>
      <c r="H63" s="17" t="s">
        <v>131</v>
      </c>
      <c r="I63" s="24" t="s">
        <v>382</v>
      </c>
      <c r="J63" s="17" t="s">
        <v>106</v>
      </c>
      <c r="K63" s="16" t="s">
        <v>107</v>
      </c>
      <c r="L63" s="16" t="s">
        <v>1791</v>
      </c>
      <c r="M63" s="16">
        <v>3004955</v>
      </c>
      <c r="N63" s="19" t="s">
        <v>383</v>
      </c>
      <c r="O63" s="16">
        <v>1</v>
      </c>
      <c r="P63" s="20">
        <v>893</v>
      </c>
      <c r="Q63" s="20">
        <v>9</v>
      </c>
      <c r="R63" s="25">
        <v>41231033536.300003</v>
      </c>
      <c r="S63" s="25">
        <v>3603010968.3000002</v>
      </c>
      <c r="T63" s="25">
        <v>5557887407.9200001</v>
      </c>
      <c r="U63" s="25" t="s">
        <v>132</v>
      </c>
      <c r="V63" s="25">
        <v>31032832221</v>
      </c>
      <c r="W63" s="25">
        <v>224811591.78999999</v>
      </c>
      <c r="X63" s="25">
        <v>472967148.49000001</v>
      </c>
      <c r="Y63" s="25">
        <v>32120216</v>
      </c>
      <c r="Z63" s="25">
        <v>307403982.80000001</v>
      </c>
      <c r="AA63" s="25">
        <v>34560680514.360001</v>
      </c>
      <c r="AB63" s="25">
        <v>33300009891.5</v>
      </c>
      <c r="AC63" s="25" t="s">
        <v>132</v>
      </c>
      <c r="AD63" s="25">
        <v>772301642.86000001</v>
      </c>
      <c r="AE63" s="25">
        <v>9317476</v>
      </c>
      <c r="AF63" s="25">
        <v>284207944</v>
      </c>
      <c r="AG63" s="25">
        <v>18443152</v>
      </c>
      <c r="AH63" s="25">
        <v>176400408</v>
      </c>
      <c r="AI63" s="25">
        <v>6670353021.9399996</v>
      </c>
      <c r="AJ63" s="25">
        <v>5092046832.5</v>
      </c>
      <c r="AK63" s="25">
        <v>5092046832.5</v>
      </c>
      <c r="AL63" s="25">
        <v>430796175.41000003</v>
      </c>
      <c r="AM63" s="25" t="s">
        <v>132</v>
      </c>
      <c r="AN63" s="25">
        <v>298279926.80000001</v>
      </c>
      <c r="AO63" s="25">
        <v>849230087.23000002</v>
      </c>
      <c r="AP63" s="25" t="s">
        <v>132</v>
      </c>
      <c r="AQ63" s="25">
        <v>1960064981.53</v>
      </c>
      <c r="AR63" s="25">
        <v>1765751869</v>
      </c>
      <c r="AS63" s="25">
        <v>194077881.53</v>
      </c>
      <c r="AT63" s="25">
        <v>235231</v>
      </c>
      <c r="AU63" s="25">
        <v>1945166670.53</v>
      </c>
      <c r="AV63" s="25">
        <v>1095654631.3</v>
      </c>
      <c r="AW63" s="25" t="s">
        <v>132</v>
      </c>
      <c r="AX63" s="25">
        <v>281952</v>
      </c>
      <c r="AY63" s="25" t="s">
        <v>132</v>
      </c>
      <c r="AZ63" s="25" t="s">
        <v>132</v>
      </c>
      <c r="BA63" s="25">
        <v>849230087.23000002</v>
      </c>
      <c r="BB63" s="25">
        <v>14898311</v>
      </c>
      <c r="BC63" s="25">
        <v>14898311</v>
      </c>
      <c r="BD63" s="25" t="s">
        <v>132</v>
      </c>
      <c r="BE63" s="25" t="s">
        <v>132</v>
      </c>
      <c r="BF63" s="25" t="s">
        <v>132</v>
      </c>
      <c r="BG63" s="25">
        <v>9413964884</v>
      </c>
      <c r="BH63" s="25" t="s">
        <v>132</v>
      </c>
      <c r="BI63" s="25">
        <v>9413964884</v>
      </c>
      <c r="BJ63" s="25">
        <v>21418259779</v>
      </c>
      <c r="BK63" s="25">
        <v>5000000</v>
      </c>
      <c r="BL63" s="25">
        <v>21418259779</v>
      </c>
      <c r="BM63" s="25">
        <v>5000000</v>
      </c>
      <c r="BN63" s="25"/>
      <c r="BO63" s="25"/>
      <c r="BP63" s="25"/>
      <c r="BQ63" s="25"/>
    </row>
    <row r="64" spans="2:69" ht="25.5" customHeight="1" x14ac:dyDescent="0.25">
      <c r="B64" s="18">
        <v>58</v>
      </c>
      <c r="C64" s="16">
        <v>929</v>
      </c>
      <c r="D64" s="16" t="s">
        <v>384</v>
      </c>
      <c r="E64" s="16" t="s">
        <v>385</v>
      </c>
      <c r="F64" s="16" t="s">
        <v>386</v>
      </c>
      <c r="G64" s="16" t="s">
        <v>387</v>
      </c>
      <c r="H64" s="17" t="s">
        <v>265</v>
      </c>
      <c r="I64" s="24" t="s">
        <v>388</v>
      </c>
      <c r="J64" s="17" t="s">
        <v>106</v>
      </c>
      <c r="K64" s="16" t="s">
        <v>107</v>
      </c>
      <c r="L64" s="16" t="s">
        <v>2019</v>
      </c>
      <c r="M64" s="16">
        <v>3365211</v>
      </c>
      <c r="N64" s="19" t="s">
        <v>1792</v>
      </c>
      <c r="O64" s="16">
        <v>1</v>
      </c>
      <c r="P64" s="20">
        <v>2400</v>
      </c>
      <c r="Q64" s="20">
        <v>14</v>
      </c>
      <c r="R64" s="25">
        <v>26595816978.18</v>
      </c>
      <c r="S64" s="25">
        <v>2365010938.79</v>
      </c>
      <c r="T64" s="25">
        <v>1516134574.95</v>
      </c>
      <c r="U64" s="25" t="s">
        <v>132</v>
      </c>
      <c r="V64" s="25">
        <v>21929903022.220001</v>
      </c>
      <c r="W64" s="25">
        <v>171192743.97</v>
      </c>
      <c r="X64" s="25">
        <v>4957211.75</v>
      </c>
      <c r="Y64" s="25">
        <v>63338821.25</v>
      </c>
      <c r="Z64" s="25">
        <v>545279665.25</v>
      </c>
      <c r="AA64" s="25">
        <v>4815639991.3500004</v>
      </c>
      <c r="AB64" s="25" t="s">
        <v>132</v>
      </c>
      <c r="AC64" s="25" t="s">
        <v>132</v>
      </c>
      <c r="AD64" s="25">
        <v>337856383.97000003</v>
      </c>
      <c r="AE64" s="25">
        <v>4966000</v>
      </c>
      <c r="AF64" s="25">
        <v>4050441041.3800001</v>
      </c>
      <c r="AG64" s="25">
        <v>62196260</v>
      </c>
      <c r="AH64" s="25">
        <v>360180306</v>
      </c>
      <c r="AI64" s="25">
        <v>21780176986.830002</v>
      </c>
      <c r="AJ64" s="25">
        <v>16970243917.799999</v>
      </c>
      <c r="AK64" s="25">
        <v>16970243917.799999</v>
      </c>
      <c r="AL64" s="25">
        <v>3221613856.9699998</v>
      </c>
      <c r="AM64" s="25">
        <v>81610388</v>
      </c>
      <c r="AN64" s="25">
        <v>466063263.27999997</v>
      </c>
      <c r="AO64" s="25">
        <v>1040645560.78</v>
      </c>
      <c r="AP64" s="25" t="s">
        <v>132</v>
      </c>
      <c r="AQ64" s="25">
        <v>1845377360.2</v>
      </c>
      <c r="AR64" s="25">
        <v>1844617853.3499999</v>
      </c>
      <c r="AS64" s="25">
        <v>759506.85</v>
      </c>
      <c r="AT64" s="25" t="s">
        <v>132</v>
      </c>
      <c r="AU64" s="25">
        <v>1845377360.2</v>
      </c>
      <c r="AV64" s="25">
        <v>778187882.95000005</v>
      </c>
      <c r="AW64" s="25" t="s">
        <v>132</v>
      </c>
      <c r="AX64" s="25">
        <v>26543916.469999999</v>
      </c>
      <c r="AY64" s="25" t="s">
        <v>132</v>
      </c>
      <c r="AZ64" s="25" t="s">
        <v>132</v>
      </c>
      <c r="BA64" s="25">
        <v>1040645560.78</v>
      </c>
      <c r="BB64" s="25" t="s">
        <v>132</v>
      </c>
      <c r="BC64" s="25" t="s">
        <v>132</v>
      </c>
      <c r="BD64" s="25" t="s">
        <v>132</v>
      </c>
      <c r="BE64" s="25" t="s">
        <v>132</v>
      </c>
      <c r="BF64" s="25">
        <v>131932867</v>
      </c>
      <c r="BG64" s="25">
        <v>945965190.49000001</v>
      </c>
      <c r="BH64" s="25">
        <v>131932867</v>
      </c>
      <c r="BI64" s="25">
        <v>945965190.49000001</v>
      </c>
      <c r="BJ64" s="25">
        <v>27227617748</v>
      </c>
      <c r="BK64" s="25">
        <v>1540000000</v>
      </c>
      <c r="BL64" s="25">
        <v>27227617748</v>
      </c>
      <c r="BM64" s="25">
        <v>1540000000</v>
      </c>
      <c r="BN64" s="25"/>
      <c r="BO64" s="25"/>
      <c r="BP64" s="25"/>
      <c r="BQ64" s="25"/>
    </row>
    <row r="65" spans="2:69" ht="25.5" customHeight="1" x14ac:dyDescent="0.25">
      <c r="B65" s="18">
        <v>59</v>
      </c>
      <c r="C65" s="16">
        <v>937</v>
      </c>
      <c r="D65" s="16" t="s">
        <v>389</v>
      </c>
      <c r="E65" s="16" t="s">
        <v>390</v>
      </c>
      <c r="F65" s="16" t="s">
        <v>391</v>
      </c>
      <c r="G65" s="16" t="s">
        <v>114</v>
      </c>
      <c r="H65" s="17" t="s">
        <v>131</v>
      </c>
      <c r="I65" s="24" t="s">
        <v>392</v>
      </c>
      <c r="J65" s="17" t="s">
        <v>106</v>
      </c>
      <c r="K65" s="16" t="s">
        <v>107</v>
      </c>
      <c r="L65" s="16" t="s">
        <v>2020</v>
      </c>
      <c r="M65" s="16">
        <v>6018700</v>
      </c>
      <c r="N65" s="19" t="s">
        <v>2021</v>
      </c>
      <c r="O65" s="16">
        <v>1</v>
      </c>
      <c r="P65" s="20">
        <v>5992</v>
      </c>
      <c r="Q65" s="20">
        <v>47</v>
      </c>
      <c r="R65" s="25">
        <v>63370227369.900002</v>
      </c>
      <c r="S65" s="25">
        <v>792564362.10000002</v>
      </c>
      <c r="T65" s="25">
        <v>9248405481.5699997</v>
      </c>
      <c r="U65" s="25" t="s">
        <v>132</v>
      </c>
      <c r="V65" s="25">
        <v>50651509867.019997</v>
      </c>
      <c r="W65" s="25">
        <v>893652330.24000001</v>
      </c>
      <c r="X65" s="25">
        <v>791160051.79999995</v>
      </c>
      <c r="Y65" s="25">
        <v>27383955</v>
      </c>
      <c r="Z65" s="25">
        <v>965551322.16999996</v>
      </c>
      <c r="AA65" s="25">
        <v>54872725976.349998</v>
      </c>
      <c r="AB65" s="25">
        <v>51325968801.010002</v>
      </c>
      <c r="AC65" s="25" t="s">
        <v>132</v>
      </c>
      <c r="AD65" s="25">
        <v>829885758.48000002</v>
      </c>
      <c r="AE65" s="25">
        <v>15526872</v>
      </c>
      <c r="AF65" s="25">
        <v>2377582750.8099999</v>
      </c>
      <c r="AG65" s="25">
        <v>84626789</v>
      </c>
      <c r="AH65" s="25">
        <v>239135005.05000001</v>
      </c>
      <c r="AI65" s="25">
        <v>8497501393.5500002</v>
      </c>
      <c r="AJ65" s="25">
        <v>3865424097.46</v>
      </c>
      <c r="AK65" s="25">
        <v>3865424097.46</v>
      </c>
      <c r="AL65" s="25">
        <v>1713493232.75</v>
      </c>
      <c r="AM65" s="25">
        <v>74220676.420000002</v>
      </c>
      <c r="AN65" s="25">
        <v>849483159.13</v>
      </c>
      <c r="AO65" s="25">
        <v>612708201.88999999</v>
      </c>
      <c r="AP65" s="25">
        <v>1382172025.9000001</v>
      </c>
      <c r="AQ65" s="25">
        <v>4618941868.7200003</v>
      </c>
      <c r="AR65" s="25">
        <v>4328708076.1999998</v>
      </c>
      <c r="AS65" s="25">
        <v>289383792.51999998</v>
      </c>
      <c r="AT65" s="25">
        <v>850000</v>
      </c>
      <c r="AU65" s="25">
        <v>4481067619.9300003</v>
      </c>
      <c r="AV65" s="25">
        <v>3807328794.7800002</v>
      </c>
      <c r="AW65" s="25" t="s">
        <v>132</v>
      </c>
      <c r="AX65" s="25">
        <v>57728712.259999998</v>
      </c>
      <c r="AY65" s="25">
        <v>3301911</v>
      </c>
      <c r="AZ65" s="25" t="s">
        <v>132</v>
      </c>
      <c r="BA65" s="25">
        <v>612708201.88999999</v>
      </c>
      <c r="BB65" s="25">
        <v>137874248.78999999</v>
      </c>
      <c r="BC65" s="25">
        <v>137874248.78999999</v>
      </c>
      <c r="BD65" s="25" t="s">
        <v>132</v>
      </c>
      <c r="BE65" s="25" t="s">
        <v>132</v>
      </c>
      <c r="BF65" s="25">
        <v>331163149</v>
      </c>
      <c r="BG65" s="25">
        <v>3696884901.3299999</v>
      </c>
      <c r="BH65" s="25">
        <v>331163149</v>
      </c>
      <c r="BI65" s="25">
        <v>3696884901.3299999</v>
      </c>
      <c r="BJ65" s="25">
        <v>52731280541</v>
      </c>
      <c r="BK65" s="25">
        <v>1020000000</v>
      </c>
      <c r="BL65" s="25">
        <v>52731280541</v>
      </c>
      <c r="BM65" s="25">
        <v>1020000000</v>
      </c>
      <c r="BN65" s="25"/>
      <c r="BO65" s="25"/>
      <c r="BP65" s="25"/>
      <c r="BQ65" s="25"/>
    </row>
    <row r="66" spans="2:69" ht="25.5" customHeight="1" x14ac:dyDescent="0.25">
      <c r="B66" s="18">
        <v>60</v>
      </c>
      <c r="C66" s="16">
        <v>949</v>
      </c>
      <c r="D66" s="16" t="s">
        <v>393</v>
      </c>
      <c r="E66" s="16" t="s">
        <v>394</v>
      </c>
      <c r="F66" s="16" t="s">
        <v>395</v>
      </c>
      <c r="G66" s="16" t="s">
        <v>114</v>
      </c>
      <c r="H66" s="17" t="s">
        <v>131</v>
      </c>
      <c r="I66" s="24" t="s">
        <v>396</v>
      </c>
      <c r="J66" s="17" t="s">
        <v>106</v>
      </c>
      <c r="K66" s="16" t="s">
        <v>107</v>
      </c>
      <c r="L66" s="16" t="s">
        <v>2022</v>
      </c>
      <c r="M66" s="16">
        <v>3446985</v>
      </c>
      <c r="N66" s="19" t="s">
        <v>397</v>
      </c>
      <c r="O66" s="16">
        <v>1</v>
      </c>
      <c r="P66" s="20">
        <v>2498</v>
      </c>
      <c r="Q66" s="20">
        <v>3</v>
      </c>
      <c r="R66" s="25">
        <v>103475371632.42999</v>
      </c>
      <c r="S66" s="25">
        <v>935313828.62</v>
      </c>
      <c r="T66" s="25">
        <v>18197318786.189999</v>
      </c>
      <c r="U66" s="25" t="s">
        <v>132</v>
      </c>
      <c r="V66" s="25">
        <v>25049005276.330002</v>
      </c>
      <c r="W66" s="25">
        <v>442455953.81999999</v>
      </c>
      <c r="X66" s="25" t="s">
        <v>132</v>
      </c>
      <c r="Y66" s="25">
        <v>21151628</v>
      </c>
      <c r="Z66" s="25">
        <v>58830126159.470001</v>
      </c>
      <c r="AA66" s="25">
        <v>33882464278.540001</v>
      </c>
      <c r="AB66" s="25">
        <v>31714879512</v>
      </c>
      <c r="AC66" s="25" t="s">
        <v>132</v>
      </c>
      <c r="AD66" s="25">
        <v>1338054575</v>
      </c>
      <c r="AE66" s="25">
        <v>6800000</v>
      </c>
      <c r="AF66" s="25">
        <v>685947064.53999996</v>
      </c>
      <c r="AG66" s="25" t="s">
        <v>132</v>
      </c>
      <c r="AH66" s="25">
        <v>136783127</v>
      </c>
      <c r="AI66" s="25">
        <v>69592907353.889999</v>
      </c>
      <c r="AJ66" s="25">
        <v>7636478999</v>
      </c>
      <c r="AK66" s="25">
        <v>7636478999</v>
      </c>
      <c r="AL66" s="25">
        <v>2552386669.75</v>
      </c>
      <c r="AM66" s="25" t="s">
        <v>132</v>
      </c>
      <c r="AN66" s="25">
        <v>58805027076.470001</v>
      </c>
      <c r="AO66" s="25">
        <v>599014608.66999996</v>
      </c>
      <c r="AP66" s="25" t="s">
        <v>132</v>
      </c>
      <c r="AQ66" s="25">
        <v>5055528661.54</v>
      </c>
      <c r="AR66" s="25">
        <v>2554814566.54</v>
      </c>
      <c r="AS66" s="25">
        <v>2496737667</v>
      </c>
      <c r="AT66" s="25">
        <v>3976428</v>
      </c>
      <c r="AU66" s="25">
        <v>1430125431.3800001</v>
      </c>
      <c r="AV66" s="25">
        <v>803577742.32000005</v>
      </c>
      <c r="AW66" s="25" t="s">
        <v>132</v>
      </c>
      <c r="AX66" s="25">
        <v>20070974.390000001</v>
      </c>
      <c r="AY66" s="25">
        <v>7462106</v>
      </c>
      <c r="AZ66" s="25" t="s">
        <v>132</v>
      </c>
      <c r="BA66" s="25">
        <v>599014608.66999996</v>
      </c>
      <c r="BB66" s="25">
        <v>3625403230.1599998</v>
      </c>
      <c r="BC66" s="25">
        <v>3625403230.1599998</v>
      </c>
      <c r="BD66" s="25" t="s">
        <v>132</v>
      </c>
      <c r="BE66" s="25" t="s">
        <v>132</v>
      </c>
      <c r="BF66" s="25" t="s">
        <v>132</v>
      </c>
      <c r="BG66" s="25">
        <v>9979082.4100000001</v>
      </c>
      <c r="BH66" s="25" t="s">
        <v>132</v>
      </c>
      <c r="BI66" s="25">
        <v>9979082.4100000001</v>
      </c>
      <c r="BJ66" s="25">
        <v>25848996215</v>
      </c>
      <c r="BK66" s="25">
        <v>10000000</v>
      </c>
      <c r="BL66" s="25">
        <v>25848996215</v>
      </c>
      <c r="BM66" s="25">
        <v>10000000</v>
      </c>
      <c r="BN66" s="25"/>
      <c r="BO66" s="25"/>
      <c r="BP66" s="25"/>
      <c r="BQ66" s="25"/>
    </row>
    <row r="67" spans="2:69" ht="25.5" customHeight="1" x14ac:dyDescent="0.25">
      <c r="B67" s="18">
        <v>61</v>
      </c>
      <c r="C67" s="16">
        <v>951</v>
      </c>
      <c r="D67" s="16" t="s">
        <v>398</v>
      </c>
      <c r="E67" s="16" t="s">
        <v>399</v>
      </c>
      <c r="F67" s="16" t="s">
        <v>400</v>
      </c>
      <c r="G67" s="16" t="s">
        <v>401</v>
      </c>
      <c r="H67" s="17" t="s">
        <v>183</v>
      </c>
      <c r="I67" s="24" t="s">
        <v>402</v>
      </c>
      <c r="J67" s="17" t="s">
        <v>106</v>
      </c>
      <c r="K67" s="16" t="s">
        <v>107</v>
      </c>
      <c r="L67" s="16" t="s">
        <v>403</v>
      </c>
      <c r="M67" s="16">
        <v>5979090</v>
      </c>
      <c r="N67" s="19" t="s">
        <v>404</v>
      </c>
      <c r="O67" s="16">
        <v>1</v>
      </c>
      <c r="P67" s="20">
        <v>1</v>
      </c>
      <c r="Q67" s="20">
        <v>71</v>
      </c>
      <c r="R67" s="25">
        <v>36518285972.75</v>
      </c>
      <c r="S67" s="25">
        <v>1104814686.3199999</v>
      </c>
      <c r="T67" s="25">
        <v>1981998424.6600001</v>
      </c>
      <c r="U67" s="25" t="s">
        <v>132</v>
      </c>
      <c r="V67" s="25">
        <v>23487012052</v>
      </c>
      <c r="W67" s="25">
        <v>635415613.79999995</v>
      </c>
      <c r="X67" s="25">
        <v>2790415875.9200001</v>
      </c>
      <c r="Y67" s="25">
        <v>106100699</v>
      </c>
      <c r="Z67" s="25">
        <v>6412528621.0500002</v>
      </c>
      <c r="AA67" s="25">
        <v>29174703681.450001</v>
      </c>
      <c r="AB67" s="25">
        <v>24275796036.080002</v>
      </c>
      <c r="AC67" s="25">
        <v>1395662907.78</v>
      </c>
      <c r="AD67" s="25">
        <v>702902871.84000003</v>
      </c>
      <c r="AE67" s="25">
        <v>11966000</v>
      </c>
      <c r="AF67" s="25">
        <v>1813967917.6800001</v>
      </c>
      <c r="AG67" s="25">
        <v>405137548.5</v>
      </c>
      <c r="AH67" s="25">
        <v>569270399.57000005</v>
      </c>
      <c r="AI67" s="25">
        <v>7343582290.9799995</v>
      </c>
      <c r="AJ67" s="25">
        <v>1935707655.1900001</v>
      </c>
      <c r="AK67" s="25" t="s">
        <v>132</v>
      </c>
      <c r="AL67" s="25">
        <v>1027637752.0599999</v>
      </c>
      <c r="AM67" s="25">
        <v>144723611</v>
      </c>
      <c r="AN67" s="25">
        <v>5589347203.8800001</v>
      </c>
      <c r="AO67" s="25">
        <v>-376469289</v>
      </c>
      <c r="AP67" s="25">
        <v>-977364642.14999998</v>
      </c>
      <c r="AQ67" s="25">
        <v>3899787977.3299999</v>
      </c>
      <c r="AR67" s="25">
        <v>3691129669.4099998</v>
      </c>
      <c r="AS67" s="25">
        <v>160804364.91999999</v>
      </c>
      <c r="AT67" s="25">
        <v>47853943</v>
      </c>
      <c r="AU67" s="25">
        <v>3122208817.0300002</v>
      </c>
      <c r="AV67" s="25">
        <v>3432627077.6700001</v>
      </c>
      <c r="AW67" s="25" t="s">
        <v>132</v>
      </c>
      <c r="AX67" s="25">
        <v>377002</v>
      </c>
      <c r="AY67" s="25">
        <v>65674026.359999999</v>
      </c>
      <c r="AZ67" s="25" t="s">
        <v>132</v>
      </c>
      <c r="BA67" s="25">
        <v>-376469289</v>
      </c>
      <c r="BB67" s="25">
        <v>777579159.98000002</v>
      </c>
      <c r="BC67" s="25">
        <v>777579159.98000002</v>
      </c>
      <c r="BD67" s="25" t="s">
        <v>132</v>
      </c>
      <c r="BE67" s="25" t="s">
        <v>132</v>
      </c>
      <c r="BF67" s="25">
        <v>498406293</v>
      </c>
      <c r="BG67" s="25">
        <v>1227628405.95</v>
      </c>
      <c r="BH67" s="25">
        <v>498406293</v>
      </c>
      <c r="BI67" s="25">
        <v>1227628405.95</v>
      </c>
      <c r="BJ67" s="25">
        <v>38154752229.889999</v>
      </c>
      <c r="BK67" s="25">
        <v>1200000000</v>
      </c>
      <c r="BL67" s="25">
        <v>38154752229.889999</v>
      </c>
      <c r="BM67" s="25">
        <v>1200000000</v>
      </c>
      <c r="BN67" s="25"/>
      <c r="BO67" s="25"/>
      <c r="BP67" s="25"/>
      <c r="BQ67" s="25"/>
    </row>
    <row r="68" spans="2:69" ht="25.5" customHeight="1" x14ac:dyDescent="0.25">
      <c r="B68" s="18">
        <v>62</v>
      </c>
      <c r="C68" s="16">
        <v>956</v>
      </c>
      <c r="D68" s="16" t="s">
        <v>2023</v>
      </c>
      <c r="E68" s="16" t="s">
        <v>118</v>
      </c>
      <c r="F68" s="16" t="s">
        <v>119</v>
      </c>
      <c r="G68" s="16" t="s">
        <v>114</v>
      </c>
      <c r="H68" s="17" t="s">
        <v>131</v>
      </c>
      <c r="I68" s="24" t="s">
        <v>120</v>
      </c>
      <c r="J68" s="17" t="s">
        <v>106</v>
      </c>
      <c r="K68" s="16" t="s">
        <v>107</v>
      </c>
      <c r="L68" s="16" t="s">
        <v>2024</v>
      </c>
      <c r="M68" s="16">
        <v>3245777</v>
      </c>
      <c r="N68" s="19" t="s">
        <v>1793</v>
      </c>
      <c r="O68" s="16">
        <v>1</v>
      </c>
      <c r="P68" s="20">
        <v>721</v>
      </c>
      <c r="Q68" s="20">
        <v>7</v>
      </c>
      <c r="R68" s="25">
        <v>18697395501.41</v>
      </c>
      <c r="S68" s="25">
        <v>11728175.23</v>
      </c>
      <c r="T68" s="25">
        <v>722946631.03999996</v>
      </c>
      <c r="U68" s="25" t="s">
        <v>132</v>
      </c>
      <c r="V68" s="25">
        <v>16994310579.139999</v>
      </c>
      <c r="W68" s="25">
        <v>436810674.27999997</v>
      </c>
      <c r="X68" s="25">
        <v>54540897.259999998</v>
      </c>
      <c r="Y68" s="25" t="s">
        <v>132</v>
      </c>
      <c r="Z68" s="25">
        <v>477058544.45999998</v>
      </c>
      <c r="AA68" s="25">
        <v>14454683838.85</v>
      </c>
      <c r="AB68" s="25">
        <v>12179179319.85</v>
      </c>
      <c r="AC68" s="25">
        <v>1112775994.8599999</v>
      </c>
      <c r="AD68" s="25">
        <v>156736162.55000001</v>
      </c>
      <c r="AE68" s="25">
        <v>3380030</v>
      </c>
      <c r="AF68" s="25">
        <v>717885893.67999995</v>
      </c>
      <c r="AG68" s="25">
        <v>30948663.91</v>
      </c>
      <c r="AH68" s="25">
        <v>253777774</v>
      </c>
      <c r="AI68" s="25">
        <v>4242711662.8499999</v>
      </c>
      <c r="AJ68" s="25">
        <v>2625624523.6100001</v>
      </c>
      <c r="AK68" s="25">
        <v>2625624523.6100001</v>
      </c>
      <c r="AL68" s="25">
        <v>892331726.87</v>
      </c>
      <c r="AM68" s="25">
        <v>25149794.98</v>
      </c>
      <c r="AN68" s="25">
        <v>441060676.73000002</v>
      </c>
      <c r="AO68" s="25">
        <v>258544940.66</v>
      </c>
      <c r="AP68" s="25" t="s">
        <v>132</v>
      </c>
      <c r="AQ68" s="25">
        <v>1148009864.3499999</v>
      </c>
      <c r="AR68" s="25">
        <v>1147048585.6300001</v>
      </c>
      <c r="AS68" s="25">
        <v>961278.72</v>
      </c>
      <c r="AT68" s="25" t="s">
        <v>132</v>
      </c>
      <c r="AU68" s="25">
        <v>919486901.64999998</v>
      </c>
      <c r="AV68" s="25">
        <v>660858201.16999996</v>
      </c>
      <c r="AW68" s="25" t="s">
        <v>132</v>
      </c>
      <c r="AX68" s="25">
        <v>83759.820000000007</v>
      </c>
      <c r="AY68" s="25" t="s">
        <v>132</v>
      </c>
      <c r="AZ68" s="25" t="s">
        <v>132</v>
      </c>
      <c r="BA68" s="25">
        <v>258544940.66</v>
      </c>
      <c r="BB68" s="25">
        <v>228522963</v>
      </c>
      <c r="BC68" s="25">
        <v>228522963</v>
      </c>
      <c r="BD68" s="25" t="s">
        <v>132</v>
      </c>
      <c r="BE68" s="25" t="s">
        <v>132</v>
      </c>
      <c r="BF68" s="25" t="s">
        <v>132</v>
      </c>
      <c r="BG68" s="25">
        <v>4055017911.4200001</v>
      </c>
      <c r="BH68" s="25" t="s">
        <v>132</v>
      </c>
      <c r="BI68" s="25">
        <v>4055017911.4200001</v>
      </c>
      <c r="BJ68" s="25">
        <v>17166118651.139999</v>
      </c>
      <c r="BK68" s="25">
        <v>25149794.98</v>
      </c>
      <c r="BL68" s="25">
        <v>17191268446.119999</v>
      </c>
      <c r="BM68" s="25" t="s">
        <v>132</v>
      </c>
      <c r="BN68" s="25"/>
      <c r="BO68" s="25"/>
      <c r="BP68" s="25"/>
      <c r="BQ68" s="25"/>
    </row>
    <row r="69" spans="2:69" ht="25.5" customHeight="1" x14ac:dyDescent="0.25">
      <c r="B69" s="18">
        <v>63</v>
      </c>
      <c r="C69" s="16">
        <v>965</v>
      </c>
      <c r="D69" s="16" t="s">
        <v>405</v>
      </c>
      <c r="E69" s="16" t="s">
        <v>406</v>
      </c>
      <c r="F69" s="16" t="s">
        <v>407</v>
      </c>
      <c r="G69" s="16" t="s">
        <v>115</v>
      </c>
      <c r="H69" s="17" t="s">
        <v>183</v>
      </c>
      <c r="I69" s="24" t="s">
        <v>408</v>
      </c>
      <c r="J69" s="17" t="s">
        <v>106</v>
      </c>
      <c r="K69" s="16" t="s">
        <v>107</v>
      </c>
      <c r="L69" s="16" t="s">
        <v>2025</v>
      </c>
      <c r="M69" s="16">
        <v>3100036</v>
      </c>
      <c r="N69" s="19" t="s">
        <v>409</v>
      </c>
      <c r="O69" s="16">
        <v>1</v>
      </c>
      <c r="P69" s="20">
        <v>2194</v>
      </c>
      <c r="Q69" s="20">
        <v>14</v>
      </c>
      <c r="R69" s="25">
        <v>21542404386.919998</v>
      </c>
      <c r="S69" s="25">
        <v>124412714.98999999</v>
      </c>
      <c r="T69" s="25" t="s">
        <v>132</v>
      </c>
      <c r="U69" s="25" t="s">
        <v>132</v>
      </c>
      <c r="V69" s="25">
        <v>20008304247.810001</v>
      </c>
      <c r="W69" s="25">
        <v>388583611.26999998</v>
      </c>
      <c r="X69" s="25">
        <v>16616132</v>
      </c>
      <c r="Y69" s="25">
        <v>16247018</v>
      </c>
      <c r="Z69" s="25">
        <v>988240662.85000002</v>
      </c>
      <c r="AA69" s="25">
        <v>5086620074.7600002</v>
      </c>
      <c r="AB69" s="25" t="s">
        <v>132</v>
      </c>
      <c r="AC69" s="25">
        <v>4157442699.1300001</v>
      </c>
      <c r="AD69" s="25">
        <v>385975393.61000001</v>
      </c>
      <c r="AE69" s="25">
        <v>26778000</v>
      </c>
      <c r="AF69" s="25">
        <v>439252142.79000002</v>
      </c>
      <c r="AG69" s="25">
        <v>15535817.23</v>
      </c>
      <c r="AH69" s="25">
        <v>61636022</v>
      </c>
      <c r="AI69" s="25">
        <v>16455784312.16</v>
      </c>
      <c r="AJ69" s="25">
        <v>13641139267.629999</v>
      </c>
      <c r="AK69" s="25">
        <v>13641139267.629999</v>
      </c>
      <c r="AL69" s="25">
        <v>1252148340.6099999</v>
      </c>
      <c r="AM69" s="25">
        <v>578439257.17999995</v>
      </c>
      <c r="AN69" s="25">
        <v>895574539.85000002</v>
      </c>
      <c r="AO69" s="25">
        <v>88482906.890000001</v>
      </c>
      <c r="AP69" s="25" t="s">
        <v>132</v>
      </c>
      <c r="AQ69" s="25">
        <v>1911622074.8800001</v>
      </c>
      <c r="AR69" s="25">
        <v>1871071744.0999999</v>
      </c>
      <c r="AS69" s="25">
        <v>40550330.780000001</v>
      </c>
      <c r="AT69" s="25" t="s">
        <v>132</v>
      </c>
      <c r="AU69" s="25">
        <v>1911622074.8800001</v>
      </c>
      <c r="AV69" s="25">
        <v>1493402449.5799999</v>
      </c>
      <c r="AW69" s="25" t="s">
        <v>132</v>
      </c>
      <c r="AX69" s="25">
        <v>329736718.41000003</v>
      </c>
      <c r="AY69" s="25" t="s">
        <v>132</v>
      </c>
      <c r="AZ69" s="25" t="s">
        <v>132</v>
      </c>
      <c r="BA69" s="25">
        <v>88482906.890000001</v>
      </c>
      <c r="BB69" s="25" t="s">
        <v>132</v>
      </c>
      <c r="BC69" s="25" t="s">
        <v>132</v>
      </c>
      <c r="BD69" s="25" t="s">
        <v>132</v>
      </c>
      <c r="BE69" s="25" t="s">
        <v>132</v>
      </c>
      <c r="BF69" s="25">
        <v>751482411</v>
      </c>
      <c r="BG69" s="25">
        <v>543239133.20000005</v>
      </c>
      <c r="BH69" s="25">
        <v>751482411</v>
      </c>
      <c r="BI69" s="25">
        <v>543239133.20000005</v>
      </c>
      <c r="BJ69" s="25">
        <v>22666265837</v>
      </c>
      <c r="BK69" s="25">
        <v>7392000000</v>
      </c>
      <c r="BL69" s="25">
        <v>22666265837</v>
      </c>
      <c r="BM69" s="25">
        <v>7392000000</v>
      </c>
      <c r="BN69" s="25"/>
      <c r="BO69" s="25"/>
      <c r="BP69" s="25"/>
      <c r="BQ69" s="25"/>
    </row>
    <row r="70" spans="2:69" ht="25.5" customHeight="1" x14ac:dyDescent="0.25">
      <c r="B70" s="18">
        <v>64</v>
      </c>
      <c r="C70" s="16">
        <v>969</v>
      </c>
      <c r="D70" s="16" t="s">
        <v>410</v>
      </c>
      <c r="E70" s="16" t="s">
        <v>411</v>
      </c>
      <c r="F70" s="16" t="s">
        <v>412</v>
      </c>
      <c r="G70" s="16" t="s">
        <v>112</v>
      </c>
      <c r="H70" s="17" t="s">
        <v>133</v>
      </c>
      <c r="I70" s="24" t="s">
        <v>413</v>
      </c>
      <c r="J70" s="17" t="s">
        <v>106</v>
      </c>
      <c r="K70" s="16" t="s">
        <v>107</v>
      </c>
      <c r="L70" s="16" t="s">
        <v>2026</v>
      </c>
      <c r="M70" s="16">
        <v>2614505</v>
      </c>
      <c r="N70" s="19" t="s">
        <v>414</v>
      </c>
      <c r="O70" s="16">
        <v>1</v>
      </c>
      <c r="P70" s="20">
        <v>1244</v>
      </c>
      <c r="Q70" s="20">
        <v>7</v>
      </c>
      <c r="R70" s="25">
        <v>2658080686.5900002</v>
      </c>
      <c r="S70" s="25">
        <v>252566223</v>
      </c>
      <c r="T70" s="25">
        <v>457529873.83999997</v>
      </c>
      <c r="U70" s="25" t="s">
        <v>132</v>
      </c>
      <c r="V70" s="25">
        <v>1799036044</v>
      </c>
      <c r="W70" s="25">
        <v>22382568</v>
      </c>
      <c r="X70" s="25">
        <v>7584176</v>
      </c>
      <c r="Y70" s="25">
        <v>5897631</v>
      </c>
      <c r="Z70" s="25">
        <v>113084170.75</v>
      </c>
      <c r="AA70" s="25">
        <v>1096787292.99</v>
      </c>
      <c r="AB70" s="25">
        <v>955860705.99000001</v>
      </c>
      <c r="AC70" s="25" t="s">
        <v>132</v>
      </c>
      <c r="AD70" s="25">
        <v>60269517</v>
      </c>
      <c r="AE70" s="25">
        <v>834000</v>
      </c>
      <c r="AF70" s="25">
        <v>18866430</v>
      </c>
      <c r="AG70" s="25">
        <v>51662290</v>
      </c>
      <c r="AH70" s="25">
        <v>9294350</v>
      </c>
      <c r="AI70" s="25">
        <v>1561293393.5999999</v>
      </c>
      <c r="AJ70" s="25">
        <v>1477890757.3299999</v>
      </c>
      <c r="AK70" s="25">
        <v>1477890757.3299999</v>
      </c>
      <c r="AL70" s="25">
        <v>79700764.010000005</v>
      </c>
      <c r="AM70" s="25">
        <v>23474782.579999998</v>
      </c>
      <c r="AN70" s="25">
        <v>29622538</v>
      </c>
      <c r="AO70" s="25">
        <v>-49395448.32</v>
      </c>
      <c r="AP70" s="25" t="s">
        <v>132</v>
      </c>
      <c r="AQ70" s="25">
        <v>275474827.45999998</v>
      </c>
      <c r="AR70" s="25">
        <v>268377274.94999999</v>
      </c>
      <c r="AS70" s="25">
        <v>7097552.5099999998</v>
      </c>
      <c r="AT70" s="25" t="s">
        <v>132</v>
      </c>
      <c r="AU70" s="25">
        <v>236959870.46000001</v>
      </c>
      <c r="AV70" s="25">
        <v>285246392.16000003</v>
      </c>
      <c r="AW70" s="25" t="s">
        <v>132</v>
      </c>
      <c r="AX70" s="25">
        <v>1108926.6200000001</v>
      </c>
      <c r="AY70" s="25" t="s">
        <v>132</v>
      </c>
      <c r="AZ70" s="25" t="s">
        <v>132</v>
      </c>
      <c r="BA70" s="25">
        <v>-49395448.32</v>
      </c>
      <c r="BB70" s="25">
        <v>38514957</v>
      </c>
      <c r="BC70" s="25">
        <v>38514957</v>
      </c>
      <c r="BD70" s="25" t="s">
        <v>132</v>
      </c>
      <c r="BE70" s="25" t="s">
        <v>132</v>
      </c>
      <c r="BF70" s="25">
        <v>18542983</v>
      </c>
      <c r="BG70" s="25">
        <v>842461648.61000001</v>
      </c>
      <c r="BH70" s="25">
        <v>18542983</v>
      </c>
      <c r="BI70" s="25">
        <v>842461648.61000001</v>
      </c>
      <c r="BJ70" s="25">
        <v>1858382782</v>
      </c>
      <c r="BK70" s="25">
        <v>1250225428</v>
      </c>
      <c r="BL70" s="25">
        <v>1858382782</v>
      </c>
      <c r="BM70" s="25">
        <v>1250225428</v>
      </c>
      <c r="BN70" s="25"/>
      <c r="BO70" s="25"/>
      <c r="BP70" s="25"/>
      <c r="BQ70" s="25"/>
    </row>
    <row r="71" spans="2:69" ht="25.5" customHeight="1" x14ac:dyDescent="0.25">
      <c r="B71" s="18">
        <v>65</v>
      </c>
      <c r="C71" s="16">
        <v>970</v>
      </c>
      <c r="D71" s="16" t="s">
        <v>415</v>
      </c>
      <c r="E71" s="16" t="s">
        <v>416</v>
      </c>
      <c r="F71" s="16" t="s">
        <v>417</v>
      </c>
      <c r="G71" s="16" t="s">
        <v>112</v>
      </c>
      <c r="H71" s="17" t="s">
        <v>133</v>
      </c>
      <c r="I71" s="24" t="s">
        <v>418</v>
      </c>
      <c r="J71" s="17" t="s">
        <v>106</v>
      </c>
      <c r="K71" s="16" t="s">
        <v>107</v>
      </c>
      <c r="L71" s="16" t="s">
        <v>2027</v>
      </c>
      <c r="M71" s="16">
        <v>3105236</v>
      </c>
      <c r="N71" s="19" t="s">
        <v>419</v>
      </c>
      <c r="O71" s="16">
        <v>1</v>
      </c>
      <c r="P71" s="20">
        <v>1437</v>
      </c>
      <c r="Q71" s="20">
        <v>17</v>
      </c>
      <c r="R71" s="25">
        <v>13906069067.17</v>
      </c>
      <c r="S71" s="25">
        <v>1914978378.8599999</v>
      </c>
      <c r="T71" s="25">
        <v>769477902.67999995</v>
      </c>
      <c r="U71" s="25" t="s">
        <v>132</v>
      </c>
      <c r="V71" s="25">
        <v>9566907073.7199993</v>
      </c>
      <c r="W71" s="25">
        <v>394987976.45999998</v>
      </c>
      <c r="X71" s="25">
        <v>182295407.94</v>
      </c>
      <c r="Y71" s="25">
        <v>4853568.72</v>
      </c>
      <c r="Z71" s="25">
        <v>1072568758.79</v>
      </c>
      <c r="AA71" s="25">
        <v>2117153606.45</v>
      </c>
      <c r="AB71" s="25">
        <v>1523737832.6900001</v>
      </c>
      <c r="AC71" s="25" t="s">
        <v>132</v>
      </c>
      <c r="AD71" s="25">
        <v>101783804.93000001</v>
      </c>
      <c r="AE71" s="25">
        <v>12395334</v>
      </c>
      <c r="AF71" s="25">
        <v>319365071.31</v>
      </c>
      <c r="AG71" s="25">
        <v>112150273.52</v>
      </c>
      <c r="AH71" s="25">
        <v>47721290</v>
      </c>
      <c r="AI71" s="25">
        <v>11788915460.719999</v>
      </c>
      <c r="AJ71" s="25">
        <v>9083407216.7999992</v>
      </c>
      <c r="AK71" s="25">
        <v>9083407216.7999992</v>
      </c>
      <c r="AL71" s="25">
        <v>1482073827.03</v>
      </c>
      <c r="AM71" s="25">
        <v>11618406.18</v>
      </c>
      <c r="AN71" s="25">
        <v>817895796.70000005</v>
      </c>
      <c r="AO71" s="25">
        <v>393920214.00999999</v>
      </c>
      <c r="AP71" s="25" t="s">
        <v>132</v>
      </c>
      <c r="AQ71" s="25">
        <v>1093533137.8599999</v>
      </c>
      <c r="AR71" s="25">
        <v>1085735266.5999999</v>
      </c>
      <c r="AS71" s="25">
        <v>7797871.2599999998</v>
      </c>
      <c r="AT71" s="25" t="s">
        <v>132</v>
      </c>
      <c r="AU71" s="25">
        <v>1046509361.86</v>
      </c>
      <c r="AV71" s="25">
        <v>628887216.60000002</v>
      </c>
      <c r="AW71" s="25" t="s">
        <v>132</v>
      </c>
      <c r="AX71" s="25">
        <v>23701931.25</v>
      </c>
      <c r="AY71" s="25" t="s">
        <v>132</v>
      </c>
      <c r="AZ71" s="25" t="s">
        <v>132</v>
      </c>
      <c r="BA71" s="25">
        <v>393920214.00999999</v>
      </c>
      <c r="BB71" s="25">
        <v>47023776</v>
      </c>
      <c r="BC71" s="25">
        <v>47023776</v>
      </c>
      <c r="BD71" s="25" t="s">
        <v>132</v>
      </c>
      <c r="BE71" s="25" t="s">
        <v>132</v>
      </c>
      <c r="BF71" s="25">
        <v>60204048</v>
      </c>
      <c r="BG71" s="25">
        <v>177642813.33000001</v>
      </c>
      <c r="BH71" s="25">
        <v>60204048</v>
      </c>
      <c r="BI71" s="25">
        <v>177642813.33000001</v>
      </c>
      <c r="BJ71" s="25">
        <v>25622335538</v>
      </c>
      <c r="BK71" s="25">
        <v>3080000000</v>
      </c>
      <c r="BL71" s="25">
        <v>25622335538</v>
      </c>
      <c r="BM71" s="25">
        <v>3080000000</v>
      </c>
      <c r="BN71" s="25"/>
      <c r="BO71" s="25"/>
      <c r="BP71" s="25"/>
      <c r="BQ71" s="25"/>
    </row>
    <row r="72" spans="2:69" ht="25.5" customHeight="1" x14ac:dyDescent="0.25">
      <c r="B72" s="18">
        <v>66</v>
      </c>
      <c r="C72" s="16">
        <v>974</v>
      </c>
      <c r="D72" s="16" t="s">
        <v>420</v>
      </c>
      <c r="E72" s="16" t="s">
        <v>421</v>
      </c>
      <c r="F72" s="16" t="s">
        <v>422</v>
      </c>
      <c r="G72" s="16" t="s">
        <v>423</v>
      </c>
      <c r="H72" s="17" t="s">
        <v>265</v>
      </c>
      <c r="I72" s="24" t="s">
        <v>2028</v>
      </c>
      <c r="J72" s="17" t="s">
        <v>106</v>
      </c>
      <c r="K72" s="16" t="s">
        <v>107</v>
      </c>
      <c r="L72" s="16" t="s">
        <v>424</v>
      </c>
      <c r="M72" s="16">
        <v>5932400</v>
      </c>
      <c r="N72" s="19" t="s">
        <v>2029</v>
      </c>
      <c r="O72" s="16">
        <v>1</v>
      </c>
      <c r="P72" s="20">
        <v>30</v>
      </c>
      <c r="Q72" s="20">
        <v>8</v>
      </c>
      <c r="R72" s="25">
        <v>24161251653.549999</v>
      </c>
      <c r="S72" s="25">
        <v>906461862.97000003</v>
      </c>
      <c r="T72" s="25">
        <v>4374039</v>
      </c>
      <c r="U72" s="25" t="s">
        <v>132</v>
      </c>
      <c r="V72" s="25">
        <v>8938522049.25</v>
      </c>
      <c r="W72" s="25">
        <v>11359438847.33</v>
      </c>
      <c r="X72" s="25">
        <v>1508800441</v>
      </c>
      <c r="Y72" s="25">
        <v>59313599</v>
      </c>
      <c r="Z72" s="25">
        <v>1384340815</v>
      </c>
      <c r="AA72" s="25">
        <v>9465280506.75</v>
      </c>
      <c r="AB72" s="25" t="s">
        <v>132</v>
      </c>
      <c r="AC72" s="25">
        <v>6912155876.79</v>
      </c>
      <c r="AD72" s="25">
        <v>1091523940.3900001</v>
      </c>
      <c r="AE72" s="25">
        <v>1649931</v>
      </c>
      <c r="AF72" s="25">
        <v>190293822.06999999</v>
      </c>
      <c r="AG72" s="25">
        <v>1085234328.5</v>
      </c>
      <c r="AH72" s="25">
        <v>184422608</v>
      </c>
      <c r="AI72" s="25">
        <v>14695971146.799999</v>
      </c>
      <c r="AJ72" s="25">
        <v>1532992784.1199999</v>
      </c>
      <c r="AK72" s="25">
        <v>1532992784.1199999</v>
      </c>
      <c r="AL72" s="25">
        <v>1293857374.4200001</v>
      </c>
      <c r="AM72" s="25">
        <v>392748107.25999999</v>
      </c>
      <c r="AN72" s="25">
        <v>11343574533.74</v>
      </c>
      <c r="AO72" s="25">
        <v>132798347.26000001</v>
      </c>
      <c r="AP72" s="25" t="s">
        <v>132</v>
      </c>
      <c r="AQ72" s="25">
        <v>1655171955.4000001</v>
      </c>
      <c r="AR72" s="25">
        <v>603530447</v>
      </c>
      <c r="AS72" s="25">
        <v>1051641508.4</v>
      </c>
      <c r="AT72" s="25" t="s">
        <v>132</v>
      </c>
      <c r="AU72" s="25">
        <v>1265171574.5799999</v>
      </c>
      <c r="AV72" s="25">
        <v>1105394741.1800001</v>
      </c>
      <c r="AW72" s="25" t="s">
        <v>132</v>
      </c>
      <c r="AX72" s="25">
        <v>26978486.140000001</v>
      </c>
      <c r="AY72" s="25" t="s">
        <v>132</v>
      </c>
      <c r="AZ72" s="25" t="s">
        <v>132</v>
      </c>
      <c r="BA72" s="25">
        <v>132798347.26000001</v>
      </c>
      <c r="BB72" s="25">
        <v>390000380.81999999</v>
      </c>
      <c r="BC72" s="25">
        <v>390000380.81999999</v>
      </c>
      <c r="BD72" s="25" t="s">
        <v>132</v>
      </c>
      <c r="BE72" s="25" t="s">
        <v>132</v>
      </c>
      <c r="BF72" s="25">
        <v>4113981141</v>
      </c>
      <c r="BG72" s="25">
        <v>552148838</v>
      </c>
      <c r="BH72" s="25">
        <v>4113981141</v>
      </c>
      <c r="BI72" s="25">
        <v>552148838</v>
      </c>
      <c r="BJ72" s="25">
        <v>13995925685</v>
      </c>
      <c r="BK72" s="25">
        <v>1021813479.76</v>
      </c>
      <c r="BL72" s="25">
        <v>13995925685</v>
      </c>
      <c r="BM72" s="25">
        <v>1021813479.76</v>
      </c>
      <c r="BN72" s="25"/>
      <c r="BO72" s="25"/>
      <c r="BP72" s="25"/>
      <c r="BQ72" s="25"/>
    </row>
    <row r="73" spans="2:69" ht="25.5" customHeight="1" x14ac:dyDescent="0.25">
      <c r="B73" s="18">
        <v>67</v>
      </c>
      <c r="C73" s="16">
        <v>975</v>
      </c>
      <c r="D73" s="16" t="s">
        <v>425</v>
      </c>
      <c r="E73" s="16" t="s">
        <v>426</v>
      </c>
      <c r="F73" s="16" t="s">
        <v>427</v>
      </c>
      <c r="G73" s="16" t="s">
        <v>115</v>
      </c>
      <c r="H73" s="17" t="s">
        <v>183</v>
      </c>
      <c r="I73" s="24" t="s">
        <v>428</v>
      </c>
      <c r="J73" s="17" t="s">
        <v>106</v>
      </c>
      <c r="K73" s="16" t="s">
        <v>107</v>
      </c>
      <c r="L73" s="16" t="s">
        <v>429</v>
      </c>
      <c r="M73" s="16">
        <v>2873215</v>
      </c>
      <c r="N73" s="19" t="s">
        <v>2030</v>
      </c>
      <c r="O73" s="16">
        <v>1</v>
      </c>
      <c r="P73" s="20">
        <v>8681</v>
      </c>
      <c r="Q73" s="20">
        <v>696</v>
      </c>
      <c r="R73" s="25">
        <v>45522679553.519997</v>
      </c>
      <c r="S73" s="25">
        <v>2578175864.8299999</v>
      </c>
      <c r="T73" s="25">
        <v>49658124.600000001</v>
      </c>
      <c r="U73" s="25">
        <v>581965911.75999999</v>
      </c>
      <c r="V73" s="25">
        <v>13652084615</v>
      </c>
      <c r="W73" s="25">
        <v>14567437127.6</v>
      </c>
      <c r="X73" s="25">
        <v>3546180012</v>
      </c>
      <c r="Y73" s="25">
        <v>736727119</v>
      </c>
      <c r="Z73" s="25">
        <v>9810450778.7299995</v>
      </c>
      <c r="AA73" s="25">
        <v>18134149769.41</v>
      </c>
      <c r="AB73" s="25" t="s">
        <v>132</v>
      </c>
      <c r="AC73" s="25">
        <v>7503833122.3199997</v>
      </c>
      <c r="AD73" s="25">
        <v>8198477378.6800003</v>
      </c>
      <c r="AE73" s="25">
        <v>382459490.16000003</v>
      </c>
      <c r="AF73" s="25">
        <v>283725505.04000002</v>
      </c>
      <c r="AG73" s="25">
        <v>1016199914.21</v>
      </c>
      <c r="AH73" s="25">
        <v>749454359</v>
      </c>
      <c r="AI73" s="25">
        <v>27388529784.5</v>
      </c>
      <c r="AJ73" s="25">
        <v>14709072464.9</v>
      </c>
      <c r="AK73" s="25">
        <v>14709072464.9</v>
      </c>
      <c r="AL73" s="25">
        <v>769558120.52999997</v>
      </c>
      <c r="AM73" s="25">
        <v>4577840711.96</v>
      </c>
      <c r="AN73" s="25">
        <v>7534089969</v>
      </c>
      <c r="AO73" s="25">
        <v>-202031481.88999999</v>
      </c>
      <c r="AP73" s="25" t="s">
        <v>132</v>
      </c>
      <c r="AQ73" s="25">
        <v>24706736391.91</v>
      </c>
      <c r="AR73" s="25">
        <v>24102481850.860001</v>
      </c>
      <c r="AS73" s="25">
        <v>521523943.05000001</v>
      </c>
      <c r="AT73" s="25">
        <v>82730598</v>
      </c>
      <c r="AU73" s="25">
        <v>23983541809.91</v>
      </c>
      <c r="AV73" s="25">
        <v>23358284034.43</v>
      </c>
      <c r="AW73" s="25" t="s">
        <v>132</v>
      </c>
      <c r="AX73" s="25">
        <v>712450547.38</v>
      </c>
      <c r="AY73" s="25">
        <v>114838709.98999999</v>
      </c>
      <c r="AZ73" s="25" t="s">
        <v>132</v>
      </c>
      <c r="BA73" s="25">
        <v>-202031481.88999999</v>
      </c>
      <c r="BB73" s="25">
        <v>723194582</v>
      </c>
      <c r="BC73" s="25">
        <v>226646716</v>
      </c>
      <c r="BD73" s="25">
        <v>496547866</v>
      </c>
      <c r="BE73" s="25" t="s">
        <v>132</v>
      </c>
      <c r="BF73" s="25">
        <v>11097024639</v>
      </c>
      <c r="BG73" s="25">
        <v>52833690517</v>
      </c>
      <c r="BH73" s="25">
        <v>11097024639</v>
      </c>
      <c r="BI73" s="25">
        <v>52833690517</v>
      </c>
      <c r="BJ73" s="25">
        <v>15701163278.559999</v>
      </c>
      <c r="BK73" s="25">
        <v>700000000</v>
      </c>
      <c r="BL73" s="25">
        <v>15701163278.559999</v>
      </c>
      <c r="BM73" s="25">
        <v>700000000</v>
      </c>
      <c r="BN73" s="25"/>
      <c r="BO73" s="25"/>
      <c r="BP73" s="25"/>
      <c r="BQ73" s="25"/>
    </row>
    <row r="74" spans="2:69" ht="25.5" customHeight="1" x14ac:dyDescent="0.25">
      <c r="B74" s="18">
        <v>68</v>
      </c>
      <c r="C74" s="16">
        <v>978</v>
      </c>
      <c r="D74" s="16" t="s">
        <v>431</v>
      </c>
      <c r="E74" s="16" t="s">
        <v>432</v>
      </c>
      <c r="F74" s="16" t="s">
        <v>433</v>
      </c>
      <c r="G74" s="16" t="s">
        <v>112</v>
      </c>
      <c r="H74" s="17" t="s">
        <v>133</v>
      </c>
      <c r="I74" s="24" t="s">
        <v>434</v>
      </c>
      <c r="J74" s="17" t="s">
        <v>106</v>
      </c>
      <c r="K74" s="16" t="s">
        <v>107</v>
      </c>
      <c r="L74" s="16" t="s">
        <v>2031</v>
      </c>
      <c r="M74" s="16">
        <v>7440707</v>
      </c>
      <c r="N74" s="19" t="s">
        <v>435</v>
      </c>
      <c r="O74" s="16">
        <v>1</v>
      </c>
      <c r="P74" s="20">
        <v>27645</v>
      </c>
      <c r="Q74" s="20">
        <v>271</v>
      </c>
      <c r="R74" s="25">
        <v>298548011438.31</v>
      </c>
      <c r="S74" s="25">
        <v>9078132266.9200001</v>
      </c>
      <c r="T74" s="25">
        <v>13087214242</v>
      </c>
      <c r="U74" s="25" t="s">
        <v>132</v>
      </c>
      <c r="V74" s="25">
        <v>239910131481.39001</v>
      </c>
      <c r="W74" s="25">
        <v>3494447595.6199999</v>
      </c>
      <c r="X74" s="25">
        <v>21483401313.650002</v>
      </c>
      <c r="Y74" s="25" t="s">
        <v>132</v>
      </c>
      <c r="Z74" s="25">
        <v>11494684538.73</v>
      </c>
      <c r="AA74" s="25">
        <v>186728561756.70001</v>
      </c>
      <c r="AB74" s="25">
        <v>148846263476.98999</v>
      </c>
      <c r="AC74" s="25">
        <v>25341418599.259998</v>
      </c>
      <c r="AD74" s="25">
        <v>7775097153.3500004</v>
      </c>
      <c r="AE74" s="25">
        <v>167167496.33000001</v>
      </c>
      <c r="AF74" s="25">
        <v>2003870399.5799999</v>
      </c>
      <c r="AG74" s="25">
        <v>2502555472.1900001</v>
      </c>
      <c r="AH74" s="25">
        <v>92189159</v>
      </c>
      <c r="AI74" s="25">
        <v>111819449681.61</v>
      </c>
      <c r="AJ74" s="25">
        <v>85067635598.309998</v>
      </c>
      <c r="AK74" s="25">
        <v>85067635598.309998</v>
      </c>
      <c r="AL74" s="25">
        <v>10921033178.08</v>
      </c>
      <c r="AM74" s="25">
        <v>1520460221.45</v>
      </c>
      <c r="AN74" s="25">
        <v>8060640960.5900002</v>
      </c>
      <c r="AO74" s="25">
        <v>6249679723.1800003</v>
      </c>
      <c r="AP74" s="25" t="s">
        <v>132</v>
      </c>
      <c r="AQ74" s="25">
        <v>40026494155.949997</v>
      </c>
      <c r="AR74" s="25">
        <v>38085464409.260002</v>
      </c>
      <c r="AS74" s="25">
        <v>1941029746.6900001</v>
      </c>
      <c r="AT74" s="25" t="s">
        <v>132</v>
      </c>
      <c r="AU74" s="25">
        <v>31551919528.950001</v>
      </c>
      <c r="AV74" s="25">
        <v>21449110604.099998</v>
      </c>
      <c r="AW74" s="25">
        <v>3611341064.48</v>
      </c>
      <c r="AX74" s="25">
        <v>241788137.19</v>
      </c>
      <c r="AY74" s="25" t="s">
        <v>132</v>
      </c>
      <c r="AZ74" s="25" t="s">
        <v>132</v>
      </c>
      <c r="BA74" s="25">
        <v>6249679723.1800003</v>
      </c>
      <c r="BB74" s="25">
        <v>8474574627</v>
      </c>
      <c r="BC74" s="25">
        <v>8474574627</v>
      </c>
      <c r="BD74" s="25" t="s">
        <v>132</v>
      </c>
      <c r="BE74" s="25" t="s">
        <v>132</v>
      </c>
      <c r="BF74" s="25">
        <v>44148231379.879997</v>
      </c>
      <c r="BG74" s="25">
        <v>17203443420.130001</v>
      </c>
      <c r="BH74" s="25">
        <v>44148231379.879997</v>
      </c>
      <c r="BI74" s="25">
        <v>17203443420.130001</v>
      </c>
      <c r="BJ74" s="25">
        <v>389273209579</v>
      </c>
      <c r="BK74" s="25">
        <v>55130937050</v>
      </c>
      <c r="BL74" s="25">
        <v>389273209579</v>
      </c>
      <c r="BM74" s="25">
        <v>55130937050</v>
      </c>
      <c r="BN74" s="25"/>
      <c r="BO74" s="25"/>
      <c r="BP74" s="25"/>
      <c r="BQ74" s="25"/>
    </row>
    <row r="75" spans="2:69" ht="25.5" customHeight="1" x14ac:dyDescent="0.25">
      <c r="B75" s="18">
        <v>69</v>
      </c>
      <c r="C75" s="16">
        <v>980</v>
      </c>
      <c r="D75" s="16" t="s">
        <v>436</v>
      </c>
      <c r="E75" s="16" t="s">
        <v>437</v>
      </c>
      <c r="F75" s="16" t="s">
        <v>438</v>
      </c>
      <c r="G75" s="16" t="s">
        <v>439</v>
      </c>
      <c r="H75" s="17" t="s">
        <v>440</v>
      </c>
      <c r="I75" s="24" t="s">
        <v>441</v>
      </c>
      <c r="J75" s="17" t="s">
        <v>106</v>
      </c>
      <c r="K75" s="16" t="s">
        <v>107</v>
      </c>
      <c r="L75" s="16" t="s">
        <v>442</v>
      </c>
      <c r="M75" s="16">
        <v>3759900</v>
      </c>
      <c r="N75" s="19" t="s">
        <v>443</v>
      </c>
      <c r="O75" s="16">
        <v>1</v>
      </c>
      <c r="P75" s="20">
        <v>597</v>
      </c>
      <c r="Q75" s="20" t="s">
        <v>132</v>
      </c>
      <c r="R75" s="25">
        <v>41864095339</v>
      </c>
      <c r="S75" s="25">
        <v>482506171</v>
      </c>
      <c r="T75" s="25">
        <v>3125000</v>
      </c>
      <c r="U75" s="25">
        <v>6040096416</v>
      </c>
      <c r="V75" s="25" t="s">
        <v>132</v>
      </c>
      <c r="W75" s="25">
        <v>7503003035</v>
      </c>
      <c r="X75" s="25">
        <v>9125874682</v>
      </c>
      <c r="Y75" s="25">
        <v>466586329</v>
      </c>
      <c r="Z75" s="25">
        <v>18242903706</v>
      </c>
      <c r="AA75" s="25">
        <v>16615782627</v>
      </c>
      <c r="AB75" s="25" t="s">
        <v>132</v>
      </c>
      <c r="AC75" s="25">
        <v>7541914915</v>
      </c>
      <c r="AD75" s="25">
        <v>6189049094</v>
      </c>
      <c r="AE75" s="25">
        <v>56163000</v>
      </c>
      <c r="AF75" s="25">
        <v>432773031</v>
      </c>
      <c r="AG75" s="25">
        <v>939170762</v>
      </c>
      <c r="AH75" s="25">
        <v>1456711825</v>
      </c>
      <c r="AI75" s="25">
        <v>25248312712</v>
      </c>
      <c r="AJ75" s="25">
        <v>2281627199</v>
      </c>
      <c r="AK75" s="25">
        <v>2281627199</v>
      </c>
      <c r="AL75" s="25">
        <v>3567108131</v>
      </c>
      <c r="AM75" s="25">
        <v>121382905</v>
      </c>
      <c r="AN75" s="25">
        <v>17999553613</v>
      </c>
      <c r="AO75" s="25">
        <v>1278640864</v>
      </c>
      <c r="AP75" s="25" t="s">
        <v>132</v>
      </c>
      <c r="AQ75" s="25">
        <v>52039116882</v>
      </c>
      <c r="AR75" s="25">
        <v>51566186396</v>
      </c>
      <c r="AS75" s="25">
        <v>472930486</v>
      </c>
      <c r="AT75" s="25" t="s">
        <v>132</v>
      </c>
      <c r="AU75" s="25">
        <v>9822051780</v>
      </c>
      <c r="AV75" s="25">
        <v>1799707416</v>
      </c>
      <c r="AW75" s="25">
        <v>5849404481</v>
      </c>
      <c r="AX75" s="25">
        <v>889006329</v>
      </c>
      <c r="AY75" s="25">
        <v>5292690</v>
      </c>
      <c r="AZ75" s="25" t="s">
        <v>132</v>
      </c>
      <c r="BA75" s="25">
        <v>1278640864</v>
      </c>
      <c r="BB75" s="25">
        <v>42217065102</v>
      </c>
      <c r="BC75" s="25">
        <v>42217065102</v>
      </c>
      <c r="BD75" s="25" t="s">
        <v>132</v>
      </c>
      <c r="BE75" s="25" t="s">
        <v>132</v>
      </c>
      <c r="BF75" s="25">
        <v>287661</v>
      </c>
      <c r="BG75" s="25">
        <v>543880829</v>
      </c>
      <c r="BH75" s="25">
        <v>287661</v>
      </c>
      <c r="BI75" s="25">
        <v>543880829</v>
      </c>
      <c r="BJ75" s="25">
        <v>404083088</v>
      </c>
      <c r="BK75" s="25">
        <v>100000000</v>
      </c>
      <c r="BL75" s="25">
        <v>504083088</v>
      </c>
      <c r="BM75" s="25" t="s">
        <v>132</v>
      </c>
      <c r="BN75" s="25"/>
      <c r="BO75" s="25"/>
      <c r="BP75" s="25"/>
      <c r="BQ75" s="25"/>
    </row>
    <row r="76" spans="2:69" ht="25.5" customHeight="1" x14ac:dyDescent="0.25">
      <c r="B76" s="18">
        <v>70</v>
      </c>
      <c r="C76" s="16">
        <v>988</v>
      </c>
      <c r="D76" s="16" t="s">
        <v>444</v>
      </c>
      <c r="E76" s="16" t="s">
        <v>445</v>
      </c>
      <c r="F76" s="16" t="s">
        <v>446</v>
      </c>
      <c r="G76" s="16" t="s">
        <v>311</v>
      </c>
      <c r="H76" s="17" t="s">
        <v>133</v>
      </c>
      <c r="I76" s="24" t="s">
        <v>447</v>
      </c>
      <c r="J76" s="17" t="s">
        <v>106</v>
      </c>
      <c r="K76" s="16" t="s">
        <v>107</v>
      </c>
      <c r="L76" s="16" t="s">
        <v>1720</v>
      </c>
      <c r="M76" s="16">
        <v>2445756</v>
      </c>
      <c r="N76" s="19" t="s">
        <v>2032</v>
      </c>
      <c r="O76" s="16">
        <v>1</v>
      </c>
      <c r="P76" s="20">
        <v>438</v>
      </c>
      <c r="Q76" s="20">
        <v>7</v>
      </c>
      <c r="R76" s="25">
        <v>3800381876.54</v>
      </c>
      <c r="S76" s="25">
        <v>886280387.49000001</v>
      </c>
      <c r="T76" s="25">
        <v>716599316.78999996</v>
      </c>
      <c r="U76" s="25" t="s">
        <v>132</v>
      </c>
      <c r="V76" s="25">
        <v>1557846802</v>
      </c>
      <c r="W76" s="25">
        <v>44132742.229999997</v>
      </c>
      <c r="X76" s="25">
        <v>16317058</v>
      </c>
      <c r="Y76" s="25">
        <v>6919914</v>
      </c>
      <c r="Z76" s="25">
        <v>572285656.02999997</v>
      </c>
      <c r="AA76" s="25">
        <v>646668813.09000003</v>
      </c>
      <c r="AB76" s="25">
        <v>493126851.76999998</v>
      </c>
      <c r="AC76" s="25" t="s">
        <v>132</v>
      </c>
      <c r="AD76" s="25">
        <v>82390679</v>
      </c>
      <c r="AE76" s="25">
        <v>5512000</v>
      </c>
      <c r="AF76" s="25">
        <v>46542109.32</v>
      </c>
      <c r="AG76" s="25">
        <v>6651574</v>
      </c>
      <c r="AH76" s="25">
        <v>12445599</v>
      </c>
      <c r="AI76" s="25">
        <v>3153713063.4499998</v>
      </c>
      <c r="AJ76" s="25">
        <v>1721682415</v>
      </c>
      <c r="AK76" s="25">
        <v>1721682415</v>
      </c>
      <c r="AL76" s="25">
        <v>846225926.37</v>
      </c>
      <c r="AM76" s="25">
        <v>31397232</v>
      </c>
      <c r="AN76" s="25">
        <v>537270950</v>
      </c>
      <c r="AO76" s="25">
        <v>17136540.079999998</v>
      </c>
      <c r="AP76" s="25" t="s">
        <v>132</v>
      </c>
      <c r="AQ76" s="25">
        <v>256850857.5</v>
      </c>
      <c r="AR76" s="25">
        <v>196131818.91</v>
      </c>
      <c r="AS76" s="25">
        <v>60448100.590000004</v>
      </c>
      <c r="AT76" s="25">
        <v>270938</v>
      </c>
      <c r="AU76" s="25">
        <v>241167070.5</v>
      </c>
      <c r="AV76" s="25">
        <v>223873450.56999999</v>
      </c>
      <c r="AW76" s="25" t="s">
        <v>132</v>
      </c>
      <c r="AX76" s="25">
        <v>8138.25</v>
      </c>
      <c r="AY76" s="25">
        <v>148941.6</v>
      </c>
      <c r="AZ76" s="25" t="s">
        <v>132</v>
      </c>
      <c r="BA76" s="25">
        <v>17136540.079999998</v>
      </c>
      <c r="BB76" s="25">
        <v>15683787</v>
      </c>
      <c r="BC76" s="25">
        <v>15683787</v>
      </c>
      <c r="BD76" s="25" t="s">
        <v>132</v>
      </c>
      <c r="BE76" s="25" t="s">
        <v>132</v>
      </c>
      <c r="BF76" s="25">
        <v>19236</v>
      </c>
      <c r="BG76" s="25">
        <v>184690379</v>
      </c>
      <c r="BH76" s="25">
        <v>19236</v>
      </c>
      <c r="BI76" s="25">
        <v>184690379</v>
      </c>
      <c r="BJ76" s="25">
        <v>1666501874</v>
      </c>
      <c r="BK76" s="25">
        <v>1416800000</v>
      </c>
      <c r="BL76" s="25">
        <v>1666501874</v>
      </c>
      <c r="BM76" s="25">
        <v>1416800000</v>
      </c>
      <c r="BN76" s="25"/>
      <c r="BO76" s="25"/>
      <c r="BP76" s="25"/>
      <c r="BQ76" s="25"/>
    </row>
    <row r="77" spans="2:69" ht="25.5" customHeight="1" x14ac:dyDescent="0.25">
      <c r="B77" s="18">
        <v>71</v>
      </c>
      <c r="C77" s="16">
        <v>991</v>
      </c>
      <c r="D77" s="16" t="s">
        <v>448</v>
      </c>
      <c r="E77" s="16" t="s">
        <v>449</v>
      </c>
      <c r="F77" s="16" t="s">
        <v>450</v>
      </c>
      <c r="G77" s="16" t="s">
        <v>112</v>
      </c>
      <c r="H77" s="17" t="s">
        <v>133</v>
      </c>
      <c r="I77" s="24" t="s">
        <v>451</v>
      </c>
      <c r="J77" s="17" t="s">
        <v>106</v>
      </c>
      <c r="K77" s="16" t="s">
        <v>107</v>
      </c>
      <c r="L77" s="16" t="s">
        <v>2033</v>
      </c>
      <c r="M77" s="16">
        <v>6127111</v>
      </c>
      <c r="N77" s="19" t="s">
        <v>452</v>
      </c>
      <c r="O77" s="16">
        <v>1</v>
      </c>
      <c r="P77" s="20">
        <v>984</v>
      </c>
      <c r="Q77" s="20">
        <v>11</v>
      </c>
      <c r="R77" s="25">
        <v>30311970058.189999</v>
      </c>
      <c r="S77" s="25">
        <v>454536344.98000002</v>
      </c>
      <c r="T77" s="25">
        <v>2209191866</v>
      </c>
      <c r="U77" s="25" t="s">
        <v>132</v>
      </c>
      <c r="V77" s="25">
        <v>26035109320.490002</v>
      </c>
      <c r="W77" s="25">
        <v>726237795.95000005</v>
      </c>
      <c r="X77" s="25">
        <v>279203399.38</v>
      </c>
      <c r="Y77" s="25">
        <v>15183226</v>
      </c>
      <c r="Z77" s="25">
        <v>592508105.38999999</v>
      </c>
      <c r="AA77" s="25">
        <v>15831431165.309999</v>
      </c>
      <c r="AB77" s="25">
        <v>14639440451.33</v>
      </c>
      <c r="AC77" s="25">
        <v>92408000</v>
      </c>
      <c r="AD77" s="25">
        <v>455501767.44</v>
      </c>
      <c r="AE77" s="25">
        <v>30842872</v>
      </c>
      <c r="AF77" s="25">
        <v>527765554.54000002</v>
      </c>
      <c r="AG77" s="25">
        <v>13441123</v>
      </c>
      <c r="AH77" s="25">
        <v>72031397</v>
      </c>
      <c r="AI77" s="25">
        <v>14480538892.879999</v>
      </c>
      <c r="AJ77" s="25">
        <v>10181019085</v>
      </c>
      <c r="AK77" s="25">
        <v>10181019085</v>
      </c>
      <c r="AL77" s="25">
        <v>2895883320.0599999</v>
      </c>
      <c r="AM77" s="25" t="s">
        <v>132</v>
      </c>
      <c r="AN77" s="25">
        <v>591356105.38999999</v>
      </c>
      <c r="AO77" s="25">
        <v>812280382.42999995</v>
      </c>
      <c r="AP77" s="25" t="s">
        <v>132</v>
      </c>
      <c r="AQ77" s="25">
        <v>2263357763.3200002</v>
      </c>
      <c r="AR77" s="25">
        <v>2260002775.8899999</v>
      </c>
      <c r="AS77" s="25">
        <v>3354987.43</v>
      </c>
      <c r="AT77" s="25" t="s">
        <v>132</v>
      </c>
      <c r="AU77" s="25">
        <v>1791984574.5</v>
      </c>
      <c r="AV77" s="25">
        <v>962151264.07000005</v>
      </c>
      <c r="AW77" s="25" t="s">
        <v>132</v>
      </c>
      <c r="AX77" s="25">
        <v>17552928</v>
      </c>
      <c r="AY77" s="25" t="s">
        <v>132</v>
      </c>
      <c r="AZ77" s="25" t="s">
        <v>132</v>
      </c>
      <c r="BA77" s="25">
        <v>812280382.42999995</v>
      </c>
      <c r="BB77" s="25">
        <v>471373188.81999999</v>
      </c>
      <c r="BC77" s="25">
        <v>471373188.81999999</v>
      </c>
      <c r="BD77" s="25" t="s">
        <v>132</v>
      </c>
      <c r="BE77" s="25" t="s">
        <v>132</v>
      </c>
      <c r="BF77" s="25">
        <v>5195779</v>
      </c>
      <c r="BG77" s="25">
        <v>228552241.72</v>
      </c>
      <c r="BH77" s="25">
        <v>5195779</v>
      </c>
      <c r="BI77" s="25">
        <v>228552241.72</v>
      </c>
      <c r="BJ77" s="25">
        <v>42262571469</v>
      </c>
      <c r="BK77" s="25">
        <v>2464000000</v>
      </c>
      <c r="BL77" s="25">
        <v>42262571469</v>
      </c>
      <c r="BM77" s="25">
        <v>2464000000</v>
      </c>
      <c r="BN77" s="25"/>
      <c r="BO77" s="25"/>
      <c r="BP77" s="25"/>
      <c r="BQ77" s="25"/>
    </row>
    <row r="78" spans="2:69" ht="25.5" customHeight="1" x14ac:dyDescent="0.25">
      <c r="B78" s="18">
        <v>72</v>
      </c>
      <c r="C78" s="16">
        <v>997</v>
      </c>
      <c r="D78" s="16" t="s">
        <v>453</v>
      </c>
      <c r="E78" s="16" t="s">
        <v>454</v>
      </c>
      <c r="F78" s="16" t="s">
        <v>455</v>
      </c>
      <c r="G78" s="16" t="s">
        <v>112</v>
      </c>
      <c r="H78" s="17" t="s">
        <v>133</v>
      </c>
      <c r="I78" s="24" t="s">
        <v>1794</v>
      </c>
      <c r="J78" s="17" t="s">
        <v>106</v>
      </c>
      <c r="K78" s="16" t="s">
        <v>107</v>
      </c>
      <c r="L78" s="16" t="s">
        <v>456</v>
      </c>
      <c r="M78" s="16">
        <v>2086800</v>
      </c>
      <c r="N78" s="19" t="s">
        <v>457</v>
      </c>
      <c r="O78" s="16">
        <v>1</v>
      </c>
      <c r="P78" s="20">
        <v>13098</v>
      </c>
      <c r="Q78" s="20">
        <v>144</v>
      </c>
      <c r="R78" s="25">
        <v>267436515890.70001</v>
      </c>
      <c r="S78" s="25">
        <v>10527086352.5</v>
      </c>
      <c r="T78" s="25">
        <v>14913679859.1</v>
      </c>
      <c r="U78" s="25" t="s">
        <v>132</v>
      </c>
      <c r="V78" s="25">
        <v>221700738936.35999</v>
      </c>
      <c r="W78" s="25">
        <v>4374192814.3500004</v>
      </c>
      <c r="X78" s="25">
        <v>2296275848.2800002</v>
      </c>
      <c r="Y78" s="25">
        <v>76348918.370000005</v>
      </c>
      <c r="Z78" s="25">
        <v>13548193161.74</v>
      </c>
      <c r="AA78" s="25">
        <v>159374610060.07001</v>
      </c>
      <c r="AB78" s="25">
        <v>91180713509.830002</v>
      </c>
      <c r="AC78" s="25" t="s">
        <v>132</v>
      </c>
      <c r="AD78" s="25">
        <v>4196823939.4200001</v>
      </c>
      <c r="AE78" s="25">
        <v>358309422.69</v>
      </c>
      <c r="AF78" s="25">
        <v>62621929318.25</v>
      </c>
      <c r="AG78" s="25">
        <v>288586198.05000001</v>
      </c>
      <c r="AH78" s="25">
        <v>728247671.83000004</v>
      </c>
      <c r="AI78" s="25">
        <v>108061905830.63</v>
      </c>
      <c r="AJ78" s="25">
        <v>78048014502.059998</v>
      </c>
      <c r="AK78" s="25">
        <v>78048014502.059998</v>
      </c>
      <c r="AL78" s="25">
        <v>9037121793.25</v>
      </c>
      <c r="AM78" s="25">
        <v>5513532333.5900002</v>
      </c>
      <c r="AN78" s="25">
        <v>10978703952.809999</v>
      </c>
      <c r="AO78" s="25">
        <v>4484533248.9200001</v>
      </c>
      <c r="AP78" s="25" t="s">
        <v>132</v>
      </c>
      <c r="AQ78" s="25">
        <v>21149210586.52</v>
      </c>
      <c r="AR78" s="25">
        <v>20649868260.290001</v>
      </c>
      <c r="AS78" s="25">
        <v>499342326.23000002</v>
      </c>
      <c r="AT78" s="25" t="s">
        <v>132</v>
      </c>
      <c r="AU78" s="25">
        <v>16092252327.67</v>
      </c>
      <c r="AV78" s="25">
        <v>11597254088.65</v>
      </c>
      <c r="AW78" s="25" t="s">
        <v>132</v>
      </c>
      <c r="AX78" s="25">
        <v>1994547</v>
      </c>
      <c r="AY78" s="25">
        <v>8470443.0999999996</v>
      </c>
      <c r="AZ78" s="25" t="s">
        <v>132</v>
      </c>
      <c r="BA78" s="25">
        <v>4484533248.9200001</v>
      </c>
      <c r="BB78" s="25">
        <v>5056958258.8500004</v>
      </c>
      <c r="BC78" s="25">
        <v>5056958258.8500004</v>
      </c>
      <c r="BD78" s="25" t="s">
        <v>132</v>
      </c>
      <c r="BE78" s="25" t="s">
        <v>132</v>
      </c>
      <c r="BF78" s="25">
        <v>631519164</v>
      </c>
      <c r="BG78" s="25">
        <v>2861866906</v>
      </c>
      <c r="BH78" s="25">
        <v>631519164</v>
      </c>
      <c r="BI78" s="25">
        <v>2861866906</v>
      </c>
      <c r="BJ78" s="25">
        <v>377984941511.23999</v>
      </c>
      <c r="BK78" s="25">
        <v>30800000000</v>
      </c>
      <c r="BL78" s="25">
        <v>377984941511.23999</v>
      </c>
      <c r="BM78" s="25">
        <v>30800000000</v>
      </c>
      <c r="BN78" s="25"/>
      <c r="BO78" s="25"/>
      <c r="BP78" s="25"/>
      <c r="BQ78" s="25"/>
    </row>
    <row r="79" spans="2:69" ht="25.5" customHeight="1" x14ac:dyDescent="0.25">
      <c r="B79" s="18">
        <v>73</v>
      </c>
      <c r="C79" s="16">
        <v>1002</v>
      </c>
      <c r="D79" s="16" t="s">
        <v>458</v>
      </c>
      <c r="E79" s="16" t="s">
        <v>459</v>
      </c>
      <c r="F79" s="16" t="s">
        <v>460</v>
      </c>
      <c r="G79" s="16" t="s">
        <v>178</v>
      </c>
      <c r="H79" s="17" t="s">
        <v>265</v>
      </c>
      <c r="I79" s="24" t="s">
        <v>461</v>
      </c>
      <c r="J79" s="17" t="s">
        <v>106</v>
      </c>
      <c r="K79" s="16" t="s">
        <v>107</v>
      </c>
      <c r="L79" s="16" t="s">
        <v>1795</v>
      </c>
      <c r="M79" s="16">
        <v>3478616</v>
      </c>
      <c r="N79" s="19" t="s">
        <v>1796</v>
      </c>
      <c r="O79" s="16">
        <v>1</v>
      </c>
      <c r="P79" s="20">
        <v>118</v>
      </c>
      <c r="Q79" s="20">
        <v>17</v>
      </c>
      <c r="R79" s="25">
        <v>24832803447.619999</v>
      </c>
      <c r="S79" s="25">
        <v>5600497116.0500002</v>
      </c>
      <c r="T79" s="25">
        <v>5683908533.4300003</v>
      </c>
      <c r="U79" s="25" t="s">
        <v>132</v>
      </c>
      <c r="V79" s="25">
        <v>12065668831.66</v>
      </c>
      <c r="W79" s="25">
        <v>886537044.65999997</v>
      </c>
      <c r="X79" s="25">
        <v>129535855.95</v>
      </c>
      <c r="Y79" s="25">
        <v>67544513.890000001</v>
      </c>
      <c r="Z79" s="25">
        <v>399111551.98000002</v>
      </c>
      <c r="AA79" s="25">
        <v>4832033284.4300003</v>
      </c>
      <c r="AB79" s="25" t="s">
        <v>132</v>
      </c>
      <c r="AC79" s="25" t="s">
        <v>132</v>
      </c>
      <c r="AD79" s="25">
        <v>132743524.92</v>
      </c>
      <c r="AE79" s="25">
        <v>77297625</v>
      </c>
      <c r="AF79" s="25">
        <v>439682274.20999998</v>
      </c>
      <c r="AG79" s="25">
        <v>4071720081.3000002</v>
      </c>
      <c r="AH79" s="25">
        <v>110589779</v>
      </c>
      <c r="AI79" s="25">
        <v>20000770163.189999</v>
      </c>
      <c r="AJ79" s="25">
        <v>15870597101.17</v>
      </c>
      <c r="AK79" s="25">
        <v>15870597101.17</v>
      </c>
      <c r="AL79" s="25">
        <v>3724036616.6900001</v>
      </c>
      <c r="AM79" s="25" t="s">
        <v>132</v>
      </c>
      <c r="AN79" s="25">
        <v>390590227.98000002</v>
      </c>
      <c r="AO79" s="25">
        <v>15546217.35</v>
      </c>
      <c r="AP79" s="25" t="s">
        <v>132</v>
      </c>
      <c r="AQ79" s="25">
        <v>1235407743.95</v>
      </c>
      <c r="AR79" s="25">
        <v>1140134715.6500001</v>
      </c>
      <c r="AS79" s="25">
        <v>77025802.299999997</v>
      </c>
      <c r="AT79" s="25">
        <v>18247226</v>
      </c>
      <c r="AU79" s="25">
        <v>1235407743.95</v>
      </c>
      <c r="AV79" s="25">
        <v>1209189929.72</v>
      </c>
      <c r="AW79" s="25" t="s">
        <v>132</v>
      </c>
      <c r="AX79" s="25">
        <v>7940838.8799999999</v>
      </c>
      <c r="AY79" s="25">
        <v>2730758</v>
      </c>
      <c r="AZ79" s="25" t="s">
        <v>132</v>
      </c>
      <c r="BA79" s="25">
        <v>15546217.35</v>
      </c>
      <c r="BB79" s="25" t="s">
        <v>132</v>
      </c>
      <c r="BC79" s="25" t="s">
        <v>132</v>
      </c>
      <c r="BD79" s="25" t="s">
        <v>132</v>
      </c>
      <c r="BE79" s="25" t="s">
        <v>132</v>
      </c>
      <c r="BF79" s="25">
        <v>12293105397.1</v>
      </c>
      <c r="BG79" s="25">
        <v>995653468.16999996</v>
      </c>
      <c r="BH79" s="25">
        <v>12293105397.1</v>
      </c>
      <c r="BI79" s="25">
        <v>995653468.16999996</v>
      </c>
      <c r="BJ79" s="25">
        <v>64600555319.389999</v>
      </c>
      <c r="BK79" s="25">
        <v>1084673637.8900001</v>
      </c>
      <c r="BL79" s="25">
        <v>64600555319.389999</v>
      </c>
      <c r="BM79" s="25">
        <v>1084673637.8900001</v>
      </c>
      <c r="BN79" s="25"/>
      <c r="BO79" s="25"/>
      <c r="BP79" s="25"/>
      <c r="BQ79" s="25"/>
    </row>
    <row r="80" spans="2:69" ht="25.5" customHeight="1" x14ac:dyDescent="0.25">
      <c r="B80" s="18">
        <v>74</v>
      </c>
      <c r="C80" s="16">
        <v>1006</v>
      </c>
      <c r="D80" s="16" t="s">
        <v>462</v>
      </c>
      <c r="E80" s="16" t="s">
        <v>463</v>
      </c>
      <c r="F80" s="16" t="s">
        <v>464</v>
      </c>
      <c r="G80" s="16" t="s">
        <v>114</v>
      </c>
      <c r="H80" s="17" t="s">
        <v>131</v>
      </c>
      <c r="I80" s="24" t="s">
        <v>465</v>
      </c>
      <c r="J80" s="17" t="s">
        <v>106</v>
      </c>
      <c r="K80" s="16" t="s">
        <v>107</v>
      </c>
      <c r="L80" s="16" t="s">
        <v>2034</v>
      </c>
      <c r="M80" s="16">
        <v>3492944</v>
      </c>
      <c r="N80" s="19" t="s">
        <v>466</v>
      </c>
      <c r="O80" s="16">
        <v>1</v>
      </c>
      <c r="P80" s="20">
        <v>7306</v>
      </c>
      <c r="Q80" s="20">
        <v>18</v>
      </c>
      <c r="R80" s="25">
        <v>27817634688.790001</v>
      </c>
      <c r="S80" s="25">
        <v>1464244120.3800001</v>
      </c>
      <c r="T80" s="25">
        <v>2531249211.25</v>
      </c>
      <c r="U80" s="25" t="s">
        <v>132</v>
      </c>
      <c r="V80" s="25">
        <v>21413153670.450001</v>
      </c>
      <c r="W80" s="25">
        <v>1605391641.51</v>
      </c>
      <c r="X80" s="25">
        <v>778065799.5</v>
      </c>
      <c r="Y80" s="25">
        <v>2063144.7</v>
      </c>
      <c r="Z80" s="25">
        <v>23467101</v>
      </c>
      <c r="AA80" s="25">
        <v>8470981835.2399998</v>
      </c>
      <c r="AB80" s="25">
        <v>6896813344</v>
      </c>
      <c r="AC80" s="25" t="s">
        <v>132</v>
      </c>
      <c r="AD80" s="25">
        <v>321314747.35000002</v>
      </c>
      <c r="AE80" s="25">
        <v>6136000</v>
      </c>
      <c r="AF80" s="25">
        <v>334586430.63</v>
      </c>
      <c r="AG80" s="25">
        <v>430103546.76999998</v>
      </c>
      <c r="AH80" s="25">
        <v>482027766.49000001</v>
      </c>
      <c r="AI80" s="25">
        <v>19346652853.549999</v>
      </c>
      <c r="AJ80" s="25">
        <v>18134091678.759998</v>
      </c>
      <c r="AK80" s="25">
        <v>18134091678.759998</v>
      </c>
      <c r="AL80" s="25">
        <v>743294645.07000005</v>
      </c>
      <c r="AM80" s="25">
        <v>182855208.03</v>
      </c>
      <c r="AN80" s="25">
        <v>12256711.779999999</v>
      </c>
      <c r="AO80" s="25">
        <v>274154609.91000003</v>
      </c>
      <c r="AP80" s="25" t="s">
        <v>132</v>
      </c>
      <c r="AQ80" s="25">
        <v>2366182211.0599999</v>
      </c>
      <c r="AR80" s="25">
        <v>2308433052.1799998</v>
      </c>
      <c r="AS80" s="25">
        <v>57749158.880000003</v>
      </c>
      <c r="AT80" s="25" t="s">
        <v>132</v>
      </c>
      <c r="AU80" s="25">
        <v>1459466041.29</v>
      </c>
      <c r="AV80" s="25">
        <v>1101893902.97</v>
      </c>
      <c r="AW80" s="25" t="s">
        <v>132</v>
      </c>
      <c r="AX80" s="25">
        <v>83417528.409999996</v>
      </c>
      <c r="AY80" s="25" t="s">
        <v>132</v>
      </c>
      <c r="AZ80" s="25" t="s">
        <v>132</v>
      </c>
      <c r="BA80" s="25">
        <v>274154609.91000003</v>
      </c>
      <c r="BB80" s="25">
        <v>906716169.76999998</v>
      </c>
      <c r="BC80" s="25">
        <v>906716169.76999998</v>
      </c>
      <c r="BD80" s="25" t="s">
        <v>132</v>
      </c>
      <c r="BE80" s="25" t="s">
        <v>132</v>
      </c>
      <c r="BF80" s="25">
        <v>567172860</v>
      </c>
      <c r="BG80" s="25">
        <v>192282618</v>
      </c>
      <c r="BH80" s="25">
        <v>567172860</v>
      </c>
      <c r="BI80" s="25">
        <v>192282618</v>
      </c>
      <c r="BJ80" s="25">
        <v>32270899787</v>
      </c>
      <c r="BK80" s="25">
        <v>50000000</v>
      </c>
      <c r="BL80" s="25">
        <v>32270899787</v>
      </c>
      <c r="BM80" s="25">
        <v>50000000</v>
      </c>
      <c r="BN80" s="25"/>
      <c r="BO80" s="25"/>
      <c r="BP80" s="25"/>
      <c r="BQ80" s="25"/>
    </row>
    <row r="81" spans="2:69" ht="25.5" customHeight="1" x14ac:dyDescent="0.25">
      <c r="B81" s="18">
        <v>75</v>
      </c>
      <c r="C81" s="16">
        <v>1009</v>
      </c>
      <c r="D81" s="16" t="s">
        <v>467</v>
      </c>
      <c r="E81" s="16" t="s">
        <v>468</v>
      </c>
      <c r="F81" s="16" t="s">
        <v>469</v>
      </c>
      <c r="G81" s="16" t="s">
        <v>114</v>
      </c>
      <c r="H81" s="17" t="s">
        <v>131</v>
      </c>
      <c r="I81" s="24" t="s">
        <v>470</v>
      </c>
      <c r="J81" s="17" t="s">
        <v>210</v>
      </c>
      <c r="K81" s="16" t="s">
        <v>342</v>
      </c>
      <c r="L81" s="16" t="s">
        <v>2035</v>
      </c>
      <c r="M81" s="16">
        <v>8522067</v>
      </c>
      <c r="N81" s="19" t="s">
        <v>2036</v>
      </c>
      <c r="O81" s="16">
        <v>1</v>
      </c>
      <c r="P81" s="20">
        <v>1333</v>
      </c>
      <c r="Q81" s="20">
        <v>14</v>
      </c>
      <c r="R81" s="25">
        <v>24008658095.060001</v>
      </c>
      <c r="S81" s="25">
        <v>424478023.50999999</v>
      </c>
      <c r="T81" s="25">
        <v>2363382022.6599998</v>
      </c>
      <c r="U81" s="25" t="s">
        <v>132</v>
      </c>
      <c r="V81" s="25">
        <v>20523478237.07</v>
      </c>
      <c r="W81" s="25">
        <v>117660931.66</v>
      </c>
      <c r="X81" s="25">
        <v>155711394.16</v>
      </c>
      <c r="Y81" s="25">
        <v>15024178</v>
      </c>
      <c r="Z81" s="25">
        <v>408923308</v>
      </c>
      <c r="AA81" s="25">
        <v>14304763582.790001</v>
      </c>
      <c r="AB81" s="25">
        <v>12994710359</v>
      </c>
      <c r="AC81" s="25" t="s">
        <v>132</v>
      </c>
      <c r="AD81" s="25">
        <v>91851365.959999993</v>
      </c>
      <c r="AE81" s="25" t="s">
        <v>132</v>
      </c>
      <c r="AF81" s="25">
        <v>1173851127.8299999</v>
      </c>
      <c r="AG81" s="25">
        <v>17639161</v>
      </c>
      <c r="AH81" s="25">
        <v>26711569</v>
      </c>
      <c r="AI81" s="25">
        <v>9703894512.2700005</v>
      </c>
      <c r="AJ81" s="25">
        <v>6337333806</v>
      </c>
      <c r="AK81" s="25">
        <v>6337333806</v>
      </c>
      <c r="AL81" s="25">
        <v>2408705359.5</v>
      </c>
      <c r="AM81" s="25">
        <v>133377635</v>
      </c>
      <c r="AN81" s="25">
        <v>362095787</v>
      </c>
      <c r="AO81" s="25">
        <v>462381924.76999998</v>
      </c>
      <c r="AP81" s="25" t="s">
        <v>132</v>
      </c>
      <c r="AQ81" s="25">
        <v>1728229573.9100001</v>
      </c>
      <c r="AR81" s="25">
        <v>1727296038.3199999</v>
      </c>
      <c r="AS81" s="25">
        <v>933535.59</v>
      </c>
      <c r="AT81" s="25" t="s">
        <v>132</v>
      </c>
      <c r="AU81" s="25">
        <v>1281770908.9100001</v>
      </c>
      <c r="AV81" s="25">
        <v>801223618.13999999</v>
      </c>
      <c r="AW81" s="25" t="s">
        <v>132</v>
      </c>
      <c r="AX81" s="25">
        <v>18165366</v>
      </c>
      <c r="AY81" s="25" t="s">
        <v>132</v>
      </c>
      <c r="AZ81" s="25" t="s">
        <v>132</v>
      </c>
      <c r="BA81" s="25">
        <v>462381924.76999998</v>
      </c>
      <c r="BB81" s="25">
        <v>446458665</v>
      </c>
      <c r="BC81" s="25">
        <v>446458665</v>
      </c>
      <c r="BD81" s="25" t="s">
        <v>132</v>
      </c>
      <c r="BE81" s="25" t="s">
        <v>132</v>
      </c>
      <c r="BF81" s="25">
        <v>14437958</v>
      </c>
      <c r="BG81" s="25">
        <v>3566336.62</v>
      </c>
      <c r="BH81" s="25">
        <v>14437958</v>
      </c>
      <c r="BI81" s="25">
        <v>3566336.62</v>
      </c>
      <c r="BJ81" s="25">
        <v>37114851376.339996</v>
      </c>
      <c r="BK81" s="25">
        <v>30867089</v>
      </c>
      <c r="BL81" s="25">
        <v>37114851376.339996</v>
      </c>
      <c r="BM81" s="25">
        <v>30867089</v>
      </c>
      <c r="BN81" s="25"/>
      <c r="BO81" s="25"/>
      <c r="BP81" s="25"/>
      <c r="BQ81" s="25"/>
    </row>
    <row r="82" spans="2:69" ht="25.5" customHeight="1" x14ac:dyDescent="0.25">
      <c r="B82" s="18">
        <v>76</v>
      </c>
      <c r="C82" s="16">
        <v>1014</v>
      </c>
      <c r="D82" s="16" t="s">
        <v>471</v>
      </c>
      <c r="E82" s="16" t="s">
        <v>472</v>
      </c>
      <c r="F82" s="16" t="s">
        <v>473</v>
      </c>
      <c r="G82" s="16" t="s">
        <v>114</v>
      </c>
      <c r="H82" s="17" t="s">
        <v>131</v>
      </c>
      <c r="I82" s="24" t="s">
        <v>474</v>
      </c>
      <c r="J82" s="17" t="s">
        <v>106</v>
      </c>
      <c r="K82" s="16" t="s">
        <v>107</v>
      </c>
      <c r="L82" s="16" t="s">
        <v>2037</v>
      </c>
      <c r="M82" s="16">
        <v>7429797</v>
      </c>
      <c r="N82" s="19" t="s">
        <v>2038</v>
      </c>
      <c r="O82" s="16">
        <v>1</v>
      </c>
      <c r="P82" s="20">
        <v>3746</v>
      </c>
      <c r="Q82" s="20">
        <v>20</v>
      </c>
      <c r="R82" s="25">
        <v>22892282327.09</v>
      </c>
      <c r="S82" s="25">
        <v>322623194.08999997</v>
      </c>
      <c r="T82" s="25">
        <v>536203967</v>
      </c>
      <c r="U82" s="25" t="s">
        <v>132</v>
      </c>
      <c r="V82" s="25">
        <v>21915742376</v>
      </c>
      <c r="W82" s="25">
        <v>52017814</v>
      </c>
      <c r="X82" s="25">
        <v>23171994</v>
      </c>
      <c r="Y82" s="25">
        <v>35342874</v>
      </c>
      <c r="Z82" s="25">
        <v>7180108</v>
      </c>
      <c r="AA82" s="25">
        <v>20612679133.099998</v>
      </c>
      <c r="AB82" s="25">
        <v>18681697271</v>
      </c>
      <c r="AC82" s="25">
        <v>1000000000</v>
      </c>
      <c r="AD82" s="25">
        <v>256721483.09999999</v>
      </c>
      <c r="AE82" s="25">
        <v>5585000</v>
      </c>
      <c r="AF82" s="25">
        <v>551642669</v>
      </c>
      <c r="AG82" s="25">
        <v>49055462</v>
      </c>
      <c r="AH82" s="25">
        <v>67977248</v>
      </c>
      <c r="AI82" s="25">
        <v>2279603193.9899998</v>
      </c>
      <c r="AJ82" s="25">
        <v>1855664378</v>
      </c>
      <c r="AK82" s="25">
        <v>1855664378</v>
      </c>
      <c r="AL82" s="25">
        <v>319605579</v>
      </c>
      <c r="AM82" s="25" t="s">
        <v>132</v>
      </c>
      <c r="AN82" s="25" t="s">
        <v>132</v>
      </c>
      <c r="AO82" s="25">
        <v>104333236.98999999</v>
      </c>
      <c r="AP82" s="25" t="s">
        <v>132</v>
      </c>
      <c r="AQ82" s="25">
        <v>1951543340.1800001</v>
      </c>
      <c r="AR82" s="25">
        <v>1920638169.71</v>
      </c>
      <c r="AS82" s="25">
        <v>30905170.469999999</v>
      </c>
      <c r="AT82" s="25" t="s">
        <v>132</v>
      </c>
      <c r="AU82" s="25">
        <v>1347923861.47</v>
      </c>
      <c r="AV82" s="25">
        <v>1243296425.48</v>
      </c>
      <c r="AW82" s="25" t="s">
        <v>132</v>
      </c>
      <c r="AX82" s="25">
        <v>294199</v>
      </c>
      <c r="AY82" s="25" t="s">
        <v>132</v>
      </c>
      <c r="AZ82" s="25" t="s">
        <v>132</v>
      </c>
      <c r="BA82" s="25">
        <v>104333236.98999999</v>
      </c>
      <c r="BB82" s="25">
        <v>603619478.71000004</v>
      </c>
      <c r="BC82" s="25">
        <v>603619478.71000004</v>
      </c>
      <c r="BD82" s="25" t="s">
        <v>132</v>
      </c>
      <c r="BE82" s="25" t="s">
        <v>132</v>
      </c>
      <c r="BF82" s="25">
        <v>216128483</v>
      </c>
      <c r="BG82" s="25">
        <v>173252991</v>
      </c>
      <c r="BH82" s="25">
        <v>216128483</v>
      </c>
      <c r="BI82" s="25">
        <v>173252991</v>
      </c>
      <c r="BJ82" s="25">
        <v>28691848726</v>
      </c>
      <c r="BK82" s="25">
        <v>150000000</v>
      </c>
      <c r="BL82" s="25">
        <v>28691848726</v>
      </c>
      <c r="BM82" s="25">
        <v>150000000</v>
      </c>
      <c r="BN82" s="25"/>
      <c r="BO82" s="25"/>
      <c r="BP82" s="25"/>
      <c r="BQ82" s="25"/>
    </row>
    <row r="83" spans="2:69" ht="25.5" customHeight="1" x14ac:dyDescent="0.25">
      <c r="B83" s="18">
        <v>77</v>
      </c>
      <c r="C83" s="16">
        <v>1020</v>
      </c>
      <c r="D83" s="16" t="s">
        <v>475</v>
      </c>
      <c r="E83" s="16" t="s">
        <v>476</v>
      </c>
      <c r="F83" s="16" t="s">
        <v>132</v>
      </c>
      <c r="G83" s="16" t="s">
        <v>114</v>
      </c>
      <c r="H83" s="17" t="s">
        <v>131</v>
      </c>
      <c r="I83" s="24" t="s">
        <v>477</v>
      </c>
      <c r="J83" s="17" t="s">
        <v>106</v>
      </c>
      <c r="K83" s="16" t="s">
        <v>107</v>
      </c>
      <c r="L83" s="16" t="s">
        <v>2039</v>
      </c>
      <c r="M83" s="16">
        <v>6226788</v>
      </c>
      <c r="N83" s="19" t="s">
        <v>478</v>
      </c>
      <c r="O83" s="16">
        <v>1</v>
      </c>
      <c r="P83" s="20">
        <v>640</v>
      </c>
      <c r="Q83" s="20">
        <v>4</v>
      </c>
      <c r="R83" s="25">
        <v>15349952156.280001</v>
      </c>
      <c r="S83" s="25">
        <v>111297528.93000001</v>
      </c>
      <c r="T83" s="25">
        <v>440013866.79000002</v>
      </c>
      <c r="U83" s="25" t="s">
        <v>132</v>
      </c>
      <c r="V83" s="25">
        <v>12309436212.879999</v>
      </c>
      <c r="W83" s="25">
        <v>2479947352.79</v>
      </c>
      <c r="X83" s="25">
        <v>3554047</v>
      </c>
      <c r="Y83" s="25" t="s">
        <v>132</v>
      </c>
      <c r="Z83" s="25">
        <v>5703147.8899999997</v>
      </c>
      <c r="AA83" s="25">
        <v>13968149593.879999</v>
      </c>
      <c r="AB83" s="25">
        <v>13130183193</v>
      </c>
      <c r="AC83" s="25" t="s">
        <v>132</v>
      </c>
      <c r="AD83" s="25">
        <v>342574065.12</v>
      </c>
      <c r="AE83" s="25" t="s">
        <v>132</v>
      </c>
      <c r="AF83" s="25">
        <v>320053308.5</v>
      </c>
      <c r="AG83" s="25">
        <v>8474503</v>
      </c>
      <c r="AH83" s="25">
        <v>166864524.25999999</v>
      </c>
      <c r="AI83" s="25">
        <v>1381802562.4000001</v>
      </c>
      <c r="AJ83" s="25">
        <v>1245727956.2</v>
      </c>
      <c r="AK83" s="25">
        <v>1245727956.2</v>
      </c>
      <c r="AL83" s="25">
        <v>92342692.010000005</v>
      </c>
      <c r="AM83" s="25">
        <v>3649238.75</v>
      </c>
      <c r="AN83" s="25" t="s">
        <v>132</v>
      </c>
      <c r="AO83" s="25">
        <v>40082675.340000004</v>
      </c>
      <c r="AP83" s="25">
        <v>0.1</v>
      </c>
      <c r="AQ83" s="25">
        <v>494777396.68000001</v>
      </c>
      <c r="AR83" s="25">
        <v>481325322.27999997</v>
      </c>
      <c r="AS83" s="25">
        <v>13452074.4</v>
      </c>
      <c r="AT83" s="25" t="s">
        <v>132</v>
      </c>
      <c r="AU83" s="25">
        <v>481444062.68000001</v>
      </c>
      <c r="AV83" s="25">
        <v>429851884.25999999</v>
      </c>
      <c r="AW83" s="25" t="s">
        <v>132</v>
      </c>
      <c r="AX83" s="25">
        <v>11509503.08</v>
      </c>
      <c r="AY83" s="25" t="s">
        <v>132</v>
      </c>
      <c r="AZ83" s="25" t="s">
        <v>132</v>
      </c>
      <c r="BA83" s="25">
        <v>40082675.340000004</v>
      </c>
      <c r="BB83" s="25">
        <v>13333334</v>
      </c>
      <c r="BC83" s="25">
        <v>13333334</v>
      </c>
      <c r="BD83" s="25" t="s">
        <v>132</v>
      </c>
      <c r="BE83" s="25" t="s">
        <v>132</v>
      </c>
      <c r="BF83" s="25" t="s">
        <v>132</v>
      </c>
      <c r="BG83" s="25" t="s">
        <v>132</v>
      </c>
      <c r="BH83" s="25" t="s">
        <v>132</v>
      </c>
      <c r="BI83" s="25" t="s">
        <v>132</v>
      </c>
      <c r="BJ83" s="25">
        <v>12442228738</v>
      </c>
      <c r="BK83" s="25">
        <v>8044105</v>
      </c>
      <c r="BL83" s="25">
        <v>12442228738</v>
      </c>
      <c r="BM83" s="25">
        <v>8044105</v>
      </c>
      <c r="BN83" s="25"/>
      <c r="BO83" s="25"/>
      <c r="BP83" s="25"/>
      <c r="BQ83" s="25"/>
    </row>
    <row r="84" spans="2:69" ht="25.5" customHeight="1" x14ac:dyDescent="0.25">
      <c r="B84" s="18">
        <v>78</v>
      </c>
      <c r="C84" s="16">
        <v>1022</v>
      </c>
      <c r="D84" s="16" t="s">
        <v>479</v>
      </c>
      <c r="E84" s="16" t="s">
        <v>480</v>
      </c>
      <c r="F84" s="16" t="s">
        <v>481</v>
      </c>
      <c r="G84" s="16" t="s">
        <v>114</v>
      </c>
      <c r="H84" s="17" t="s">
        <v>131</v>
      </c>
      <c r="I84" s="24" t="s">
        <v>482</v>
      </c>
      <c r="J84" s="17" t="s">
        <v>106</v>
      </c>
      <c r="K84" s="16" t="s">
        <v>107</v>
      </c>
      <c r="L84" s="16" t="s">
        <v>2040</v>
      </c>
      <c r="M84" s="16">
        <v>3242405</v>
      </c>
      <c r="N84" s="19" t="s">
        <v>483</v>
      </c>
      <c r="O84" s="16">
        <v>1</v>
      </c>
      <c r="P84" s="20">
        <v>1885</v>
      </c>
      <c r="Q84" s="20">
        <v>5</v>
      </c>
      <c r="R84" s="25">
        <v>22381661684.310001</v>
      </c>
      <c r="S84" s="25">
        <v>1453483992.4400001</v>
      </c>
      <c r="T84" s="25">
        <v>3246094353.5700002</v>
      </c>
      <c r="U84" s="25" t="s">
        <v>132</v>
      </c>
      <c r="V84" s="25">
        <v>17069280853</v>
      </c>
      <c r="W84" s="25">
        <v>259656225</v>
      </c>
      <c r="X84" s="25">
        <v>9056315</v>
      </c>
      <c r="Y84" s="25" t="s">
        <v>132</v>
      </c>
      <c r="Z84" s="25">
        <v>344089945.30000001</v>
      </c>
      <c r="AA84" s="25">
        <v>17565104893.16</v>
      </c>
      <c r="AB84" s="25">
        <v>15799216430</v>
      </c>
      <c r="AC84" s="25" t="s">
        <v>132</v>
      </c>
      <c r="AD84" s="25">
        <v>712813400.49000001</v>
      </c>
      <c r="AE84" s="25">
        <v>5751194.3100000005</v>
      </c>
      <c r="AF84" s="25">
        <v>770279569.17999995</v>
      </c>
      <c r="AG84" s="25" t="s">
        <v>132</v>
      </c>
      <c r="AH84" s="25">
        <v>277044299.18000001</v>
      </c>
      <c r="AI84" s="25">
        <v>4816556791.1499996</v>
      </c>
      <c r="AJ84" s="25">
        <v>3968011150.0999999</v>
      </c>
      <c r="AK84" s="25">
        <v>3968011150.0999999</v>
      </c>
      <c r="AL84" s="25">
        <v>665767004.90999997</v>
      </c>
      <c r="AM84" s="25">
        <v>24714.080000000002</v>
      </c>
      <c r="AN84" s="25" t="s">
        <v>132</v>
      </c>
      <c r="AO84" s="25">
        <v>182753922.06</v>
      </c>
      <c r="AP84" s="25" t="s">
        <v>132</v>
      </c>
      <c r="AQ84" s="25">
        <v>1870690634.3800001</v>
      </c>
      <c r="AR84" s="25">
        <v>1854227934</v>
      </c>
      <c r="AS84" s="25">
        <v>16462700.380000001</v>
      </c>
      <c r="AT84" s="25" t="s">
        <v>132</v>
      </c>
      <c r="AU84" s="25">
        <v>1269039055.3800001</v>
      </c>
      <c r="AV84" s="25">
        <v>1086285133.3199999</v>
      </c>
      <c r="AW84" s="25" t="s">
        <v>132</v>
      </c>
      <c r="AX84" s="25" t="s">
        <v>132</v>
      </c>
      <c r="AY84" s="25" t="s">
        <v>132</v>
      </c>
      <c r="AZ84" s="25" t="s">
        <v>132</v>
      </c>
      <c r="BA84" s="25">
        <v>182753922.06</v>
      </c>
      <c r="BB84" s="25">
        <v>601651579</v>
      </c>
      <c r="BC84" s="25">
        <v>601651579</v>
      </c>
      <c r="BD84" s="25" t="s">
        <v>132</v>
      </c>
      <c r="BE84" s="25" t="s">
        <v>132</v>
      </c>
      <c r="BF84" s="25">
        <v>4587618</v>
      </c>
      <c r="BG84" s="25">
        <v>29</v>
      </c>
      <c r="BH84" s="25">
        <v>4587618</v>
      </c>
      <c r="BI84" s="25">
        <v>29</v>
      </c>
      <c r="BJ84" s="25">
        <v>21465524755.080002</v>
      </c>
      <c r="BK84" s="25" t="s">
        <v>132</v>
      </c>
      <c r="BL84" s="25">
        <v>21465524755.080002</v>
      </c>
      <c r="BM84" s="25" t="s">
        <v>132</v>
      </c>
      <c r="BN84" s="25"/>
      <c r="BO84" s="25"/>
      <c r="BP84" s="25"/>
      <c r="BQ84" s="25"/>
    </row>
    <row r="85" spans="2:69" ht="25.5" customHeight="1" x14ac:dyDescent="0.25">
      <c r="B85" s="18">
        <v>79</v>
      </c>
      <c r="C85" s="16">
        <v>1066</v>
      </c>
      <c r="D85" s="16" t="s">
        <v>1797</v>
      </c>
      <c r="E85" s="16" t="s">
        <v>1798</v>
      </c>
      <c r="F85" s="16" t="s">
        <v>1799</v>
      </c>
      <c r="G85" s="16" t="s">
        <v>115</v>
      </c>
      <c r="H85" s="17" t="s">
        <v>183</v>
      </c>
      <c r="I85" s="24" t="s">
        <v>1800</v>
      </c>
      <c r="J85" s="17" t="s">
        <v>106</v>
      </c>
      <c r="K85" s="16" t="s">
        <v>107</v>
      </c>
      <c r="L85" s="16" t="s">
        <v>2041</v>
      </c>
      <c r="M85" s="16">
        <v>3457665</v>
      </c>
      <c r="N85" s="19" t="s">
        <v>1801</v>
      </c>
      <c r="O85" s="16">
        <v>1</v>
      </c>
      <c r="P85" s="20">
        <v>23133</v>
      </c>
      <c r="Q85" s="20">
        <v>95</v>
      </c>
      <c r="R85" s="25">
        <v>141271310108.72</v>
      </c>
      <c r="S85" s="25">
        <v>1789252933.46</v>
      </c>
      <c r="T85" s="25" t="s">
        <v>132</v>
      </c>
      <c r="U85" s="25">
        <v>5416215753.4899998</v>
      </c>
      <c r="V85" s="25">
        <v>115436669677</v>
      </c>
      <c r="W85" s="25">
        <v>6614398592.0200005</v>
      </c>
      <c r="X85" s="25">
        <v>7071367086</v>
      </c>
      <c r="Y85" s="25">
        <v>14568447</v>
      </c>
      <c r="Z85" s="25">
        <v>4928837619.75</v>
      </c>
      <c r="AA85" s="25">
        <v>24178056716.75</v>
      </c>
      <c r="AB85" s="25" t="s">
        <v>132</v>
      </c>
      <c r="AC85" s="25">
        <v>13818989091.559999</v>
      </c>
      <c r="AD85" s="25">
        <v>2619699535.1900001</v>
      </c>
      <c r="AE85" s="25">
        <v>124256000</v>
      </c>
      <c r="AF85" s="25">
        <v>2700009400</v>
      </c>
      <c r="AG85" s="25">
        <v>1733597825</v>
      </c>
      <c r="AH85" s="25">
        <v>3181504865</v>
      </c>
      <c r="AI85" s="25">
        <v>117093253391.97</v>
      </c>
      <c r="AJ85" s="25">
        <v>104142856717.7</v>
      </c>
      <c r="AK85" s="25">
        <v>104142856717.7</v>
      </c>
      <c r="AL85" s="25">
        <v>6414745327.0900002</v>
      </c>
      <c r="AM85" s="25">
        <v>1172826600</v>
      </c>
      <c r="AN85" s="25">
        <v>4206312600.75</v>
      </c>
      <c r="AO85" s="25">
        <v>1156512146.4300001</v>
      </c>
      <c r="AP85" s="25" t="s">
        <v>132</v>
      </c>
      <c r="AQ85" s="25">
        <v>32484414666.880001</v>
      </c>
      <c r="AR85" s="25">
        <v>32410517596</v>
      </c>
      <c r="AS85" s="25">
        <v>73897070.879999995</v>
      </c>
      <c r="AT85" s="25" t="s">
        <v>132</v>
      </c>
      <c r="AU85" s="25">
        <v>12132741977.879999</v>
      </c>
      <c r="AV85" s="25">
        <v>10554033329.23</v>
      </c>
      <c r="AW85" s="25">
        <v>118442950.70999999</v>
      </c>
      <c r="AX85" s="25">
        <v>297342654.50999999</v>
      </c>
      <c r="AY85" s="25">
        <v>6410897</v>
      </c>
      <c r="AZ85" s="25" t="s">
        <v>132</v>
      </c>
      <c r="BA85" s="25">
        <v>1156512146.4300001</v>
      </c>
      <c r="BB85" s="25">
        <v>20351672689</v>
      </c>
      <c r="BC85" s="25">
        <v>20351672689</v>
      </c>
      <c r="BD85" s="25" t="s">
        <v>132</v>
      </c>
      <c r="BE85" s="25" t="s">
        <v>132</v>
      </c>
      <c r="BF85" s="25">
        <v>141639483</v>
      </c>
      <c r="BG85" s="25">
        <v>3138973679</v>
      </c>
      <c r="BH85" s="25">
        <v>141639483</v>
      </c>
      <c r="BI85" s="25">
        <v>3138973679</v>
      </c>
      <c r="BJ85" s="25">
        <v>125807062580.99001</v>
      </c>
      <c r="BK85" s="25">
        <v>58950000000</v>
      </c>
      <c r="BL85" s="25">
        <v>183340312580.98999</v>
      </c>
      <c r="BM85" s="25">
        <v>1416750000</v>
      </c>
      <c r="BN85" s="25"/>
      <c r="BO85" s="25"/>
      <c r="BP85" s="25"/>
      <c r="BQ85" s="25"/>
    </row>
    <row r="86" spans="2:69" ht="25.5" customHeight="1" x14ac:dyDescent="0.25">
      <c r="B86" s="18">
        <v>80</v>
      </c>
      <c r="C86" s="16">
        <v>1093</v>
      </c>
      <c r="D86" s="16" t="s">
        <v>484</v>
      </c>
      <c r="E86" s="16" t="s">
        <v>485</v>
      </c>
      <c r="F86" s="16" t="s">
        <v>486</v>
      </c>
      <c r="G86" s="16" t="s">
        <v>112</v>
      </c>
      <c r="H86" s="17" t="s">
        <v>133</v>
      </c>
      <c r="I86" s="24" t="s">
        <v>487</v>
      </c>
      <c r="J86" s="17" t="s">
        <v>106</v>
      </c>
      <c r="K86" s="16" t="s">
        <v>107</v>
      </c>
      <c r="L86" s="16" t="s">
        <v>2042</v>
      </c>
      <c r="M86" s="16">
        <v>7427980</v>
      </c>
      <c r="N86" s="19" t="s">
        <v>488</v>
      </c>
      <c r="O86" s="16">
        <v>1</v>
      </c>
      <c r="P86" s="20">
        <v>2095</v>
      </c>
      <c r="Q86" s="20">
        <v>9</v>
      </c>
      <c r="R86" s="25">
        <v>28325799897.639999</v>
      </c>
      <c r="S86" s="25">
        <v>533877144.93000001</v>
      </c>
      <c r="T86" s="25">
        <v>2460215250.5799999</v>
      </c>
      <c r="U86" s="25" t="s">
        <v>132</v>
      </c>
      <c r="V86" s="25">
        <v>24629744633.790001</v>
      </c>
      <c r="W86" s="25">
        <v>78604379.200000003</v>
      </c>
      <c r="X86" s="25">
        <v>160118810.11000001</v>
      </c>
      <c r="Y86" s="25">
        <v>20592000.039999999</v>
      </c>
      <c r="Z86" s="25">
        <v>442647678.99000001</v>
      </c>
      <c r="AA86" s="25">
        <v>5470773421.0299997</v>
      </c>
      <c r="AB86" s="25">
        <v>4482001588.2799997</v>
      </c>
      <c r="AC86" s="25" t="s">
        <v>132</v>
      </c>
      <c r="AD86" s="25">
        <v>281365710.44</v>
      </c>
      <c r="AE86" s="25">
        <v>24901377</v>
      </c>
      <c r="AF86" s="25">
        <v>385502562.31</v>
      </c>
      <c r="AG86" s="25">
        <v>69250938</v>
      </c>
      <c r="AH86" s="25">
        <v>227751245</v>
      </c>
      <c r="AI86" s="25">
        <v>22855026476.610001</v>
      </c>
      <c r="AJ86" s="25">
        <v>20246482295.860001</v>
      </c>
      <c r="AK86" s="25">
        <v>20246482295.860001</v>
      </c>
      <c r="AL86" s="25">
        <v>1227701830.4000001</v>
      </c>
      <c r="AM86" s="25">
        <v>454046175.83999997</v>
      </c>
      <c r="AN86" s="25">
        <v>414211010.80000001</v>
      </c>
      <c r="AO86" s="25">
        <v>512583993.49000001</v>
      </c>
      <c r="AP86" s="25">
        <v>1170.22</v>
      </c>
      <c r="AQ86" s="25">
        <v>2055234091.6800001</v>
      </c>
      <c r="AR86" s="25">
        <v>1993848563.1199999</v>
      </c>
      <c r="AS86" s="25">
        <v>61360642.560000002</v>
      </c>
      <c r="AT86" s="25">
        <v>24886</v>
      </c>
      <c r="AU86" s="25">
        <v>1849650947.1400001</v>
      </c>
      <c r="AV86" s="25">
        <v>1306975865.8800001</v>
      </c>
      <c r="AW86" s="25" t="s">
        <v>132</v>
      </c>
      <c r="AX86" s="25">
        <v>24968353.77</v>
      </c>
      <c r="AY86" s="25">
        <v>5122734</v>
      </c>
      <c r="AZ86" s="25" t="s">
        <v>132</v>
      </c>
      <c r="BA86" s="25">
        <v>512583993.49000001</v>
      </c>
      <c r="BB86" s="25">
        <v>205583144.53999999</v>
      </c>
      <c r="BC86" s="25">
        <v>205583144.53999999</v>
      </c>
      <c r="BD86" s="25" t="s">
        <v>132</v>
      </c>
      <c r="BE86" s="25" t="s">
        <v>132</v>
      </c>
      <c r="BF86" s="25">
        <v>133951289</v>
      </c>
      <c r="BG86" s="25">
        <v>173319896.97999999</v>
      </c>
      <c r="BH86" s="25">
        <v>133951289</v>
      </c>
      <c r="BI86" s="25">
        <v>173319896.97999999</v>
      </c>
      <c r="BJ86" s="25">
        <v>67006884022.480003</v>
      </c>
      <c r="BK86" s="25">
        <v>1850799059</v>
      </c>
      <c r="BL86" s="25">
        <v>67006884022.480003</v>
      </c>
      <c r="BM86" s="25">
        <v>1850799059</v>
      </c>
      <c r="BN86" s="25"/>
      <c r="BO86" s="25"/>
      <c r="BP86" s="25"/>
      <c r="BQ86" s="25"/>
    </row>
    <row r="87" spans="2:69" ht="25.5" customHeight="1" x14ac:dyDescent="0.25">
      <c r="B87" s="18">
        <v>81</v>
      </c>
      <c r="C87" s="16">
        <v>1100</v>
      </c>
      <c r="D87" s="16" t="s">
        <v>489</v>
      </c>
      <c r="E87" s="16" t="s">
        <v>490</v>
      </c>
      <c r="F87" s="16" t="s">
        <v>491</v>
      </c>
      <c r="G87" s="16" t="s">
        <v>311</v>
      </c>
      <c r="H87" s="17" t="s">
        <v>133</v>
      </c>
      <c r="I87" s="24" t="s">
        <v>492</v>
      </c>
      <c r="J87" s="17" t="s">
        <v>106</v>
      </c>
      <c r="K87" s="16" t="s">
        <v>107</v>
      </c>
      <c r="L87" s="16" t="s">
        <v>2043</v>
      </c>
      <c r="M87" s="16">
        <v>2631688</v>
      </c>
      <c r="N87" s="19" t="s">
        <v>2044</v>
      </c>
      <c r="O87" s="16">
        <v>1</v>
      </c>
      <c r="P87" s="20">
        <v>3227</v>
      </c>
      <c r="Q87" s="20">
        <v>26</v>
      </c>
      <c r="R87" s="25">
        <v>14950282771.82</v>
      </c>
      <c r="S87" s="25">
        <v>819990602.28999996</v>
      </c>
      <c r="T87" s="25">
        <v>2369360408.54</v>
      </c>
      <c r="U87" s="25" t="s">
        <v>132</v>
      </c>
      <c r="V87" s="25">
        <v>10764545555</v>
      </c>
      <c r="W87" s="25">
        <v>326433978</v>
      </c>
      <c r="X87" s="25">
        <v>160220726.12</v>
      </c>
      <c r="Y87" s="25">
        <v>2320000</v>
      </c>
      <c r="Z87" s="25">
        <v>507411501.87</v>
      </c>
      <c r="AA87" s="25">
        <v>7700195368.75</v>
      </c>
      <c r="AB87" s="25">
        <v>6772378341.5799999</v>
      </c>
      <c r="AC87" s="25" t="s">
        <v>132</v>
      </c>
      <c r="AD87" s="25">
        <v>338005928.08999997</v>
      </c>
      <c r="AE87" s="25">
        <v>13685676.98</v>
      </c>
      <c r="AF87" s="25">
        <v>275078663.37</v>
      </c>
      <c r="AG87" s="25">
        <v>221083522.72999999</v>
      </c>
      <c r="AH87" s="25">
        <v>79963236</v>
      </c>
      <c r="AI87" s="25">
        <v>7250087403.0699997</v>
      </c>
      <c r="AJ87" s="25">
        <v>4432549772.9300003</v>
      </c>
      <c r="AK87" s="25">
        <v>4432549772.9300003</v>
      </c>
      <c r="AL87" s="25">
        <v>1977705158.79</v>
      </c>
      <c r="AM87" s="25">
        <v>87048219.549999997</v>
      </c>
      <c r="AN87" s="25">
        <v>430650885.19999999</v>
      </c>
      <c r="AO87" s="25">
        <v>322133366.60000002</v>
      </c>
      <c r="AP87" s="25" t="s">
        <v>132</v>
      </c>
      <c r="AQ87" s="25">
        <v>1511324583.1400001</v>
      </c>
      <c r="AR87" s="25">
        <v>1491980226.24</v>
      </c>
      <c r="AS87" s="25">
        <v>19344356.899999999</v>
      </c>
      <c r="AT87" s="25" t="s">
        <v>132</v>
      </c>
      <c r="AU87" s="25">
        <v>1302970581.1400001</v>
      </c>
      <c r="AV87" s="25">
        <v>979004034.53999996</v>
      </c>
      <c r="AW87" s="25" t="s">
        <v>132</v>
      </c>
      <c r="AX87" s="25">
        <v>1833180</v>
      </c>
      <c r="AY87" s="25" t="s">
        <v>132</v>
      </c>
      <c r="AZ87" s="25" t="s">
        <v>132</v>
      </c>
      <c r="BA87" s="25">
        <v>322133366.60000002</v>
      </c>
      <c r="BB87" s="25">
        <v>208354002</v>
      </c>
      <c r="BC87" s="25">
        <v>208354002</v>
      </c>
      <c r="BD87" s="25" t="s">
        <v>132</v>
      </c>
      <c r="BE87" s="25" t="s">
        <v>132</v>
      </c>
      <c r="BF87" s="25">
        <v>8580747</v>
      </c>
      <c r="BG87" s="25">
        <v>257736659</v>
      </c>
      <c r="BH87" s="25">
        <v>8580747</v>
      </c>
      <c r="BI87" s="25">
        <v>257736659</v>
      </c>
      <c r="BJ87" s="25">
        <v>12576249046</v>
      </c>
      <c r="BK87" s="25">
        <v>1473750000</v>
      </c>
      <c r="BL87" s="25">
        <v>12576249046</v>
      </c>
      <c r="BM87" s="25">
        <v>1473750000</v>
      </c>
      <c r="BN87" s="25"/>
      <c r="BO87" s="25"/>
      <c r="BP87" s="25"/>
      <c r="BQ87" s="25"/>
    </row>
    <row r="88" spans="2:69" ht="25.5" customHeight="1" x14ac:dyDescent="0.25">
      <c r="B88" s="18">
        <v>82</v>
      </c>
      <c r="C88" s="16">
        <v>1109</v>
      </c>
      <c r="D88" s="16" t="s">
        <v>493</v>
      </c>
      <c r="E88" s="16" t="s">
        <v>494</v>
      </c>
      <c r="F88" s="16" t="s">
        <v>495</v>
      </c>
      <c r="G88" s="16" t="s">
        <v>114</v>
      </c>
      <c r="H88" s="17" t="s">
        <v>131</v>
      </c>
      <c r="I88" s="24" t="s">
        <v>496</v>
      </c>
      <c r="J88" s="17" t="s">
        <v>106</v>
      </c>
      <c r="K88" s="16" t="s">
        <v>107</v>
      </c>
      <c r="L88" s="16" t="s">
        <v>1802</v>
      </c>
      <c r="M88" s="16">
        <v>3171574</v>
      </c>
      <c r="N88" s="19" t="s">
        <v>497</v>
      </c>
      <c r="O88" s="16">
        <v>1</v>
      </c>
      <c r="P88" s="20">
        <v>565</v>
      </c>
      <c r="Q88" s="20">
        <v>8</v>
      </c>
      <c r="R88" s="25">
        <v>22283456399.259998</v>
      </c>
      <c r="S88" s="25">
        <v>745770251.38</v>
      </c>
      <c r="T88" s="25">
        <v>1867933443.8</v>
      </c>
      <c r="U88" s="25" t="s">
        <v>132</v>
      </c>
      <c r="V88" s="25">
        <v>18472550966</v>
      </c>
      <c r="W88" s="25">
        <v>711985193</v>
      </c>
      <c r="X88" s="25">
        <v>62592794</v>
      </c>
      <c r="Y88" s="25" t="s">
        <v>132</v>
      </c>
      <c r="Z88" s="25">
        <v>422623751.07999998</v>
      </c>
      <c r="AA88" s="25">
        <v>18107026400.990002</v>
      </c>
      <c r="AB88" s="25">
        <v>16107957533</v>
      </c>
      <c r="AC88" s="25" t="s">
        <v>132</v>
      </c>
      <c r="AD88" s="25">
        <v>58278446.399999999</v>
      </c>
      <c r="AE88" s="25">
        <v>3460000</v>
      </c>
      <c r="AF88" s="25">
        <v>1385969089.5899999</v>
      </c>
      <c r="AG88" s="25">
        <v>11976516</v>
      </c>
      <c r="AH88" s="25">
        <v>539384816</v>
      </c>
      <c r="AI88" s="25">
        <v>4176429998.27</v>
      </c>
      <c r="AJ88" s="25">
        <v>3087779601</v>
      </c>
      <c r="AK88" s="25">
        <v>3087779601</v>
      </c>
      <c r="AL88" s="25">
        <v>691456540.22000003</v>
      </c>
      <c r="AM88" s="25">
        <v>2451976</v>
      </c>
      <c r="AN88" s="25">
        <v>381640335.07999998</v>
      </c>
      <c r="AO88" s="25">
        <v>13101545.970000001</v>
      </c>
      <c r="AP88" s="25" t="s">
        <v>132</v>
      </c>
      <c r="AQ88" s="25">
        <v>1134783768.8900001</v>
      </c>
      <c r="AR88" s="25">
        <v>1131408514.8900001</v>
      </c>
      <c r="AS88" s="25">
        <v>3375254</v>
      </c>
      <c r="AT88" s="25" t="s">
        <v>132</v>
      </c>
      <c r="AU88" s="25">
        <v>592653098.88999999</v>
      </c>
      <c r="AV88" s="25">
        <v>579545669.91999996</v>
      </c>
      <c r="AW88" s="25" t="s">
        <v>132</v>
      </c>
      <c r="AX88" s="25">
        <v>5883</v>
      </c>
      <c r="AY88" s="25" t="s">
        <v>132</v>
      </c>
      <c r="AZ88" s="25" t="s">
        <v>132</v>
      </c>
      <c r="BA88" s="25">
        <v>13101545.970000001</v>
      </c>
      <c r="BB88" s="25">
        <v>542130670</v>
      </c>
      <c r="BC88" s="25">
        <v>542130670</v>
      </c>
      <c r="BD88" s="25" t="s">
        <v>132</v>
      </c>
      <c r="BE88" s="25" t="s">
        <v>132</v>
      </c>
      <c r="BF88" s="25">
        <v>22376065</v>
      </c>
      <c r="BG88" s="25">
        <v>36449780</v>
      </c>
      <c r="BH88" s="25">
        <v>22376065</v>
      </c>
      <c r="BI88" s="25">
        <v>36449780</v>
      </c>
      <c r="BJ88" s="25">
        <v>18704858666</v>
      </c>
      <c r="BK88" s="25">
        <v>10000000</v>
      </c>
      <c r="BL88" s="25">
        <v>18704858666</v>
      </c>
      <c r="BM88" s="25">
        <v>10000000</v>
      </c>
      <c r="BN88" s="25"/>
      <c r="BO88" s="25"/>
      <c r="BP88" s="25"/>
      <c r="BQ88" s="25"/>
    </row>
    <row r="89" spans="2:69" ht="25.5" customHeight="1" x14ac:dyDescent="0.25">
      <c r="B89" s="18">
        <v>83</v>
      </c>
      <c r="C89" s="16">
        <v>1119</v>
      </c>
      <c r="D89" s="16" t="s">
        <v>498</v>
      </c>
      <c r="E89" s="16" t="s">
        <v>499</v>
      </c>
      <c r="F89" s="16" t="s">
        <v>500</v>
      </c>
      <c r="G89" s="16" t="s">
        <v>112</v>
      </c>
      <c r="H89" s="17" t="s">
        <v>133</v>
      </c>
      <c r="I89" s="24" t="s">
        <v>501</v>
      </c>
      <c r="J89" s="17" t="s">
        <v>502</v>
      </c>
      <c r="K89" s="16" t="s">
        <v>503</v>
      </c>
      <c r="L89" s="16" t="s">
        <v>2045</v>
      </c>
      <c r="M89" s="16">
        <v>4880002</v>
      </c>
      <c r="N89" s="19" t="s">
        <v>2046</v>
      </c>
      <c r="O89" s="16">
        <v>1</v>
      </c>
      <c r="P89" s="20">
        <v>35037</v>
      </c>
      <c r="Q89" s="20">
        <v>156</v>
      </c>
      <c r="R89" s="25">
        <v>169537623459.73001</v>
      </c>
      <c r="S89" s="25">
        <v>9422840394.2399998</v>
      </c>
      <c r="T89" s="25">
        <v>13080463137.629999</v>
      </c>
      <c r="U89" s="25" t="s">
        <v>132</v>
      </c>
      <c r="V89" s="25">
        <v>140766403388.29001</v>
      </c>
      <c r="W89" s="25">
        <v>1615691385.1800001</v>
      </c>
      <c r="X89" s="25">
        <v>2809836522</v>
      </c>
      <c r="Y89" s="25">
        <v>280835662</v>
      </c>
      <c r="Z89" s="25">
        <v>1561552970.3900001</v>
      </c>
      <c r="AA89" s="25">
        <v>120517975243.03999</v>
      </c>
      <c r="AB89" s="25">
        <v>108942824112.31</v>
      </c>
      <c r="AC89" s="25">
        <v>4648028702.6599998</v>
      </c>
      <c r="AD89" s="25">
        <v>3350278442.6300001</v>
      </c>
      <c r="AE89" s="25">
        <v>183322919</v>
      </c>
      <c r="AF89" s="25">
        <v>1342241531.96</v>
      </c>
      <c r="AG89" s="25">
        <v>334364987.97000003</v>
      </c>
      <c r="AH89" s="25">
        <v>1716914546.51</v>
      </c>
      <c r="AI89" s="25">
        <v>49019648216.690002</v>
      </c>
      <c r="AJ89" s="25">
        <v>36423552288.199997</v>
      </c>
      <c r="AK89" s="25">
        <v>36423552288.199997</v>
      </c>
      <c r="AL89" s="25">
        <v>8804077984.4099998</v>
      </c>
      <c r="AM89" s="25">
        <v>752271584.87</v>
      </c>
      <c r="AN89" s="25">
        <v>1166947538</v>
      </c>
      <c r="AO89" s="25">
        <v>1872798821.21</v>
      </c>
      <c r="AP89" s="25" t="s">
        <v>132</v>
      </c>
      <c r="AQ89" s="25">
        <v>15740606050.27</v>
      </c>
      <c r="AR89" s="25">
        <v>15405138727.66</v>
      </c>
      <c r="AS89" s="25">
        <v>335467322.61000001</v>
      </c>
      <c r="AT89" s="25" t="s">
        <v>132</v>
      </c>
      <c r="AU89" s="25">
        <v>12565253178.5</v>
      </c>
      <c r="AV89" s="25">
        <v>9014842396.9699993</v>
      </c>
      <c r="AW89" s="25" t="s">
        <v>132</v>
      </c>
      <c r="AX89" s="25">
        <v>1677611960.3199999</v>
      </c>
      <c r="AY89" s="25" t="s">
        <v>132</v>
      </c>
      <c r="AZ89" s="25" t="s">
        <v>132</v>
      </c>
      <c r="BA89" s="25">
        <v>1872798821.21</v>
      </c>
      <c r="BB89" s="25">
        <v>3175352871.77</v>
      </c>
      <c r="BC89" s="25">
        <v>3175352871.77</v>
      </c>
      <c r="BD89" s="25" t="s">
        <v>132</v>
      </c>
      <c r="BE89" s="25" t="s">
        <v>132</v>
      </c>
      <c r="BF89" s="25">
        <v>445642202.62</v>
      </c>
      <c r="BG89" s="25">
        <v>9027962925.8700008</v>
      </c>
      <c r="BH89" s="25">
        <v>445642202.62</v>
      </c>
      <c r="BI89" s="25">
        <v>9027962925.8700008</v>
      </c>
      <c r="BJ89" s="25">
        <v>176249904614.29999</v>
      </c>
      <c r="BK89" s="25">
        <v>10464986619.76</v>
      </c>
      <c r="BL89" s="25">
        <v>176249904614.29999</v>
      </c>
      <c r="BM89" s="25">
        <v>10464986619.76</v>
      </c>
      <c r="BN89" s="25"/>
      <c r="BO89" s="25"/>
      <c r="BP89" s="25"/>
      <c r="BQ89" s="25"/>
    </row>
    <row r="90" spans="2:69" ht="25.5" customHeight="1" x14ac:dyDescent="0.25">
      <c r="B90" s="18">
        <v>84</v>
      </c>
      <c r="C90" s="16">
        <v>1128</v>
      </c>
      <c r="D90" s="16" t="s">
        <v>504</v>
      </c>
      <c r="E90" s="16" t="s">
        <v>505</v>
      </c>
      <c r="F90" s="16" t="s">
        <v>506</v>
      </c>
      <c r="G90" s="16" t="s">
        <v>112</v>
      </c>
      <c r="H90" s="17" t="s">
        <v>133</v>
      </c>
      <c r="I90" s="24" t="s">
        <v>507</v>
      </c>
      <c r="J90" s="17" t="s">
        <v>210</v>
      </c>
      <c r="K90" s="16" t="s">
        <v>342</v>
      </c>
      <c r="L90" s="16" t="s">
        <v>508</v>
      </c>
      <c r="M90" s="16">
        <v>8523282</v>
      </c>
      <c r="N90" s="19" t="s">
        <v>1721</v>
      </c>
      <c r="O90" s="16">
        <v>1</v>
      </c>
      <c r="P90" s="20">
        <v>4994</v>
      </c>
      <c r="Q90" s="20">
        <v>23</v>
      </c>
      <c r="R90" s="25">
        <v>16421402297.559999</v>
      </c>
      <c r="S90" s="25">
        <v>387100825.16000003</v>
      </c>
      <c r="T90" s="25">
        <v>1418903475.6900001</v>
      </c>
      <c r="U90" s="25" t="s">
        <v>132</v>
      </c>
      <c r="V90" s="25">
        <v>12920146119.33</v>
      </c>
      <c r="W90" s="25">
        <v>187316833.37</v>
      </c>
      <c r="X90" s="25">
        <v>200044798.05000001</v>
      </c>
      <c r="Y90" s="25">
        <v>17118755</v>
      </c>
      <c r="Z90" s="25">
        <v>1290771490.96</v>
      </c>
      <c r="AA90" s="25">
        <v>9951514989.4300003</v>
      </c>
      <c r="AB90" s="25">
        <v>8838032731.7999992</v>
      </c>
      <c r="AC90" s="25">
        <v>4581645.9400000004</v>
      </c>
      <c r="AD90" s="25">
        <v>521528887.12</v>
      </c>
      <c r="AE90" s="25">
        <v>12660892</v>
      </c>
      <c r="AF90" s="25">
        <v>461667476.38</v>
      </c>
      <c r="AG90" s="25">
        <v>73601685.189999998</v>
      </c>
      <c r="AH90" s="25">
        <v>39441671</v>
      </c>
      <c r="AI90" s="25">
        <v>6469887308.1300001</v>
      </c>
      <c r="AJ90" s="25">
        <v>4284982548.3200002</v>
      </c>
      <c r="AK90" s="25">
        <v>4284982548.3200002</v>
      </c>
      <c r="AL90" s="25">
        <v>619664949.32000005</v>
      </c>
      <c r="AM90" s="25">
        <v>11740000</v>
      </c>
      <c r="AN90" s="25">
        <v>1262593507.77</v>
      </c>
      <c r="AO90" s="25">
        <v>290906302.72000003</v>
      </c>
      <c r="AP90" s="25" t="s">
        <v>132</v>
      </c>
      <c r="AQ90" s="25">
        <v>1723090297.3900001</v>
      </c>
      <c r="AR90" s="25">
        <v>1661232487.48</v>
      </c>
      <c r="AS90" s="25">
        <v>61112651.909999996</v>
      </c>
      <c r="AT90" s="25">
        <v>745158</v>
      </c>
      <c r="AU90" s="25">
        <v>1434548984.3599999</v>
      </c>
      <c r="AV90" s="25">
        <v>1140502040.6400001</v>
      </c>
      <c r="AW90" s="25" t="s">
        <v>132</v>
      </c>
      <c r="AX90" s="25">
        <v>2560886</v>
      </c>
      <c r="AY90" s="25">
        <v>579755</v>
      </c>
      <c r="AZ90" s="25" t="s">
        <v>132</v>
      </c>
      <c r="BA90" s="25">
        <v>290906302.72000003</v>
      </c>
      <c r="BB90" s="25">
        <v>288541313.02999997</v>
      </c>
      <c r="BC90" s="25">
        <v>288541313.02999997</v>
      </c>
      <c r="BD90" s="25" t="s">
        <v>132</v>
      </c>
      <c r="BE90" s="25" t="s">
        <v>132</v>
      </c>
      <c r="BF90" s="25">
        <v>36187497.439999998</v>
      </c>
      <c r="BG90" s="25">
        <v>3127287282.9000001</v>
      </c>
      <c r="BH90" s="25">
        <v>36187497.439999998</v>
      </c>
      <c r="BI90" s="25">
        <v>3127287282.9000001</v>
      </c>
      <c r="BJ90" s="25">
        <v>35467318025.730003</v>
      </c>
      <c r="BK90" s="25">
        <v>2600000000</v>
      </c>
      <c r="BL90" s="25">
        <v>35467318025.730003</v>
      </c>
      <c r="BM90" s="25">
        <v>2600000000</v>
      </c>
      <c r="BN90" s="25"/>
      <c r="BO90" s="25"/>
      <c r="BP90" s="25"/>
      <c r="BQ90" s="25"/>
    </row>
    <row r="91" spans="2:69" ht="25.5" customHeight="1" x14ac:dyDescent="0.25">
      <c r="B91" s="18">
        <v>85</v>
      </c>
      <c r="C91" s="16">
        <v>1190</v>
      </c>
      <c r="D91" s="16" t="s">
        <v>509</v>
      </c>
      <c r="E91" s="16" t="s">
        <v>510</v>
      </c>
      <c r="F91" s="16" t="s">
        <v>511</v>
      </c>
      <c r="G91" s="16" t="s">
        <v>112</v>
      </c>
      <c r="H91" s="17" t="s">
        <v>133</v>
      </c>
      <c r="I91" s="24" t="s">
        <v>512</v>
      </c>
      <c r="J91" s="17" t="s">
        <v>106</v>
      </c>
      <c r="K91" s="16" t="s">
        <v>107</v>
      </c>
      <c r="L91" s="16" t="s">
        <v>2047</v>
      </c>
      <c r="M91" s="16">
        <v>5666601</v>
      </c>
      <c r="N91" s="19" t="s">
        <v>513</v>
      </c>
      <c r="O91" s="16">
        <v>1</v>
      </c>
      <c r="P91" s="20">
        <v>6019</v>
      </c>
      <c r="Q91" s="20">
        <v>58</v>
      </c>
      <c r="R91" s="25">
        <v>54247218642.07</v>
      </c>
      <c r="S91" s="25">
        <v>1223822354.27</v>
      </c>
      <c r="T91" s="25">
        <v>122126215.73999999</v>
      </c>
      <c r="U91" s="25" t="s">
        <v>132</v>
      </c>
      <c r="V91" s="25">
        <v>40978456032.300003</v>
      </c>
      <c r="W91" s="25">
        <v>614370035.34000003</v>
      </c>
      <c r="X91" s="25">
        <v>4279652506.1999998</v>
      </c>
      <c r="Y91" s="25">
        <v>80814587.780000001</v>
      </c>
      <c r="Z91" s="25">
        <v>6947976910.4399996</v>
      </c>
      <c r="AA91" s="25">
        <v>9075961415.1599998</v>
      </c>
      <c r="AB91" s="25">
        <v>2188984977.3800001</v>
      </c>
      <c r="AC91" s="25">
        <v>3136117109.98</v>
      </c>
      <c r="AD91" s="25">
        <v>1305732901.0699999</v>
      </c>
      <c r="AE91" s="25">
        <v>83863437.239999995</v>
      </c>
      <c r="AF91" s="25">
        <v>1766472713.55</v>
      </c>
      <c r="AG91" s="25">
        <v>377597537.94</v>
      </c>
      <c r="AH91" s="25">
        <v>217192738</v>
      </c>
      <c r="AI91" s="25">
        <v>45171257226.910004</v>
      </c>
      <c r="AJ91" s="25">
        <v>32940146344.389999</v>
      </c>
      <c r="AK91" s="25">
        <v>32940146344.389999</v>
      </c>
      <c r="AL91" s="25">
        <v>8153271443.3000002</v>
      </c>
      <c r="AM91" s="25">
        <v>267075272.65000001</v>
      </c>
      <c r="AN91" s="25">
        <v>3059173780.0500002</v>
      </c>
      <c r="AO91" s="25">
        <v>751590386.51999998</v>
      </c>
      <c r="AP91" s="25" t="s">
        <v>132</v>
      </c>
      <c r="AQ91" s="25">
        <v>5472507320.8500004</v>
      </c>
      <c r="AR91" s="25">
        <v>5415282430.7200003</v>
      </c>
      <c r="AS91" s="25">
        <v>56826217.130000003</v>
      </c>
      <c r="AT91" s="25">
        <v>398673</v>
      </c>
      <c r="AU91" s="25">
        <v>5259731420.8500004</v>
      </c>
      <c r="AV91" s="25">
        <v>4397085001.71</v>
      </c>
      <c r="AW91" s="25" t="s">
        <v>132</v>
      </c>
      <c r="AX91" s="25">
        <v>87700792.620000005</v>
      </c>
      <c r="AY91" s="25">
        <v>23355240</v>
      </c>
      <c r="AZ91" s="25" t="s">
        <v>132</v>
      </c>
      <c r="BA91" s="25">
        <v>751590386.51999998</v>
      </c>
      <c r="BB91" s="25">
        <v>212775900</v>
      </c>
      <c r="BC91" s="25">
        <v>212775900</v>
      </c>
      <c r="BD91" s="25" t="s">
        <v>132</v>
      </c>
      <c r="BE91" s="25" t="s">
        <v>132</v>
      </c>
      <c r="BF91" s="25">
        <v>979086667</v>
      </c>
      <c r="BG91" s="25">
        <v>14266268714.370001</v>
      </c>
      <c r="BH91" s="25">
        <v>979086667</v>
      </c>
      <c r="BI91" s="25">
        <v>14266268714.370001</v>
      </c>
      <c r="BJ91" s="25">
        <v>48408677859.879997</v>
      </c>
      <c r="BK91" s="25">
        <v>21560000000</v>
      </c>
      <c r="BL91" s="25">
        <v>48408677859.879997</v>
      </c>
      <c r="BM91" s="25">
        <v>21560000000</v>
      </c>
      <c r="BN91" s="25"/>
      <c r="BO91" s="25"/>
      <c r="BP91" s="25"/>
      <c r="BQ91" s="25"/>
    </row>
    <row r="92" spans="2:69" ht="25.5" customHeight="1" x14ac:dyDescent="0.25">
      <c r="B92" s="18">
        <v>86</v>
      </c>
      <c r="C92" s="16">
        <v>1193</v>
      </c>
      <c r="D92" s="16" t="s">
        <v>514</v>
      </c>
      <c r="E92" s="16" t="s">
        <v>515</v>
      </c>
      <c r="F92" s="16" t="s">
        <v>516</v>
      </c>
      <c r="G92" s="16" t="s">
        <v>114</v>
      </c>
      <c r="H92" s="17" t="s">
        <v>131</v>
      </c>
      <c r="I92" s="24" t="s">
        <v>517</v>
      </c>
      <c r="J92" s="17" t="s">
        <v>106</v>
      </c>
      <c r="K92" s="16" t="s">
        <v>107</v>
      </c>
      <c r="L92" s="16" t="s">
        <v>2048</v>
      </c>
      <c r="M92" s="16">
        <v>2467464</v>
      </c>
      <c r="N92" s="19" t="s">
        <v>518</v>
      </c>
      <c r="O92" s="16">
        <v>1</v>
      </c>
      <c r="P92" s="20">
        <v>685</v>
      </c>
      <c r="Q92" s="20">
        <v>9</v>
      </c>
      <c r="R92" s="25">
        <v>23131033955.279999</v>
      </c>
      <c r="S92" s="25">
        <v>2037384099.8900001</v>
      </c>
      <c r="T92" s="25">
        <v>1375571460</v>
      </c>
      <c r="U92" s="25" t="s">
        <v>132</v>
      </c>
      <c r="V92" s="25">
        <v>19597798474.389999</v>
      </c>
      <c r="W92" s="25">
        <v>79673752</v>
      </c>
      <c r="X92" s="25">
        <v>10453409</v>
      </c>
      <c r="Y92" s="25">
        <v>12392384</v>
      </c>
      <c r="Z92" s="25">
        <v>17760376</v>
      </c>
      <c r="AA92" s="25">
        <v>21765196982.299999</v>
      </c>
      <c r="AB92" s="25">
        <v>19932161595</v>
      </c>
      <c r="AC92" s="25" t="s">
        <v>132</v>
      </c>
      <c r="AD92" s="25">
        <v>375114413</v>
      </c>
      <c r="AE92" s="25">
        <v>3954000</v>
      </c>
      <c r="AF92" s="25">
        <v>548866413.29999995</v>
      </c>
      <c r="AG92" s="25">
        <v>35859603</v>
      </c>
      <c r="AH92" s="25">
        <v>869240958</v>
      </c>
      <c r="AI92" s="25">
        <v>1365836972.98</v>
      </c>
      <c r="AJ92" s="25">
        <v>759899684</v>
      </c>
      <c r="AK92" s="25">
        <v>759899684</v>
      </c>
      <c r="AL92" s="25">
        <v>310024963.66000003</v>
      </c>
      <c r="AM92" s="25">
        <v>155609942.56999999</v>
      </c>
      <c r="AN92" s="25">
        <v>3450000</v>
      </c>
      <c r="AO92" s="25">
        <v>136852382.75</v>
      </c>
      <c r="AP92" s="25" t="s">
        <v>132</v>
      </c>
      <c r="AQ92" s="25">
        <v>1416170722.53</v>
      </c>
      <c r="AR92" s="25">
        <v>1416114487.01</v>
      </c>
      <c r="AS92" s="25">
        <v>56235.520000000004</v>
      </c>
      <c r="AT92" s="25" t="s">
        <v>132</v>
      </c>
      <c r="AU92" s="25">
        <v>571196609.52999997</v>
      </c>
      <c r="AV92" s="25">
        <v>427921377.64999998</v>
      </c>
      <c r="AW92" s="25" t="s">
        <v>132</v>
      </c>
      <c r="AX92" s="25">
        <v>6422849.1299999999</v>
      </c>
      <c r="AY92" s="25" t="s">
        <v>132</v>
      </c>
      <c r="AZ92" s="25" t="s">
        <v>132</v>
      </c>
      <c r="BA92" s="25">
        <v>136852382.75</v>
      </c>
      <c r="BB92" s="25">
        <v>844974113</v>
      </c>
      <c r="BC92" s="25">
        <v>844974113</v>
      </c>
      <c r="BD92" s="25" t="s">
        <v>132</v>
      </c>
      <c r="BE92" s="25" t="s">
        <v>132</v>
      </c>
      <c r="BF92" s="25">
        <v>1322227514</v>
      </c>
      <c r="BG92" s="25">
        <v>363388616</v>
      </c>
      <c r="BH92" s="25">
        <v>1322227514</v>
      </c>
      <c r="BI92" s="25">
        <v>363388616</v>
      </c>
      <c r="BJ92" s="25">
        <v>64337669173</v>
      </c>
      <c r="BK92" s="25">
        <v>734270687</v>
      </c>
      <c r="BL92" s="25">
        <v>64337669173</v>
      </c>
      <c r="BM92" s="25">
        <v>734270687</v>
      </c>
      <c r="BN92" s="25"/>
      <c r="BO92" s="25"/>
      <c r="BP92" s="25"/>
      <c r="BQ92" s="25"/>
    </row>
    <row r="93" spans="2:69" ht="25.5" customHeight="1" x14ac:dyDescent="0.25">
      <c r="B93" s="18">
        <v>87</v>
      </c>
      <c r="C93" s="16">
        <v>1198</v>
      </c>
      <c r="D93" s="16" t="s">
        <v>519</v>
      </c>
      <c r="E93" s="16" t="s">
        <v>520</v>
      </c>
      <c r="F93" s="16" t="s">
        <v>521</v>
      </c>
      <c r="G93" s="16" t="s">
        <v>112</v>
      </c>
      <c r="H93" s="17" t="s">
        <v>133</v>
      </c>
      <c r="I93" s="24" t="s">
        <v>522</v>
      </c>
      <c r="J93" s="17" t="s">
        <v>210</v>
      </c>
      <c r="K93" s="16" t="s">
        <v>523</v>
      </c>
      <c r="L93" s="16" t="s">
        <v>524</v>
      </c>
      <c r="M93" s="16">
        <v>5939966</v>
      </c>
      <c r="N93" s="19" t="s">
        <v>525</v>
      </c>
      <c r="O93" s="16">
        <v>1</v>
      </c>
      <c r="P93" s="20">
        <v>68980</v>
      </c>
      <c r="Q93" s="20">
        <v>97</v>
      </c>
      <c r="R93" s="25">
        <v>93574036233.880005</v>
      </c>
      <c r="S93" s="25">
        <v>3001755474.3699999</v>
      </c>
      <c r="T93" s="25">
        <v>12135166634.82</v>
      </c>
      <c r="U93" s="25" t="s">
        <v>132</v>
      </c>
      <c r="V93" s="25">
        <v>72719632073.240005</v>
      </c>
      <c r="W93" s="25">
        <v>1032557431.1</v>
      </c>
      <c r="X93" s="25">
        <v>2923812975.8299999</v>
      </c>
      <c r="Y93" s="25">
        <v>52655341</v>
      </c>
      <c r="Z93" s="25">
        <v>1708456303.52</v>
      </c>
      <c r="AA93" s="25">
        <v>66377267108.690002</v>
      </c>
      <c r="AB93" s="25">
        <v>63348274569.129997</v>
      </c>
      <c r="AC93" s="25" t="s">
        <v>132</v>
      </c>
      <c r="AD93" s="25">
        <v>2055835738.1500001</v>
      </c>
      <c r="AE93" s="25">
        <v>15853770</v>
      </c>
      <c r="AF93" s="25">
        <v>283245592.25999999</v>
      </c>
      <c r="AG93" s="25">
        <v>320709925.88999999</v>
      </c>
      <c r="AH93" s="25">
        <v>353347513.25999999</v>
      </c>
      <c r="AI93" s="25">
        <v>27196769125.189999</v>
      </c>
      <c r="AJ93" s="25">
        <v>21449774965.740002</v>
      </c>
      <c r="AK93" s="25">
        <v>21449774965.740002</v>
      </c>
      <c r="AL93" s="25">
        <v>3009157189.8699999</v>
      </c>
      <c r="AM93" s="25">
        <v>320246923.93000001</v>
      </c>
      <c r="AN93" s="25">
        <v>1590204008</v>
      </c>
      <c r="AO93" s="25">
        <v>827386037.64999998</v>
      </c>
      <c r="AP93" s="25" t="s">
        <v>132</v>
      </c>
      <c r="AQ93" s="25">
        <v>10824159357.200001</v>
      </c>
      <c r="AR93" s="25">
        <v>10731590582.459999</v>
      </c>
      <c r="AS93" s="25">
        <v>92568774.739999995</v>
      </c>
      <c r="AT93" s="25" t="s">
        <v>132</v>
      </c>
      <c r="AU93" s="25">
        <v>9919984224.2199993</v>
      </c>
      <c r="AV93" s="25">
        <v>8850441309.6700001</v>
      </c>
      <c r="AW93" s="25" t="s">
        <v>132</v>
      </c>
      <c r="AX93" s="25">
        <v>242156876.90000001</v>
      </c>
      <c r="AY93" s="25" t="s">
        <v>132</v>
      </c>
      <c r="AZ93" s="25" t="s">
        <v>132</v>
      </c>
      <c r="BA93" s="25">
        <v>827386037.64999998</v>
      </c>
      <c r="BB93" s="25">
        <v>904175132.98000002</v>
      </c>
      <c r="BC93" s="25">
        <v>904175132.98000002</v>
      </c>
      <c r="BD93" s="25" t="s">
        <v>132</v>
      </c>
      <c r="BE93" s="25" t="s">
        <v>132</v>
      </c>
      <c r="BF93" s="25">
        <v>2318085455</v>
      </c>
      <c r="BG93" s="25">
        <v>3673578764.0599999</v>
      </c>
      <c r="BH93" s="25">
        <v>2318085455</v>
      </c>
      <c r="BI93" s="25">
        <v>3673578764.0599999</v>
      </c>
      <c r="BJ93" s="25">
        <v>122177445236.96001</v>
      </c>
      <c r="BK93" s="25">
        <v>19712000000</v>
      </c>
      <c r="BL93" s="25">
        <v>122177445236.96001</v>
      </c>
      <c r="BM93" s="25">
        <v>19712000000</v>
      </c>
      <c r="BN93" s="25"/>
      <c r="BO93" s="25"/>
      <c r="BP93" s="25"/>
      <c r="BQ93" s="25"/>
    </row>
    <row r="94" spans="2:69" ht="25.5" customHeight="1" x14ac:dyDescent="0.25">
      <c r="B94" s="18">
        <v>88</v>
      </c>
      <c r="C94" s="16">
        <v>1220</v>
      </c>
      <c r="D94" s="16" t="s">
        <v>526</v>
      </c>
      <c r="E94" s="16" t="s">
        <v>527</v>
      </c>
      <c r="F94" s="16" t="s">
        <v>528</v>
      </c>
      <c r="G94" s="16" t="s">
        <v>114</v>
      </c>
      <c r="H94" s="17" t="s">
        <v>131</v>
      </c>
      <c r="I94" s="24" t="s">
        <v>529</v>
      </c>
      <c r="J94" s="17" t="s">
        <v>106</v>
      </c>
      <c r="K94" s="16" t="s">
        <v>107</v>
      </c>
      <c r="L94" s="16" t="s">
        <v>1803</v>
      </c>
      <c r="M94" s="16">
        <v>5219000</v>
      </c>
      <c r="N94" s="19" t="s">
        <v>530</v>
      </c>
      <c r="O94" s="16">
        <v>1</v>
      </c>
      <c r="P94" s="20">
        <v>812</v>
      </c>
      <c r="Q94" s="20">
        <v>4</v>
      </c>
      <c r="R94" s="25">
        <v>20614647839</v>
      </c>
      <c r="S94" s="25">
        <v>232847519</v>
      </c>
      <c r="T94" s="25">
        <v>8503638494</v>
      </c>
      <c r="U94" s="25" t="s">
        <v>132</v>
      </c>
      <c r="V94" s="25">
        <v>11482101646</v>
      </c>
      <c r="W94" s="25">
        <v>388260579</v>
      </c>
      <c r="X94" s="25" t="s">
        <v>132</v>
      </c>
      <c r="Y94" s="25" t="s">
        <v>132</v>
      </c>
      <c r="Z94" s="25">
        <v>7799601</v>
      </c>
      <c r="AA94" s="25">
        <v>17248528446</v>
      </c>
      <c r="AB94" s="25">
        <v>16865631412</v>
      </c>
      <c r="AC94" s="25" t="s">
        <v>132</v>
      </c>
      <c r="AD94" s="25">
        <v>30028541</v>
      </c>
      <c r="AE94" s="25">
        <v>2921000</v>
      </c>
      <c r="AF94" s="25">
        <v>188349630</v>
      </c>
      <c r="AG94" s="25">
        <v>1689344</v>
      </c>
      <c r="AH94" s="25">
        <v>159908519</v>
      </c>
      <c r="AI94" s="25">
        <v>3366119393</v>
      </c>
      <c r="AJ94" s="25">
        <v>2925113835</v>
      </c>
      <c r="AK94" s="25">
        <v>2925113835</v>
      </c>
      <c r="AL94" s="25">
        <v>405329250</v>
      </c>
      <c r="AM94" s="25" t="s">
        <v>132</v>
      </c>
      <c r="AN94" s="25" t="s">
        <v>132</v>
      </c>
      <c r="AO94" s="25">
        <v>35676308</v>
      </c>
      <c r="AP94" s="25" t="s">
        <v>132</v>
      </c>
      <c r="AQ94" s="25">
        <v>1059122370</v>
      </c>
      <c r="AR94" s="25">
        <v>1059122370</v>
      </c>
      <c r="AS94" s="25" t="s">
        <v>132</v>
      </c>
      <c r="AT94" s="25" t="s">
        <v>132</v>
      </c>
      <c r="AU94" s="25">
        <v>431122159</v>
      </c>
      <c r="AV94" s="25">
        <v>364709369</v>
      </c>
      <c r="AW94" s="25" t="s">
        <v>132</v>
      </c>
      <c r="AX94" s="25">
        <v>30736482</v>
      </c>
      <c r="AY94" s="25" t="s">
        <v>132</v>
      </c>
      <c r="AZ94" s="25" t="s">
        <v>132</v>
      </c>
      <c r="BA94" s="25">
        <v>35676308</v>
      </c>
      <c r="BB94" s="25">
        <v>628000211</v>
      </c>
      <c r="BC94" s="25">
        <v>628000211</v>
      </c>
      <c r="BD94" s="25" t="s">
        <v>132</v>
      </c>
      <c r="BE94" s="25" t="s">
        <v>132</v>
      </c>
      <c r="BF94" s="25">
        <v>32058876</v>
      </c>
      <c r="BG94" s="25">
        <v>15969041</v>
      </c>
      <c r="BH94" s="25">
        <v>32058876</v>
      </c>
      <c r="BI94" s="25">
        <v>15969041</v>
      </c>
      <c r="BJ94" s="25">
        <v>11647702722</v>
      </c>
      <c r="BK94" s="25">
        <v>30000000</v>
      </c>
      <c r="BL94" s="25">
        <v>11647702722</v>
      </c>
      <c r="BM94" s="25">
        <v>30000000</v>
      </c>
      <c r="BN94" s="25"/>
      <c r="BO94" s="25"/>
      <c r="BP94" s="25"/>
      <c r="BQ94" s="25"/>
    </row>
    <row r="95" spans="2:69" ht="25.5" customHeight="1" x14ac:dyDescent="0.25">
      <c r="B95" s="18">
        <v>89</v>
      </c>
      <c r="C95" s="16">
        <v>1250</v>
      </c>
      <c r="D95" s="16" t="s">
        <v>531</v>
      </c>
      <c r="E95" s="16" t="s">
        <v>532</v>
      </c>
      <c r="F95" s="16" t="s">
        <v>533</v>
      </c>
      <c r="G95" s="16" t="s">
        <v>115</v>
      </c>
      <c r="H95" s="17" t="s">
        <v>179</v>
      </c>
      <c r="I95" s="24" t="s">
        <v>534</v>
      </c>
      <c r="J95" s="17" t="s">
        <v>210</v>
      </c>
      <c r="K95" s="16" t="s">
        <v>535</v>
      </c>
      <c r="L95" s="16" t="s">
        <v>2049</v>
      </c>
      <c r="M95" s="16">
        <v>4375150</v>
      </c>
      <c r="N95" s="19" t="s">
        <v>536</v>
      </c>
      <c r="O95" s="16">
        <v>1</v>
      </c>
      <c r="P95" s="20">
        <v>4030</v>
      </c>
      <c r="Q95" s="20">
        <v>1333</v>
      </c>
      <c r="R95" s="25">
        <v>454199674980</v>
      </c>
      <c r="S95" s="25">
        <v>39232565921</v>
      </c>
      <c r="T95" s="25">
        <v>59132534335</v>
      </c>
      <c r="U95" s="25">
        <v>136581442970</v>
      </c>
      <c r="V95" s="25" t="s">
        <v>132</v>
      </c>
      <c r="W95" s="25">
        <v>92779870762</v>
      </c>
      <c r="X95" s="25">
        <v>93320102216</v>
      </c>
      <c r="Y95" s="25">
        <v>3943888531</v>
      </c>
      <c r="Z95" s="25">
        <v>29209270245</v>
      </c>
      <c r="AA95" s="25">
        <v>220560194959</v>
      </c>
      <c r="AB95" s="25" t="s">
        <v>132</v>
      </c>
      <c r="AC95" s="25">
        <v>421015684</v>
      </c>
      <c r="AD95" s="25">
        <v>158257073823</v>
      </c>
      <c r="AE95" s="25">
        <v>1384377490</v>
      </c>
      <c r="AF95" s="25">
        <v>8054684423</v>
      </c>
      <c r="AG95" s="25">
        <v>2032030616</v>
      </c>
      <c r="AH95" s="25">
        <v>50411012923</v>
      </c>
      <c r="AI95" s="25">
        <v>233639480021</v>
      </c>
      <c r="AJ95" s="25">
        <v>160644991697</v>
      </c>
      <c r="AK95" s="25">
        <v>160644991697</v>
      </c>
      <c r="AL95" s="25">
        <v>34584197235</v>
      </c>
      <c r="AM95" s="25">
        <v>10133350843</v>
      </c>
      <c r="AN95" s="25">
        <v>20777153951</v>
      </c>
      <c r="AO95" s="25">
        <v>7499786295</v>
      </c>
      <c r="AP95" s="25" t="s">
        <v>132</v>
      </c>
      <c r="AQ95" s="25">
        <v>876516756519</v>
      </c>
      <c r="AR95" s="25">
        <v>874277104576</v>
      </c>
      <c r="AS95" s="25">
        <v>2239651943</v>
      </c>
      <c r="AT95" s="25" t="s">
        <v>132</v>
      </c>
      <c r="AU95" s="25">
        <v>81904634858</v>
      </c>
      <c r="AV95" s="25">
        <v>33499394807</v>
      </c>
      <c r="AW95" s="25">
        <v>39604950191</v>
      </c>
      <c r="AX95" s="25">
        <v>1300503565</v>
      </c>
      <c r="AY95" s="25" t="s">
        <v>132</v>
      </c>
      <c r="AZ95" s="25" t="s">
        <v>132</v>
      </c>
      <c r="BA95" s="25">
        <v>7499786295</v>
      </c>
      <c r="BB95" s="25">
        <v>794612121661</v>
      </c>
      <c r="BC95" s="25">
        <v>794612121661</v>
      </c>
      <c r="BD95" s="25" t="s">
        <v>132</v>
      </c>
      <c r="BE95" s="25" t="s">
        <v>132</v>
      </c>
      <c r="BF95" s="25" t="s">
        <v>132</v>
      </c>
      <c r="BG95" s="25">
        <v>11569576191</v>
      </c>
      <c r="BH95" s="25" t="s">
        <v>132</v>
      </c>
      <c r="BI95" s="25">
        <v>11569576191</v>
      </c>
      <c r="BJ95" s="25" t="s">
        <v>132</v>
      </c>
      <c r="BK95" s="25">
        <v>2000000000</v>
      </c>
      <c r="BL95" s="25" t="s">
        <v>132</v>
      </c>
      <c r="BM95" s="25">
        <v>2000000000</v>
      </c>
      <c r="BN95" s="25"/>
      <c r="BO95" s="25"/>
      <c r="BP95" s="25"/>
      <c r="BQ95" s="25"/>
    </row>
    <row r="96" spans="2:69" ht="25.5" customHeight="1" x14ac:dyDescent="0.25">
      <c r="B96" s="18">
        <v>90</v>
      </c>
      <c r="C96" s="16">
        <v>1254</v>
      </c>
      <c r="D96" s="16" t="s">
        <v>1804</v>
      </c>
      <c r="E96" s="16" t="s">
        <v>1805</v>
      </c>
      <c r="F96" s="16" t="s">
        <v>1806</v>
      </c>
      <c r="G96" s="16" t="s">
        <v>114</v>
      </c>
      <c r="H96" s="17" t="s">
        <v>131</v>
      </c>
      <c r="I96" s="24" t="s">
        <v>1807</v>
      </c>
      <c r="J96" s="17" t="s">
        <v>106</v>
      </c>
      <c r="K96" s="16" t="s">
        <v>107</v>
      </c>
      <c r="L96" s="16" t="s">
        <v>2050</v>
      </c>
      <c r="M96" s="16">
        <v>3343400</v>
      </c>
      <c r="N96" s="19" t="s">
        <v>1808</v>
      </c>
      <c r="O96" s="16">
        <v>1</v>
      </c>
      <c r="P96" s="20">
        <v>4342</v>
      </c>
      <c r="Q96" s="20">
        <v>21</v>
      </c>
      <c r="R96" s="25">
        <v>40531666893.57</v>
      </c>
      <c r="S96" s="25">
        <v>6975439657.8400002</v>
      </c>
      <c r="T96" s="25">
        <v>3251555172.9499998</v>
      </c>
      <c r="U96" s="25" t="s">
        <v>132</v>
      </c>
      <c r="V96" s="25">
        <v>28332289364.32</v>
      </c>
      <c r="W96" s="25">
        <v>1242172468.1700001</v>
      </c>
      <c r="X96" s="25">
        <v>332138206.63999999</v>
      </c>
      <c r="Y96" s="25">
        <v>116784114.06999999</v>
      </c>
      <c r="Z96" s="25">
        <v>281287909.57999998</v>
      </c>
      <c r="AA96" s="25">
        <v>32426242827.23</v>
      </c>
      <c r="AB96" s="25">
        <v>28043860293.200001</v>
      </c>
      <c r="AC96" s="25" t="s">
        <v>132</v>
      </c>
      <c r="AD96" s="25">
        <v>714695417.77999997</v>
      </c>
      <c r="AE96" s="25">
        <v>647200</v>
      </c>
      <c r="AF96" s="25">
        <v>1649405577.8800001</v>
      </c>
      <c r="AG96" s="25">
        <v>1831540128.3699999</v>
      </c>
      <c r="AH96" s="25">
        <v>186094210</v>
      </c>
      <c r="AI96" s="25">
        <v>8105424066.3400002</v>
      </c>
      <c r="AJ96" s="25">
        <v>4492498233.8999996</v>
      </c>
      <c r="AK96" s="25">
        <v>4492498233.8999996</v>
      </c>
      <c r="AL96" s="25">
        <v>2309538923.75</v>
      </c>
      <c r="AM96" s="25">
        <v>469950104.92000002</v>
      </c>
      <c r="AN96" s="25">
        <v>232755407.08000001</v>
      </c>
      <c r="AO96" s="25">
        <v>600681396.69000006</v>
      </c>
      <c r="AP96" s="25" t="s">
        <v>132</v>
      </c>
      <c r="AQ96" s="25">
        <v>2207406410.2800002</v>
      </c>
      <c r="AR96" s="25">
        <v>2123884271.8800001</v>
      </c>
      <c r="AS96" s="25">
        <v>83522138.400000006</v>
      </c>
      <c r="AT96" s="25" t="s">
        <v>132</v>
      </c>
      <c r="AU96" s="25">
        <v>1631055603.28</v>
      </c>
      <c r="AV96" s="25">
        <v>988013000.42999995</v>
      </c>
      <c r="AW96" s="25" t="s">
        <v>132</v>
      </c>
      <c r="AX96" s="25">
        <v>41753874.159999996</v>
      </c>
      <c r="AY96" s="25">
        <v>607332</v>
      </c>
      <c r="AZ96" s="25" t="s">
        <v>132</v>
      </c>
      <c r="BA96" s="25">
        <v>600681396.69000006</v>
      </c>
      <c r="BB96" s="25">
        <v>576350807</v>
      </c>
      <c r="BC96" s="25">
        <v>576350807</v>
      </c>
      <c r="BD96" s="25" t="s">
        <v>132</v>
      </c>
      <c r="BE96" s="25" t="s">
        <v>132</v>
      </c>
      <c r="BF96" s="25">
        <v>54092430</v>
      </c>
      <c r="BG96" s="25">
        <v>73417151.799999997</v>
      </c>
      <c r="BH96" s="25">
        <v>54092430</v>
      </c>
      <c r="BI96" s="25">
        <v>73417151.799999997</v>
      </c>
      <c r="BJ96" s="25">
        <v>30021445167</v>
      </c>
      <c r="BK96" s="25">
        <v>303626854</v>
      </c>
      <c r="BL96" s="25">
        <v>30021445167</v>
      </c>
      <c r="BM96" s="25">
        <v>303626854</v>
      </c>
      <c r="BN96" s="25"/>
      <c r="BO96" s="25"/>
      <c r="BP96" s="25"/>
      <c r="BQ96" s="25"/>
    </row>
    <row r="97" spans="2:69" ht="25.5" customHeight="1" x14ac:dyDescent="0.25">
      <c r="B97" s="18">
        <v>91</v>
      </c>
      <c r="C97" s="16">
        <v>1260</v>
      </c>
      <c r="D97" s="16" t="s">
        <v>537</v>
      </c>
      <c r="E97" s="16" t="s">
        <v>538</v>
      </c>
      <c r="F97" s="16" t="s">
        <v>539</v>
      </c>
      <c r="G97" s="16" t="s">
        <v>114</v>
      </c>
      <c r="H97" s="17" t="s">
        <v>131</v>
      </c>
      <c r="I97" s="24" t="s">
        <v>540</v>
      </c>
      <c r="J97" s="17" t="s">
        <v>210</v>
      </c>
      <c r="K97" s="16" t="s">
        <v>523</v>
      </c>
      <c r="L97" s="16" t="s">
        <v>1809</v>
      </c>
      <c r="M97" s="16">
        <v>7440733</v>
      </c>
      <c r="N97" s="19" t="s">
        <v>2051</v>
      </c>
      <c r="O97" s="16">
        <v>1</v>
      </c>
      <c r="P97" s="20">
        <v>1532</v>
      </c>
      <c r="Q97" s="20">
        <v>9</v>
      </c>
      <c r="R97" s="25">
        <v>21124098473.27</v>
      </c>
      <c r="S97" s="25">
        <v>210425824.81999999</v>
      </c>
      <c r="T97" s="25">
        <v>3188630224.5500002</v>
      </c>
      <c r="U97" s="25" t="s">
        <v>132</v>
      </c>
      <c r="V97" s="25">
        <v>17365561978</v>
      </c>
      <c r="W97" s="25">
        <v>178936307</v>
      </c>
      <c r="X97" s="25">
        <v>59806098</v>
      </c>
      <c r="Y97" s="25">
        <v>12170762</v>
      </c>
      <c r="Z97" s="25">
        <v>108567278.90000001</v>
      </c>
      <c r="AA97" s="25">
        <v>17942082446.900002</v>
      </c>
      <c r="AB97" s="25">
        <v>15856538164.360001</v>
      </c>
      <c r="AC97" s="25" t="s">
        <v>132</v>
      </c>
      <c r="AD97" s="25">
        <v>198906214.36000001</v>
      </c>
      <c r="AE97" s="25">
        <v>7551421</v>
      </c>
      <c r="AF97" s="25">
        <v>1721219658.1800001</v>
      </c>
      <c r="AG97" s="25">
        <v>17604703</v>
      </c>
      <c r="AH97" s="25">
        <v>140262286</v>
      </c>
      <c r="AI97" s="25">
        <v>3182016026.3699999</v>
      </c>
      <c r="AJ97" s="25">
        <v>400173895</v>
      </c>
      <c r="AK97" s="25">
        <v>400173895</v>
      </c>
      <c r="AL97" s="25">
        <v>1771787595.05</v>
      </c>
      <c r="AM97" s="25">
        <v>473149298</v>
      </c>
      <c r="AN97" s="25">
        <v>166319268</v>
      </c>
      <c r="AO97" s="25">
        <v>370585970.31999999</v>
      </c>
      <c r="AP97" s="25" t="s">
        <v>132</v>
      </c>
      <c r="AQ97" s="25">
        <v>1441083901.5999999</v>
      </c>
      <c r="AR97" s="25">
        <v>1434640012.8199999</v>
      </c>
      <c r="AS97" s="25">
        <v>6443888.7800000003</v>
      </c>
      <c r="AT97" s="25" t="s">
        <v>132</v>
      </c>
      <c r="AU97" s="25">
        <v>871761053.95000005</v>
      </c>
      <c r="AV97" s="25">
        <v>500417955.44999999</v>
      </c>
      <c r="AW97" s="25" t="s">
        <v>132</v>
      </c>
      <c r="AX97" s="25">
        <v>757128.18</v>
      </c>
      <c r="AY97" s="25" t="s">
        <v>132</v>
      </c>
      <c r="AZ97" s="25" t="s">
        <v>132</v>
      </c>
      <c r="BA97" s="25">
        <v>370585970.31999999</v>
      </c>
      <c r="BB97" s="25">
        <v>569322847.64999998</v>
      </c>
      <c r="BC97" s="25">
        <v>569322847.64999998</v>
      </c>
      <c r="BD97" s="25" t="s">
        <v>132</v>
      </c>
      <c r="BE97" s="25" t="s">
        <v>132</v>
      </c>
      <c r="BF97" s="25">
        <v>121506</v>
      </c>
      <c r="BG97" s="25">
        <v>37379050</v>
      </c>
      <c r="BH97" s="25">
        <v>121506</v>
      </c>
      <c r="BI97" s="25">
        <v>37379050</v>
      </c>
      <c r="BJ97" s="25">
        <v>34162617642</v>
      </c>
      <c r="BK97" s="25">
        <v>336707582</v>
      </c>
      <c r="BL97" s="25">
        <v>34162617642</v>
      </c>
      <c r="BM97" s="25">
        <v>336707582</v>
      </c>
      <c r="BN97" s="25"/>
      <c r="BO97" s="25"/>
      <c r="BP97" s="25"/>
      <c r="BQ97" s="25"/>
    </row>
    <row r="98" spans="2:69" ht="25.5" customHeight="1" x14ac:dyDescent="0.25">
      <c r="B98" s="18">
        <v>92</v>
      </c>
      <c r="C98" s="16">
        <v>1264</v>
      </c>
      <c r="D98" s="16" t="s">
        <v>541</v>
      </c>
      <c r="E98" s="16" t="s">
        <v>542</v>
      </c>
      <c r="F98" s="16" t="s">
        <v>543</v>
      </c>
      <c r="G98" s="16" t="s">
        <v>114</v>
      </c>
      <c r="H98" s="17" t="s">
        <v>131</v>
      </c>
      <c r="I98" s="24" t="s">
        <v>2052</v>
      </c>
      <c r="J98" s="17" t="s">
        <v>106</v>
      </c>
      <c r="K98" s="16" t="s">
        <v>107</v>
      </c>
      <c r="L98" s="16" t="s">
        <v>544</v>
      </c>
      <c r="M98" s="16">
        <v>2173383</v>
      </c>
      <c r="N98" s="19" t="s">
        <v>545</v>
      </c>
      <c r="O98" s="16">
        <v>1</v>
      </c>
      <c r="P98" s="20">
        <v>888</v>
      </c>
      <c r="Q98" s="20">
        <v>5</v>
      </c>
      <c r="R98" s="25">
        <v>4191757489.8099999</v>
      </c>
      <c r="S98" s="25">
        <v>233809384.36000001</v>
      </c>
      <c r="T98" s="25">
        <v>113907342.90000001</v>
      </c>
      <c r="U98" s="25" t="s">
        <v>132</v>
      </c>
      <c r="V98" s="25">
        <v>3670143222</v>
      </c>
      <c r="W98" s="25">
        <v>118911879</v>
      </c>
      <c r="X98" s="25">
        <v>16630833</v>
      </c>
      <c r="Y98" s="25">
        <v>6236903</v>
      </c>
      <c r="Z98" s="25">
        <v>32117925.550000001</v>
      </c>
      <c r="AA98" s="25">
        <v>2055600966.73</v>
      </c>
      <c r="AB98" s="25">
        <v>1093226296</v>
      </c>
      <c r="AC98" s="25">
        <v>787285015</v>
      </c>
      <c r="AD98" s="25">
        <v>68574173</v>
      </c>
      <c r="AE98" s="25">
        <v>4108688</v>
      </c>
      <c r="AF98" s="25">
        <v>50164788.729999997</v>
      </c>
      <c r="AG98" s="25">
        <v>340000</v>
      </c>
      <c r="AH98" s="25">
        <v>51902006</v>
      </c>
      <c r="AI98" s="25">
        <v>2136156523.0799999</v>
      </c>
      <c r="AJ98" s="25">
        <v>1871581851</v>
      </c>
      <c r="AK98" s="25">
        <v>1871581851</v>
      </c>
      <c r="AL98" s="25">
        <v>262445294.03999999</v>
      </c>
      <c r="AM98" s="25" t="s">
        <v>132</v>
      </c>
      <c r="AN98" s="25">
        <v>1500000</v>
      </c>
      <c r="AO98" s="25">
        <v>629378.04</v>
      </c>
      <c r="AP98" s="25" t="s">
        <v>132</v>
      </c>
      <c r="AQ98" s="25">
        <v>400625467.04000002</v>
      </c>
      <c r="AR98" s="25">
        <v>399295541.11000001</v>
      </c>
      <c r="AS98" s="25">
        <v>1329925.93</v>
      </c>
      <c r="AT98" s="25" t="s">
        <v>132</v>
      </c>
      <c r="AU98" s="25">
        <v>338427640.04000002</v>
      </c>
      <c r="AV98" s="25">
        <v>330510596.36000001</v>
      </c>
      <c r="AW98" s="25" t="s">
        <v>132</v>
      </c>
      <c r="AX98" s="25">
        <v>7287665.6399999997</v>
      </c>
      <c r="AY98" s="25" t="s">
        <v>132</v>
      </c>
      <c r="AZ98" s="25" t="s">
        <v>132</v>
      </c>
      <c r="BA98" s="25">
        <v>629378.04</v>
      </c>
      <c r="BB98" s="25">
        <v>62197827</v>
      </c>
      <c r="BC98" s="25">
        <v>62197827</v>
      </c>
      <c r="BD98" s="25" t="s">
        <v>132</v>
      </c>
      <c r="BE98" s="25" t="s">
        <v>132</v>
      </c>
      <c r="BF98" s="25">
        <v>8385862</v>
      </c>
      <c r="BG98" s="25">
        <v>30993617</v>
      </c>
      <c r="BH98" s="25">
        <v>8385862</v>
      </c>
      <c r="BI98" s="25">
        <v>30993617</v>
      </c>
      <c r="BJ98" s="25">
        <v>3738993508</v>
      </c>
      <c r="BK98" s="25">
        <v>135000000</v>
      </c>
      <c r="BL98" s="25">
        <v>3738993508</v>
      </c>
      <c r="BM98" s="25">
        <v>135000000</v>
      </c>
      <c r="BN98" s="25"/>
      <c r="BO98" s="25"/>
      <c r="BP98" s="25"/>
      <c r="BQ98" s="25"/>
    </row>
    <row r="99" spans="2:69" ht="25.5" customHeight="1" x14ac:dyDescent="0.25">
      <c r="B99" s="18">
        <v>93</v>
      </c>
      <c r="C99" s="16">
        <v>1266</v>
      </c>
      <c r="D99" s="16" t="s">
        <v>546</v>
      </c>
      <c r="E99" s="16" t="s">
        <v>547</v>
      </c>
      <c r="F99" s="16" t="s">
        <v>548</v>
      </c>
      <c r="G99" s="16" t="s">
        <v>175</v>
      </c>
      <c r="H99" s="17" t="s">
        <v>133</v>
      </c>
      <c r="I99" s="24" t="s">
        <v>549</v>
      </c>
      <c r="J99" s="17" t="s">
        <v>106</v>
      </c>
      <c r="K99" s="16" t="s">
        <v>107</v>
      </c>
      <c r="L99" s="16" t="s">
        <v>2053</v>
      </c>
      <c r="M99" s="16">
        <v>3683100</v>
      </c>
      <c r="N99" s="19" t="s">
        <v>2054</v>
      </c>
      <c r="O99" s="16">
        <v>1</v>
      </c>
      <c r="P99" s="20">
        <v>3659</v>
      </c>
      <c r="Q99" s="20">
        <v>27</v>
      </c>
      <c r="R99" s="25">
        <v>92966134794.460007</v>
      </c>
      <c r="S99" s="25">
        <v>2709673388.5599999</v>
      </c>
      <c r="T99" s="25">
        <v>7592024436.2200003</v>
      </c>
      <c r="U99" s="25" t="s">
        <v>132</v>
      </c>
      <c r="V99" s="25">
        <v>77557745505.039993</v>
      </c>
      <c r="W99" s="25">
        <v>1097750120.6800001</v>
      </c>
      <c r="X99" s="25">
        <v>134050154.18000001</v>
      </c>
      <c r="Y99" s="25">
        <v>71636623</v>
      </c>
      <c r="Z99" s="25">
        <v>3803254566.7800002</v>
      </c>
      <c r="AA99" s="25">
        <v>47884817851.730003</v>
      </c>
      <c r="AB99" s="25">
        <v>42521723194.019997</v>
      </c>
      <c r="AC99" s="25" t="s">
        <v>132</v>
      </c>
      <c r="AD99" s="25">
        <v>1311711497.74</v>
      </c>
      <c r="AE99" s="25">
        <v>80875133</v>
      </c>
      <c r="AF99" s="25">
        <v>1849982747.3499999</v>
      </c>
      <c r="AG99" s="25">
        <v>564662484.5</v>
      </c>
      <c r="AH99" s="25">
        <v>1555862795.1199999</v>
      </c>
      <c r="AI99" s="25">
        <v>45081316942.730003</v>
      </c>
      <c r="AJ99" s="25">
        <v>31668980513.5</v>
      </c>
      <c r="AK99" s="25">
        <v>31668980513.5</v>
      </c>
      <c r="AL99" s="25">
        <v>6990498089.0299997</v>
      </c>
      <c r="AM99" s="25">
        <v>1084128831.6500001</v>
      </c>
      <c r="AN99" s="25">
        <v>3340709527</v>
      </c>
      <c r="AO99" s="25">
        <v>1996999981.55</v>
      </c>
      <c r="AP99" s="25" t="s">
        <v>132</v>
      </c>
      <c r="AQ99" s="25">
        <v>7579729217.6700001</v>
      </c>
      <c r="AR99" s="25">
        <v>7455505789.8599997</v>
      </c>
      <c r="AS99" s="25">
        <v>115986627.81</v>
      </c>
      <c r="AT99" s="25">
        <v>8236800</v>
      </c>
      <c r="AU99" s="25">
        <v>6023725622.0799999</v>
      </c>
      <c r="AV99" s="25">
        <v>3912442654.7399998</v>
      </c>
      <c r="AW99" s="25" t="s">
        <v>132</v>
      </c>
      <c r="AX99" s="25">
        <v>114282985.79000001</v>
      </c>
      <c r="AY99" s="25" t="s">
        <v>132</v>
      </c>
      <c r="AZ99" s="25" t="s">
        <v>132</v>
      </c>
      <c r="BA99" s="25">
        <v>1996999981.55</v>
      </c>
      <c r="BB99" s="25">
        <v>1556003595.5899999</v>
      </c>
      <c r="BC99" s="25">
        <v>1556003595.5899999</v>
      </c>
      <c r="BD99" s="25" t="s">
        <v>132</v>
      </c>
      <c r="BE99" s="25" t="s">
        <v>132</v>
      </c>
      <c r="BF99" s="25">
        <v>764701953.97000003</v>
      </c>
      <c r="BG99" s="25">
        <v>10365951010.73</v>
      </c>
      <c r="BH99" s="25">
        <v>764701953.97000003</v>
      </c>
      <c r="BI99" s="25">
        <v>10365951010.73</v>
      </c>
      <c r="BJ99" s="25">
        <v>98618274814.039993</v>
      </c>
      <c r="BK99" s="25">
        <v>3999963037.9699998</v>
      </c>
      <c r="BL99" s="25">
        <v>98618274814.039993</v>
      </c>
      <c r="BM99" s="25">
        <v>3999963037.9699998</v>
      </c>
      <c r="BN99" s="25"/>
      <c r="BO99" s="25"/>
      <c r="BP99" s="25"/>
      <c r="BQ99" s="25"/>
    </row>
    <row r="100" spans="2:69" ht="25.5" customHeight="1" x14ac:dyDescent="0.25">
      <c r="B100" s="18">
        <v>94</v>
      </c>
      <c r="C100" s="16">
        <v>1269</v>
      </c>
      <c r="D100" s="16" t="s">
        <v>2055</v>
      </c>
      <c r="E100" s="16" t="s">
        <v>2056</v>
      </c>
      <c r="F100" s="16" t="s">
        <v>2057</v>
      </c>
      <c r="G100" s="16" t="s">
        <v>115</v>
      </c>
      <c r="H100" s="17" t="s">
        <v>265</v>
      </c>
      <c r="I100" s="24" t="s">
        <v>2058</v>
      </c>
      <c r="J100" s="17" t="s">
        <v>106</v>
      </c>
      <c r="K100" s="16" t="s">
        <v>107</v>
      </c>
      <c r="L100" s="16" t="s">
        <v>2059</v>
      </c>
      <c r="M100" s="16">
        <v>6060444</v>
      </c>
      <c r="N100" s="19" t="s">
        <v>2060</v>
      </c>
      <c r="O100" s="16">
        <v>1</v>
      </c>
      <c r="P100" s="20">
        <v>12270</v>
      </c>
      <c r="Q100" s="20">
        <v>69</v>
      </c>
      <c r="R100" s="25">
        <v>140738127021.25</v>
      </c>
      <c r="S100" s="25">
        <v>2059422599.5799999</v>
      </c>
      <c r="T100" s="25">
        <v>618308078.47000003</v>
      </c>
      <c r="U100" s="25" t="s">
        <v>132</v>
      </c>
      <c r="V100" s="25">
        <v>130714014780.59</v>
      </c>
      <c r="W100" s="25">
        <v>3879216621.6900001</v>
      </c>
      <c r="X100" s="25">
        <v>1917654806.27</v>
      </c>
      <c r="Y100" s="25">
        <v>21920372</v>
      </c>
      <c r="Z100" s="25">
        <v>1527589762.6500001</v>
      </c>
      <c r="AA100" s="25">
        <v>76250301555.479996</v>
      </c>
      <c r="AB100" s="25" t="s">
        <v>132</v>
      </c>
      <c r="AC100" s="25">
        <v>71391827717.770004</v>
      </c>
      <c r="AD100" s="25">
        <v>2030025739.47</v>
      </c>
      <c r="AE100" s="25">
        <v>60415096</v>
      </c>
      <c r="AF100" s="25">
        <v>890769982.02999997</v>
      </c>
      <c r="AG100" s="25">
        <v>1372263020.21</v>
      </c>
      <c r="AH100" s="25">
        <v>505000000</v>
      </c>
      <c r="AI100" s="25">
        <v>64487825465.769997</v>
      </c>
      <c r="AJ100" s="25">
        <v>55166140921.739998</v>
      </c>
      <c r="AK100" s="25">
        <v>55166140921.739998</v>
      </c>
      <c r="AL100" s="25">
        <v>4963283982.54</v>
      </c>
      <c r="AM100" s="25">
        <v>1128192498.0799999</v>
      </c>
      <c r="AN100" s="25">
        <v>1271523897.6500001</v>
      </c>
      <c r="AO100" s="25">
        <v>1913927802.26</v>
      </c>
      <c r="AP100" s="25">
        <v>44756363.5</v>
      </c>
      <c r="AQ100" s="25">
        <v>9977474617.8400002</v>
      </c>
      <c r="AR100" s="25">
        <v>9543366256.5200005</v>
      </c>
      <c r="AS100" s="25">
        <v>434108361.31999999</v>
      </c>
      <c r="AT100" s="25" t="s">
        <v>132</v>
      </c>
      <c r="AU100" s="25">
        <v>6893931449.8400002</v>
      </c>
      <c r="AV100" s="25">
        <v>4716500339.0200005</v>
      </c>
      <c r="AW100" s="25">
        <v>242153203</v>
      </c>
      <c r="AX100" s="25">
        <v>21350105.559999999</v>
      </c>
      <c r="AY100" s="25" t="s">
        <v>132</v>
      </c>
      <c r="AZ100" s="25" t="s">
        <v>132</v>
      </c>
      <c r="BA100" s="25">
        <v>1913927802.26</v>
      </c>
      <c r="BB100" s="25">
        <v>3083543168</v>
      </c>
      <c r="BC100" s="25">
        <v>3083543168</v>
      </c>
      <c r="BD100" s="25" t="s">
        <v>132</v>
      </c>
      <c r="BE100" s="25" t="s">
        <v>132</v>
      </c>
      <c r="BF100" s="25">
        <v>43755391051.879997</v>
      </c>
      <c r="BG100" s="25">
        <v>45470891704.160004</v>
      </c>
      <c r="BH100" s="25">
        <v>43755391051.879997</v>
      </c>
      <c r="BI100" s="25">
        <v>45470891704.160004</v>
      </c>
      <c r="BJ100" s="25">
        <v>234444069951.98001</v>
      </c>
      <c r="BK100" s="25">
        <v>22176000000</v>
      </c>
      <c r="BL100" s="25">
        <v>234444069951.98001</v>
      </c>
      <c r="BM100" s="25">
        <v>22176000000</v>
      </c>
      <c r="BN100" s="25"/>
      <c r="BO100" s="25"/>
      <c r="BP100" s="25"/>
      <c r="BQ100" s="25"/>
    </row>
    <row r="101" spans="2:69" ht="25.5" customHeight="1" x14ac:dyDescent="0.25">
      <c r="B101" s="18">
        <v>95</v>
      </c>
      <c r="C101" s="16">
        <v>1271</v>
      </c>
      <c r="D101" s="16" t="s">
        <v>550</v>
      </c>
      <c r="E101" s="16" t="s">
        <v>551</v>
      </c>
      <c r="F101" s="16" t="s">
        <v>552</v>
      </c>
      <c r="G101" s="16" t="s">
        <v>112</v>
      </c>
      <c r="H101" s="17" t="s">
        <v>133</v>
      </c>
      <c r="I101" s="24" t="s">
        <v>553</v>
      </c>
      <c r="J101" s="17" t="s">
        <v>106</v>
      </c>
      <c r="K101" s="16" t="s">
        <v>107</v>
      </c>
      <c r="L101" s="16" t="s">
        <v>1810</v>
      </c>
      <c r="M101" s="16">
        <v>4851818</v>
      </c>
      <c r="N101" s="19" t="s">
        <v>554</v>
      </c>
      <c r="O101" s="16">
        <v>1</v>
      </c>
      <c r="P101" s="20">
        <v>2378</v>
      </c>
      <c r="Q101" s="20">
        <v>20</v>
      </c>
      <c r="R101" s="25">
        <v>19272020993.880001</v>
      </c>
      <c r="S101" s="25">
        <v>815545736.08000004</v>
      </c>
      <c r="T101" s="25">
        <v>1764887393.24</v>
      </c>
      <c r="U101" s="25" t="s">
        <v>132</v>
      </c>
      <c r="V101" s="25">
        <v>15291454132.459999</v>
      </c>
      <c r="W101" s="25">
        <v>359789066.05000001</v>
      </c>
      <c r="X101" s="25">
        <v>320670767.81999999</v>
      </c>
      <c r="Y101" s="25" t="s">
        <v>132</v>
      </c>
      <c r="Z101" s="25">
        <v>719673898.23000002</v>
      </c>
      <c r="AA101" s="25">
        <v>12147782612.129999</v>
      </c>
      <c r="AB101" s="25">
        <v>11336894977.370001</v>
      </c>
      <c r="AC101" s="25" t="s">
        <v>132</v>
      </c>
      <c r="AD101" s="25">
        <v>651321278.42999995</v>
      </c>
      <c r="AE101" s="25">
        <v>5097000</v>
      </c>
      <c r="AF101" s="25">
        <v>28928019.52</v>
      </c>
      <c r="AG101" s="25">
        <v>125541336.81</v>
      </c>
      <c r="AH101" s="25" t="s">
        <v>132</v>
      </c>
      <c r="AI101" s="25">
        <v>7124238381.75</v>
      </c>
      <c r="AJ101" s="25">
        <v>5478858128.6599998</v>
      </c>
      <c r="AK101" s="25">
        <v>5478858128.6599998</v>
      </c>
      <c r="AL101" s="25">
        <v>671329675.80999994</v>
      </c>
      <c r="AM101" s="25">
        <v>216063993</v>
      </c>
      <c r="AN101" s="25">
        <v>678447543.27999997</v>
      </c>
      <c r="AO101" s="25">
        <v>79539041</v>
      </c>
      <c r="AP101" s="25" t="s">
        <v>132</v>
      </c>
      <c r="AQ101" s="25">
        <v>1881289118</v>
      </c>
      <c r="AR101" s="25">
        <v>1876005781</v>
      </c>
      <c r="AS101" s="25">
        <v>5283337</v>
      </c>
      <c r="AT101" s="25" t="s">
        <v>132</v>
      </c>
      <c r="AU101" s="25">
        <v>1431367547.9100001</v>
      </c>
      <c r="AV101" s="25">
        <v>1348547112.5</v>
      </c>
      <c r="AW101" s="25" t="s">
        <v>132</v>
      </c>
      <c r="AX101" s="25">
        <v>3281394.41</v>
      </c>
      <c r="AY101" s="25" t="s">
        <v>132</v>
      </c>
      <c r="AZ101" s="25" t="s">
        <v>132</v>
      </c>
      <c r="BA101" s="25">
        <v>79539041</v>
      </c>
      <c r="BB101" s="25">
        <v>449921570.08999997</v>
      </c>
      <c r="BC101" s="25">
        <v>449921570.08999997</v>
      </c>
      <c r="BD101" s="25" t="s">
        <v>132</v>
      </c>
      <c r="BE101" s="25" t="s">
        <v>132</v>
      </c>
      <c r="BF101" s="25">
        <v>91604836</v>
      </c>
      <c r="BG101" s="25">
        <v>1471211147.8199999</v>
      </c>
      <c r="BH101" s="25">
        <v>91604836</v>
      </c>
      <c r="BI101" s="25">
        <v>1471211147.8199999</v>
      </c>
      <c r="BJ101" s="25">
        <v>32629341065</v>
      </c>
      <c r="BK101" s="25">
        <v>3080000000</v>
      </c>
      <c r="BL101" s="25">
        <v>32629341065</v>
      </c>
      <c r="BM101" s="25">
        <v>3080000000</v>
      </c>
      <c r="BN101" s="25"/>
      <c r="BO101" s="25"/>
      <c r="BP101" s="25"/>
      <c r="BQ101" s="25"/>
    </row>
    <row r="102" spans="2:69" ht="25.5" customHeight="1" x14ac:dyDescent="0.25">
      <c r="B102" s="18">
        <v>96</v>
      </c>
      <c r="C102" s="16">
        <v>1273</v>
      </c>
      <c r="D102" s="16" t="s">
        <v>555</v>
      </c>
      <c r="E102" s="16" t="s">
        <v>556</v>
      </c>
      <c r="F102" s="16" t="s">
        <v>557</v>
      </c>
      <c r="G102" s="16" t="s">
        <v>114</v>
      </c>
      <c r="H102" s="17" t="s">
        <v>131</v>
      </c>
      <c r="I102" s="24" t="s">
        <v>558</v>
      </c>
      <c r="J102" s="17" t="s">
        <v>106</v>
      </c>
      <c r="K102" s="16" t="s">
        <v>107</v>
      </c>
      <c r="L102" s="16" t="s">
        <v>2061</v>
      </c>
      <c r="M102" s="16">
        <v>4194949</v>
      </c>
      <c r="N102" s="19" t="s">
        <v>559</v>
      </c>
      <c r="O102" s="16">
        <v>1</v>
      </c>
      <c r="P102" s="20">
        <v>1595</v>
      </c>
      <c r="Q102" s="20">
        <v>8</v>
      </c>
      <c r="R102" s="25">
        <v>16617667608.700001</v>
      </c>
      <c r="S102" s="25">
        <v>74929472.030000001</v>
      </c>
      <c r="T102" s="25">
        <v>1474475579.1600001</v>
      </c>
      <c r="U102" s="25" t="s">
        <v>132</v>
      </c>
      <c r="V102" s="25">
        <v>13429775393</v>
      </c>
      <c r="W102" s="25">
        <v>1534050816.1600001</v>
      </c>
      <c r="X102" s="25">
        <v>14904601</v>
      </c>
      <c r="Y102" s="25">
        <v>70585580</v>
      </c>
      <c r="Z102" s="25">
        <v>18946167.350000001</v>
      </c>
      <c r="AA102" s="25">
        <v>4048828213.8699999</v>
      </c>
      <c r="AB102" s="25">
        <v>2663200905</v>
      </c>
      <c r="AC102" s="25" t="s">
        <v>132</v>
      </c>
      <c r="AD102" s="25">
        <v>543312673.14999998</v>
      </c>
      <c r="AE102" s="25" t="s">
        <v>132</v>
      </c>
      <c r="AF102" s="25">
        <v>284959650.44</v>
      </c>
      <c r="AG102" s="25">
        <v>360081907.68000001</v>
      </c>
      <c r="AH102" s="25">
        <v>197273077.59999999</v>
      </c>
      <c r="AI102" s="25">
        <v>12568839394.83</v>
      </c>
      <c r="AJ102" s="25">
        <v>11678279855</v>
      </c>
      <c r="AK102" s="25">
        <v>11678279855</v>
      </c>
      <c r="AL102" s="25">
        <v>674464059.97000003</v>
      </c>
      <c r="AM102" s="25" t="s">
        <v>132</v>
      </c>
      <c r="AN102" s="25">
        <v>11224315</v>
      </c>
      <c r="AO102" s="25">
        <v>204871164.86000001</v>
      </c>
      <c r="AP102" s="25" t="s">
        <v>132</v>
      </c>
      <c r="AQ102" s="25">
        <v>1277975836.47</v>
      </c>
      <c r="AR102" s="25">
        <v>1203248889.03</v>
      </c>
      <c r="AS102" s="25">
        <v>74726947.439999998</v>
      </c>
      <c r="AT102" s="25" t="s">
        <v>132</v>
      </c>
      <c r="AU102" s="25">
        <v>1184655029.6900001</v>
      </c>
      <c r="AV102" s="25">
        <v>949816175.05999994</v>
      </c>
      <c r="AW102" s="25">
        <v>6500</v>
      </c>
      <c r="AX102" s="25">
        <v>29961189.77</v>
      </c>
      <c r="AY102" s="25" t="s">
        <v>132</v>
      </c>
      <c r="AZ102" s="25" t="s">
        <v>132</v>
      </c>
      <c r="BA102" s="25">
        <v>204871164.86000001</v>
      </c>
      <c r="BB102" s="25">
        <v>93320806.780000001</v>
      </c>
      <c r="BC102" s="25">
        <v>93320806.780000001</v>
      </c>
      <c r="BD102" s="25" t="s">
        <v>132</v>
      </c>
      <c r="BE102" s="25" t="s">
        <v>132</v>
      </c>
      <c r="BF102" s="25">
        <v>10888557</v>
      </c>
      <c r="BG102" s="25">
        <v>104647247.84999999</v>
      </c>
      <c r="BH102" s="25">
        <v>10888557</v>
      </c>
      <c r="BI102" s="25">
        <v>104647247.84999999</v>
      </c>
      <c r="BJ102" s="25">
        <v>142888700638</v>
      </c>
      <c r="BK102" s="25">
        <v>5000000</v>
      </c>
      <c r="BL102" s="25">
        <v>142888700638</v>
      </c>
      <c r="BM102" s="25">
        <v>5000000</v>
      </c>
      <c r="BN102" s="25"/>
      <c r="BO102" s="25"/>
      <c r="BP102" s="25"/>
      <c r="BQ102" s="25"/>
    </row>
    <row r="103" spans="2:69" ht="25.5" customHeight="1" x14ac:dyDescent="0.25">
      <c r="B103" s="18">
        <v>97</v>
      </c>
      <c r="C103" s="16">
        <v>1302</v>
      </c>
      <c r="D103" s="16" t="s">
        <v>560</v>
      </c>
      <c r="E103" s="16" t="s">
        <v>561</v>
      </c>
      <c r="F103" s="16" t="s">
        <v>562</v>
      </c>
      <c r="G103" s="16" t="s">
        <v>112</v>
      </c>
      <c r="H103" s="17" t="s">
        <v>133</v>
      </c>
      <c r="I103" s="24" t="s">
        <v>563</v>
      </c>
      <c r="J103" s="17" t="s">
        <v>113</v>
      </c>
      <c r="K103" s="16" t="s">
        <v>564</v>
      </c>
      <c r="L103" s="16" t="s">
        <v>2062</v>
      </c>
      <c r="M103" s="16">
        <v>6040982</v>
      </c>
      <c r="N103" s="19" t="s">
        <v>2063</v>
      </c>
      <c r="O103" s="16">
        <v>1</v>
      </c>
      <c r="P103" s="20">
        <v>5984</v>
      </c>
      <c r="Q103" s="20">
        <v>27</v>
      </c>
      <c r="R103" s="25">
        <v>22003027335.830002</v>
      </c>
      <c r="S103" s="25">
        <v>2356886415.1399999</v>
      </c>
      <c r="T103" s="25">
        <v>1325314094.47</v>
      </c>
      <c r="U103" s="25" t="s">
        <v>132</v>
      </c>
      <c r="V103" s="25">
        <v>16606718641</v>
      </c>
      <c r="W103" s="25">
        <v>306232202.97000003</v>
      </c>
      <c r="X103" s="25">
        <v>1046826823</v>
      </c>
      <c r="Y103" s="25">
        <v>46538884</v>
      </c>
      <c r="Z103" s="25">
        <v>314510275.25</v>
      </c>
      <c r="AA103" s="25">
        <v>16691610218.35</v>
      </c>
      <c r="AB103" s="25">
        <v>15994999200.879999</v>
      </c>
      <c r="AC103" s="25" t="s">
        <v>132</v>
      </c>
      <c r="AD103" s="25">
        <v>104424633.59999999</v>
      </c>
      <c r="AE103" s="25">
        <v>5157000</v>
      </c>
      <c r="AF103" s="25">
        <v>19389630.870000001</v>
      </c>
      <c r="AG103" s="25">
        <v>224623646</v>
      </c>
      <c r="AH103" s="25">
        <v>343016107</v>
      </c>
      <c r="AI103" s="25">
        <v>5311417117.4799995</v>
      </c>
      <c r="AJ103" s="25">
        <v>3795883953.8800001</v>
      </c>
      <c r="AK103" s="25">
        <v>3795883953.8800001</v>
      </c>
      <c r="AL103" s="25">
        <v>767507091.25999999</v>
      </c>
      <c r="AM103" s="25">
        <v>458609761.30000001</v>
      </c>
      <c r="AN103" s="25">
        <v>187106996</v>
      </c>
      <c r="AO103" s="25">
        <v>102309315.04000001</v>
      </c>
      <c r="AP103" s="25" t="s">
        <v>132</v>
      </c>
      <c r="AQ103" s="25">
        <v>2464743921.27</v>
      </c>
      <c r="AR103" s="25">
        <v>2380652138.5300002</v>
      </c>
      <c r="AS103" s="25">
        <v>84091782.739999995</v>
      </c>
      <c r="AT103" s="25" t="s">
        <v>132</v>
      </c>
      <c r="AU103" s="25">
        <v>1772026523.27</v>
      </c>
      <c r="AV103" s="25">
        <v>1624167224.8800001</v>
      </c>
      <c r="AW103" s="25" t="s">
        <v>132</v>
      </c>
      <c r="AX103" s="25">
        <v>45481288.350000001</v>
      </c>
      <c r="AY103" s="25">
        <v>68695</v>
      </c>
      <c r="AZ103" s="25" t="s">
        <v>132</v>
      </c>
      <c r="BA103" s="25">
        <v>102309315.04000001</v>
      </c>
      <c r="BB103" s="25">
        <v>692717398</v>
      </c>
      <c r="BC103" s="25">
        <v>692717398</v>
      </c>
      <c r="BD103" s="25" t="s">
        <v>132</v>
      </c>
      <c r="BE103" s="25" t="s">
        <v>132</v>
      </c>
      <c r="BF103" s="25">
        <v>1306199738</v>
      </c>
      <c r="BG103" s="25">
        <v>1138072427.5799999</v>
      </c>
      <c r="BH103" s="25">
        <v>1306199738</v>
      </c>
      <c r="BI103" s="25">
        <v>1138072427.5799999</v>
      </c>
      <c r="BJ103" s="25">
        <v>23665236018</v>
      </c>
      <c r="BK103" s="25">
        <v>3550529424</v>
      </c>
      <c r="BL103" s="25">
        <v>23665236018</v>
      </c>
      <c r="BM103" s="25">
        <v>3550529424</v>
      </c>
      <c r="BN103" s="25"/>
      <c r="BO103" s="25"/>
      <c r="BP103" s="25"/>
      <c r="BQ103" s="25"/>
    </row>
    <row r="104" spans="2:69" ht="25.5" customHeight="1" x14ac:dyDescent="0.25">
      <c r="B104" s="18">
        <v>98</v>
      </c>
      <c r="C104" s="16">
        <v>1306</v>
      </c>
      <c r="D104" s="16" t="s">
        <v>565</v>
      </c>
      <c r="E104" s="16" t="s">
        <v>566</v>
      </c>
      <c r="F104" s="16" t="s">
        <v>567</v>
      </c>
      <c r="G104" s="16" t="s">
        <v>175</v>
      </c>
      <c r="H104" s="17" t="s">
        <v>133</v>
      </c>
      <c r="I104" s="24" t="s">
        <v>568</v>
      </c>
      <c r="J104" s="17" t="s">
        <v>113</v>
      </c>
      <c r="K104" s="16" t="s">
        <v>564</v>
      </c>
      <c r="L104" s="16" t="s">
        <v>1811</v>
      </c>
      <c r="M104" s="16">
        <v>4441718</v>
      </c>
      <c r="N104" s="19" t="s">
        <v>569</v>
      </c>
      <c r="O104" s="16">
        <v>1</v>
      </c>
      <c r="P104" s="20">
        <v>1759</v>
      </c>
      <c r="Q104" s="20">
        <v>14</v>
      </c>
      <c r="R104" s="25">
        <v>15014036027.15</v>
      </c>
      <c r="S104" s="25">
        <v>2566480798.3800001</v>
      </c>
      <c r="T104" s="25">
        <v>369003304</v>
      </c>
      <c r="U104" s="25" t="s">
        <v>132</v>
      </c>
      <c r="V104" s="25">
        <v>11288069467</v>
      </c>
      <c r="W104" s="25">
        <v>108484383.54000001</v>
      </c>
      <c r="X104" s="25">
        <v>154649065.27000001</v>
      </c>
      <c r="Y104" s="25">
        <v>3001747</v>
      </c>
      <c r="Z104" s="25">
        <v>524347261.95999998</v>
      </c>
      <c r="AA104" s="25">
        <v>6768982929.71</v>
      </c>
      <c r="AB104" s="25">
        <v>5228114490.54</v>
      </c>
      <c r="AC104" s="25" t="s">
        <v>132</v>
      </c>
      <c r="AD104" s="25">
        <v>165572860.91999999</v>
      </c>
      <c r="AE104" s="25">
        <v>4500107</v>
      </c>
      <c r="AF104" s="25">
        <v>1217801508.3</v>
      </c>
      <c r="AG104" s="25">
        <v>151472546.94999999</v>
      </c>
      <c r="AH104" s="25">
        <v>1521416</v>
      </c>
      <c r="AI104" s="25">
        <v>8245053097.4399996</v>
      </c>
      <c r="AJ104" s="25">
        <v>5890538893.9799995</v>
      </c>
      <c r="AK104" s="25">
        <v>5890538893.9799995</v>
      </c>
      <c r="AL104" s="25">
        <v>956899103.88999999</v>
      </c>
      <c r="AM104" s="25">
        <v>484263506.5</v>
      </c>
      <c r="AN104" s="25">
        <v>503074116.95999998</v>
      </c>
      <c r="AO104" s="25">
        <v>410277476.11000001</v>
      </c>
      <c r="AP104" s="25" t="s">
        <v>132</v>
      </c>
      <c r="AQ104" s="25">
        <v>1616236129.0899999</v>
      </c>
      <c r="AR104" s="25">
        <v>1612973161.0899999</v>
      </c>
      <c r="AS104" s="25">
        <v>3262968</v>
      </c>
      <c r="AT104" s="25" t="s">
        <v>132</v>
      </c>
      <c r="AU104" s="25">
        <v>1370829864.0899999</v>
      </c>
      <c r="AV104" s="25">
        <v>941801663.86000001</v>
      </c>
      <c r="AW104" s="25" t="s">
        <v>132</v>
      </c>
      <c r="AX104" s="25">
        <v>18750724.120000001</v>
      </c>
      <c r="AY104" s="25" t="s">
        <v>132</v>
      </c>
      <c r="AZ104" s="25" t="s">
        <v>132</v>
      </c>
      <c r="BA104" s="25">
        <v>410277476.11000001</v>
      </c>
      <c r="BB104" s="25">
        <v>245406265</v>
      </c>
      <c r="BC104" s="25">
        <v>245406265</v>
      </c>
      <c r="BD104" s="25" t="s">
        <v>132</v>
      </c>
      <c r="BE104" s="25" t="s">
        <v>132</v>
      </c>
      <c r="BF104" s="25">
        <v>41585688</v>
      </c>
      <c r="BG104" s="25">
        <v>1287837220.0999999</v>
      </c>
      <c r="BH104" s="25">
        <v>41585688</v>
      </c>
      <c r="BI104" s="25">
        <v>1287837220.0999999</v>
      </c>
      <c r="BJ104" s="25">
        <v>12499180046</v>
      </c>
      <c r="BK104" s="25">
        <v>1302840230.8599999</v>
      </c>
      <c r="BL104" s="25">
        <v>12499180046</v>
      </c>
      <c r="BM104" s="25">
        <v>1302840230.8599999</v>
      </c>
      <c r="BN104" s="25"/>
      <c r="BO104" s="25"/>
      <c r="BP104" s="25"/>
      <c r="BQ104" s="25"/>
    </row>
    <row r="105" spans="2:69" ht="25.5" customHeight="1" x14ac:dyDescent="0.25">
      <c r="B105" s="18">
        <v>99</v>
      </c>
      <c r="C105" s="16">
        <v>1319</v>
      </c>
      <c r="D105" s="16" t="s">
        <v>570</v>
      </c>
      <c r="E105" s="16" t="s">
        <v>571</v>
      </c>
      <c r="F105" s="16" t="s">
        <v>572</v>
      </c>
      <c r="G105" s="16" t="s">
        <v>112</v>
      </c>
      <c r="H105" s="17" t="s">
        <v>133</v>
      </c>
      <c r="I105" s="24" t="s">
        <v>573</v>
      </c>
      <c r="J105" s="17" t="s">
        <v>113</v>
      </c>
      <c r="K105" s="16" t="s">
        <v>564</v>
      </c>
      <c r="L105" s="16" t="s">
        <v>2064</v>
      </c>
      <c r="M105" s="16">
        <v>4446111</v>
      </c>
      <c r="N105" s="19" t="s">
        <v>574</v>
      </c>
      <c r="O105" s="16">
        <v>1</v>
      </c>
      <c r="P105" s="20">
        <v>7542</v>
      </c>
      <c r="Q105" s="20">
        <v>22</v>
      </c>
      <c r="R105" s="25">
        <v>23579506877.299999</v>
      </c>
      <c r="S105" s="25">
        <v>685630271.33000004</v>
      </c>
      <c r="T105" s="25">
        <v>915528037</v>
      </c>
      <c r="U105" s="25" t="s">
        <v>132</v>
      </c>
      <c r="V105" s="25">
        <v>19775776432.82</v>
      </c>
      <c r="W105" s="25">
        <v>393614321.17000002</v>
      </c>
      <c r="X105" s="25">
        <v>543958644.95000005</v>
      </c>
      <c r="Y105" s="25">
        <v>35853219</v>
      </c>
      <c r="Z105" s="25">
        <v>1229145951.03</v>
      </c>
      <c r="AA105" s="25">
        <v>10744668654.32</v>
      </c>
      <c r="AB105" s="25">
        <v>8574975330.54</v>
      </c>
      <c r="AC105" s="25" t="s">
        <v>132</v>
      </c>
      <c r="AD105" s="25">
        <v>297280246</v>
      </c>
      <c r="AE105" s="25">
        <v>9853626</v>
      </c>
      <c r="AF105" s="25">
        <v>1496082804.8</v>
      </c>
      <c r="AG105" s="25">
        <v>223947662.97999999</v>
      </c>
      <c r="AH105" s="25">
        <v>142528984</v>
      </c>
      <c r="AI105" s="25">
        <v>12834838222.98</v>
      </c>
      <c r="AJ105" s="25">
        <v>7594821800.5200005</v>
      </c>
      <c r="AK105" s="25">
        <v>7594821800.5200005</v>
      </c>
      <c r="AL105" s="25">
        <v>3661452109.6100001</v>
      </c>
      <c r="AM105" s="25">
        <v>164460334.66999999</v>
      </c>
      <c r="AN105" s="25">
        <v>1077071471</v>
      </c>
      <c r="AO105" s="25">
        <v>337032507.18000001</v>
      </c>
      <c r="AP105" s="25" t="s">
        <v>132</v>
      </c>
      <c r="AQ105" s="25">
        <v>2664962923.4099998</v>
      </c>
      <c r="AR105" s="25">
        <v>2629682866.1700001</v>
      </c>
      <c r="AS105" s="25">
        <v>35280057.240000002</v>
      </c>
      <c r="AT105" s="25" t="s">
        <v>132</v>
      </c>
      <c r="AU105" s="25">
        <v>2379529645.8800001</v>
      </c>
      <c r="AV105" s="25">
        <v>2016151340.3800001</v>
      </c>
      <c r="AW105" s="25" t="s">
        <v>132</v>
      </c>
      <c r="AX105" s="25">
        <v>26203438.32</v>
      </c>
      <c r="AY105" s="25">
        <v>142360</v>
      </c>
      <c r="AZ105" s="25" t="s">
        <v>132</v>
      </c>
      <c r="BA105" s="25">
        <v>337032507.18000001</v>
      </c>
      <c r="BB105" s="25">
        <v>285433277.52999997</v>
      </c>
      <c r="BC105" s="25">
        <v>285433277.52999997</v>
      </c>
      <c r="BD105" s="25" t="s">
        <v>132</v>
      </c>
      <c r="BE105" s="25" t="s">
        <v>132</v>
      </c>
      <c r="BF105" s="25">
        <v>1745892606</v>
      </c>
      <c r="BG105" s="25">
        <v>1641965230.26</v>
      </c>
      <c r="BH105" s="25">
        <v>1745892606</v>
      </c>
      <c r="BI105" s="25">
        <v>1641965230.26</v>
      </c>
      <c r="BJ105" s="25">
        <v>23018292923.18</v>
      </c>
      <c r="BK105" s="25">
        <v>2637034156</v>
      </c>
      <c r="BL105" s="25">
        <v>23018292923.18</v>
      </c>
      <c r="BM105" s="25">
        <v>2637034156</v>
      </c>
      <c r="BN105" s="25"/>
      <c r="BO105" s="25"/>
      <c r="BP105" s="25"/>
      <c r="BQ105" s="25"/>
    </row>
    <row r="106" spans="2:69" ht="25.5" customHeight="1" x14ac:dyDescent="0.25">
      <c r="B106" s="18">
        <v>100</v>
      </c>
      <c r="C106" s="16">
        <v>1339</v>
      </c>
      <c r="D106" s="16" t="s">
        <v>575</v>
      </c>
      <c r="E106" s="16" t="s">
        <v>576</v>
      </c>
      <c r="F106" s="16" t="s">
        <v>577</v>
      </c>
      <c r="G106" s="16" t="s">
        <v>175</v>
      </c>
      <c r="H106" s="17" t="s">
        <v>133</v>
      </c>
      <c r="I106" s="24" t="s">
        <v>578</v>
      </c>
      <c r="J106" s="17" t="s">
        <v>113</v>
      </c>
      <c r="K106" s="16" t="s">
        <v>579</v>
      </c>
      <c r="L106" s="16" t="s">
        <v>2065</v>
      </c>
      <c r="M106" s="16">
        <v>8674027</v>
      </c>
      <c r="N106" s="19" t="s">
        <v>580</v>
      </c>
      <c r="O106" s="16">
        <v>1</v>
      </c>
      <c r="P106" s="20">
        <v>2252</v>
      </c>
      <c r="Q106" s="20">
        <v>6</v>
      </c>
      <c r="R106" s="25">
        <v>5046707847.3299999</v>
      </c>
      <c r="S106" s="25">
        <v>408252878.41000003</v>
      </c>
      <c r="T106" s="25">
        <v>880724909.53999996</v>
      </c>
      <c r="U106" s="25" t="s">
        <v>132</v>
      </c>
      <c r="V106" s="25">
        <v>3126949264.3800001</v>
      </c>
      <c r="W106" s="25">
        <v>29723562</v>
      </c>
      <c r="X106" s="25">
        <v>243997101</v>
      </c>
      <c r="Y106" s="25">
        <v>17402632</v>
      </c>
      <c r="Z106" s="25">
        <v>339657500</v>
      </c>
      <c r="AA106" s="25">
        <v>3181939023.3099999</v>
      </c>
      <c r="AB106" s="25">
        <v>2995129189.9899998</v>
      </c>
      <c r="AC106" s="25" t="s">
        <v>132</v>
      </c>
      <c r="AD106" s="25">
        <v>31094540.399999999</v>
      </c>
      <c r="AE106" s="25">
        <v>880960</v>
      </c>
      <c r="AF106" s="25">
        <v>109945738.72</v>
      </c>
      <c r="AG106" s="25">
        <v>23506299.199999999</v>
      </c>
      <c r="AH106" s="25">
        <v>21382295</v>
      </c>
      <c r="AI106" s="25">
        <v>1864768824.02</v>
      </c>
      <c r="AJ106" s="25">
        <v>1123934473.77</v>
      </c>
      <c r="AK106" s="25">
        <v>1123934473.77</v>
      </c>
      <c r="AL106" s="25">
        <v>260994356.87</v>
      </c>
      <c r="AM106" s="25">
        <v>72332152.239999995</v>
      </c>
      <c r="AN106" s="25">
        <v>339863890</v>
      </c>
      <c r="AO106" s="25">
        <v>67643951.140000001</v>
      </c>
      <c r="AP106" s="25" t="s">
        <v>132</v>
      </c>
      <c r="AQ106" s="25">
        <v>456012324.25999999</v>
      </c>
      <c r="AR106" s="25">
        <v>435505858.14999998</v>
      </c>
      <c r="AS106" s="25">
        <v>20506466.109999999</v>
      </c>
      <c r="AT106" s="25" t="s">
        <v>132</v>
      </c>
      <c r="AU106" s="25">
        <v>386380696.25999999</v>
      </c>
      <c r="AV106" s="25">
        <v>296048167.52999997</v>
      </c>
      <c r="AW106" s="25" t="s">
        <v>132</v>
      </c>
      <c r="AX106" s="25">
        <v>22688577.59</v>
      </c>
      <c r="AY106" s="25" t="s">
        <v>132</v>
      </c>
      <c r="AZ106" s="25" t="s">
        <v>132</v>
      </c>
      <c r="BA106" s="25">
        <v>67643951.140000001</v>
      </c>
      <c r="BB106" s="25">
        <v>69631628</v>
      </c>
      <c r="BC106" s="25">
        <v>69631628</v>
      </c>
      <c r="BD106" s="25" t="s">
        <v>132</v>
      </c>
      <c r="BE106" s="25" t="s">
        <v>132</v>
      </c>
      <c r="BF106" s="25">
        <v>19069715</v>
      </c>
      <c r="BG106" s="25">
        <v>142618090.97999999</v>
      </c>
      <c r="BH106" s="25">
        <v>19069715</v>
      </c>
      <c r="BI106" s="25">
        <v>142618090.97999999</v>
      </c>
      <c r="BJ106" s="25">
        <v>3348832093.3800001</v>
      </c>
      <c r="BK106" s="25">
        <v>924000000</v>
      </c>
      <c r="BL106" s="25">
        <v>3348832093.3800001</v>
      </c>
      <c r="BM106" s="25">
        <v>924000000</v>
      </c>
      <c r="BN106" s="25"/>
      <c r="BO106" s="25"/>
      <c r="BP106" s="25"/>
      <c r="BQ106" s="25"/>
    </row>
    <row r="107" spans="2:69" ht="25.5" customHeight="1" x14ac:dyDescent="0.25">
      <c r="B107" s="18">
        <v>101</v>
      </c>
      <c r="C107" s="16">
        <v>1344</v>
      </c>
      <c r="D107" s="16" t="s">
        <v>123</v>
      </c>
      <c r="E107" s="16" t="s">
        <v>124</v>
      </c>
      <c r="F107" s="16" t="s">
        <v>125</v>
      </c>
      <c r="G107" s="16" t="s">
        <v>112</v>
      </c>
      <c r="H107" s="17" t="s">
        <v>133</v>
      </c>
      <c r="I107" s="24" t="s">
        <v>126</v>
      </c>
      <c r="J107" s="17" t="s">
        <v>113</v>
      </c>
      <c r="K107" s="16" t="s">
        <v>127</v>
      </c>
      <c r="L107" s="16" t="s">
        <v>2066</v>
      </c>
      <c r="M107" s="16">
        <v>3359327</v>
      </c>
      <c r="N107" s="19" t="s">
        <v>128</v>
      </c>
      <c r="O107" s="16">
        <v>1</v>
      </c>
      <c r="P107" s="20">
        <v>597</v>
      </c>
      <c r="Q107" s="20">
        <v>3</v>
      </c>
      <c r="R107" s="25">
        <v>3798271433.0500002</v>
      </c>
      <c r="S107" s="25">
        <v>77979017.659999996</v>
      </c>
      <c r="T107" s="25">
        <v>273996575.50999999</v>
      </c>
      <c r="U107" s="25" t="s">
        <v>132</v>
      </c>
      <c r="V107" s="25">
        <v>3289303100.3099999</v>
      </c>
      <c r="W107" s="25">
        <v>136461215.36000001</v>
      </c>
      <c r="X107" s="25">
        <v>668425.21</v>
      </c>
      <c r="Y107" s="25">
        <v>2663099</v>
      </c>
      <c r="Z107" s="25">
        <v>17200000</v>
      </c>
      <c r="AA107" s="25">
        <v>1436853052.55</v>
      </c>
      <c r="AB107" s="25">
        <v>1038614225.79</v>
      </c>
      <c r="AC107" s="25" t="s">
        <v>132</v>
      </c>
      <c r="AD107" s="25">
        <v>45898845.969999999</v>
      </c>
      <c r="AE107" s="25" t="s">
        <v>132</v>
      </c>
      <c r="AF107" s="25">
        <v>193633669.78999999</v>
      </c>
      <c r="AG107" s="25">
        <v>97990344</v>
      </c>
      <c r="AH107" s="25">
        <v>60715967</v>
      </c>
      <c r="AI107" s="25">
        <v>2361418380.5</v>
      </c>
      <c r="AJ107" s="25">
        <v>1917023039.9200001</v>
      </c>
      <c r="AK107" s="25">
        <v>1917023039.9200001</v>
      </c>
      <c r="AL107" s="25">
        <v>333600615.81</v>
      </c>
      <c r="AM107" s="25">
        <v>5301597.0199999996</v>
      </c>
      <c r="AN107" s="25">
        <v>17032325.710000001</v>
      </c>
      <c r="AO107" s="25">
        <v>88460802.040000007</v>
      </c>
      <c r="AP107" s="25" t="s">
        <v>132</v>
      </c>
      <c r="AQ107" s="25">
        <v>369535099.31</v>
      </c>
      <c r="AR107" s="25">
        <v>369107835.07999998</v>
      </c>
      <c r="AS107" s="25">
        <v>427264.23</v>
      </c>
      <c r="AT107" s="25" t="s">
        <v>132</v>
      </c>
      <c r="AU107" s="25">
        <v>342235432.31</v>
      </c>
      <c r="AV107" s="25">
        <v>230122725.08000001</v>
      </c>
      <c r="AW107" s="25" t="s">
        <v>132</v>
      </c>
      <c r="AX107" s="25">
        <v>23651905.190000001</v>
      </c>
      <c r="AY107" s="25" t="s">
        <v>132</v>
      </c>
      <c r="AZ107" s="25" t="s">
        <v>132</v>
      </c>
      <c r="BA107" s="25">
        <v>88460802.040000007</v>
      </c>
      <c r="BB107" s="25">
        <v>27299667</v>
      </c>
      <c r="BC107" s="25">
        <v>27299667</v>
      </c>
      <c r="BD107" s="25" t="s">
        <v>132</v>
      </c>
      <c r="BE107" s="25" t="s">
        <v>132</v>
      </c>
      <c r="BF107" s="25">
        <v>1063548</v>
      </c>
      <c r="BG107" s="25">
        <v>33142071.16</v>
      </c>
      <c r="BH107" s="25">
        <v>1063548</v>
      </c>
      <c r="BI107" s="25">
        <v>33142071.16</v>
      </c>
      <c r="BJ107" s="25">
        <v>3804539418.4400001</v>
      </c>
      <c r="BK107" s="25">
        <v>1540000000</v>
      </c>
      <c r="BL107" s="25">
        <v>3804539418.4400001</v>
      </c>
      <c r="BM107" s="25">
        <v>1540000000</v>
      </c>
      <c r="BN107" s="25"/>
      <c r="BO107" s="25"/>
      <c r="BP107" s="25"/>
      <c r="BQ107" s="25"/>
    </row>
    <row r="108" spans="2:69" ht="25.5" customHeight="1" x14ac:dyDescent="0.25">
      <c r="B108" s="18">
        <v>102</v>
      </c>
      <c r="C108" s="16">
        <v>1355</v>
      </c>
      <c r="D108" s="16" t="s">
        <v>581</v>
      </c>
      <c r="E108" s="16" t="s">
        <v>582</v>
      </c>
      <c r="F108" s="16" t="s">
        <v>583</v>
      </c>
      <c r="G108" s="16" t="s">
        <v>112</v>
      </c>
      <c r="H108" s="17" t="s">
        <v>133</v>
      </c>
      <c r="I108" s="24" t="s">
        <v>584</v>
      </c>
      <c r="J108" s="17" t="s">
        <v>113</v>
      </c>
      <c r="K108" s="16" t="s">
        <v>564</v>
      </c>
      <c r="L108" s="16" t="s">
        <v>585</v>
      </c>
      <c r="M108" s="16">
        <v>2318065</v>
      </c>
      <c r="N108" s="19" t="s">
        <v>586</v>
      </c>
      <c r="O108" s="16">
        <v>1</v>
      </c>
      <c r="P108" s="20">
        <v>58682</v>
      </c>
      <c r="Q108" s="20">
        <v>201</v>
      </c>
      <c r="R108" s="25">
        <v>274445434561</v>
      </c>
      <c r="S108" s="25">
        <v>8823817755</v>
      </c>
      <c r="T108" s="25">
        <v>20526502406</v>
      </c>
      <c r="U108" s="25" t="s">
        <v>132</v>
      </c>
      <c r="V108" s="25">
        <v>234609822990</v>
      </c>
      <c r="W108" s="25">
        <v>2754348826</v>
      </c>
      <c r="X108" s="25">
        <v>4352677923</v>
      </c>
      <c r="Y108" s="25">
        <v>357405385</v>
      </c>
      <c r="Z108" s="25">
        <v>3020859276</v>
      </c>
      <c r="AA108" s="25">
        <v>203112460243</v>
      </c>
      <c r="AB108" s="25">
        <v>188076238948</v>
      </c>
      <c r="AC108" s="25">
        <v>2048116419</v>
      </c>
      <c r="AD108" s="25">
        <v>3329007504</v>
      </c>
      <c r="AE108" s="25">
        <v>160863684</v>
      </c>
      <c r="AF108" s="25">
        <v>5050251072</v>
      </c>
      <c r="AG108" s="25">
        <v>2156841681</v>
      </c>
      <c r="AH108" s="25">
        <v>2291140935</v>
      </c>
      <c r="AI108" s="25">
        <v>71332974318</v>
      </c>
      <c r="AJ108" s="25">
        <v>33607243623</v>
      </c>
      <c r="AK108" s="25">
        <v>33607243623</v>
      </c>
      <c r="AL108" s="25">
        <v>26851376006</v>
      </c>
      <c r="AM108" s="25">
        <v>912752930</v>
      </c>
      <c r="AN108" s="25">
        <v>2828408759</v>
      </c>
      <c r="AO108" s="25">
        <v>7133193000</v>
      </c>
      <c r="AP108" s="25" t="s">
        <v>132</v>
      </c>
      <c r="AQ108" s="25">
        <v>25252963483</v>
      </c>
      <c r="AR108" s="25">
        <v>25013280102</v>
      </c>
      <c r="AS108" s="25">
        <v>239683381</v>
      </c>
      <c r="AT108" s="25" t="s">
        <v>132</v>
      </c>
      <c r="AU108" s="25">
        <v>18705879072</v>
      </c>
      <c r="AV108" s="25">
        <v>11356277367</v>
      </c>
      <c r="AW108" s="25" t="s">
        <v>132</v>
      </c>
      <c r="AX108" s="25">
        <v>216408705</v>
      </c>
      <c r="AY108" s="25" t="s">
        <v>132</v>
      </c>
      <c r="AZ108" s="25" t="s">
        <v>132</v>
      </c>
      <c r="BA108" s="25">
        <v>7133193000</v>
      </c>
      <c r="BB108" s="25">
        <v>6547084411</v>
      </c>
      <c r="BC108" s="25">
        <v>6547084411</v>
      </c>
      <c r="BD108" s="25" t="s">
        <v>132</v>
      </c>
      <c r="BE108" s="25" t="s">
        <v>132</v>
      </c>
      <c r="BF108" s="25">
        <v>19060441034</v>
      </c>
      <c r="BG108" s="25">
        <v>3349730041</v>
      </c>
      <c r="BH108" s="25">
        <v>19060441034</v>
      </c>
      <c r="BI108" s="25">
        <v>3349730041</v>
      </c>
      <c r="BJ108" s="25">
        <v>293307896035</v>
      </c>
      <c r="BK108" s="25">
        <v>16677630742</v>
      </c>
      <c r="BL108" s="25">
        <v>293307896035</v>
      </c>
      <c r="BM108" s="25">
        <v>16677630742</v>
      </c>
      <c r="BN108" s="25"/>
      <c r="BO108" s="25"/>
      <c r="BP108" s="25"/>
      <c r="BQ108" s="25"/>
    </row>
    <row r="109" spans="2:69" ht="25.5" customHeight="1" x14ac:dyDescent="0.25">
      <c r="B109" s="18">
        <v>103</v>
      </c>
      <c r="C109" s="16">
        <v>1356</v>
      </c>
      <c r="D109" s="16" t="s">
        <v>587</v>
      </c>
      <c r="E109" s="16" t="s">
        <v>588</v>
      </c>
      <c r="F109" s="16" t="s">
        <v>589</v>
      </c>
      <c r="G109" s="16" t="s">
        <v>175</v>
      </c>
      <c r="H109" s="17" t="s">
        <v>133</v>
      </c>
      <c r="I109" s="24" t="s">
        <v>590</v>
      </c>
      <c r="J109" s="17" t="s">
        <v>113</v>
      </c>
      <c r="K109" s="16" t="s">
        <v>591</v>
      </c>
      <c r="L109" s="16" t="s">
        <v>2067</v>
      </c>
      <c r="M109" s="16">
        <v>8640152</v>
      </c>
      <c r="N109" s="19" t="s">
        <v>2068</v>
      </c>
      <c r="O109" s="16">
        <v>1</v>
      </c>
      <c r="P109" s="20">
        <v>2910</v>
      </c>
      <c r="Q109" s="20">
        <v>10</v>
      </c>
      <c r="R109" s="25">
        <v>6380178734.6400003</v>
      </c>
      <c r="S109" s="25">
        <v>833302261.37</v>
      </c>
      <c r="T109" s="25">
        <v>329433211</v>
      </c>
      <c r="U109" s="25">
        <v>80629089.75</v>
      </c>
      <c r="V109" s="25">
        <v>4409678382.0500002</v>
      </c>
      <c r="W109" s="25">
        <v>66047594.280000001</v>
      </c>
      <c r="X109" s="25">
        <v>134410888.78999999</v>
      </c>
      <c r="Y109" s="25">
        <v>27542913</v>
      </c>
      <c r="Z109" s="25">
        <v>499134394.39999998</v>
      </c>
      <c r="AA109" s="25">
        <v>3280287057.8000002</v>
      </c>
      <c r="AB109" s="25">
        <v>3001456981.71</v>
      </c>
      <c r="AC109" s="25" t="s">
        <v>132</v>
      </c>
      <c r="AD109" s="25">
        <v>108906151</v>
      </c>
      <c r="AE109" s="25">
        <v>5363249.59</v>
      </c>
      <c r="AF109" s="25">
        <v>94883432.5</v>
      </c>
      <c r="AG109" s="25">
        <v>51822630</v>
      </c>
      <c r="AH109" s="25">
        <v>17854613</v>
      </c>
      <c r="AI109" s="25">
        <v>3099891676.9200001</v>
      </c>
      <c r="AJ109" s="25">
        <v>1908109243</v>
      </c>
      <c r="AK109" s="25">
        <v>1908109243</v>
      </c>
      <c r="AL109" s="25">
        <v>399929716.69999999</v>
      </c>
      <c r="AM109" s="25">
        <v>115000000</v>
      </c>
      <c r="AN109" s="25">
        <v>460294250</v>
      </c>
      <c r="AO109" s="25">
        <v>216558467.22</v>
      </c>
      <c r="AP109" s="25" t="s">
        <v>132</v>
      </c>
      <c r="AQ109" s="25">
        <v>766851140.82000005</v>
      </c>
      <c r="AR109" s="25">
        <v>766851140.82000005</v>
      </c>
      <c r="AS109" s="25" t="s">
        <v>132</v>
      </c>
      <c r="AT109" s="25" t="s">
        <v>132</v>
      </c>
      <c r="AU109" s="25">
        <v>607007250.07000005</v>
      </c>
      <c r="AV109" s="25">
        <v>368502097</v>
      </c>
      <c r="AW109" s="25">
        <v>21946685.850000001</v>
      </c>
      <c r="AX109" s="25" t="s">
        <v>132</v>
      </c>
      <c r="AY109" s="25" t="s">
        <v>132</v>
      </c>
      <c r="AZ109" s="25" t="s">
        <v>132</v>
      </c>
      <c r="BA109" s="25">
        <v>216558467.22</v>
      </c>
      <c r="BB109" s="25">
        <v>159843890.83000001</v>
      </c>
      <c r="BC109" s="25">
        <v>159843890.83000001</v>
      </c>
      <c r="BD109" s="25" t="s">
        <v>132</v>
      </c>
      <c r="BE109" s="25" t="s">
        <v>132</v>
      </c>
      <c r="BF109" s="25">
        <v>15295085</v>
      </c>
      <c r="BG109" s="25">
        <v>100179295.40000001</v>
      </c>
      <c r="BH109" s="25">
        <v>15295085</v>
      </c>
      <c r="BI109" s="25">
        <v>100179295.40000001</v>
      </c>
      <c r="BJ109" s="25">
        <v>5052081807</v>
      </c>
      <c r="BK109" s="25">
        <v>1274480000</v>
      </c>
      <c r="BL109" s="25">
        <v>5052081807</v>
      </c>
      <c r="BM109" s="25">
        <v>1274480000</v>
      </c>
      <c r="BN109" s="25"/>
      <c r="BO109" s="25"/>
      <c r="BP109" s="25"/>
      <c r="BQ109" s="25"/>
    </row>
    <row r="110" spans="2:69" ht="25.5" customHeight="1" x14ac:dyDescent="0.25">
      <c r="B110" s="18">
        <v>104</v>
      </c>
      <c r="C110" s="16">
        <v>1360</v>
      </c>
      <c r="D110" s="16" t="s">
        <v>1812</v>
      </c>
      <c r="E110" s="16" t="s">
        <v>1813</v>
      </c>
      <c r="F110" s="16" t="s">
        <v>1814</v>
      </c>
      <c r="G110" s="16" t="s">
        <v>112</v>
      </c>
      <c r="H110" s="17" t="s">
        <v>133</v>
      </c>
      <c r="I110" s="24" t="s">
        <v>1815</v>
      </c>
      <c r="J110" s="17" t="s">
        <v>113</v>
      </c>
      <c r="K110" s="16" t="s">
        <v>592</v>
      </c>
      <c r="L110" s="16" t="s">
        <v>2069</v>
      </c>
      <c r="M110" s="16">
        <v>5718182</v>
      </c>
      <c r="N110" s="19" t="s">
        <v>1816</v>
      </c>
      <c r="O110" s="16">
        <v>1</v>
      </c>
      <c r="P110" s="20">
        <v>48360</v>
      </c>
      <c r="Q110" s="20">
        <v>153</v>
      </c>
      <c r="R110" s="25">
        <v>127876819559.14</v>
      </c>
      <c r="S110" s="25">
        <v>3076767572.9000001</v>
      </c>
      <c r="T110" s="25">
        <v>10102434642.309999</v>
      </c>
      <c r="U110" s="25" t="s">
        <v>132</v>
      </c>
      <c r="V110" s="25">
        <v>104110097092.46001</v>
      </c>
      <c r="W110" s="25">
        <v>2177917597.8800001</v>
      </c>
      <c r="X110" s="25">
        <v>2539232379.0100002</v>
      </c>
      <c r="Y110" s="25">
        <v>386176183</v>
      </c>
      <c r="Z110" s="25">
        <v>5484194091.5799999</v>
      </c>
      <c r="AA110" s="25">
        <v>107281116594.05</v>
      </c>
      <c r="AB110" s="25">
        <v>91511366623.220001</v>
      </c>
      <c r="AC110" s="25">
        <v>9450224338.9400005</v>
      </c>
      <c r="AD110" s="25">
        <v>2391310629.9899998</v>
      </c>
      <c r="AE110" s="25">
        <v>19372300.530000001</v>
      </c>
      <c r="AF110" s="25">
        <v>223691236.16999999</v>
      </c>
      <c r="AG110" s="25">
        <v>1558074659.4200001</v>
      </c>
      <c r="AH110" s="25">
        <v>2127076805.78</v>
      </c>
      <c r="AI110" s="25">
        <v>20595702964.959999</v>
      </c>
      <c r="AJ110" s="25">
        <v>11340216153.58</v>
      </c>
      <c r="AK110" s="25">
        <v>11340216153.58</v>
      </c>
      <c r="AL110" s="25">
        <v>3058856210.6399999</v>
      </c>
      <c r="AM110" s="25">
        <v>2380950166.0999999</v>
      </c>
      <c r="AN110" s="25">
        <v>3247357763.3200002</v>
      </c>
      <c r="AO110" s="25">
        <v>568322671.32000005</v>
      </c>
      <c r="AP110" s="25" t="s">
        <v>132</v>
      </c>
      <c r="AQ110" s="25">
        <v>13141544241.309999</v>
      </c>
      <c r="AR110" s="25">
        <v>13060923145.57</v>
      </c>
      <c r="AS110" s="25">
        <v>80621095.739999995</v>
      </c>
      <c r="AT110" s="25" t="s">
        <v>132</v>
      </c>
      <c r="AU110" s="25">
        <v>10086824113.040001</v>
      </c>
      <c r="AV110" s="25">
        <v>9017003699.4799995</v>
      </c>
      <c r="AW110" s="25" t="s">
        <v>132</v>
      </c>
      <c r="AX110" s="25">
        <v>501497742.24000001</v>
      </c>
      <c r="AY110" s="25" t="s">
        <v>132</v>
      </c>
      <c r="AZ110" s="25" t="s">
        <v>132</v>
      </c>
      <c r="BA110" s="25">
        <v>568322671.32000005</v>
      </c>
      <c r="BB110" s="25">
        <v>3054720128.1399999</v>
      </c>
      <c r="BC110" s="25">
        <v>3054720128.1399999</v>
      </c>
      <c r="BD110" s="25" t="s">
        <v>132</v>
      </c>
      <c r="BE110" s="25" t="s">
        <v>132</v>
      </c>
      <c r="BF110" s="25">
        <v>8453562700</v>
      </c>
      <c r="BG110" s="25">
        <v>10446842414.139999</v>
      </c>
      <c r="BH110" s="25">
        <v>8453562700</v>
      </c>
      <c r="BI110" s="25">
        <v>10446842414.139999</v>
      </c>
      <c r="BJ110" s="25">
        <v>546829008451.76001</v>
      </c>
      <c r="BK110" s="25">
        <v>9764229447.6000004</v>
      </c>
      <c r="BL110" s="25">
        <v>546829008451.76001</v>
      </c>
      <c r="BM110" s="25">
        <v>9764229447.6000004</v>
      </c>
      <c r="BN110" s="25"/>
      <c r="BO110" s="25"/>
      <c r="BP110" s="25"/>
      <c r="BQ110" s="25"/>
    </row>
    <row r="111" spans="2:69" ht="25.5" customHeight="1" x14ac:dyDescent="0.25">
      <c r="B111" s="18">
        <v>105</v>
      </c>
      <c r="C111" s="16">
        <v>1363</v>
      </c>
      <c r="D111" s="16" t="s">
        <v>593</v>
      </c>
      <c r="E111" s="16" t="s">
        <v>594</v>
      </c>
      <c r="F111" s="16" t="s">
        <v>595</v>
      </c>
      <c r="G111" s="16" t="s">
        <v>115</v>
      </c>
      <c r="H111" s="17" t="s">
        <v>179</v>
      </c>
      <c r="I111" s="24" t="s">
        <v>2070</v>
      </c>
      <c r="J111" s="17" t="s">
        <v>113</v>
      </c>
      <c r="K111" s="16" t="s">
        <v>564</v>
      </c>
      <c r="L111" s="16" t="s">
        <v>2071</v>
      </c>
      <c r="M111" s="16">
        <v>4443030</v>
      </c>
      <c r="N111" s="19" t="s">
        <v>2072</v>
      </c>
      <c r="O111" s="16">
        <v>1</v>
      </c>
      <c r="P111" s="20">
        <v>97593</v>
      </c>
      <c r="Q111" s="20">
        <v>574</v>
      </c>
      <c r="R111" s="25">
        <v>85637283276.350006</v>
      </c>
      <c r="S111" s="25">
        <v>1820366523.21</v>
      </c>
      <c r="T111" s="25">
        <v>11869786.109999999</v>
      </c>
      <c r="U111" s="25">
        <v>11168632573.620001</v>
      </c>
      <c r="V111" s="25" t="s">
        <v>132</v>
      </c>
      <c r="W111" s="25">
        <v>4424646073.8199997</v>
      </c>
      <c r="X111" s="25">
        <v>24593653819.349998</v>
      </c>
      <c r="Y111" s="25">
        <v>12016303445.59</v>
      </c>
      <c r="Z111" s="25">
        <v>31601811054.650002</v>
      </c>
      <c r="AA111" s="25">
        <v>44946226568.959999</v>
      </c>
      <c r="AB111" s="25" t="s">
        <v>132</v>
      </c>
      <c r="AC111" s="25">
        <v>16708763203.700001</v>
      </c>
      <c r="AD111" s="25">
        <v>25547720342.970001</v>
      </c>
      <c r="AE111" s="25">
        <v>353051944.01999998</v>
      </c>
      <c r="AF111" s="25">
        <v>237449611.81</v>
      </c>
      <c r="AG111" s="25">
        <v>443811557.24000001</v>
      </c>
      <c r="AH111" s="25">
        <v>1655429909.22</v>
      </c>
      <c r="AI111" s="25">
        <v>40691056707.389999</v>
      </c>
      <c r="AJ111" s="25">
        <v>931718701</v>
      </c>
      <c r="AK111" s="25">
        <v>931718701</v>
      </c>
      <c r="AL111" s="25">
        <v>8159515776.54</v>
      </c>
      <c r="AM111" s="25">
        <v>8104823076.46</v>
      </c>
      <c r="AN111" s="25">
        <v>28745623057.32</v>
      </c>
      <c r="AO111" s="25">
        <v>-5250623903.9300003</v>
      </c>
      <c r="AP111" s="25" t="s">
        <v>132</v>
      </c>
      <c r="AQ111" s="25">
        <v>109306471006.98</v>
      </c>
      <c r="AR111" s="25">
        <v>109040112877.57001</v>
      </c>
      <c r="AS111" s="25">
        <v>261389271.41</v>
      </c>
      <c r="AT111" s="25">
        <v>4968858</v>
      </c>
      <c r="AU111" s="25">
        <v>21492658697.790001</v>
      </c>
      <c r="AV111" s="25">
        <v>3108068074.3699999</v>
      </c>
      <c r="AW111" s="25">
        <v>21615595598.419998</v>
      </c>
      <c r="AX111" s="25">
        <v>1939125938.9300001</v>
      </c>
      <c r="AY111" s="25">
        <v>80492990</v>
      </c>
      <c r="AZ111" s="25" t="s">
        <v>132</v>
      </c>
      <c r="BA111" s="25">
        <v>-5250623903.9300003</v>
      </c>
      <c r="BB111" s="25">
        <v>87813812309.190002</v>
      </c>
      <c r="BC111" s="25">
        <v>87813812309.190002</v>
      </c>
      <c r="BD111" s="25" t="s">
        <v>132</v>
      </c>
      <c r="BE111" s="25" t="s">
        <v>132</v>
      </c>
      <c r="BF111" s="25">
        <v>2628232211</v>
      </c>
      <c r="BG111" s="25">
        <v>20309157882.299999</v>
      </c>
      <c r="BH111" s="25">
        <v>2628232211</v>
      </c>
      <c r="BI111" s="25">
        <v>20309157882.299999</v>
      </c>
      <c r="BJ111" s="25">
        <v>352948000</v>
      </c>
      <c r="BK111" s="25">
        <v>3923779850.27</v>
      </c>
      <c r="BL111" s="25" t="s">
        <v>132</v>
      </c>
      <c r="BM111" s="25">
        <v>4276727850.27</v>
      </c>
      <c r="BN111" s="25"/>
      <c r="BO111" s="25"/>
      <c r="BP111" s="25"/>
      <c r="BQ111" s="25"/>
    </row>
    <row r="112" spans="2:69" ht="25.5" customHeight="1" x14ac:dyDescent="0.25">
      <c r="B112" s="18">
        <v>106</v>
      </c>
      <c r="C112" s="16">
        <v>1365</v>
      </c>
      <c r="D112" s="16" t="s">
        <v>596</v>
      </c>
      <c r="E112" s="16" t="s">
        <v>597</v>
      </c>
      <c r="F112" s="16" t="s">
        <v>132</v>
      </c>
      <c r="G112" s="16" t="s">
        <v>175</v>
      </c>
      <c r="H112" s="17" t="s">
        <v>133</v>
      </c>
      <c r="I112" s="24" t="s">
        <v>598</v>
      </c>
      <c r="J112" s="17" t="s">
        <v>113</v>
      </c>
      <c r="K112" s="16" t="s">
        <v>599</v>
      </c>
      <c r="L112" s="16" t="s">
        <v>2073</v>
      </c>
      <c r="M112" s="16">
        <v>8610471</v>
      </c>
      <c r="N112" s="19" t="s">
        <v>600</v>
      </c>
      <c r="O112" s="16">
        <v>1</v>
      </c>
      <c r="P112" s="20">
        <v>5739</v>
      </c>
      <c r="Q112" s="20">
        <v>15</v>
      </c>
      <c r="R112" s="25">
        <v>17374474719.93</v>
      </c>
      <c r="S112" s="25">
        <v>469487050.25</v>
      </c>
      <c r="T112" s="25">
        <v>2800876691</v>
      </c>
      <c r="U112" s="25">
        <v>168937220.37</v>
      </c>
      <c r="V112" s="25">
        <v>13075023795</v>
      </c>
      <c r="W112" s="25">
        <v>156668293.31</v>
      </c>
      <c r="X112" s="25">
        <v>374824170.22000003</v>
      </c>
      <c r="Y112" s="25">
        <v>13730505</v>
      </c>
      <c r="Z112" s="25">
        <v>314926994.77999997</v>
      </c>
      <c r="AA112" s="25">
        <v>12814808543.360001</v>
      </c>
      <c r="AB112" s="25">
        <v>12183911244.41</v>
      </c>
      <c r="AC112" s="25" t="s">
        <v>132</v>
      </c>
      <c r="AD112" s="25">
        <v>230143439.99000001</v>
      </c>
      <c r="AE112" s="25">
        <v>2297001</v>
      </c>
      <c r="AF112" s="25">
        <v>151872689</v>
      </c>
      <c r="AG112" s="25">
        <v>145999697.96000001</v>
      </c>
      <c r="AH112" s="25">
        <v>100584471</v>
      </c>
      <c r="AI112" s="25">
        <v>4559666176.5699997</v>
      </c>
      <c r="AJ112" s="25">
        <v>2381278933.48</v>
      </c>
      <c r="AK112" s="25">
        <v>2381278933.48</v>
      </c>
      <c r="AL112" s="25">
        <v>1249858996.29</v>
      </c>
      <c r="AM112" s="25">
        <v>254517681.25</v>
      </c>
      <c r="AN112" s="25">
        <v>307995321.77999997</v>
      </c>
      <c r="AO112" s="25">
        <v>366015243.76999998</v>
      </c>
      <c r="AP112" s="25" t="s">
        <v>132</v>
      </c>
      <c r="AQ112" s="25">
        <v>2564751538.9299998</v>
      </c>
      <c r="AR112" s="25">
        <v>2504494196.9299998</v>
      </c>
      <c r="AS112" s="25">
        <v>60257342</v>
      </c>
      <c r="AT112" s="25" t="s">
        <v>132</v>
      </c>
      <c r="AU112" s="25">
        <v>1463681533.5899999</v>
      </c>
      <c r="AV112" s="25">
        <v>762725537.09000003</v>
      </c>
      <c r="AW112" s="25">
        <v>67674905</v>
      </c>
      <c r="AX112" s="25">
        <v>267219212.72999999</v>
      </c>
      <c r="AY112" s="25">
        <v>46635</v>
      </c>
      <c r="AZ112" s="25" t="s">
        <v>132</v>
      </c>
      <c r="BA112" s="25">
        <v>366015243.76999998</v>
      </c>
      <c r="BB112" s="25">
        <v>1101070005.3399999</v>
      </c>
      <c r="BC112" s="25">
        <v>1101070005.3399999</v>
      </c>
      <c r="BD112" s="25" t="s">
        <v>132</v>
      </c>
      <c r="BE112" s="25" t="s">
        <v>132</v>
      </c>
      <c r="BF112" s="25">
        <v>23933086</v>
      </c>
      <c r="BG112" s="25">
        <v>206921996.46000001</v>
      </c>
      <c r="BH112" s="25">
        <v>23933086</v>
      </c>
      <c r="BI112" s="25">
        <v>206921996.46000001</v>
      </c>
      <c r="BJ112" s="25">
        <v>21778664710</v>
      </c>
      <c r="BK112" s="25">
        <v>1870110000</v>
      </c>
      <c r="BL112" s="25">
        <v>21778664710</v>
      </c>
      <c r="BM112" s="25">
        <v>1870110000</v>
      </c>
      <c r="BN112" s="25"/>
      <c r="BO112" s="25"/>
      <c r="BP112" s="25"/>
      <c r="BQ112" s="25"/>
    </row>
    <row r="113" spans="2:69" ht="25.5" customHeight="1" x14ac:dyDescent="0.25">
      <c r="B113" s="18">
        <v>107</v>
      </c>
      <c r="C113" s="16">
        <v>1370</v>
      </c>
      <c r="D113" s="16" t="s">
        <v>601</v>
      </c>
      <c r="E113" s="16" t="s">
        <v>602</v>
      </c>
      <c r="F113" s="16" t="s">
        <v>603</v>
      </c>
      <c r="G113" s="16" t="s">
        <v>112</v>
      </c>
      <c r="H113" s="17" t="s">
        <v>133</v>
      </c>
      <c r="I113" s="24" t="s">
        <v>604</v>
      </c>
      <c r="J113" s="17" t="s">
        <v>113</v>
      </c>
      <c r="K113" s="16" t="s">
        <v>564</v>
      </c>
      <c r="L113" s="16" t="s">
        <v>2074</v>
      </c>
      <c r="M113" s="16">
        <v>3814800</v>
      </c>
      <c r="N113" s="19" t="s">
        <v>2075</v>
      </c>
      <c r="O113" s="16">
        <v>1</v>
      </c>
      <c r="P113" s="20">
        <v>840</v>
      </c>
      <c r="Q113" s="20">
        <v>4</v>
      </c>
      <c r="R113" s="25">
        <v>6338461918.9700003</v>
      </c>
      <c r="S113" s="25">
        <v>89589497.549999997</v>
      </c>
      <c r="T113" s="25">
        <v>490810514.56</v>
      </c>
      <c r="U113" s="25" t="s">
        <v>132</v>
      </c>
      <c r="V113" s="25">
        <v>5664503552.6800003</v>
      </c>
      <c r="W113" s="25">
        <v>56709885.049999997</v>
      </c>
      <c r="X113" s="25">
        <v>13402571.279999999</v>
      </c>
      <c r="Y113" s="25" t="s">
        <v>132</v>
      </c>
      <c r="Z113" s="25">
        <v>23445897.850000001</v>
      </c>
      <c r="AA113" s="25">
        <v>3294324702.8499999</v>
      </c>
      <c r="AB113" s="25">
        <v>2907696800.8200002</v>
      </c>
      <c r="AC113" s="25">
        <v>191452884</v>
      </c>
      <c r="AD113" s="25">
        <v>74407668.030000001</v>
      </c>
      <c r="AE113" s="25" t="s">
        <v>132</v>
      </c>
      <c r="AF113" s="25">
        <v>27331159</v>
      </c>
      <c r="AG113" s="25">
        <v>2040257</v>
      </c>
      <c r="AH113" s="25">
        <v>91395934</v>
      </c>
      <c r="AI113" s="25">
        <v>3044137216.1199999</v>
      </c>
      <c r="AJ113" s="25">
        <v>2456739480.0700002</v>
      </c>
      <c r="AK113" s="25">
        <v>2456739480.0700002</v>
      </c>
      <c r="AL113" s="25">
        <v>505926484.61000001</v>
      </c>
      <c r="AM113" s="25">
        <v>55745518</v>
      </c>
      <c r="AN113" s="25" t="s">
        <v>132</v>
      </c>
      <c r="AO113" s="25">
        <v>25725733.440000001</v>
      </c>
      <c r="AP113" s="25" t="s">
        <v>132</v>
      </c>
      <c r="AQ113" s="25">
        <v>575304084.15999997</v>
      </c>
      <c r="AR113" s="25">
        <v>563760136.88</v>
      </c>
      <c r="AS113" s="25">
        <v>11543947.279999999</v>
      </c>
      <c r="AT113" s="25" t="s">
        <v>132</v>
      </c>
      <c r="AU113" s="25">
        <v>475232876.44999999</v>
      </c>
      <c r="AV113" s="25">
        <v>316169878.13999999</v>
      </c>
      <c r="AW113" s="25" t="s">
        <v>132</v>
      </c>
      <c r="AX113" s="25">
        <v>133337264.87</v>
      </c>
      <c r="AY113" s="25" t="s">
        <v>132</v>
      </c>
      <c r="AZ113" s="25" t="s">
        <v>132</v>
      </c>
      <c r="BA113" s="25">
        <v>25725733.440000001</v>
      </c>
      <c r="BB113" s="25">
        <v>100071207.70999999</v>
      </c>
      <c r="BC113" s="25">
        <v>100071207.70999999</v>
      </c>
      <c r="BD113" s="25" t="s">
        <v>132</v>
      </c>
      <c r="BE113" s="25" t="s">
        <v>132</v>
      </c>
      <c r="BF113" s="25">
        <v>7946550</v>
      </c>
      <c r="BG113" s="25">
        <v>97788783.370000005</v>
      </c>
      <c r="BH113" s="25">
        <v>7946550</v>
      </c>
      <c r="BI113" s="25">
        <v>97788783.370000005</v>
      </c>
      <c r="BJ113" s="25">
        <v>6275741445.7600002</v>
      </c>
      <c r="BK113" s="25">
        <v>2464000000</v>
      </c>
      <c r="BL113" s="25">
        <v>6275741445.7600002</v>
      </c>
      <c r="BM113" s="25">
        <v>2464000000</v>
      </c>
      <c r="BN113" s="25"/>
      <c r="BO113" s="25"/>
      <c r="BP113" s="25"/>
      <c r="BQ113" s="25"/>
    </row>
    <row r="114" spans="2:69" ht="25.5" customHeight="1" x14ac:dyDescent="0.25">
      <c r="B114" s="18">
        <v>108</v>
      </c>
      <c r="C114" s="16">
        <v>1377</v>
      </c>
      <c r="D114" s="16" t="s">
        <v>2076</v>
      </c>
      <c r="E114" s="16" t="s">
        <v>2077</v>
      </c>
      <c r="F114" s="16" t="s">
        <v>2078</v>
      </c>
      <c r="G114" s="16" t="s">
        <v>112</v>
      </c>
      <c r="H114" s="17" t="s">
        <v>133</v>
      </c>
      <c r="I114" s="24" t="s">
        <v>2079</v>
      </c>
      <c r="J114" s="17" t="s">
        <v>113</v>
      </c>
      <c r="K114" s="16" t="s">
        <v>2080</v>
      </c>
      <c r="L114" s="16" t="s">
        <v>2081</v>
      </c>
      <c r="M114" s="16">
        <v>8300315</v>
      </c>
      <c r="N114" s="19" t="s">
        <v>2082</v>
      </c>
      <c r="O114" s="16">
        <v>1</v>
      </c>
      <c r="P114" s="20">
        <v>12809</v>
      </c>
      <c r="Q114" s="20">
        <v>43</v>
      </c>
      <c r="R114" s="25">
        <v>37512018029.120003</v>
      </c>
      <c r="S114" s="25">
        <v>1974309692.4200001</v>
      </c>
      <c r="T114" s="25">
        <v>2439628800.2199998</v>
      </c>
      <c r="U114" s="25" t="s">
        <v>132</v>
      </c>
      <c r="V114" s="25">
        <v>30424408015</v>
      </c>
      <c r="W114" s="25">
        <v>435729087.11000001</v>
      </c>
      <c r="X114" s="25">
        <v>1445595506</v>
      </c>
      <c r="Y114" s="25">
        <v>5466663</v>
      </c>
      <c r="Z114" s="25">
        <v>786880265.37</v>
      </c>
      <c r="AA114" s="25">
        <v>26487805850.529999</v>
      </c>
      <c r="AB114" s="25">
        <v>23758891888.34</v>
      </c>
      <c r="AC114" s="25">
        <v>1705821537.9400001</v>
      </c>
      <c r="AD114" s="25">
        <v>316138829.64999998</v>
      </c>
      <c r="AE114" s="25">
        <v>3343056.14</v>
      </c>
      <c r="AF114" s="25">
        <v>626452189.46000004</v>
      </c>
      <c r="AG114" s="25">
        <v>77158349</v>
      </c>
      <c r="AH114" s="25" t="s">
        <v>132</v>
      </c>
      <c r="AI114" s="25">
        <v>11024212178.59</v>
      </c>
      <c r="AJ114" s="25">
        <v>7251918107.0900002</v>
      </c>
      <c r="AK114" s="25">
        <v>7251918107.0900002</v>
      </c>
      <c r="AL114" s="25">
        <v>2364149239.8000002</v>
      </c>
      <c r="AM114" s="25">
        <v>463377352.85000002</v>
      </c>
      <c r="AN114" s="25">
        <v>641307965</v>
      </c>
      <c r="AO114" s="25">
        <v>303459513.85000002</v>
      </c>
      <c r="AP114" s="25" t="s">
        <v>132</v>
      </c>
      <c r="AQ114" s="25">
        <v>3710431330.4099998</v>
      </c>
      <c r="AR114" s="25">
        <v>3694142727.4099998</v>
      </c>
      <c r="AS114" s="25">
        <v>16288603</v>
      </c>
      <c r="AT114" s="25" t="s">
        <v>132</v>
      </c>
      <c r="AU114" s="25">
        <v>3224727335.4099998</v>
      </c>
      <c r="AV114" s="25">
        <v>2911097731.5599999</v>
      </c>
      <c r="AW114" s="25" t="s">
        <v>132</v>
      </c>
      <c r="AX114" s="25">
        <v>10170090</v>
      </c>
      <c r="AY114" s="25" t="s">
        <v>132</v>
      </c>
      <c r="AZ114" s="25" t="s">
        <v>132</v>
      </c>
      <c r="BA114" s="25">
        <v>303459513.85000002</v>
      </c>
      <c r="BB114" s="25">
        <v>485703995</v>
      </c>
      <c r="BC114" s="25">
        <v>485703995</v>
      </c>
      <c r="BD114" s="25" t="s">
        <v>132</v>
      </c>
      <c r="BE114" s="25" t="s">
        <v>132</v>
      </c>
      <c r="BF114" s="25">
        <v>112543321</v>
      </c>
      <c r="BG114" s="25">
        <v>147475449.55000001</v>
      </c>
      <c r="BH114" s="25">
        <v>112543321</v>
      </c>
      <c r="BI114" s="25">
        <v>147475449.55000001</v>
      </c>
      <c r="BJ114" s="25">
        <v>39196494834.5</v>
      </c>
      <c r="BK114" s="25">
        <v>4638000000</v>
      </c>
      <c r="BL114" s="25">
        <v>39196494834.5</v>
      </c>
      <c r="BM114" s="25">
        <v>4638000000</v>
      </c>
      <c r="BN114" s="25"/>
      <c r="BO114" s="25"/>
      <c r="BP114" s="25"/>
      <c r="BQ114" s="25"/>
    </row>
    <row r="115" spans="2:69" ht="25.5" customHeight="1" x14ac:dyDescent="0.25">
      <c r="B115" s="18">
        <v>109</v>
      </c>
      <c r="C115" s="16">
        <v>1386</v>
      </c>
      <c r="D115" s="16" t="s">
        <v>605</v>
      </c>
      <c r="E115" s="16" t="s">
        <v>606</v>
      </c>
      <c r="F115" s="16" t="s">
        <v>607</v>
      </c>
      <c r="G115" s="16" t="s">
        <v>175</v>
      </c>
      <c r="H115" s="17" t="s">
        <v>133</v>
      </c>
      <c r="I115" s="24" t="s">
        <v>608</v>
      </c>
      <c r="J115" s="17" t="s">
        <v>113</v>
      </c>
      <c r="K115" s="16" t="s">
        <v>609</v>
      </c>
      <c r="L115" s="16" t="s">
        <v>2083</v>
      </c>
      <c r="M115" s="16">
        <v>8656720</v>
      </c>
      <c r="N115" s="19" t="s">
        <v>2084</v>
      </c>
      <c r="O115" s="16">
        <v>1</v>
      </c>
      <c r="P115" s="20">
        <v>2496</v>
      </c>
      <c r="Q115" s="20">
        <v>43</v>
      </c>
      <c r="R115" s="25">
        <v>12539174664.370001</v>
      </c>
      <c r="S115" s="25">
        <v>1118877788.3699999</v>
      </c>
      <c r="T115" s="25">
        <v>497034174.02999997</v>
      </c>
      <c r="U115" s="25">
        <v>642231734</v>
      </c>
      <c r="V115" s="25">
        <v>7810308998.8000002</v>
      </c>
      <c r="W115" s="25">
        <v>260869451.47</v>
      </c>
      <c r="X115" s="25">
        <v>1521387615.4400001</v>
      </c>
      <c r="Y115" s="25">
        <v>19292146</v>
      </c>
      <c r="Z115" s="25">
        <v>669172756.25999999</v>
      </c>
      <c r="AA115" s="25">
        <v>7739257746.2200003</v>
      </c>
      <c r="AB115" s="25">
        <v>5276504415.1700001</v>
      </c>
      <c r="AC115" s="25">
        <v>1022175894</v>
      </c>
      <c r="AD115" s="25">
        <v>350077970.61000001</v>
      </c>
      <c r="AE115" s="25">
        <v>20811582.91</v>
      </c>
      <c r="AF115" s="25">
        <v>565081550.19000006</v>
      </c>
      <c r="AG115" s="25">
        <v>203139789.22999999</v>
      </c>
      <c r="AH115" s="25">
        <v>301466544.11000001</v>
      </c>
      <c r="AI115" s="25">
        <v>4799916918.1499996</v>
      </c>
      <c r="AJ115" s="25">
        <v>3110059271.96</v>
      </c>
      <c r="AK115" s="25">
        <v>3110059271.96</v>
      </c>
      <c r="AL115" s="25">
        <v>747078430.58000004</v>
      </c>
      <c r="AM115" s="25">
        <v>182148972.69999999</v>
      </c>
      <c r="AN115" s="25">
        <v>569381418.03999996</v>
      </c>
      <c r="AO115" s="25">
        <v>191248824.87</v>
      </c>
      <c r="AP115" s="25" t="s">
        <v>132</v>
      </c>
      <c r="AQ115" s="25">
        <v>3523921771.5700002</v>
      </c>
      <c r="AR115" s="25">
        <v>3491399453.5599999</v>
      </c>
      <c r="AS115" s="25">
        <v>31545157.010000002</v>
      </c>
      <c r="AT115" s="25">
        <v>977161</v>
      </c>
      <c r="AU115" s="25">
        <v>1640282449.8499999</v>
      </c>
      <c r="AV115" s="25">
        <v>1083206232.72</v>
      </c>
      <c r="AW115" s="25">
        <v>292758931.25999999</v>
      </c>
      <c r="AX115" s="25">
        <v>73068461</v>
      </c>
      <c r="AY115" s="25" t="s">
        <v>132</v>
      </c>
      <c r="AZ115" s="25" t="s">
        <v>132</v>
      </c>
      <c r="BA115" s="25">
        <v>191248824.87</v>
      </c>
      <c r="BB115" s="25">
        <v>1883639321.72</v>
      </c>
      <c r="BC115" s="25">
        <v>1883639321.72</v>
      </c>
      <c r="BD115" s="25" t="s">
        <v>132</v>
      </c>
      <c r="BE115" s="25" t="s">
        <v>132</v>
      </c>
      <c r="BF115" s="25">
        <v>148151672</v>
      </c>
      <c r="BG115" s="25">
        <v>267772405.55000001</v>
      </c>
      <c r="BH115" s="25">
        <v>148151672</v>
      </c>
      <c r="BI115" s="25">
        <v>267772405.55000001</v>
      </c>
      <c r="BJ115" s="25">
        <v>9352693214.7999992</v>
      </c>
      <c r="BK115" s="25">
        <v>2223760000</v>
      </c>
      <c r="BL115" s="25">
        <v>9352693214.7999992</v>
      </c>
      <c r="BM115" s="25">
        <v>2223760000</v>
      </c>
      <c r="BN115" s="25"/>
      <c r="BO115" s="25"/>
      <c r="BP115" s="25"/>
      <c r="BQ115" s="25"/>
    </row>
    <row r="116" spans="2:69" ht="25.5" customHeight="1" x14ac:dyDescent="0.25">
      <c r="B116" s="18">
        <v>110</v>
      </c>
      <c r="C116" s="16">
        <v>1387</v>
      </c>
      <c r="D116" s="16" t="s">
        <v>2085</v>
      </c>
      <c r="E116" s="16" t="s">
        <v>2086</v>
      </c>
      <c r="F116" s="16" t="s">
        <v>2087</v>
      </c>
      <c r="G116" s="16" t="s">
        <v>439</v>
      </c>
      <c r="H116" s="17" t="s">
        <v>2088</v>
      </c>
      <c r="I116" s="24" t="s">
        <v>2089</v>
      </c>
      <c r="J116" s="17" t="s">
        <v>113</v>
      </c>
      <c r="K116" s="16" t="s">
        <v>726</v>
      </c>
      <c r="L116" s="16" t="s">
        <v>2090</v>
      </c>
      <c r="M116" s="16">
        <v>4440720</v>
      </c>
      <c r="N116" s="19" t="s">
        <v>2091</v>
      </c>
      <c r="O116" s="16">
        <v>1</v>
      </c>
      <c r="P116" s="20">
        <v>2373</v>
      </c>
      <c r="Q116" s="20">
        <v>0</v>
      </c>
      <c r="R116" s="25">
        <v>19406059975.009998</v>
      </c>
      <c r="S116" s="25">
        <v>1156944013.4400001</v>
      </c>
      <c r="T116" s="25">
        <v>524191410.56999999</v>
      </c>
      <c r="U116" s="25">
        <v>638171176.24000001</v>
      </c>
      <c r="V116" s="25">
        <v>15549498</v>
      </c>
      <c r="W116" s="25">
        <v>6087897875.79</v>
      </c>
      <c r="X116" s="25">
        <v>3397064437.8499999</v>
      </c>
      <c r="Y116" s="25">
        <v>367236473.05000001</v>
      </c>
      <c r="Z116" s="25">
        <v>7219005090.0699997</v>
      </c>
      <c r="AA116" s="25">
        <v>8261321417.0900002</v>
      </c>
      <c r="AB116" s="25" t="s">
        <v>132</v>
      </c>
      <c r="AC116" s="25">
        <v>3930242675</v>
      </c>
      <c r="AD116" s="25">
        <v>3394631387.0900002</v>
      </c>
      <c r="AE116" s="25">
        <v>117128878</v>
      </c>
      <c r="AF116" s="25">
        <v>28489816</v>
      </c>
      <c r="AG116" s="25">
        <v>199297375</v>
      </c>
      <c r="AH116" s="25">
        <v>591531286</v>
      </c>
      <c r="AI116" s="25">
        <v>11144738557.610001</v>
      </c>
      <c r="AJ116" s="25">
        <v>6831624802.2700005</v>
      </c>
      <c r="AK116" s="25">
        <v>6831624802.2700005</v>
      </c>
      <c r="AL116" s="25">
        <v>974445482.99000001</v>
      </c>
      <c r="AM116" s="25">
        <v>61132807.890000001</v>
      </c>
      <c r="AN116" s="25">
        <v>3250672949.1300001</v>
      </c>
      <c r="AO116" s="25">
        <v>26862515.329999998</v>
      </c>
      <c r="AP116" s="25" t="s">
        <v>132</v>
      </c>
      <c r="AQ116" s="25">
        <v>26830926892.240002</v>
      </c>
      <c r="AR116" s="25">
        <v>26362008925</v>
      </c>
      <c r="AS116" s="25">
        <v>468703037.24000001</v>
      </c>
      <c r="AT116" s="25">
        <v>214930</v>
      </c>
      <c r="AU116" s="25">
        <v>2776296490.5700002</v>
      </c>
      <c r="AV116" s="25">
        <v>2285827478.9099998</v>
      </c>
      <c r="AW116" s="25" t="s">
        <v>132</v>
      </c>
      <c r="AX116" s="25">
        <v>442446638.94</v>
      </c>
      <c r="AY116" s="25">
        <v>21159857.390000001</v>
      </c>
      <c r="AZ116" s="25" t="s">
        <v>132</v>
      </c>
      <c r="BA116" s="25">
        <v>26862515.329999998</v>
      </c>
      <c r="BB116" s="25">
        <v>24054630401.669998</v>
      </c>
      <c r="BC116" s="25">
        <v>24054630401.669998</v>
      </c>
      <c r="BD116" s="25" t="s">
        <v>132</v>
      </c>
      <c r="BE116" s="25" t="s">
        <v>132</v>
      </c>
      <c r="BF116" s="25">
        <v>800000000</v>
      </c>
      <c r="BG116" s="25">
        <v>41794311145</v>
      </c>
      <c r="BH116" s="25">
        <v>800000000</v>
      </c>
      <c r="BI116" s="25">
        <v>41794311145</v>
      </c>
      <c r="BJ116" s="25">
        <v>39685606</v>
      </c>
      <c r="BK116" s="25">
        <v>54492012</v>
      </c>
      <c r="BL116" s="25">
        <v>39685606</v>
      </c>
      <c r="BM116" s="25">
        <v>54492012</v>
      </c>
      <c r="BN116" s="25"/>
      <c r="BO116" s="25"/>
      <c r="BP116" s="25"/>
      <c r="BQ116" s="25"/>
    </row>
    <row r="117" spans="2:69" ht="25.5" customHeight="1" x14ac:dyDescent="0.25">
      <c r="B117" s="18">
        <v>111</v>
      </c>
      <c r="C117" s="16">
        <v>1388</v>
      </c>
      <c r="D117" s="16" t="s">
        <v>1817</v>
      </c>
      <c r="E117" s="16" t="s">
        <v>1818</v>
      </c>
      <c r="F117" s="16" t="s">
        <v>1819</v>
      </c>
      <c r="G117" s="16" t="s">
        <v>175</v>
      </c>
      <c r="H117" s="17" t="s">
        <v>133</v>
      </c>
      <c r="I117" s="24" t="s">
        <v>1820</v>
      </c>
      <c r="J117" s="17" t="s">
        <v>113</v>
      </c>
      <c r="K117" s="16" t="s">
        <v>564</v>
      </c>
      <c r="L117" s="16" t="s">
        <v>1821</v>
      </c>
      <c r="M117" s="16">
        <v>4489129</v>
      </c>
      <c r="N117" s="19" t="s">
        <v>1822</v>
      </c>
      <c r="O117" s="16">
        <v>1</v>
      </c>
      <c r="P117" s="20">
        <v>972</v>
      </c>
      <c r="Q117" s="20">
        <v>7</v>
      </c>
      <c r="R117" s="25">
        <v>3961577975.1700001</v>
      </c>
      <c r="S117" s="25">
        <v>341913647.47000003</v>
      </c>
      <c r="T117" s="25">
        <v>95003312.019999996</v>
      </c>
      <c r="U117" s="25" t="s">
        <v>132</v>
      </c>
      <c r="V117" s="25">
        <v>3379528375</v>
      </c>
      <c r="W117" s="25">
        <v>32598734</v>
      </c>
      <c r="X117" s="25">
        <v>26937430.09</v>
      </c>
      <c r="Y117" s="25">
        <v>3871500</v>
      </c>
      <c r="Z117" s="25">
        <v>81724976.590000004</v>
      </c>
      <c r="AA117" s="25">
        <v>1503548131.8399999</v>
      </c>
      <c r="AB117" s="25">
        <v>1261949684.25</v>
      </c>
      <c r="AC117" s="25">
        <v>66666666</v>
      </c>
      <c r="AD117" s="25">
        <v>78800719</v>
      </c>
      <c r="AE117" s="25" t="s">
        <v>132</v>
      </c>
      <c r="AF117" s="25">
        <v>62552247.590000004</v>
      </c>
      <c r="AG117" s="25">
        <v>4070274</v>
      </c>
      <c r="AH117" s="25">
        <v>29508541</v>
      </c>
      <c r="AI117" s="25">
        <v>2458029843.3299999</v>
      </c>
      <c r="AJ117" s="25">
        <v>1592720343</v>
      </c>
      <c r="AK117" s="25">
        <v>1592720343</v>
      </c>
      <c r="AL117" s="25">
        <v>673863865.41999996</v>
      </c>
      <c r="AM117" s="25" t="s">
        <v>132</v>
      </c>
      <c r="AN117" s="25">
        <v>79580000.590000004</v>
      </c>
      <c r="AO117" s="25">
        <v>111865634.31999999</v>
      </c>
      <c r="AP117" s="25" t="s">
        <v>132</v>
      </c>
      <c r="AQ117" s="25">
        <v>459259719.70999998</v>
      </c>
      <c r="AR117" s="25">
        <v>451606264.32999998</v>
      </c>
      <c r="AS117" s="25">
        <v>7653455.3799999999</v>
      </c>
      <c r="AT117" s="25" t="s">
        <v>132</v>
      </c>
      <c r="AU117" s="25">
        <v>401719058.70999998</v>
      </c>
      <c r="AV117" s="25">
        <v>276576042.49000001</v>
      </c>
      <c r="AW117" s="25" t="s">
        <v>132</v>
      </c>
      <c r="AX117" s="25">
        <v>13277381.9</v>
      </c>
      <c r="AY117" s="25" t="s">
        <v>132</v>
      </c>
      <c r="AZ117" s="25" t="s">
        <v>132</v>
      </c>
      <c r="BA117" s="25">
        <v>111865634.31999999</v>
      </c>
      <c r="BB117" s="25">
        <v>57540661</v>
      </c>
      <c r="BC117" s="25">
        <v>57540661</v>
      </c>
      <c r="BD117" s="25" t="s">
        <v>132</v>
      </c>
      <c r="BE117" s="25" t="s">
        <v>132</v>
      </c>
      <c r="BF117" s="25">
        <v>3075430</v>
      </c>
      <c r="BG117" s="25">
        <v>155525133</v>
      </c>
      <c r="BH117" s="25">
        <v>3075430</v>
      </c>
      <c r="BI117" s="25">
        <v>155525133</v>
      </c>
      <c r="BJ117" s="25">
        <v>3448802396</v>
      </c>
      <c r="BK117" s="25">
        <v>1274500000</v>
      </c>
      <c r="BL117" s="25">
        <v>3448802396</v>
      </c>
      <c r="BM117" s="25">
        <v>1274500000</v>
      </c>
      <c r="BN117" s="25"/>
      <c r="BO117" s="25"/>
      <c r="BP117" s="25"/>
      <c r="BQ117" s="25"/>
    </row>
    <row r="118" spans="2:69" ht="25.5" customHeight="1" x14ac:dyDescent="0.25">
      <c r="B118" s="18">
        <v>112</v>
      </c>
      <c r="C118" s="16">
        <v>1390</v>
      </c>
      <c r="D118" s="16" t="s">
        <v>610</v>
      </c>
      <c r="E118" s="16" t="s">
        <v>611</v>
      </c>
      <c r="F118" s="16" t="s">
        <v>612</v>
      </c>
      <c r="G118" s="16" t="s">
        <v>112</v>
      </c>
      <c r="H118" s="17" t="s">
        <v>133</v>
      </c>
      <c r="I118" s="24" t="s">
        <v>613</v>
      </c>
      <c r="J118" s="17" t="s">
        <v>113</v>
      </c>
      <c r="K118" s="16" t="s">
        <v>592</v>
      </c>
      <c r="L118" s="16" t="s">
        <v>1823</v>
      </c>
      <c r="M118" s="16">
        <v>2041040</v>
      </c>
      <c r="N118" s="19" t="s">
        <v>614</v>
      </c>
      <c r="O118" s="16">
        <v>1</v>
      </c>
      <c r="P118" s="20">
        <v>45086</v>
      </c>
      <c r="Q118" s="20">
        <v>163</v>
      </c>
      <c r="R118" s="25">
        <v>83623304741.100006</v>
      </c>
      <c r="S118" s="25">
        <v>1598230288.4000001</v>
      </c>
      <c r="T118" s="25">
        <v>8127476205.04</v>
      </c>
      <c r="U118" s="25" t="s">
        <v>132</v>
      </c>
      <c r="V118" s="25">
        <v>68750554431.800003</v>
      </c>
      <c r="W118" s="25">
        <v>1123420280.71</v>
      </c>
      <c r="X118" s="25">
        <v>2898304943.25</v>
      </c>
      <c r="Y118" s="25">
        <v>85321919</v>
      </c>
      <c r="Z118" s="25">
        <v>1039996672.9</v>
      </c>
      <c r="AA118" s="25">
        <v>68010216393.589996</v>
      </c>
      <c r="AB118" s="25">
        <v>64979039287.190002</v>
      </c>
      <c r="AC118" s="25">
        <v>249191909.40000001</v>
      </c>
      <c r="AD118" s="25">
        <v>1655378552.02</v>
      </c>
      <c r="AE118" s="25">
        <v>29043798</v>
      </c>
      <c r="AF118" s="25">
        <v>226211249.53</v>
      </c>
      <c r="AG118" s="25">
        <v>459657590.54000002</v>
      </c>
      <c r="AH118" s="25">
        <v>411694006.91000003</v>
      </c>
      <c r="AI118" s="25">
        <v>15613088347.51</v>
      </c>
      <c r="AJ118" s="25">
        <v>9299159387.2299995</v>
      </c>
      <c r="AK118" s="25">
        <v>9299159387.2299995</v>
      </c>
      <c r="AL118" s="25">
        <v>4084453930.3299999</v>
      </c>
      <c r="AM118" s="25">
        <v>152527744.02000001</v>
      </c>
      <c r="AN118" s="25">
        <v>904574918.09000003</v>
      </c>
      <c r="AO118" s="25">
        <v>1172372367.8399999</v>
      </c>
      <c r="AP118" s="25" t="s">
        <v>132</v>
      </c>
      <c r="AQ118" s="25">
        <v>9091545129.7700005</v>
      </c>
      <c r="AR118" s="25">
        <v>8893217360.6499996</v>
      </c>
      <c r="AS118" s="25">
        <v>198327769.12</v>
      </c>
      <c r="AT118" s="25" t="s">
        <v>132</v>
      </c>
      <c r="AU118" s="25">
        <v>7358425116.0500002</v>
      </c>
      <c r="AV118" s="25">
        <v>6101788665.6000004</v>
      </c>
      <c r="AW118" s="25" t="s">
        <v>132</v>
      </c>
      <c r="AX118" s="25">
        <v>84264082.609999999</v>
      </c>
      <c r="AY118" s="25" t="s">
        <v>132</v>
      </c>
      <c r="AZ118" s="25" t="s">
        <v>132</v>
      </c>
      <c r="BA118" s="25">
        <v>1172372367.8399999</v>
      </c>
      <c r="BB118" s="25">
        <v>1733120013.72</v>
      </c>
      <c r="BC118" s="25">
        <v>1733120013.72</v>
      </c>
      <c r="BD118" s="25" t="s">
        <v>132</v>
      </c>
      <c r="BE118" s="25" t="s">
        <v>132</v>
      </c>
      <c r="BF118" s="25">
        <v>7490793811.8999996</v>
      </c>
      <c r="BG118" s="25">
        <v>18666285775.869999</v>
      </c>
      <c r="BH118" s="25">
        <v>7490793811.8999996</v>
      </c>
      <c r="BI118" s="25">
        <v>18666285775.869999</v>
      </c>
      <c r="BJ118" s="25">
        <v>93844391581.220001</v>
      </c>
      <c r="BK118" s="25">
        <v>8008000000</v>
      </c>
      <c r="BL118" s="25">
        <v>93844391581.220001</v>
      </c>
      <c r="BM118" s="25">
        <v>8008000000</v>
      </c>
      <c r="BN118" s="25"/>
      <c r="BO118" s="25"/>
      <c r="BP118" s="25"/>
      <c r="BQ118" s="25"/>
    </row>
    <row r="119" spans="2:69" ht="25.5" customHeight="1" x14ac:dyDescent="0.25">
      <c r="B119" s="18">
        <v>113</v>
      </c>
      <c r="C119" s="16">
        <v>1402</v>
      </c>
      <c r="D119" s="16" t="s">
        <v>615</v>
      </c>
      <c r="E119" s="16" t="s">
        <v>616</v>
      </c>
      <c r="F119" s="16" t="s">
        <v>617</v>
      </c>
      <c r="G119" s="16" t="s">
        <v>115</v>
      </c>
      <c r="H119" s="17" t="s">
        <v>440</v>
      </c>
      <c r="I119" s="24" t="s">
        <v>618</v>
      </c>
      <c r="J119" s="17" t="s">
        <v>113</v>
      </c>
      <c r="K119" s="16" t="s">
        <v>619</v>
      </c>
      <c r="L119" s="16" t="s">
        <v>2092</v>
      </c>
      <c r="M119" s="16">
        <v>8414211</v>
      </c>
      <c r="N119" s="19" t="s">
        <v>1722</v>
      </c>
      <c r="O119" s="16">
        <v>1</v>
      </c>
      <c r="P119" s="20">
        <v>3579</v>
      </c>
      <c r="Q119" s="20">
        <v>207</v>
      </c>
      <c r="R119" s="25">
        <v>97655644011</v>
      </c>
      <c r="S119" s="25">
        <v>4722332961</v>
      </c>
      <c r="T119" s="25">
        <v>1695737649</v>
      </c>
      <c r="U119" s="25">
        <v>22537309768</v>
      </c>
      <c r="V119" s="25">
        <v>19386948656</v>
      </c>
      <c r="W119" s="25">
        <v>13095427977</v>
      </c>
      <c r="X119" s="25">
        <v>11969139573</v>
      </c>
      <c r="Y119" s="25">
        <v>296088978</v>
      </c>
      <c r="Z119" s="25">
        <v>23952658449</v>
      </c>
      <c r="AA119" s="25">
        <v>26406780212</v>
      </c>
      <c r="AB119" s="25" t="s">
        <v>132</v>
      </c>
      <c r="AC119" s="25">
        <v>12094804352</v>
      </c>
      <c r="AD119" s="25">
        <v>3109212997</v>
      </c>
      <c r="AE119" s="25">
        <v>248355256</v>
      </c>
      <c r="AF119" s="25">
        <v>1685562675</v>
      </c>
      <c r="AG119" s="25">
        <v>3312772932</v>
      </c>
      <c r="AH119" s="25">
        <v>5956072000</v>
      </c>
      <c r="AI119" s="25">
        <v>71248863799</v>
      </c>
      <c r="AJ119" s="25">
        <v>14712396382</v>
      </c>
      <c r="AK119" s="25">
        <v>14712396382</v>
      </c>
      <c r="AL119" s="25">
        <v>7643996028</v>
      </c>
      <c r="AM119" s="25">
        <v>21053756839</v>
      </c>
      <c r="AN119" s="25">
        <v>24183415321</v>
      </c>
      <c r="AO119" s="25">
        <v>3655299229</v>
      </c>
      <c r="AP119" s="25" t="s">
        <v>132</v>
      </c>
      <c r="AQ119" s="25">
        <v>158731760675</v>
      </c>
      <c r="AR119" s="25">
        <v>158232118967</v>
      </c>
      <c r="AS119" s="25">
        <v>477665690</v>
      </c>
      <c r="AT119" s="25">
        <v>21976018</v>
      </c>
      <c r="AU119" s="25">
        <v>19701705870</v>
      </c>
      <c r="AV119" s="25">
        <v>3046095291</v>
      </c>
      <c r="AW119" s="25">
        <v>12948057188</v>
      </c>
      <c r="AX119" s="25">
        <v>48948815</v>
      </c>
      <c r="AY119" s="25">
        <v>3305347</v>
      </c>
      <c r="AZ119" s="25" t="s">
        <v>132</v>
      </c>
      <c r="BA119" s="25">
        <v>3655299229</v>
      </c>
      <c r="BB119" s="25">
        <v>139030054805</v>
      </c>
      <c r="BC119" s="25">
        <v>139030054805</v>
      </c>
      <c r="BD119" s="25" t="s">
        <v>132</v>
      </c>
      <c r="BE119" s="25" t="s">
        <v>132</v>
      </c>
      <c r="BF119" s="25">
        <v>21990876121</v>
      </c>
      <c r="BG119" s="25">
        <v>43248611840</v>
      </c>
      <c r="BH119" s="25">
        <v>21990876121</v>
      </c>
      <c r="BI119" s="25">
        <v>43248611840</v>
      </c>
      <c r="BJ119" s="25">
        <v>16824085429</v>
      </c>
      <c r="BK119" s="25">
        <v>29193716886</v>
      </c>
      <c r="BL119" s="25">
        <v>16824085429</v>
      </c>
      <c r="BM119" s="25">
        <v>29193716886</v>
      </c>
      <c r="BN119" s="25"/>
      <c r="BO119" s="25"/>
      <c r="BP119" s="25"/>
      <c r="BQ119" s="25"/>
    </row>
    <row r="120" spans="2:69" ht="25.5" customHeight="1" x14ac:dyDescent="0.25">
      <c r="B120" s="18">
        <v>114</v>
      </c>
      <c r="C120" s="16">
        <v>1411</v>
      </c>
      <c r="D120" s="16" t="s">
        <v>1824</v>
      </c>
      <c r="E120" s="16" t="s">
        <v>1825</v>
      </c>
      <c r="F120" s="16" t="s">
        <v>1826</v>
      </c>
      <c r="G120" s="16" t="s">
        <v>112</v>
      </c>
      <c r="H120" s="17" t="s">
        <v>133</v>
      </c>
      <c r="I120" s="24" t="s">
        <v>1827</v>
      </c>
      <c r="J120" s="17" t="s">
        <v>113</v>
      </c>
      <c r="K120" s="16" t="s">
        <v>564</v>
      </c>
      <c r="L120" s="16" t="s">
        <v>2093</v>
      </c>
      <c r="M120" s="16">
        <v>4445834</v>
      </c>
      <c r="N120" s="19" t="s">
        <v>2094</v>
      </c>
      <c r="O120" s="16">
        <v>1</v>
      </c>
      <c r="P120" s="20">
        <v>651</v>
      </c>
      <c r="Q120" s="20">
        <v>6</v>
      </c>
      <c r="R120" s="25">
        <v>3692294630.3800001</v>
      </c>
      <c r="S120" s="25">
        <v>563296087.99000001</v>
      </c>
      <c r="T120" s="25">
        <v>103845712.87</v>
      </c>
      <c r="U120" s="25" t="s">
        <v>132</v>
      </c>
      <c r="V120" s="25">
        <v>2592596904.1100001</v>
      </c>
      <c r="W120" s="25">
        <v>411265785.44</v>
      </c>
      <c r="X120" s="25">
        <v>5895569.9699999997</v>
      </c>
      <c r="Y120" s="25">
        <v>4526855</v>
      </c>
      <c r="Z120" s="25">
        <v>10867715</v>
      </c>
      <c r="AA120" s="25">
        <v>1321088622.74</v>
      </c>
      <c r="AB120" s="25">
        <v>908644120.03999996</v>
      </c>
      <c r="AC120" s="25" t="s">
        <v>132</v>
      </c>
      <c r="AD120" s="25">
        <v>243280345.75999999</v>
      </c>
      <c r="AE120" s="25">
        <v>1759626</v>
      </c>
      <c r="AF120" s="25">
        <v>87590461.590000004</v>
      </c>
      <c r="AG120" s="25">
        <v>70013943.349999994</v>
      </c>
      <c r="AH120" s="25">
        <v>9800126</v>
      </c>
      <c r="AI120" s="25">
        <v>2371206007.6399999</v>
      </c>
      <c r="AJ120" s="25">
        <v>2502741734.5100002</v>
      </c>
      <c r="AK120" s="25">
        <v>2502741734.5100002</v>
      </c>
      <c r="AL120" s="25">
        <v>153063980.81</v>
      </c>
      <c r="AM120" s="25">
        <v>21389941.449999999</v>
      </c>
      <c r="AN120" s="25">
        <v>4079584</v>
      </c>
      <c r="AO120" s="25">
        <v>-310069233.13</v>
      </c>
      <c r="AP120" s="25" t="s">
        <v>132</v>
      </c>
      <c r="AQ120" s="25">
        <v>368318265.01999998</v>
      </c>
      <c r="AR120" s="25">
        <v>347857859.22000003</v>
      </c>
      <c r="AS120" s="25">
        <v>20400405.800000001</v>
      </c>
      <c r="AT120" s="25">
        <v>60000</v>
      </c>
      <c r="AU120" s="25">
        <v>323878751.50999999</v>
      </c>
      <c r="AV120" s="25">
        <v>632130015.15999997</v>
      </c>
      <c r="AW120" s="25" t="s">
        <v>132</v>
      </c>
      <c r="AX120" s="25">
        <v>1609434.48</v>
      </c>
      <c r="AY120" s="25">
        <v>208535</v>
      </c>
      <c r="AZ120" s="25" t="s">
        <v>132</v>
      </c>
      <c r="BA120" s="25">
        <v>-310069233.13</v>
      </c>
      <c r="BB120" s="25">
        <v>44439513.509999998</v>
      </c>
      <c r="BC120" s="25">
        <v>44439513.509999998</v>
      </c>
      <c r="BD120" s="25" t="s">
        <v>132</v>
      </c>
      <c r="BE120" s="25" t="s">
        <v>132</v>
      </c>
      <c r="BF120" s="25">
        <v>64113414</v>
      </c>
      <c r="BG120" s="25">
        <v>197370866.66999999</v>
      </c>
      <c r="BH120" s="25">
        <v>64113414</v>
      </c>
      <c r="BI120" s="25">
        <v>197370866.66999999</v>
      </c>
      <c r="BJ120" s="25">
        <v>3369733878.96</v>
      </c>
      <c r="BK120" s="25">
        <v>1250225428</v>
      </c>
      <c r="BL120" s="25">
        <v>3369733878.96</v>
      </c>
      <c r="BM120" s="25">
        <v>1250225428</v>
      </c>
      <c r="BN120" s="25"/>
      <c r="BO120" s="25"/>
      <c r="BP120" s="25"/>
      <c r="BQ120" s="25"/>
    </row>
    <row r="121" spans="2:69" ht="25.5" customHeight="1" x14ac:dyDescent="0.25">
      <c r="B121" s="18">
        <v>115</v>
      </c>
      <c r="C121" s="16">
        <v>1414</v>
      </c>
      <c r="D121" s="16" t="s">
        <v>620</v>
      </c>
      <c r="E121" s="16" t="s">
        <v>621</v>
      </c>
      <c r="F121" s="16" t="s">
        <v>622</v>
      </c>
      <c r="G121" s="16" t="s">
        <v>112</v>
      </c>
      <c r="H121" s="17" t="s">
        <v>133</v>
      </c>
      <c r="I121" s="24" t="s">
        <v>623</v>
      </c>
      <c r="J121" s="17" t="s">
        <v>113</v>
      </c>
      <c r="K121" s="16" t="s">
        <v>564</v>
      </c>
      <c r="L121" s="16" t="s">
        <v>624</v>
      </c>
      <c r="M121" s="16">
        <v>4442533</v>
      </c>
      <c r="N121" s="19" t="s">
        <v>1828</v>
      </c>
      <c r="O121" s="16">
        <v>1</v>
      </c>
      <c r="P121" s="20">
        <v>7810</v>
      </c>
      <c r="Q121" s="20">
        <v>29</v>
      </c>
      <c r="R121" s="25">
        <v>21912480300.880001</v>
      </c>
      <c r="S121" s="25">
        <v>1489559215.8699999</v>
      </c>
      <c r="T121" s="25">
        <v>743263771.08000004</v>
      </c>
      <c r="U121" s="25" t="s">
        <v>132</v>
      </c>
      <c r="V121" s="25">
        <v>18768020010.459999</v>
      </c>
      <c r="W121" s="25">
        <v>267582783.34</v>
      </c>
      <c r="X121" s="25">
        <v>194153702.12</v>
      </c>
      <c r="Y121" s="25">
        <v>63048062</v>
      </c>
      <c r="Z121" s="25">
        <v>386852756.00999999</v>
      </c>
      <c r="AA121" s="25">
        <v>10164530688.32</v>
      </c>
      <c r="AB121" s="25">
        <v>9271211550.1700001</v>
      </c>
      <c r="AC121" s="25" t="s">
        <v>132</v>
      </c>
      <c r="AD121" s="25">
        <v>392342843.82999998</v>
      </c>
      <c r="AE121" s="25">
        <v>14466244</v>
      </c>
      <c r="AF121" s="25">
        <v>350458877.54000002</v>
      </c>
      <c r="AG121" s="25">
        <v>67540330.510000005</v>
      </c>
      <c r="AH121" s="25">
        <v>68510842.269999996</v>
      </c>
      <c r="AI121" s="25">
        <v>11747949612.559999</v>
      </c>
      <c r="AJ121" s="25">
        <v>9339306298.6000004</v>
      </c>
      <c r="AK121" s="25">
        <v>9339306298.6000004</v>
      </c>
      <c r="AL121" s="25">
        <v>1435618074.1199999</v>
      </c>
      <c r="AM121" s="25">
        <v>210103120.83000001</v>
      </c>
      <c r="AN121" s="25">
        <v>335536028.04000002</v>
      </c>
      <c r="AO121" s="25">
        <v>427386090.97000003</v>
      </c>
      <c r="AP121" s="25" t="s">
        <v>132</v>
      </c>
      <c r="AQ121" s="25">
        <v>2371213598.9000001</v>
      </c>
      <c r="AR121" s="25">
        <v>2304497499.4899998</v>
      </c>
      <c r="AS121" s="25">
        <v>66716099.409999996</v>
      </c>
      <c r="AT121" s="25" t="s">
        <v>132</v>
      </c>
      <c r="AU121" s="25">
        <v>2032208767.1300001</v>
      </c>
      <c r="AV121" s="25">
        <v>1439200855.1600001</v>
      </c>
      <c r="AW121" s="25" t="s">
        <v>132</v>
      </c>
      <c r="AX121" s="25">
        <v>165621821</v>
      </c>
      <c r="AY121" s="25" t="s">
        <v>132</v>
      </c>
      <c r="AZ121" s="25" t="s">
        <v>132</v>
      </c>
      <c r="BA121" s="25">
        <v>427386090.97000003</v>
      </c>
      <c r="BB121" s="25">
        <v>339004831.76999998</v>
      </c>
      <c r="BC121" s="25">
        <v>339004831.76999998</v>
      </c>
      <c r="BD121" s="25" t="s">
        <v>132</v>
      </c>
      <c r="BE121" s="25" t="s">
        <v>132</v>
      </c>
      <c r="BF121" s="25">
        <v>1877063042.5999999</v>
      </c>
      <c r="BG121" s="25">
        <v>2258596201.8600001</v>
      </c>
      <c r="BH121" s="25">
        <v>1877063042.5999999</v>
      </c>
      <c r="BI121" s="25">
        <v>2258596201.8600001</v>
      </c>
      <c r="BJ121" s="25">
        <v>23639914837.849998</v>
      </c>
      <c r="BK121" s="25">
        <v>7700000000</v>
      </c>
      <c r="BL121" s="25">
        <v>23639914837.849998</v>
      </c>
      <c r="BM121" s="25">
        <v>7700000000</v>
      </c>
      <c r="BN121" s="25"/>
      <c r="BO121" s="25"/>
      <c r="BP121" s="25"/>
      <c r="BQ121" s="25"/>
    </row>
    <row r="122" spans="2:69" ht="25.5" customHeight="1" x14ac:dyDescent="0.25">
      <c r="B122" s="18">
        <v>116</v>
      </c>
      <c r="C122" s="16">
        <v>1421</v>
      </c>
      <c r="D122" s="16" t="s">
        <v>625</v>
      </c>
      <c r="E122" s="16" t="s">
        <v>626</v>
      </c>
      <c r="F122" s="16" t="s">
        <v>627</v>
      </c>
      <c r="G122" s="16" t="s">
        <v>112</v>
      </c>
      <c r="H122" s="17" t="s">
        <v>133</v>
      </c>
      <c r="I122" s="24" t="s">
        <v>628</v>
      </c>
      <c r="J122" s="17" t="s">
        <v>113</v>
      </c>
      <c r="K122" s="16" t="s">
        <v>564</v>
      </c>
      <c r="L122" s="16" t="s">
        <v>629</v>
      </c>
      <c r="M122" s="16">
        <v>4600200</v>
      </c>
      <c r="N122" s="19" t="s">
        <v>630</v>
      </c>
      <c r="O122" s="16">
        <v>1</v>
      </c>
      <c r="P122" s="20">
        <v>5848</v>
      </c>
      <c r="Q122" s="20">
        <v>56</v>
      </c>
      <c r="R122" s="25">
        <v>121776314573.5</v>
      </c>
      <c r="S122" s="25">
        <v>1478482935.1900001</v>
      </c>
      <c r="T122" s="25">
        <v>8292735481.6700001</v>
      </c>
      <c r="U122" s="25" t="s">
        <v>132</v>
      </c>
      <c r="V122" s="25">
        <v>103083572148.12</v>
      </c>
      <c r="W122" s="25">
        <v>1334232987.1800001</v>
      </c>
      <c r="X122" s="25">
        <v>6307758611.3000002</v>
      </c>
      <c r="Y122" s="25">
        <v>90206056</v>
      </c>
      <c r="Z122" s="25">
        <v>1189326354.04</v>
      </c>
      <c r="AA122" s="25">
        <v>76833682552.979996</v>
      </c>
      <c r="AB122" s="25">
        <v>54128759966.269997</v>
      </c>
      <c r="AC122" s="25">
        <v>8050778627.7799997</v>
      </c>
      <c r="AD122" s="25">
        <v>4615702087.0299997</v>
      </c>
      <c r="AE122" s="25">
        <v>111447038</v>
      </c>
      <c r="AF122" s="25">
        <v>5670439538.3000002</v>
      </c>
      <c r="AG122" s="25">
        <v>4031928397.5999999</v>
      </c>
      <c r="AH122" s="25">
        <v>224626898</v>
      </c>
      <c r="AI122" s="25">
        <v>44942632020.519997</v>
      </c>
      <c r="AJ122" s="25">
        <v>31923597425.900002</v>
      </c>
      <c r="AK122" s="25">
        <v>31923597425.900002</v>
      </c>
      <c r="AL122" s="25">
        <v>9976530857.0699997</v>
      </c>
      <c r="AM122" s="25">
        <v>1087520355.77</v>
      </c>
      <c r="AN122" s="25">
        <v>843653495.03999996</v>
      </c>
      <c r="AO122" s="25">
        <v>1111329886.74</v>
      </c>
      <c r="AP122" s="25" t="s">
        <v>132</v>
      </c>
      <c r="AQ122" s="25">
        <v>8796783160.0200005</v>
      </c>
      <c r="AR122" s="25">
        <v>8734700755.2299995</v>
      </c>
      <c r="AS122" s="25">
        <v>62082404.789999999</v>
      </c>
      <c r="AT122" s="25" t="s">
        <v>132</v>
      </c>
      <c r="AU122" s="25">
        <v>7383280777.1000004</v>
      </c>
      <c r="AV122" s="25">
        <v>6271950890.3599997</v>
      </c>
      <c r="AW122" s="25" t="s">
        <v>132</v>
      </c>
      <c r="AX122" s="25" t="s">
        <v>132</v>
      </c>
      <c r="AY122" s="25" t="s">
        <v>132</v>
      </c>
      <c r="AZ122" s="25" t="s">
        <v>132</v>
      </c>
      <c r="BA122" s="25">
        <v>1111329886.74</v>
      </c>
      <c r="BB122" s="25">
        <v>1413502382.9200001</v>
      </c>
      <c r="BC122" s="25">
        <v>1413502382.9200001</v>
      </c>
      <c r="BD122" s="25" t="s">
        <v>132</v>
      </c>
      <c r="BE122" s="25" t="s">
        <v>132</v>
      </c>
      <c r="BF122" s="25">
        <v>145590208</v>
      </c>
      <c r="BG122" s="25">
        <v>3533710732.1999998</v>
      </c>
      <c r="BH122" s="25">
        <v>145590208</v>
      </c>
      <c r="BI122" s="25">
        <v>3533710732.1999998</v>
      </c>
      <c r="BJ122" s="25">
        <v>205902641225.26001</v>
      </c>
      <c r="BK122" s="25">
        <v>23894831826</v>
      </c>
      <c r="BL122" s="25">
        <v>205902641225.26001</v>
      </c>
      <c r="BM122" s="25">
        <v>23894831826</v>
      </c>
      <c r="BN122" s="25"/>
      <c r="BO122" s="25"/>
      <c r="BP122" s="25"/>
      <c r="BQ122" s="25"/>
    </row>
    <row r="123" spans="2:69" ht="25.5" customHeight="1" x14ac:dyDescent="0.25">
      <c r="B123" s="18">
        <v>117</v>
      </c>
      <c r="C123" s="16">
        <v>1435</v>
      </c>
      <c r="D123" s="16" t="s">
        <v>631</v>
      </c>
      <c r="E123" s="16" t="s">
        <v>632</v>
      </c>
      <c r="F123" s="16" t="s">
        <v>633</v>
      </c>
      <c r="G123" s="16" t="s">
        <v>115</v>
      </c>
      <c r="H123" s="17" t="s">
        <v>183</v>
      </c>
      <c r="I123" s="24" t="s">
        <v>634</v>
      </c>
      <c r="J123" s="17" t="s">
        <v>113</v>
      </c>
      <c r="K123" s="16" t="s">
        <v>564</v>
      </c>
      <c r="L123" s="16" t="s">
        <v>635</v>
      </c>
      <c r="M123" s="16">
        <v>4442033</v>
      </c>
      <c r="N123" s="19" t="s">
        <v>636</v>
      </c>
      <c r="O123" s="16">
        <v>1</v>
      </c>
      <c r="P123" s="20">
        <v>99545</v>
      </c>
      <c r="Q123" s="20">
        <v>122</v>
      </c>
      <c r="R123" s="25">
        <v>48207888727.919998</v>
      </c>
      <c r="S123" s="25">
        <v>699038884.41999996</v>
      </c>
      <c r="T123" s="25" t="s">
        <v>132</v>
      </c>
      <c r="U123" s="25" t="s">
        <v>132</v>
      </c>
      <c r="V123" s="25">
        <v>42895779203.099998</v>
      </c>
      <c r="W123" s="25">
        <v>1179945132.74</v>
      </c>
      <c r="X123" s="25">
        <v>2898835381.6599998</v>
      </c>
      <c r="Y123" s="25">
        <v>26555492</v>
      </c>
      <c r="Z123" s="25">
        <v>507734634</v>
      </c>
      <c r="AA123" s="25">
        <v>17974991110.720001</v>
      </c>
      <c r="AB123" s="25" t="s">
        <v>132</v>
      </c>
      <c r="AC123" s="25">
        <v>1427083974</v>
      </c>
      <c r="AD123" s="25">
        <v>12606910038.719999</v>
      </c>
      <c r="AE123" s="25">
        <v>39411578</v>
      </c>
      <c r="AF123" s="25">
        <v>2699329407</v>
      </c>
      <c r="AG123" s="25">
        <v>33985706</v>
      </c>
      <c r="AH123" s="25">
        <v>1168270407</v>
      </c>
      <c r="AI123" s="25">
        <v>30232897617.200001</v>
      </c>
      <c r="AJ123" s="25">
        <v>21996329137.209999</v>
      </c>
      <c r="AK123" s="25">
        <v>21996329137.209999</v>
      </c>
      <c r="AL123" s="25">
        <v>4267834912</v>
      </c>
      <c r="AM123" s="25">
        <v>2905815488.6599998</v>
      </c>
      <c r="AN123" s="25">
        <v>510507650</v>
      </c>
      <c r="AO123" s="25">
        <v>552410429.33000004</v>
      </c>
      <c r="AP123" s="25" t="s">
        <v>132</v>
      </c>
      <c r="AQ123" s="25">
        <v>6581140625.8400002</v>
      </c>
      <c r="AR123" s="25">
        <v>6281063692.5200005</v>
      </c>
      <c r="AS123" s="25">
        <v>300076933.31999999</v>
      </c>
      <c r="AT123" s="25" t="s">
        <v>132</v>
      </c>
      <c r="AU123" s="25">
        <v>6522868658.4799995</v>
      </c>
      <c r="AV123" s="25">
        <v>5966780442.6999998</v>
      </c>
      <c r="AW123" s="25" t="s">
        <v>132</v>
      </c>
      <c r="AX123" s="25">
        <v>3677786.45</v>
      </c>
      <c r="AY123" s="25" t="s">
        <v>132</v>
      </c>
      <c r="AZ123" s="25" t="s">
        <v>132</v>
      </c>
      <c r="BA123" s="25">
        <v>552410429.33000004</v>
      </c>
      <c r="BB123" s="25">
        <v>58271967.359999999</v>
      </c>
      <c r="BC123" s="25">
        <v>58271967.359999999</v>
      </c>
      <c r="BD123" s="25" t="s">
        <v>132</v>
      </c>
      <c r="BE123" s="25" t="s">
        <v>132</v>
      </c>
      <c r="BF123" s="25">
        <v>3245415406</v>
      </c>
      <c r="BG123" s="25">
        <v>3276102156</v>
      </c>
      <c r="BH123" s="25">
        <v>3245415406</v>
      </c>
      <c r="BI123" s="25">
        <v>3276102156</v>
      </c>
      <c r="BJ123" s="25">
        <v>49313042736.099998</v>
      </c>
      <c r="BK123" s="25">
        <v>2774279361</v>
      </c>
      <c r="BL123" s="25">
        <v>49313042736.099998</v>
      </c>
      <c r="BM123" s="25">
        <v>2774279361</v>
      </c>
      <c r="BN123" s="25"/>
      <c r="BO123" s="25"/>
      <c r="BP123" s="25"/>
      <c r="BQ123" s="25"/>
    </row>
    <row r="124" spans="2:69" ht="25.5" customHeight="1" x14ac:dyDescent="0.25">
      <c r="B124" s="18">
        <v>118</v>
      </c>
      <c r="C124" s="16">
        <v>1437</v>
      </c>
      <c r="D124" s="16" t="s">
        <v>1829</v>
      </c>
      <c r="E124" s="16" t="s">
        <v>1830</v>
      </c>
      <c r="F124" s="16" t="s">
        <v>1831</v>
      </c>
      <c r="G124" s="16" t="s">
        <v>112</v>
      </c>
      <c r="H124" s="17" t="s">
        <v>133</v>
      </c>
      <c r="I124" s="24" t="s">
        <v>1832</v>
      </c>
      <c r="J124" s="17" t="s">
        <v>113</v>
      </c>
      <c r="K124" s="16" t="s">
        <v>1833</v>
      </c>
      <c r="L124" s="16" t="s">
        <v>2095</v>
      </c>
      <c r="M124" s="16">
        <v>8647265</v>
      </c>
      <c r="N124" s="19" t="s">
        <v>1834</v>
      </c>
      <c r="O124" s="16">
        <v>1</v>
      </c>
      <c r="P124" s="20">
        <v>5684</v>
      </c>
      <c r="Q124" s="20">
        <v>9</v>
      </c>
      <c r="R124" s="25">
        <v>12775321453.98</v>
      </c>
      <c r="S124" s="25">
        <v>1367837441.6600001</v>
      </c>
      <c r="T124" s="25">
        <v>2231782314.3600001</v>
      </c>
      <c r="U124" s="25" t="s">
        <v>132</v>
      </c>
      <c r="V124" s="25">
        <v>7945640883.25</v>
      </c>
      <c r="W124" s="25">
        <v>202164084.59</v>
      </c>
      <c r="X124" s="25">
        <v>951681325.12</v>
      </c>
      <c r="Y124" s="25">
        <v>655326</v>
      </c>
      <c r="Z124" s="25">
        <v>75560079</v>
      </c>
      <c r="AA124" s="25">
        <v>9197507435.0499992</v>
      </c>
      <c r="AB124" s="25">
        <v>8749669670</v>
      </c>
      <c r="AC124" s="25" t="s">
        <v>132</v>
      </c>
      <c r="AD124" s="25">
        <v>90358136</v>
      </c>
      <c r="AE124" s="25">
        <v>1841296</v>
      </c>
      <c r="AF124" s="25">
        <v>123233033.36</v>
      </c>
      <c r="AG124" s="25">
        <v>162192818.12</v>
      </c>
      <c r="AH124" s="25">
        <v>70212481.569999993</v>
      </c>
      <c r="AI124" s="25">
        <v>3577814018.9299998</v>
      </c>
      <c r="AJ124" s="25">
        <v>1922272989</v>
      </c>
      <c r="AK124" s="25">
        <v>1922272989</v>
      </c>
      <c r="AL124" s="25">
        <v>1056642472.67</v>
      </c>
      <c r="AM124" s="25">
        <v>441610229.81</v>
      </c>
      <c r="AN124" s="25">
        <v>73119510</v>
      </c>
      <c r="AO124" s="25">
        <v>84168817.450000003</v>
      </c>
      <c r="AP124" s="25" t="s">
        <v>132</v>
      </c>
      <c r="AQ124" s="25">
        <v>1024283475.16</v>
      </c>
      <c r="AR124" s="25">
        <v>1023913875.16</v>
      </c>
      <c r="AS124" s="25">
        <v>369600</v>
      </c>
      <c r="AT124" s="25" t="s">
        <v>132</v>
      </c>
      <c r="AU124" s="25">
        <v>841437671.59000003</v>
      </c>
      <c r="AV124" s="25">
        <v>531825941.85000002</v>
      </c>
      <c r="AW124" s="25" t="s">
        <v>132</v>
      </c>
      <c r="AX124" s="25">
        <v>225442912.28999999</v>
      </c>
      <c r="AY124" s="25" t="s">
        <v>132</v>
      </c>
      <c r="AZ124" s="25" t="s">
        <v>132</v>
      </c>
      <c r="BA124" s="25">
        <v>84168817.450000003</v>
      </c>
      <c r="BB124" s="25">
        <v>182845803.56999999</v>
      </c>
      <c r="BC124" s="25">
        <v>182845803.56999999</v>
      </c>
      <c r="BD124" s="25" t="s">
        <v>132</v>
      </c>
      <c r="BE124" s="25" t="s">
        <v>132</v>
      </c>
      <c r="BF124" s="25">
        <v>125458406</v>
      </c>
      <c r="BG124" s="25">
        <v>93692960.780000001</v>
      </c>
      <c r="BH124" s="25">
        <v>125458406</v>
      </c>
      <c r="BI124" s="25">
        <v>93692960.780000001</v>
      </c>
      <c r="BJ124" s="25">
        <v>13250970352</v>
      </c>
      <c r="BK124" s="25">
        <v>1355200000</v>
      </c>
      <c r="BL124" s="25">
        <v>13250970352</v>
      </c>
      <c r="BM124" s="25">
        <v>1355200000</v>
      </c>
      <c r="BN124" s="25"/>
      <c r="BO124" s="25"/>
      <c r="BP124" s="25"/>
      <c r="BQ124" s="25"/>
    </row>
    <row r="125" spans="2:69" ht="25.5" customHeight="1" x14ac:dyDescent="0.25">
      <c r="B125" s="18">
        <v>119</v>
      </c>
      <c r="C125" s="16">
        <v>1442</v>
      </c>
      <c r="D125" s="16" t="s">
        <v>637</v>
      </c>
      <c r="E125" s="16" t="s">
        <v>638</v>
      </c>
      <c r="F125" s="16" t="s">
        <v>639</v>
      </c>
      <c r="G125" s="16" t="s">
        <v>112</v>
      </c>
      <c r="H125" s="17" t="s">
        <v>133</v>
      </c>
      <c r="I125" s="24" t="s">
        <v>640</v>
      </c>
      <c r="J125" s="17" t="s">
        <v>113</v>
      </c>
      <c r="K125" s="16" t="s">
        <v>564</v>
      </c>
      <c r="L125" s="16" t="s">
        <v>641</v>
      </c>
      <c r="M125" s="16">
        <v>4303200</v>
      </c>
      <c r="N125" s="19" t="s">
        <v>642</v>
      </c>
      <c r="O125" s="16">
        <v>1</v>
      </c>
      <c r="P125" s="20">
        <v>3117</v>
      </c>
      <c r="Q125" s="20">
        <v>49</v>
      </c>
      <c r="R125" s="25">
        <v>28370399134.810001</v>
      </c>
      <c r="S125" s="25">
        <v>365595624.51999998</v>
      </c>
      <c r="T125" s="25">
        <v>1417856427.8599999</v>
      </c>
      <c r="U125" s="25" t="s">
        <v>132</v>
      </c>
      <c r="V125" s="25">
        <v>24995119005</v>
      </c>
      <c r="W125" s="25">
        <v>447498567.60000002</v>
      </c>
      <c r="X125" s="25">
        <v>865830268.83000004</v>
      </c>
      <c r="Y125" s="25">
        <v>58201482</v>
      </c>
      <c r="Z125" s="25">
        <v>220297759</v>
      </c>
      <c r="AA125" s="25">
        <v>21199836931.060001</v>
      </c>
      <c r="AB125" s="25">
        <v>14221843989.559999</v>
      </c>
      <c r="AC125" s="25">
        <v>5497661386.9499998</v>
      </c>
      <c r="AD125" s="25">
        <v>290633012.19999999</v>
      </c>
      <c r="AE125" s="25">
        <v>13937828.83</v>
      </c>
      <c r="AF125" s="25">
        <v>470202230.54000002</v>
      </c>
      <c r="AG125" s="25">
        <v>414703624</v>
      </c>
      <c r="AH125" s="25">
        <v>290854858.98000002</v>
      </c>
      <c r="AI125" s="25">
        <v>7170562203.75</v>
      </c>
      <c r="AJ125" s="25">
        <v>5801849647</v>
      </c>
      <c r="AK125" s="25">
        <v>5801849647</v>
      </c>
      <c r="AL125" s="25">
        <v>893375739</v>
      </c>
      <c r="AM125" s="25" t="s">
        <v>132</v>
      </c>
      <c r="AN125" s="25">
        <v>188984232</v>
      </c>
      <c r="AO125" s="25">
        <v>286352585.75</v>
      </c>
      <c r="AP125" s="25" t="s">
        <v>132</v>
      </c>
      <c r="AQ125" s="25">
        <v>2860526545.4299998</v>
      </c>
      <c r="AR125" s="25">
        <v>2827201783.0300002</v>
      </c>
      <c r="AS125" s="25">
        <v>33304762.399999999</v>
      </c>
      <c r="AT125" s="25">
        <v>20000</v>
      </c>
      <c r="AU125" s="25">
        <v>2180458997.8200002</v>
      </c>
      <c r="AV125" s="25">
        <v>1881712723.8599999</v>
      </c>
      <c r="AW125" s="25" t="s">
        <v>132</v>
      </c>
      <c r="AX125" s="25">
        <v>12000688.210000001</v>
      </c>
      <c r="AY125" s="25">
        <v>393000</v>
      </c>
      <c r="AZ125" s="25" t="s">
        <v>132</v>
      </c>
      <c r="BA125" s="25">
        <v>286352585.75</v>
      </c>
      <c r="BB125" s="25">
        <v>680067547.61000001</v>
      </c>
      <c r="BC125" s="25">
        <v>680067547.61000001</v>
      </c>
      <c r="BD125" s="25" t="s">
        <v>132</v>
      </c>
      <c r="BE125" s="25" t="s">
        <v>132</v>
      </c>
      <c r="BF125" s="25">
        <v>47489171</v>
      </c>
      <c r="BG125" s="25">
        <v>1052765291</v>
      </c>
      <c r="BH125" s="25">
        <v>47489171</v>
      </c>
      <c r="BI125" s="25">
        <v>1052765291</v>
      </c>
      <c r="BJ125" s="25">
        <v>32073954320</v>
      </c>
      <c r="BK125" s="25">
        <v>3696000000</v>
      </c>
      <c r="BL125" s="25">
        <v>32073954320</v>
      </c>
      <c r="BM125" s="25">
        <v>3696000000</v>
      </c>
      <c r="BN125" s="25"/>
      <c r="BO125" s="25"/>
      <c r="BP125" s="25"/>
      <c r="BQ125" s="25"/>
    </row>
    <row r="126" spans="2:69" ht="25.5" customHeight="1" x14ac:dyDescent="0.25">
      <c r="B126" s="18">
        <v>120</v>
      </c>
      <c r="C126" s="16">
        <v>1448</v>
      </c>
      <c r="D126" s="16" t="s">
        <v>643</v>
      </c>
      <c r="E126" s="16" t="s">
        <v>644</v>
      </c>
      <c r="F126" s="16" t="s">
        <v>645</v>
      </c>
      <c r="G126" s="16" t="s">
        <v>112</v>
      </c>
      <c r="H126" s="17" t="s">
        <v>133</v>
      </c>
      <c r="I126" s="24" t="s">
        <v>646</v>
      </c>
      <c r="J126" s="17" t="s">
        <v>113</v>
      </c>
      <c r="K126" s="16" t="s">
        <v>564</v>
      </c>
      <c r="L126" s="16" t="s">
        <v>647</v>
      </c>
      <c r="M126" s="16">
        <v>3402430</v>
      </c>
      <c r="N126" s="19" t="s">
        <v>648</v>
      </c>
      <c r="O126" s="16">
        <v>1</v>
      </c>
      <c r="P126" s="20">
        <v>3336</v>
      </c>
      <c r="Q126" s="20">
        <v>7</v>
      </c>
      <c r="R126" s="25">
        <v>5971290879.8999996</v>
      </c>
      <c r="S126" s="25">
        <v>297490267.41000003</v>
      </c>
      <c r="T126" s="25">
        <v>239819344</v>
      </c>
      <c r="U126" s="25" t="s">
        <v>132</v>
      </c>
      <c r="V126" s="25">
        <v>4962051166.4899998</v>
      </c>
      <c r="W126" s="25">
        <v>72594976</v>
      </c>
      <c r="X126" s="25">
        <v>385069186</v>
      </c>
      <c r="Y126" s="25">
        <v>1165800</v>
      </c>
      <c r="Z126" s="25">
        <v>13100140</v>
      </c>
      <c r="AA126" s="25">
        <v>3603488332.54</v>
      </c>
      <c r="AB126" s="25">
        <v>2146845376.3299999</v>
      </c>
      <c r="AC126" s="25">
        <v>1187744478</v>
      </c>
      <c r="AD126" s="25">
        <v>198807569.21000001</v>
      </c>
      <c r="AE126" s="25" t="s">
        <v>132</v>
      </c>
      <c r="AF126" s="25">
        <v>42185941</v>
      </c>
      <c r="AG126" s="25">
        <v>3561934</v>
      </c>
      <c r="AH126" s="25">
        <v>24343034</v>
      </c>
      <c r="AI126" s="25">
        <v>2367802547.3899999</v>
      </c>
      <c r="AJ126" s="25">
        <v>1968180493.23</v>
      </c>
      <c r="AK126" s="25">
        <v>1968180493.23</v>
      </c>
      <c r="AL126" s="25">
        <v>342644991.69999999</v>
      </c>
      <c r="AM126" s="25">
        <v>27613613.98</v>
      </c>
      <c r="AN126" s="25" t="s">
        <v>132</v>
      </c>
      <c r="AO126" s="25">
        <v>29363448.48</v>
      </c>
      <c r="AP126" s="25" t="s">
        <v>132</v>
      </c>
      <c r="AQ126" s="25">
        <v>597134666.39999998</v>
      </c>
      <c r="AR126" s="25">
        <v>592751381.39999998</v>
      </c>
      <c r="AS126" s="25">
        <v>4383285</v>
      </c>
      <c r="AT126" s="25" t="s">
        <v>132</v>
      </c>
      <c r="AU126" s="25">
        <v>465607187.39999998</v>
      </c>
      <c r="AV126" s="25">
        <v>422779630.17000002</v>
      </c>
      <c r="AW126" s="25" t="s">
        <v>132</v>
      </c>
      <c r="AX126" s="25">
        <v>13464108.75</v>
      </c>
      <c r="AY126" s="25" t="s">
        <v>132</v>
      </c>
      <c r="AZ126" s="25" t="s">
        <v>132</v>
      </c>
      <c r="BA126" s="25">
        <v>29363448.48</v>
      </c>
      <c r="BB126" s="25">
        <v>131527479</v>
      </c>
      <c r="BC126" s="25">
        <v>131527479</v>
      </c>
      <c r="BD126" s="25" t="s">
        <v>132</v>
      </c>
      <c r="BE126" s="25" t="s">
        <v>132</v>
      </c>
      <c r="BF126" s="25">
        <v>52721751.850000001</v>
      </c>
      <c r="BG126" s="25">
        <v>290065191.04000002</v>
      </c>
      <c r="BH126" s="25">
        <v>52721751.850000001</v>
      </c>
      <c r="BI126" s="25">
        <v>290065191.04000002</v>
      </c>
      <c r="BJ126" s="25">
        <v>5146399282.4899998</v>
      </c>
      <c r="BK126" s="25">
        <v>1576960000</v>
      </c>
      <c r="BL126" s="25">
        <v>5146399282.4899998</v>
      </c>
      <c r="BM126" s="25">
        <v>1576960000</v>
      </c>
      <c r="BN126" s="25"/>
      <c r="BO126" s="25"/>
      <c r="BP126" s="25"/>
      <c r="BQ126" s="25"/>
    </row>
    <row r="127" spans="2:69" ht="25.5" customHeight="1" x14ac:dyDescent="0.25">
      <c r="B127" s="18">
        <v>121</v>
      </c>
      <c r="C127" s="16">
        <v>1450</v>
      </c>
      <c r="D127" s="16" t="s">
        <v>649</v>
      </c>
      <c r="E127" s="16" t="s">
        <v>650</v>
      </c>
      <c r="F127" s="16" t="s">
        <v>651</v>
      </c>
      <c r="G127" s="16" t="s">
        <v>112</v>
      </c>
      <c r="H127" s="17" t="s">
        <v>133</v>
      </c>
      <c r="I127" s="24" t="s">
        <v>652</v>
      </c>
      <c r="J127" s="17" t="s">
        <v>113</v>
      </c>
      <c r="K127" s="16" t="s">
        <v>564</v>
      </c>
      <c r="L127" s="16" t="s">
        <v>2096</v>
      </c>
      <c r="M127" s="16">
        <v>4308062</v>
      </c>
      <c r="N127" s="19" t="s">
        <v>1835</v>
      </c>
      <c r="O127" s="16">
        <v>1</v>
      </c>
      <c r="P127" s="20">
        <v>531</v>
      </c>
      <c r="Q127" s="20">
        <v>3</v>
      </c>
      <c r="R127" s="25">
        <v>2890563530.7800002</v>
      </c>
      <c r="S127" s="25">
        <v>103596076.31</v>
      </c>
      <c r="T127" s="25">
        <v>55134579</v>
      </c>
      <c r="U127" s="25" t="s">
        <v>132</v>
      </c>
      <c r="V127" s="25">
        <v>2558350312</v>
      </c>
      <c r="W127" s="25">
        <v>60952100.280000001</v>
      </c>
      <c r="X127" s="25">
        <v>43619276.490000002</v>
      </c>
      <c r="Y127" s="25">
        <v>6636532</v>
      </c>
      <c r="Z127" s="25">
        <v>62274654.700000003</v>
      </c>
      <c r="AA127" s="25">
        <v>1230101532</v>
      </c>
      <c r="AB127" s="25">
        <v>888876254.5</v>
      </c>
      <c r="AC127" s="25">
        <v>257853962</v>
      </c>
      <c r="AD127" s="25">
        <v>46436449.280000001</v>
      </c>
      <c r="AE127" s="25">
        <v>1013500</v>
      </c>
      <c r="AF127" s="25">
        <v>16413001.220000001</v>
      </c>
      <c r="AG127" s="25">
        <v>4279881</v>
      </c>
      <c r="AH127" s="25">
        <v>15228484</v>
      </c>
      <c r="AI127" s="25">
        <v>1660461998.78</v>
      </c>
      <c r="AJ127" s="25">
        <v>1153549773.74</v>
      </c>
      <c r="AK127" s="25">
        <v>1153549773.74</v>
      </c>
      <c r="AL127" s="25">
        <v>337667259.37</v>
      </c>
      <c r="AM127" s="25">
        <v>32090577.190000001</v>
      </c>
      <c r="AN127" s="25">
        <v>56080945.700000003</v>
      </c>
      <c r="AO127" s="25">
        <v>81073442.780000001</v>
      </c>
      <c r="AP127" s="25" t="s">
        <v>132</v>
      </c>
      <c r="AQ127" s="25">
        <v>310558717.83999997</v>
      </c>
      <c r="AR127" s="25">
        <v>298471039.83999997</v>
      </c>
      <c r="AS127" s="25">
        <v>12087678</v>
      </c>
      <c r="AT127" s="25" t="s">
        <v>132</v>
      </c>
      <c r="AU127" s="25">
        <v>258867056.84</v>
      </c>
      <c r="AV127" s="25">
        <v>172507130</v>
      </c>
      <c r="AW127" s="25" t="s">
        <v>132</v>
      </c>
      <c r="AX127" s="25">
        <v>5286484.0599999996</v>
      </c>
      <c r="AY127" s="25" t="s">
        <v>132</v>
      </c>
      <c r="AZ127" s="25" t="s">
        <v>132</v>
      </c>
      <c r="BA127" s="25">
        <v>81073442.780000001</v>
      </c>
      <c r="BB127" s="25">
        <v>51691661</v>
      </c>
      <c r="BC127" s="25">
        <v>51691661</v>
      </c>
      <c r="BD127" s="25" t="s">
        <v>132</v>
      </c>
      <c r="BE127" s="25" t="s">
        <v>132</v>
      </c>
      <c r="BF127" s="25">
        <v>896610</v>
      </c>
      <c r="BG127" s="25">
        <v>28575751.640000001</v>
      </c>
      <c r="BH127" s="25">
        <v>896610</v>
      </c>
      <c r="BI127" s="25">
        <v>28575751.640000001</v>
      </c>
      <c r="BJ127" s="25">
        <v>2614432351</v>
      </c>
      <c r="BK127" s="25">
        <v>768505902</v>
      </c>
      <c r="BL127" s="25">
        <v>2614432351</v>
      </c>
      <c r="BM127" s="25">
        <v>768505902</v>
      </c>
      <c r="BN127" s="25"/>
      <c r="BO127" s="25"/>
      <c r="BP127" s="25"/>
      <c r="BQ127" s="25"/>
    </row>
    <row r="128" spans="2:69" ht="25.5" customHeight="1" x14ac:dyDescent="0.25">
      <c r="B128" s="18">
        <v>122</v>
      </c>
      <c r="C128" s="16">
        <v>1457</v>
      </c>
      <c r="D128" s="16" t="s">
        <v>653</v>
      </c>
      <c r="E128" s="16" t="s">
        <v>654</v>
      </c>
      <c r="F128" s="16" t="s">
        <v>655</v>
      </c>
      <c r="G128" s="16" t="s">
        <v>112</v>
      </c>
      <c r="H128" s="17" t="s">
        <v>133</v>
      </c>
      <c r="I128" s="24" t="s">
        <v>656</v>
      </c>
      <c r="J128" s="17" t="s">
        <v>113</v>
      </c>
      <c r="K128" s="16" t="s">
        <v>564</v>
      </c>
      <c r="L128" s="16" t="s">
        <v>2097</v>
      </c>
      <c r="M128" s="16">
        <v>2329727</v>
      </c>
      <c r="N128" s="19" t="s">
        <v>2098</v>
      </c>
      <c r="O128" s="16">
        <v>1</v>
      </c>
      <c r="P128" s="20">
        <v>2121</v>
      </c>
      <c r="Q128" s="20">
        <v>10</v>
      </c>
      <c r="R128" s="25">
        <v>7234707056.0100002</v>
      </c>
      <c r="S128" s="25">
        <v>77411175.5</v>
      </c>
      <c r="T128" s="25">
        <v>324616624.38999999</v>
      </c>
      <c r="U128" s="25" t="s">
        <v>132</v>
      </c>
      <c r="V128" s="25">
        <v>6539009095.8400002</v>
      </c>
      <c r="W128" s="25">
        <v>153562663</v>
      </c>
      <c r="X128" s="25">
        <v>89322689.280000001</v>
      </c>
      <c r="Y128" s="25" t="s">
        <v>132</v>
      </c>
      <c r="Z128" s="25">
        <v>50784808</v>
      </c>
      <c r="AA128" s="25">
        <v>3591251344.5999999</v>
      </c>
      <c r="AB128" s="25">
        <v>2495897041.6500001</v>
      </c>
      <c r="AC128" s="25">
        <v>781250005</v>
      </c>
      <c r="AD128" s="25">
        <v>147003233.84</v>
      </c>
      <c r="AE128" s="25" t="s">
        <v>132</v>
      </c>
      <c r="AF128" s="25">
        <v>101833778.36</v>
      </c>
      <c r="AG128" s="25">
        <v>17009008.75</v>
      </c>
      <c r="AH128" s="25">
        <v>48258277</v>
      </c>
      <c r="AI128" s="25">
        <v>3643455711.4099998</v>
      </c>
      <c r="AJ128" s="25">
        <v>2414342267.25</v>
      </c>
      <c r="AK128" s="25">
        <v>2414342267.25</v>
      </c>
      <c r="AL128" s="25">
        <v>908065071.88999999</v>
      </c>
      <c r="AM128" s="25">
        <v>132238732.67</v>
      </c>
      <c r="AN128" s="25">
        <v>44421403</v>
      </c>
      <c r="AO128" s="25">
        <v>144388236.59999999</v>
      </c>
      <c r="AP128" s="25" t="s">
        <v>132</v>
      </c>
      <c r="AQ128" s="25">
        <v>859082212.60000002</v>
      </c>
      <c r="AR128" s="25">
        <v>852781614.60000002</v>
      </c>
      <c r="AS128" s="25">
        <v>6300598</v>
      </c>
      <c r="AT128" s="25" t="s">
        <v>132</v>
      </c>
      <c r="AU128" s="25">
        <v>699711836.60000002</v>
      </c>
      <c r="AV128" s="25">
        <v>494374796.86000001</v>
      </c>
      <c r="AW128" s="25" t="s">
        <v>132</v>
      </c>
      <c r="AX128" s="25">
        <v>60948803.140000001</v>
      </c>
      <c r="AY128" s="25" t="s">
        <v>132</v>
      </c>
      <c r="AZ128" s="25" t="s">
        <v>132</v>
      </c>
      <c r="BA128" s="25">
        <v>144388236.59999999</v>
      </c>
      <c r="BB128" s="25">
        <v>159370376</v>
      </c>
      <c r="BC128" s="25">
        <v>159370376</v>
      </c>
      <c r="BD128" s="25" t="s">
        <v>132</v>
      </c>
      <c r="BE128" s="25" t="s">
        <v>132</v>
      </c>
      <c r="BF128" s="25">
        <v>17063952</v>
      </c>
      <c r="BG128" s="25">
        <v>500542732.33999997</v>
      </c>
      <c r="BH128" s="25">
        <v>17063952</v>
      </c>
      <c r="BI128" s="25">
        <v>500542732.33999997</v>
      </c>
      <c r="BJ128" s="25">
        <v>6981709705.8400002</v>
      </c>
      <c r="BK128" s="25">
        <v>1532700000</v>
      </c>
      <c r="BL128" s="25">
        <v>6981709705.8400002</v>
      </c>
      <c r="BM128" s="25">
        <v>1532700000</v>
      </c>
      <c r="BN128" s="25"/>
      <c r="BO128" s="25"/>
      <c r="BP128" s="25"/>
      <c r="BQ128" s="25"/>
    </row>
    <row r="129" spans="2:69" ht="25.5" customHeight="1" x14ac:dyDescent="0.25">
      <c r="B129" s="18">
        <v>123</v>
      </c>
      <c r="C129" s="16">
        <v>1459</v>
      </c>
      <c r="D129" s="16" t="s">
        <v>1836</v>
      </c>
      <c r="E129" s="16" t="s">
        <v>1837</v>
      </c>
      <c r="F129" s="16" t="s">
        <v>1838</v>
      </c>
      <c r="G129" s="16" t="s">
        <v>112</v>
      </c>
      <c r="H129" s="17" t="s">
        <v>133</v>
      </c>
      <c r="I129" s="24" t="s">
        <v>1839</v>
      </c>
      <c r="J129" s="17" t="s">
        <v>113</v>
      </c>
      <c r="K129" s="16" t="s">
        <v>564</v>
      </c>
      <c r="L129" s="16" t="s">
        <v>2099</v>
      </c>
      <c r="M129" s="16">
        <v>4447424</v>
      </c>
      <c r="N129" s="19" t="s">
        <v>2100</v>
      </c>
      <c r="O129" s="16">
        <v>1</v>
      </c>
      <c r="P129" s="20">
        <v>1794</v>
      </c>
      <c r="Q129" s="20">
        <v>20</v>
      </c>
      <c r="R129" s="25">
        <v>21631678200.93</v>
      </c>
      <c r="S129" s="25">
        <v>904696636.42999995</v>
      </c>
      <c r="T129" s="25">
        <v>987420942.20000005</v>
      </c>
      <c r="U129" s="25" t="s">
        <v>132</v>
      </c>
      <c r="V129" s="25">
        <v>18358584175.349998</v>
      </c>
      <c r="W129" s="25">
        <v>576565390.95000005</v>
      </c>
      <c r="X129" s="25">
        <v>540162269</v>
      </c>
      <c r="Y129" s="25">
        <v>10222000</v>
      </c>
      <c r="Z129" s="25">
        <v>254026787</v>
      </c>
      <c r="AA129" s="25">
        <v>9329283744.75</v>
      </c>
      <c r="AB129" s="25">
        <v>7045980816.4700003</v>
      </c>
      <c r="AC129" s="25" t="s">
        <v>132</v>
      </c>
      <c r="AD129" s="25">
        <v>319703169.75999999</v>
      </c>
      <c r="AE129" s="25">
        <v>37687237</v>
      </c>
      <c r="AF129" s="25">
        <v>1805975962.52</v>
      </c>
      <c r="AG129" s="25">
        <v>64844653</v>
      </c>
      <c r="AH129" s="25">
        <v>55091906</v>
      </c>
      <c r="AI129" s="25">
        <v>12302394456.18</v>
      </c>
      <c r="AJ129" s="25">
        <v>7875722731.3900003</v>
      </c>
      <c r="AK129" s="25">
        <v>7875722731.3900003</v>
      </c>
      <c r="AL129" s="25">
        <v>3268759689.3099999</v>
      </c>
      <c r="AM129" s="25">
        <v>193087854.38999999</v>
      </c>
      <c r="AN129" s="25">
        <v>238290223</v>
      </c>
      <c r="AO129" s="25">
        <v>726533958.09000003</v>
      </c>
      <c r="AP129" s="25" t="s">
        <v>132</v>
      </c>
      <c r="AQ129" s="25">
        <v>2408701983.3499999</v>
      </c>
      <c r="AR129" s="25">
        <v>2307549041.9400001</v>
      </c>
      <c r="AS129" s="25">
        <v>101152941.41</v>
      </c>
      <c r="AT129" s="25" t="s">
        <v>132</v>
      </c>
      <c r="AU129" s="25">
        <v>2178672678.3499999</v>
      </c>
      <c r="AV129" s="25">
        <v>1451416812.46</v>
      </c>
      <c r="AW129" s="25" t="s">
        <v>132</v>
      </c>
      <c r="AX129" s="25">
        <v>188527.80000000002</v>
      </c>
      <c r="AY129" s="25">
        <v>533380</v>
      </c>
      <c r="AZ129" s="25" t="s">
        <v>132</v>
      </c>
      <c r="BA129" s="25">
        <v>726533958.09000003</v>
      </c>
      <c r="BB129" s="25">
        <v>230029305</v>
      </c>
      <c r="BC129" s="25">
        <v>230029305</v>
      </c>
      <c r="BD129" s="25" t="s">
        <v>132</v>
      </c>
      <c r="BE129" s="25" t="s">
        <v>132</v>
      </c>
      <c r="BF129" s="25">
        <v>45962902</v>
      </c>
      <c r="BG129" s="25">
        <v>3593582234.48</v>
      </c>
      <c r="BH129" s="25">
        <v>45962902</v>
      </c>
      <c r="BI129" s="25">
        <v>3593582234.48</v>
      </c>
      <c r="BJ129" s="25">
        <v>20026192139.349998</v>
      </c>
      <c r="BK129" s="25">
        <v>3567900000</v>
      </c>
      <c r="BL129" s="25">
        <v>20026192139.349998</v>
      </c>
      <c r="BM129" s="25">
        <v>3567900000</v>
      </c>
      <c r="BN129" s="25"/>
      <c r="BO129" s="25"/>
      <c r="BP129" s="25"/>
      <c r="BQ129" s="25"/>
    </row>
    <row r="130" spans="2:69" ht="25.5" customHeight="1" x14ac:dyDescent="0.25">
      <c r="B130" s="18">
        <v>124</v>
      </c>
      <c r="C130" s="16">
        <v>1474</v>
      </c>
      <c r="D130" s="16" t="s">
        <v>657</v>
      </c>
      <c r="E130" s="16" t="s">
        <v>658</v>
      </c>
      <c r="F130" s="16" t="s">
        <v>659</v>
      </c>
      <c r="G130" s="16" t="s">
        <v>115</v>
      </c>
      <c r="H130" s="17" t="s">
        <v>179</v>
      </c>
      <c r="I130" s="24" t="s">
        <v>660</v>
      </c>
      <c r="J130" s="17" t="s">
        <v>113</v>
      </c>
      <c r="K130" s="16" t="s">
        <v>564</v>
      </c>
      <c r="L130" s="16" t="s">
        <v>2101</v>
      </c>
      <c r="M130" s="16">
        <v>3548880</v>
      </c>
      <c r="N130" s="19" t="s">
        <v>661</v>
      </c>
      <c r="O130" s="16">
        <v>1</v>
      </c>
      <c r="P130" s="20">
        <v>152</v>
      </c>
      <c r="Q130" s="20">
        <v>167</v>
      </c>
      <c r="R130" s="25">
        <v>50956152492.32</v>
      </c>
      <c r="S130" s="25">
        <v>494352614.77999997</v>
      </c>
      <c r="T130" s="25" t="s">
        <v>132</v>
      </c>
      <c r="U130" s="25">
        <v>8933712745.1900005</v>
      </c>
      <c r="V130" s="25" t="s">
        <v>132</v>
      </c>
      <c r="W130" s="25">
        <v>33359195864.369999</v>
      </c>
      <c r="X130" s="25">
        <v>4800316889</v>
      </c>
      <c r="Y130" s="25">
        <v>123942250.93000001</v>
      </c>
      <c r="Z130" s="25">
        <v>3244632128.0500002</v>
      </c>
      <c r="AA130" s="25">
        <v>37156914747.370003</v>
      </c>
      <c r="AB130" s="25" t="s">
        <v>132</v>
      </c>
      <c r="AC130" s="25">
        <v>13388080307</v>
      </c>
      <c r="AD130" s="25">
        <v>23180989359.259998</v>
      </c>
      <c r="AE130" s="25">
        <v>170169322.44999999</v>
      </c>
      <c r="AF130" s="25">
        <v>147412095.25999999</v>
      </c>
      <c r="AG130" s="25">
        <v>37412280.399999999</v>
      </c>
      <c r="AH130" s="25">
        <v>232851383</v>
      </c>
      <c r="AI130" s="25">
        <v>13799237744.940001</v>
      </c>
      <c r="AJ130" s="25">
        <v>2431229756.5599999</v>
      </c>
      <c r="AK130" s="25">
        <v>2431229756.5599999</v>
      </c>
      <c r="AL130" s="25">
        <v>2974029211.4699998</v>
      </c>
      <c r="AM130" s="25">
        <v>4862838275.6899996</v>
      </c>
      <c r="AN130" s="25">
        <v>2915956196</v>
      </c>
      <c r="AO130" s="25">
        <v>615184305.22000003</v>
      </c>
      <c r="AP130" s="25" t="s">
        <v>132</v>
      </c>
      <c r="AQ130" s="25">
        <v>67297743690.050003</v>
      </c>
      <c r="AR130" s="25">
        <v>67276462215.019997</v>
      </c>
      <c r="AS130" s="25">
        <v>21281475.030000001</v>
      </c>
      <c r="AT130" s="25" t="s">
        <v>132</v>
      </c>
      <c r="AU130" s="25">
        <v>9040179631.9500008</v>
      </c>
      <c r="AV130" s="25">
        <v>1851536576.1900001</v>
      </c>
      <c r="AW130" s="25">
        <v>6557839403.54</v>
      </c>
      <c r="AX130" s="25">
        <v>8212</v>
      </c>
      <c r="AY130" s="25">
        <v>15611135</v>
      </c>
      <c r="AZ130" s="25" t="s">
        <v>132</v>
      </c>
      <c r="BA130" s="25">
        <v>615184305.22000003</v>
      </c>
      <c r="BB130" s="25">
        <v>58257564058.099998</v>
      </c>
      <c r="BC130" s="25">
        <v>58257564058.099998</v>
      </c>
      <c r="BD130" s="25" t="s">
        <v>132</v>
      </c>
      <c r="BE130" s="25" t="s">
        <v>132</v>
      </c>
      <c r="BF130" s="25">
        <v>1227038000</v>
      </c>
      <c r="BG130" s="25">
        <v>983263569.15999997</v>
      </c>
      <c r="BH130" s="25">
        <v>1227038000</v>
      </c>
      <c r="BI130" s="25">
        <v>983263569.15999997</v>
      </c>
      <c r="BJ130" s="25">
        <v>4061552452.52</v>
      </c>
      <c r="BK130" s="25">
        <v>728649642.40999997</v>
      </c>
      <c r="BL130" s="25">
        <v>4061552452.52</v>
      </c>
      <c r="BM130" s="25">
        <v>728649642.40999997</v>
      </c>
      <c r="BN130" s="25"/>
      <c r="BO130" s="25"/>
      <c r="BP130" s="25"/>
      <c r="BQ130" s="25"/>
    </row>
    <row r="131" spans="2:69" ht="25.5" customHeight="1" x14ac:dyDescent="0.25">
      <c r="B131" s="18">
        <v>125</v>
      </c>
      <c r="C131" s="16">
        <v>1477</v>
      </c>
      <c r="D131" s="16" t="s">
        <v>662</v>
      </c>
      <c r="E131" s="16" t="s">
        <v>663</v>
      </c>
      <c r="F131" s="16" t="s">
        <v>664</v>
      </c>
      <c r="G131" s="16" t="s">
        <v>175</v>
      </c>
      <c r="H131" s="17" t="s">
        <v>133</v>
      </c>
      <c r="I131" s="24" t="s">
        <v>665</v>
      </c>
      <c r="J131" s="17" t="s">
        <v>113</v>
      </c>
      <c r="K131" s="16" t="s">
        <v>564</v>
      </c>
      <c r="L131" s="16" t="s">
        <v>2102</v>
      </c>
      <c r="M131" s="16">
        <v>5167686</v>
      </c>
      <c r="N131" s="19" t="s">
        <v>666</v>
      </c>
      <c r="O131" s="16">
        <v>1</v>
      </c>
      <c r="P131" s="20">
        <v>4371</v>
      </c>
      <c r="Q131" s="20">
        <v>40</v>
      </c>
      <c r="R131" s="25">
        <v>96120144902.039993</v>
      </c>
      <c r="S131" s="25">
        <v>3639202316.7199998</v>
      </c>
      <c r="T131" s="25">
        <v>11337406778.73</v>
      </c>
      <c r="U131" s="25">
        <v>48456827.75</v>
      </c>
      <c r="V131" s="25">
        <v>78215651594.869995</v>
      </c>
      <c r="W131" s="25">
        <v>1932334114.1199999</v>
      </c>
      <c r="X131" s="25">
        <v>106886838.55</v>
      </c>
      <c r="Y131" s="25">
        <v>324305659.35000002</v>
      </c>
      <c r="Z131" s="25">
        <v>515900771.94999999</v>
      </c>
      <c r="AA131" s="25">
        <v>63328947539.470001</v>
      </c>
      <c r="AB131" s="25">
        <v>59219788472.050003</v>
      </c>
      <c r="AC131" s="25">
        <v>863594176.46000004</v>
      </c>
      <c r="AD131" s="25">
        <v>892733753.61000001</v>
      </c>
      <c r="AE131" s="25">
        <v>97433326.989999995</v>
      </c>
      <c r="AF131" s="25">
        <v>880314735.88</v>
      </c>
      <c r="AG131" s="25">
        <v>185186896.44</v>
      </c>
      <c r="AH131" s="25">
        <v>1189896178.04</v>
      </c>
      <c r="AI131" s="25">
        <v>32791197363.150002</v>
      </c>
      <c r="AJ131" s="25">
        <v>24864263088.57</v>
      </c>
      <c r="AK131" s="25">
        <v>24864263088.57</v>
      </c>
      <c r="AL131" s="25">
        <v>4854123322.3699999</v>
      </c>
      <c r="AM131" s="25">
        <v>2340251843.6700001</v>
      </c>
      <c r="AN131" s="25" t="s">
        <v>132</v>
      </c>
      <c r="AO131" s="25">
        <v>732559108.53999996</v>
      </c>
      <c r="AP131" s="25" t="s">
        <v>132</v>
      </c>
      <c r="AQ131" s="25">
        <v>7000751832.7799997</v>
      </c>
      <c r="AR131" s="25">
        <v>6739679103.5600004</v>
      </c>
      <c r="AS131" s="25">
        <v>261072729.22</v>
      </c>
      <c r="AT131" s="25" t="s">
        <v>132</v>
      </c>
      <c r="AU131" s="25">
        <v>4553600239.3999996</v>
      </c>
      <c r="AV131" s="25">
        <v>3381768613.8899999</v>
      </c>
      <c r="AW131" s="25">
        <v>88001277.680000007</v>
      </c>
      <c r="AX131" s="25">
        <v>337766554.19</v>
      </c>
      <c r="AY131" s="25">
        <v>13504685.1</v>
      </c>
      <c r="AZ131" s="25" t="s">
        <v>132</v>
      </c>
      <c r="BA131" s="25">
        <v>732559108.53999996</v>
      </c>
      <c r="BB131" s="25">
        <v>2447151593.3800001</v>
      </c>
      <c r="BC131" s="25">
        <v>2447151593.3800001</v>
      </c>
      <c r="BD131" s="25" t="s">
        <v>132</v>
      </c>
      <c r="BE131" s="25" t="s">
        <v>132</v>
      </c>
      <c r="BF131" s="25">
        <v>629794.32999999996</v>
      </c>
      <c r="BG131" s="25">
        <v>18447553470.970001</v>
      </c>
      <c r="BH131" s="25">
        <v>629794.32999999996</v>
      </c>
      <c r="BI131" s="25">
        <v>18447553470.970001</v>
      </c>
      <c r="BJ131" s="25">
        <v>140446238797.14001</v>
      </c>
      <c r="BK131" s="25">
        <v>18480000000</v>
      </c>
      <c r="BL131" s="25">
        <v>140446238797.14001</v>
      </c>
      <c r="BM131" s="25">
        <v>18480000000</v>
      </c>
      <c r="BN131" s="25"/>
      <c r="BO131" s="25"/>
      <c r="BP131" s="25"/>
      <c r="BQ131" s="25"/>
    </row>
    <row r="132" spans="2:69" ht="25.5" customHeight="1" x14ac:dyDescent="0.25">
      <c r="B132" s="18">
        <v>126</v>
      </c>
      <c r="C132" s="16">
        <v>1489</v>
      </c>
      <c r="D132" s="16" t="s">
        <v>1840</v>
      </c>
      <c r="E132" s="16" t="s">
        <v>1841</v>
      </c>
      <c r="F132" s="16" t="s">
        <v>1842</v>
      </c>
      <c r="G132" s="16" t="s">
        <v>387</v>
      </c>
      <c r="H132" s="17" t="s">
        <v>440</v>
      </c>
      <c r="I132" s="24" t="s">
        <v>1843</v>
      </c>
      <c r="J132" s="17" t="s">
        <v>113</v>
      </c>
      <c r="K132" s="16" t="s">
        <v>564</v>
      </c>
      <c r="L132" s="16" t="s">
        <v>2093</v>
      </c>
      <c r="M132" s="16">
        <v>4443075</v>
      </c>
      <c r="N132" s="19" t="s">
        <v>1844</v>
      </c>
      <c r="O132" s="16">
        <v>1</v>
      </c>
      <c r="P132" s="20">
        <v>3472</v>
      </c>
      <c r="Q132" s="20">
        <v>55</v>
      </c>
      <c r="R132" s="25">
        <v>12754315298</v>
      </c>
      <c r="S132" s="25">
        <v>1597460832</v>
      </c>
      <c r="T132" s="25">
        <v>2856709221</v>
      </c>
      <c r="U132" s="25">
        <v>923910855</v>
      </c>
      <c r="V132" s="25">
        <v>1127383501</v>
      </c>
      <c r="W132" s="25">
        <v>643293321</v>
      </c>
      <c r="X132" s="25">
        <v>3367515633</v>
      </c>
      <c r="Y132" s="25">
        <v>221960438</v>
      </c>
      <c r="Z132" s="25">
        <v>2016081497</v>
      </c>
      <c r="AA132" s="25">
        <v>2481887893</v>
      </c>
      <c r="AB132" s="25" t="s">
        <v>132</v>
      </c>
      <c r="AC132" s="25">
        <v>752303360</v>
      </c>
      <c r="AD132" s="25">
        <v>582835381</v>
      </c>
      <c r="AE132" s="25">
        <v>38554851</v>
      </c>
      <c r="AF132" s="25">
        <v>155243289</v>
      </c>
      <c r="AG132" s="25">
        <v>605615613</v>
      </c>
      <c r="AH132" s="25">
        <v>347335399</v>
      </c>
      <c r="AI132" s="25">
        <v>10272427405</v>
      </c>
      <c r="AJ132" s="25">
        <v>3930270590</v>
      </c>
      <c r="AK132" s="25">
        <v>3930270590</v>
      </c>
      <c r="AL132" s="25">
        <v>950402386</v>
      </c>
      <c r="AM132" s="25">
        <v>3042790424</v>
      </c>
      <c r="AN132" s="25">
        <v>2019980010</v>
      </c>
      <c r="AO132" s="25">
        <v>328983995</v>
      </c>
      <c r="AP132" s="25" t="s">
        <v>132</v>
      </c>
      <c r="AQ132" s="25">
        <v>29054052468</v>
      </c>
      <c r="AR132" s="25">
        <v>28804753080</v>
      </c>
      <c r="AS132" s="25">
        <v>249299388</v>
      </c>
      <c r="AT132" s="25" t="s">
        <v>132</v>
      </c>
      <c r="AU132" s="25">
        <v>2325862255</v>
      </c>
      <c r="AV132" s="25">
        <v>709331074</v>
      </c>
      <c r="AW132" s="25">
        <v>1148592074</v>
      </c>
      <c r="AX132" s="25">
        <v>138260512</v>
      </c>
      <c r="AY132" s="25">
        <v>694600</v>
      </c>
      <c r="AZ132" s="25" t="s">
        <v>132</v>
      </c>
      <c r="BA132" s="25">
        <v>328983995</v>
      </c>
      <c r="BB132" s="25">
        <v>26728190213</v>
      </c>
      <c r="BC132" s="25">
        <v>26728190213</v>
      </c>
      <c r="BD132" s="25" t="s">
        <v>132</v>
      </c>
      <c r="BE132" s="25" t="s">
        <v>132</v>
      </c>
      <c r="BF132" s="25">
        <v>660190731</v>
      </c>
      <c r="BG132" s="25">
        <v>3514770202</v>
      </c>
      <c r="BH132" s="25">
        <v>660190731</v>
      </c>
      <c r="BI132" s="25">
        <v>3514770202</v>
      </c>
      <c r="BJ132" s="25">
        <v>421452514</v>
      </c>
      <c r="BK132" s="25">
        <v>2520303336</v>
      </c>
      <c r="BL132" s="25">
        <v>421452514</v>
      </c>
      <c r="BM132" s="25">
        <v>2520303336</v>
      </c>
      <c r="BN132" s="25"/>
      <c r="BO132" s="25"/>
      <c r="BP132" s="25"/>
      <c r="BQ132" s="25"/>
    </row>
    <row r="133" spans="2:69" ht="25.5" customHeight="1" x14ac:dyDescent="0.25">
      <c r="B133" s="18">
        <v>127</v>
      </c>
      <c r="C133" s="16">
        <v>1510</v>
      </c>
      <c r="D133" s="16" t="s">
        <v>667</v>
      </c>
      <c r="E133" s="16" t="s">
        <v>668</v>
      </c>
      <c r="F133" s="16" t="s">
        <v>669</v>
      </c>
      <c r="G133" s="16" t="s">
        <v>175</v>
      </c>
      <c r="H133" s="17" t="s">
        <v>133</v>
      </c>
      <c r="I133" s="24" t="s">
        <v>670</v>
      </c>
      <c r="J133" s="17" t="s">
        <v>671</v>
      </c>
      <c r="K133" s="16" t="s">
        <v>672</v>
      </c>
      <c r="L133" s="16" t="s">
        <v>2103</v>
      </c>
      <c r="M133" s="16">
        <v>4314130</v>
      </c>
      <c r="N133" s="19" t="s">
        <v>673</v>
      </c>
      <c r="O133" s="16">
        <v>1</v>
      </c>
      <c r="P133" s="20">
        <v>1296</v>
      </c>
      <c r="Q133" s="20">
        <v>8</v>
      </c>
      <c r="R133" s="25">
        <v>4125485851.02</v>
      </c>
      <c r="S133" s="25">
        <v>552117288.82000005</v>
      </c>
      <c r="T133" s="25">
        <v>121338187</v>
      </c>
      <c r="U133" s="25" t="s">
        <v>132</v>
      </c>
      <c r="V133" s="25">
        <v>3208446836</v>
      </c>
      <c r="W133" s="25">
        <v>60898718</v>
      </c>
      <c r="X133" s="25">
        <v>116217084</v>
      </c>
      <c r="Y133" s="25">
        <v>37205077.200000003</v>
      </c>
      <c r="Z133" s="25">
        <v>29262660</v>
      </c>
      <c r="AA133" s="25">
        <v>1398216801.0999999</v>
      </c>
      <c r="AB133" s="25">
        <v>1150754565.52</v>
      </c>
      <c r="AC133" s="25">
        <v>166656425</v>
      </c>
      <c r="AD133" s="25">
        <v>14325906.58</v>
      </c>
      <c r="AE133" s="25">
        <v>123947</v>
      </c>
      <c r="AF133" s="25">
        <v>26280300</v>
      </c>
      <c r="AG133" s="25">
        <v>23182277</v>
      </c>
      <c r="AH133" s="25">
        <v>16893380</v>
      </c>
      <c r="AI133" s="25">
        <v>2727269049.9200001</v>
      </c>
      <c r="AJ133" s="25">
        <v>1557685009</v>
      </c>
      <c r="AK133" s="25">
        <v>1557685009</v>
      </c>
      <c r="AL133" s="25">
        <v>384488891.49000001</v>
      </c>
      <c r="AM133" s="25">
        <v>691848421.97000003</v>
      </c>
      <c r="AN133" s="25">
        <v>37852102</v>
      </c>
      <c r="AO133" s="25">
        <v>55394625.460000001</v>
      </c>
      <c r="AP133" s="25" t="s">
        <v>132</v>
      </c>
      <c r="AQ133" s="25">
        <v>534130392.58999997</v>
      </c>
      <c r="AR133" s="25">
        <v>453517484.06999999</v>
      </c>
      <c r="AS133" s="25">
        <v>80612908.519999996</v>
      </c>
      <c r="AT133" s="25" t="s">
        <v>132</v>
      </c>
      <c r="AU133" s="25">
        <v>497796403.58999997</v>
      </c>
      <c r="AV133" s="25">
        <v>387331203.80000001</v>
      </c>
      <c r="AW133" s="25" t="s">
        <v>132</v>
      </c>
      <c r="AX133" s="25">
        <v>55070574.329999998</v>
      </c>
      <c r="AY133" s="25" t="s">
        <v>132</v>
      </c>
      <c r="AZ133" s="25" t="s">
        <v>132</v>
      </c>
      <c r="BA133" s="25">
        <v>55394625.460000001</v>
      </c>
      <c r="BB133" s="25">
        <v>36333989</v>
      </c>
      <c r="BC133" s="25">
        <v>36333989</v>
      </c>
      <c r="BD133" s="25" t="s">
        <v>132</v>
      </c>
      <c r="BE133" s="25" t="s">
        <v>132</v>
      </c>
      <c r="BF133" s="25">
        <v>31390210</v>
      </c>
      <c r="BG133" s="25">
        <v>48780594</v>
      </c>
      <c r="BH133" s="25">
        <v>31390210</v>
      </c>
      <c r="BI133" s="25">
        <v>48780594</v>
      </c>
      <c r="BJ133" s="25">
        <v>4119073623</v>
      </c>
      <c r="BK133" s="25">
        <v>1359482380</v>
      </c>
      <c r="BL133" s="25">
        <v>3905031793</v>
      </c>
      <c r="BM133" s="25">
        <v>1573524210</v>
      </c>
      <c r="BN133" s="25"/>
      <c r="BO133" s="25"/>
      <c r="BP133" s="25"/>
      <c r="BQ133" s="25"/>
    </row>
    <row r="134" spans="2:69" ht="25.5" customHeight="1" x14ac:dyDescent="0.25">
      <c r="B134" s="18">
        <v>128</v>
      </c>
      <c r="C134" s="16">
        <v>1512</v>
      </c>
      <c r="D134" s="16" t="s">
        <v>674</v>
      </c>
      <c r="E134" s="16" t="s">
        <v>675</v>
      </c>
      <c r="F134" s="16" t="s">
        <v>676</v>
      </c>
      <c r="G134" s="16" t="s">
        <v>112</v>
      </c>
      <c r="H134" s="17" t="s">
        <v>133</v>
      </c>
      <c r="I134" s="24" t="s">
        <v>677</v>
      </c>
      <c r="J134" s="17" t="s">
        <v>113</v>
      </c>
      <c r="K134" s="16" t="s">
        <v>564</v>
      </c>
      <c r="L134" s="16" t="s">
        <v>2104</v>
      </c>
      <c r="M134" s="16">
        <v>2320221</v>
      </c>
      <c r="N134" s="19" t="s">
        <v>678</v>
      </c>
      <c r="O134" s="16">
        <v>1</v>
      </c>
      <c r="P134" s="20">
        <v>2496</v>
      </c>
      <c r="Q134" s="20">
        <v>9</v>
      </c>
      <c r="R134" s="25">
        <v>15137199865.440001</v>
      </c>
      <c r="S134" s="25">
        <v>511065776.35000002</v>
      </c>
      <c r="T134" s="25">
        <v>1330883751.4100001</v>
      </c>
      <c r="U134" s="25" t="s">
        <v>132</v>
      </c>
      <c r="V134" s="25">
        <v>12727805251.59</v>
      </c>
      <c r="W134" s="25">
        <v>173866172.09</v>
      </c>
      <c r="X134" s="25">
        <v>109461216</v>
      </c>
      <c r="Y134" s="25">
        <v>5028000</v>
      </c>
      <c r="Z134" s="25">
        <v>279089698</v>
      </c>
      <c r="AA134" s="25">
        <v>9663958037.7900009</v>
      </c>
      <c r="AB134" s="25">
        <v>9037893556.25</v>
      </c>
      <c r="AC134" s="25" t="s">
        <v>132</v>
      </c>
      <c r="AD134" s="25">
        <v>245899009.71000001</v>
      </c>
      <c r="AE134" s="25">
        <v>7542000</v>
      </c>
      <c r="AF134" s="25">
        <v>233466687.83000001</v>
      </c>
      <c r="AG134" s="25">
        <v>8427792</v>
      </c>
      <c r="AH134" s="25">
        <v>130728992</v>
      </c>
      <c r="AI134" s="25">
        <v>5473241827.6499996</v>
      </c>
      <c r="AJ134" s="25">
        <v>2872731547.5</v>
      </c>
      <c r="AK134" s="25">
        <v>2872731547.5</v>
      </c>
      <c r="AL134" s="25">
        <v>1807820136.05</v>
      </c>
      <c r="AM134" s="25">
        <v>75433042.620000005</v>
      </c>
      <c r="AN134" s="25">
        <v>243948531</v>
      </c>
      <c r="AO134" s="25">
        <v>473308570.48000002</v>
      </c>
      <c r="AP134" s="25" t="s">
        <v>132</v>
      </c>
      <c r="AQ134" s="25">
        <v>1700198922.9400001</v>
      </c>
      <c r="AR134" s="25">
        <v>1690024277.6500001</v>
      </c>
      <c r="AS134" s="25">
        <v>10174645.289999999</v>
      </c>
      <c r="AT134" s="25" t="s">
        <v>132</v>
      </c>
      <c r="AU134" s="25">
        <v>1213428761.9400001</v>
      </c>
      <c r="AV134" s="25">
        <v>556788518.96000004</v>
      </c>
      <c r="AW134" s="25" t="s">
        <v>132</v>
      </c>
      <c r="AX134" s="25">
        <v>183331672.5</v>
      </c>
      <c r="AY134" s="25" t="s">
        <v>132</v>
      </c>
      <c r="AZ134" s="25" t="s">
        <v>132</v>
      </c>
      <c r="BA134" s="25">
        <v>473308570.48000002</v>
      </c>
      <c r="BB134" s="25">
        <v>486770161</v>
      </c>
      <c r="BC134" s="25">
        <v>486770161</v>
      </c>
      <c r="BD134" s="25" t="s">
        <v>132</v>
      </c>
      <c r="BE134" s="25" t="s">
        <v>132</v>
      </c>
      <c r="BF134" s="25">
        <v>20766525</v>
      </c>
      <c r="BG134" s="25">
        <v>617683893.38999999</v>
      </c>
      <c r="BH134" s="25">
        <v>20766525</v>
      </c>
      <c r="BI134" s="25">
        <v>617683893.38999999</v>
      </c>
      <c r="BJ134" s="25">
        <v>37250123617.559998</v>
      </c>
      <c r="BK134" s="25">
        <v>1848000000</v>
      </c>
      <c r="BL134" s="25">
        <v>37250123617.559998</v>
      </c>
      <c r="BM134" s="25">
        <v>1848000000</v>
      </c>
      <c r="BN134" s="25"/>
      <c r="BO134" s="25"/>
      <c r="BP134" s="25"/>
      <c r="BQ134" s="25"/>
    </row>
    <row r="135" spans="2:69" ht="25.5" customHeight="1" x14ac:dyDescent="0.25">
      <c r="B135" s="18">
        <v>129</v>
      </c>
      <c r="C135" s="16">
        <v>1519</v>
      </c>
      <c r="D135" s="16" t="s">
        <v>679</v>
      </c>
      <c r="E135" s="16" t="s">
        <v>680</v>
      </c>
      <c r="F135" s="16" t="s">
        <v>681</v>
      </c>
      <c r="G135" s="16" t="s">
        <v>114</v>
      </c>
      <c r="H135" s="17" t="s">
        <v>131</v>
      </c>
      <c r="I135" s="24" t="s">
        <v>2105</v>
      </c>
      <c r="J135" s="17" t="s">
        <v>113</v>
      </c>
      <c r="K135" s="16" t="s">
        <v>564</v>
      </c>
      <c r="L135" s="16" t="s">
        <v>2106</v>
      </c>
      <c r="M135" s="16">
        <v>4300500</v>
      </c>
      <c r="N135" s="19" t="s">
        <v>2107</v>
      </c>
      <c r="O135" s="16">
        <v>1</v>
      </c>
      <c r="P135" s="20">
        <v>4372</v>
      </c>
      <c r="Q135" s="20">
        <v>26</v>
      </c>
      <c r="R135" s="25">
        <v>45715782296.529999</v>
      </c>
      <c r="S135" s="25">
        <v>2905492032.29</v>
      </c>
      <c r="T135" s="25">
        <v>2526177679.0900002</v>
      </c>
      <c r="U135" s="25" t="s">
        <v>132</v>
      </c>
      <c r="V135" s="25">
        <v>38806698489.760002</v>
      </c>
      <c r="W135" s="25">
        <v>669408968.25999999</v>
      </c>
      <c r="X135" s="25">
        <v>462914026.11000001</v>
      </c>
      <c r="Y135" s="25" t="s">
        <v>132</v>
      </c>
      <c r="Z135" s="25">
        <v>345091101.01999998</v>
      </c>
      <c r="AA135" s="25">
        <v>23860564433.880001</v>
      </c>
      <c r="AB135" s="25">
        <v>18191249364.080002</v>
      </c>
      <c r="AC135" s="25" t="s">
        <v>132</v>
      </c>
      <c r="AD135" s="25">
        <v>2752475670.54</v>
      </c>
      <c r="AE135" s="25" t="s">
        <v>132</v>
      </c>
      <c r="AF135" s="25">
        <v>2118740038.26</v>
      </c>
      <c r="AG135" s="25">
        <v>253208</v>
      </c>
      <c r="AH135" s="25">
        <v>797846153</v>
      </c>
      <c r="AI135" s="25">
        <v>21855217862.650002</v>
      </c>
      <c r="AJ135" s="25">
        <v>15425117210.58</v>
      </c>
      <c r="AK135" s="25">
        <v>15425117210.58</v>
      </c>
      <c r="AL135" s="25">
        <v>2673304829.8800001</v>
      </c>
      <c r="AM135" s="25">
        <v>2574620485.0700002</v>
      </c>
      <c r="AN135" s="25">
        <v>173391178.02000001</v>
      </c>
      <c r="AO135" s="25">
        <v>1008784159.1</v>
      </c>
      <c r="AP135" s="25" t="s">
        <v>132</v>
      </c>
      <c r="AQ135" s="25">
        <v>3625435694.8499999</v>
      </c>
      <c r="AR135" s="25">
        <v>3614504980.6300001</v>
      </c>
      <c r="AS135" s="25">
        <v>10930714.220000001</v>
      </c>
      <c r="AT135" s="25" t="s">
        <v>132</v>
      </c>
      <c r="AU135" s="25">
        <v>3005885568.8499999</v>
      </c>
      <c r="AV135" s="25">
        <v>1932789775.8800001</v>
      </c>
      <c r="AW135" s="25" t="s">
        <v>132</v>
      </c>
      <c r="AX135" s="25">
        <v>63263964.869999997</v>
      </c>
      <c r="AY135" s="25">
        <v>1047669</v>
      </c>
      <c r="AZ135" s="25" t="s">
        <v>132</v>
      </c>
      <c r="BA135" s="25">
        <v>1008784159.1</v>
      </c>
      <c r="BB135" s="25">
        <v>619550126</v>
      </c>
      <c r="BC135" s="25">
        <v>619550126</v>
      </c>
      <c r="BD135" s="25" t="s">
        <v>132</v>
      </c>
      <c r="BE135" s="25" t="s">
        <v>132</v>
      </c>
      <c r="BF135" s="25">
        <v>19949399.079999998</v>
      </c>
      <c r="BG135" s="25">
        <v>7734335</v>
      </c>
      <c r="BH135" s="25">
        <v>19949399.079999998</v>
      </c>
      <c r="BI135" s="25">
        <v>7734335</v>
      </c>
      <c r="BJ135" s="25">
        <v>41433553322.989998</v>
      </c>
      <c r="BK135" s="25">
        <v>715134335</v>
      </c>
      <c r="BL135" s="25">
        <v>41433553322.989998</v>
      </c>
      <c r="BM135" s="25">
        <v>715134335</v>
      </c>
      <c r="BN135" s="25"/>
      <c r="BO135" s="25"/>
      <c r="BP135" s="25"/>
      <c r="BQ135" s="25"/>
    </row>
    <row r="136" spans="2:69" ht="25.5" customHeight="1" x14ac:dyDescent="0.25">
      <c r="B136" s="18">
        <v>130</v>
      </c>
      <c r="C136" s="16">
        <v>1533</v>
      </c>
      <c r="D136" s="16" t="s">
        <v>682</v>
      </c>
      <c r="E136" s="16" t="s">
        <v>683</v>
      </c>
      <c r="F136" s="16" t="s">
        <v>684</v>
      </c>
      <c r="G136" s="16" t="s">
        <v>114</v>
      </c>
      <c r="H136" s="17" t="s">
        <v>131</v>
      </c>
      <c r="I136" s="24" t="s">
        <v>685</v>
      </c>
      <c r="J136" s="17" t="s">
        <v>113</v>
      </c>
      <c r="K136" s="16" t="s">
        <v>564</v>
      </c>
      <c r="L136" s="16" t="s">
        <v>686</v>
      </c>
      <c r="M136" s="16">
        <v>3847050</v>
      </c>
      <c r="N136" s="19" t="s">
        <v>687</v>
      </c>
      <c r="O136" s="16">
        <v>1</v>
      </c>
      <c r="P136" s="20">
        <v>1828</v>
      </c>
      <c r="Q136" s="20">
        <v>10</v>
      </c>
      <c r="R136" s="25">
        <v>15550948082.15</v>
      </c>
      <c r="S136" s="25">
        <v>108686017.52</v>
      </c>
      <c r="T136" s="25">
        <v>4489433808.9899998</v>
      </c>
      <c r="U136" s="25" t="s">
        <v>132</v>
      </c>
      <c r="V136" s="25">
        <v>10696593529</v>
      </c>
      <c r="W136" s="25">
        <v>237190817.63999999</v>
      </c>
      <c r="X136" s="25">
        <v>12414035</v>
      </c>
      <c r="Y136" s="25" t="s">
        <v>132</v>
      </c>
      <c r="Z136" s="25">
        <v>6629874</v>
      </c>
      <c r="AA136" s="25">
        <v>9700655986.6700001</v>
      </c>
      <c r="AB136" s="25">
        <v>8709420985.6000004</v>
      </c>
      <c r="AC136" s="25" t="s">
        <v>132</v>
      </c>
      <c r="AD136" s="25">
        <v>158996018.16</v>
      </c>
      <c r="AE136" s="25">
        <v>16354991.08</v>
      </c>
      <c r="AF136" s="25">
        <v>636934483.83000004</v>
      </c>
      <c r="AG136" s="25">
        <v>721666</v>
      </c>
      <c r="AH136" s="25">
        <v>178227842</v>
      </c>
      <c r="AI136" s="25">
        <v>5850292095.4799995</v>
      </c>
      <c r="AJ136" s="25">
        <v>4371876717.1999998</v>
      </c>
      <c r="AK136" s="25">
        <v>4371876717.1999998</v>
      </c>
      <c r="AL136" s="25">
        <v>1001199848.5700001</v>
      </c>
      <c r="AM136" s="25" t="s">
        <v>132</v>
      </c>
      <c r="AN136" s="25" t="s">
        <v>132</v>
      </c>
      <c r="AO136" s="25">
        <v>477215529.70999998</v>
      </c>
      <c r="AP136" s="25" t="s">
        <v>132</v>
      </c>
      <c r="AQ136" s="25">
        <v>1305421869.5</v>
      </c>
      <c r="AR136" s="25">
        <v>1220127088.48</v>
      </c>
      <c r="AS136" s="25">
        <v>85294781.019999996</v>
      </c>
      <c r="AT136" s="25" t="s">
        <v>132</v>
      </c>
      <c r="AU136" s="25">
        <v>1084054305.5</v>
      </c>
      <c r="AV136" s="25">
        <v>592944252.02999997</v>
      </c>
      <c r="AW136" s="25" t="s">
        <v>132</v>
      </c>
      <c r="AX136" s="25">
        <v>13894523.76</v>
      </c>
      <c r="AY136" s="25" t="s">
        <v>132</v>
      </c>
      <c r="AZ136" s="25" t="s">
        <v>132</v>
      </c>
      <c r="BA136" s="25">
        <v>477215529.70999998</v>
      </c>
      <c r="BB136" s="25">
        <v>221367564</v>
      </c>
      <c r="BC136" s="25">
        <v>221367564</v>
      </c>
      <c r="BD136" s="25" t="s">
        <v>132</v>
      </c>
      <c r="BE136" s="25" t="s">
        <v>132</v>
      </c>
      <c r="BF136" s="25">
        <v>624451</v>
      </c>
      <c r="BG136" s="25">
        <v>112428328</v>
      </c>
      <c r="BH136" s="25">
        <v>624451</v>
      </c>
      <c r="BI136" s="25">
        <v>112428328</v>
      </c>
      <c r="BJ136" s="25">
        <v>11007126173</v>
      </c>
      <c r="BK136" s="25">
        <v>616000000</v>
      </c>
      <c r="BL136" s="25">
        <v>11007126173</v>
      </c>
      <c r="BM136" s="25">
        <v>616000000</v>
      </c>
      <c r="BN136" s="25"/>
      <c r="BO136" s="25"/>
      <c r="BP136" s="25"/>
      <c r="BQ136" s="25"/>
    </row>
    <row r="137" spans="2:69" ht="25.5" customHeight="1" x14ac:dyDescent="0.25">
      <c r="B137" s="18">
        <v>131</v>
      </c>
      <c r="C137" s="16">
        <v>1537</v>
      </c>
      <c r="D137" s="16" t="s">
        <v>688</v>
      </c>
      <c r="E137" s="16" t="s">
        <v>689</v>
      </c>
      <c r="F137" s="16" t="s">
        <v>690</v>
      </c>
      <c r="G137" s="16" t="s">
        <v>114</v>
      </c>
      <c r="H137" s="17" t="s">
        <v>131</v>
      </c>
      <c r="I137" s="24" t="s">
        <v>691</v>
      </c>
      <c r="J137" s="17" t="s">
        <v>113</v>
      </c>
      <c r="K137" s="16" t="s">
        <v>564</v>
      </c>
      <c r="L137" s="16" t="s">
        <v>2108</v>
      </c>
      <c r="M137" s="16">
        <v>3807400</v>
      </c>
      <c r="N137" s="19" t="s">
        <v>2109</v>
      </c>
      <c r="O137" s="16">
        <v>1</v>
      </c>
      <c r="P137" s="20">
        <v>8577</v>
      </c>
      <c r="Q137" s="20">
        <v>54</v>
      </c>
      <c r="R137" s="25">
        <v>157413334965.13</v>
      </c>
      <c r="S137" s="25">
        <v>2877890414.73</v>
      </c>
      <c r="T137" s="25">
        <v>15663112129.950001</v>
      </c>
      <c r="U137" s="25" t="s">
        <v>132</v>
      </c>
      <c r="V137" s="25">
        <v>138128610518.23001</v>
      </c>
      <c r="W137" s="25">
        <v>559254971.51999998</v>
      </c>
      <c r="X137" s="25">
        <v>68482032.420000002</v>
      </c>
      <c r="Y137" s="25">
        <v>56104600.020000003</v>
      </c>
      <c r="Z137" s="25">
        <v>59880298.259999998</v>
      </c>
      <c r="AA137" s="25">
        <v>125957646156.06</v>
      </c>
      <c r="AB137" s="25">
        <v>100119854174.99001</v>
      </c>
      <c r="AC137" s="25">
        <v>16916666666</v>
      </c>
      <c r="AD137" s="25">
        <v>1846119602.3800001</v>
      </c>
      <c r="AE137" s="25">
        <v>12414780</v>
      </c>
      <c r="AF137" s="25">
        <v>6537483171.1999998</v>
      </c>
      <c r="AG137" s="25">
        <v>13975220.49</v>
      </c>
      <c r="AH137" s="25">
        <v>511132541</v>
      </c>
      <c r="AI137" s="25">
        <v>31455688809.080002</v>
      </c>
      <c r="AJ137" s="25">
        <v>11248152798</v>
      </c>
      <c r="AK137" s="25">
        <v>11248152798</v>
      </c>
      <c r="AL137" s="25">
        <v>4579842898.8500004</v>
      </c>
      <c r="AM137" s="25">
        <v>12901261573.719999</v>
      </c>
      <c r="AN137" s="25">
        <v>38141617.759999998</v>
      </c>
      <c r="AO137" s="25">
        <v>2688289920.75</v>
      </c>
      <c r="AP137" s="25" t="s">
        <v>132</v>
      </c>
      <c r="AQ137" s="25">
        <v>10111326314.43</v>
      </c>
      <c r="AR137" s="25">
        <v>9839027991.3099995</v>
      </c>
      <c r="AS137" s="25">
        <v>272298323.12</v>
      </c>
      <c r="AT137" s="25" t="s">
        <v>132</v>
      </c>
      <c r="AU137" s="25">
        <v>6656906526.2200003</v>
      </c>
      <c r="AV137" s="25">
        <v>3949209605.4699998</v>
      </c>
      <c r="AW137" s="25" t="s">
        <v>132</v>
      </c>
      <c r="AX137" s="25">
        <v>19407000</v>
      </c>
      <c r="AY137" s="25" t="s">
        <v>132</v>
      </c>
      <c r="AZ137" s="25" t="s">
        <v>132</v>
      </c>
      <c r="BA137" s="25">
        <v>2688289920.75</v>
      </c>
      <c r="BB137" s="25">
        <v>3454419788.21</v>
      </c>
      <c r="BC137" s="25">
        <v>3454419788.21</v>
      </c>
      <c r="BD137" s="25" t="s">
        <v>132</v>
      </c>
      <c r="BE137" s="25" t="s">
        <v>132</v>
      </c>
      <c r="BF137" s="25">
        <v>194444302</v>
      </c>
      <c r="BG137" s="25">
        <v>34764043597.669998</v>
      </c>
      <c r="BH137" s="25">
        <v>194444302</v>
      </c>
      <c r="BI137" s="25">
        <v>34764043597.669998</v>
      </c>
      <c r="BJ137" s="25">
        <v>161285481059.73001</v>
      </c>
      <c r="BK137" s="25">
        <v>425040000</v>
      </c>
      <c r="BL137" s="25">
        <v>161285481059.73001</v>
      </c>
      <c r="BM137" s="25">
        <v>425040000</v>
      </c>
      <c r="BN137" s="25"/>
      <c r="BO137" s="25"/>
      <c r="BP137" s="25"/>
      <c r="BQ137" s="25"/>
    </row>
    <row r="138" spans="2:69" ht="25.5" customHeight="1" x14ac:dyDescent="0.25">
      <c r="B138" s="18">
        <v>132</v>
      </c>
      <c r="C138" s="16">
        <v>1540</v>
      </c>
      <c r="D138" s="16" t="s">
        <v>692</v>
      </c>
      <c r="E138" s="16" t="s">
        <v>693</v>
      </c>
      <c r="F138" s="16" t="s">
        <v>694</v>
      </c>
      <c r="G138" s="16" t="s">
        <v>114</v>
      </c>
      <c r="H138" s="17" t="s">
        <v>131</v>
      </c>
      <c r="I138" s="24" t="s">
        <v>695</v>
      </c>
      <c r="J138" s="17" t="s">
        <v>113</v>
      </c>
      <c r="K138" s="16" t="s">
        <v>564</v>
      </c>
      <c r="L138" s="16" t="s">
        <v>2110</v>
      </c>
      <c r="M138" s="16">
        <v>3157790</v>
      </c>
      <c r="N138" s="19" t="s">
        <v>2111</v>
      </c>
      <c r="O138" s="16">
        <v>1</v>
      </c>
      <c r="P138" s="20">
        <v>2559</v>
      </c>
      <c r="Q138" s="20">
        <v>48</v>
      </c>
      <c r="R138" s="25">
        <v>115279413712.73</v>
      </c>
      <c r="S138" s="25">
        <v>6436579456.46</v>
      </c>
      <c r="T138" s="25">
        <v>6330618603.5200005</v>
      </c>
      <c r="U138" s="25" t="s">
        <v>132</v>
      </c>
      <c r="V138" s="25">
        <v>101051836730.94</v>
      </c>
      <c r="W138" s="25">
        <v>1189855942.3</v>
      </c>
      <c r="X138" s="25">
        <v>6937481</v>
      </c>
      <c r="Y138" s="25" t="s">
        <v>132</v>
      </c>
      <c r="Z138" s="25">
        <v>263585498.50999999</v>
      </c>
      <c r="AA138" s="25">
        <v>95377408801.110001</v>
      </c>
      <c r="AB138" s="25">
        <v>85220949714.660004</v>
      </c>
      <c r="AC138" s="25">
        <v>3147302854.3000002</v>
      </c>
      <c r="AD138" s="25">
        <v>2209730621.9899998</v>
      </c>
      <c r="AE138" s="25" t="s">
        <v>132</v>
      </c>
      <c r="AF138" s="25">
        <v>3586353278.9899998</v>
      </c>
      <c r="AG138" s="25">
        <v>181733814.16999999</v>
      </c>
      <c r="AH138" s="25">
        <v>1031338517</v>
      </c>
      <c r="AI138" s="25">
        <v>19902004911.619999</v>
      </c>
      <c r="AJ138" s="25">
        <v>13455041368.450001</v>
      </c>
      <c r="AK138" s="25">
        <v>13455041368.450001</v>
      </c>
      <c r="AL138" s="25">
        <v>4839884299.5</v>
      </c>
      <c r="AM138" s="25">
        <v>140007289.97</v>
      </c>
      <c r="AN138" s="25">
        <v>210764116.50999999</v>
      </c>
      <c r="AO138" s="25">
        <v>1256307837.1400001</v>
      </c>
      <c r="AP138" s="25">
        <v>0.05</v>
      </c>
      <c r="AQ138" s="25">
        <v>7042313196.9300003</v>
      </c>
      <c r="AR138" s="25">
        <v>7015537415.6599998</v>
      </c>
      <c r="AS138" s="25">
        <v>23120781.27</v>
      </c>
      <c r="AT138" s="25">
        <v>3655000</v>
      </c>
      <c r="AU138" s="25">
        <v>4415153014.4300003</v>
      </c>
      <c r="AV138" s="25">
        <v>3158845177.29</v>
      </c>
      <c r="AW138" s="25" t="s">
        <v>132</v>
      </c>
      <c r="AX138" s="25" t="s">
        <v>132</v>
      </c>
      <c r="AY138" s="25" t="s">
        <v>132</v>
      </c>
      <c r="AZ138" s="25" t="s">
        <v>132</v>
      </c>
      <c r="BA138" s="25">
        <v>1256307837.1400001</v>
      </c>
      <c r="BB138" s="25">
        <v>2627160182.5</v>
      </c>
      <c r="BC138" s="25">
        <v>2627160182.5</v>
      </c>
      <c r="BD138" s="25" t="s">
        <v>132</v>
      </c>
      <c r="BE138" s="25" t="s">
        <v>132</v>
      </c>
      <c r="BF138" s="25">
        <v>5552385731.6400003</v>
      </c>
      <c r="BG138" s="25">
        <v>9241154799.7199993</v>
      </c>
      <c r="BH138" s="25">
        <v>5552385731.6400003</v>
      </c>
      <c r="BI138" s="25">
        <v>9241154799.7199993</v>
      </c>
      <c r="BJ138" s="25">
        <v>225961708424.35999</v>
      </c>
      <c r="BK138" s="25">
        <v>2576731105.1999998</v>
      </c>
      <c r="BL138" s="25">
        <v>225961708424.35999</v>
      </c>
      <c r="BM138" s="25">
        <v>2576731105.1999998</v>
      </c>
      <c r="BN138" s="25"/>
      <c r="BO138" s="25"/>
      <c r="BP138" s="25"/>
      <c r="BQ138" s="25"/>
    </row>
    <row r="139" spans="2:69" ht="25.5" customHeight="1" x14ac:dyDescent="0.25">
      <c r="B139" s="18">
        <v>133</v>
      </c>
      <c r="C139" s="16">
        <v>1583</v>
      </c>
      <c r="D139" s="16" t="s">
        <v>696</v>
      </c>
      <c r="E139" s="16" t="s">
        <v>697</v>
      </c>
      <c r="F139" s="16" t="s">
        <v>698</v>
      </c>
      <c r="G139" s="16" t="s">
        <v>423</v>
      </c>
      <c r="H139" s="17" t="s">
        <v>183</v>
      </c>
      <c r="I139" s="24" t="s">
        <v>699</v>
      </c>
      <c r="J139" s="17" t="s">
        <v>700</v>
      </c>
      <c r="K139" s="16" t="s">
        <v>701</v>
      </c>
      <c r="L139" s="16" t="s">
        <v>2112</v>
      </c>
      <c r="M139" s="16">
        <v>6424120</v>
      </c>
      <c r="N139" s="19" t="s">
        <v>702</v>
      </c>
      <c r="O139" s="16">
        <v>1</v>
      </c>
      <c r="P139" s="20">
        <v>9361</v>
      </c>
      <c r="Q139" s="20">
        <v>49</v>
      </c>
      <c r="R139" s="25">
        <v>137073964478.60001</v>
      </c>
      <c r="S139" s="25">
        <v>2527919360.8800001</v>
      </c>
      <c r="T139" s="25">
        <v>1980000000</v>
      </c>
      <c r="U139" s="25" t="s">
        <v>132</v>
      </c>
      <c r="V139" s="25">
        <v>112260658221.99001</v>
      </c>
      <c r="W139" s="25">
        <v>4416978144.8199997</v>
      </c>
      <c r="X139" s="25">
        <v>9822600195.3799992</v>
      </c>
      <c r="Y139" s="25">
        <v>177356608</v>
      </c>
      <c r="Z139" s="25">
        <v>5888451947.5299997</v>
      </c>
      <c r="AA139" s="25">
        <v>19064118310.27</v>
      </c>
      <c r="AB139" s="25" t="s">
        <v>132</v>
      </c>
      <c r="AC139" s="25">
        <v>10734722212</v>
      </c>
      <c r="AD139" s="25">
        <v>3124130238.8299999</v>
      </c>
      <c r="AE139" s="25">
        <v>106265152</v>
      </c>
      <c r="AF139" s="25">
        <v>4774498302.4399996</v>
      </c>
      <c r="AG139" s="25">
        <v>70627021</v>
      </c>
      <c r="AH139" s="25">
        <v>253875384</v>
      </c>
      <c r="AI139" s="25">
        <v>118009846168.33</v>
      </c>
      <c r="AJ139" s="25">
        <v>93850848987.830002</v>
      </c>
      <c r="AK139" s="25">
        <v>93850848987.830002</v>
      </c>
      <c r="AL139" s="25">
        <v>11212266698.5</v>
      </c>
      <c r="AM139" s="25">
        <v>3150114725.1599998</v>
      </c>
      <c r="AN139" s="25">
        <v>5623817239.0200005</v>
      </c>
      <c r="AO139" s="25">
        <v>4172798517.8200002</v>
      </c>
      <c r="AP139" s="25" t="s">
        <v>132</v>
      </c>
      <c r="AQ139" s="25">
        <v>13118187857.879999</v>
      </c>
      <c r="AR139" s="25">
        <v>12760657426.17</v>
      </c>
      <c r="AS139" s="25">
        <v>357530431.70999998</v>
      </c>
      <c r="AT139" s="25" t="s">
        <v>132</v>
      </c>
      <c r="AU139" s="25">
        <v>13118187857.879999</v>
      </c>
      <c r="AV139" s="25">
        <v>8945389340.0599995</v>
      </c>
      <c r="AW139" s="25" t="s">
        <v>132</v>
      </c>
      <c r="AX139" s="25" t="s">
        <v>132</v>
      </c>
      <c r="AY139" s="25" t="s">
        <v>132</v>
      </c>
      <c r="AZ139" s="25" t="s">
        <v>132</v>
      </c>
      <c r="BA139" s="25">
        <v>4172798517.8200002</v>
      </c>
      <c r="BB139" s="25" t="s">
        <v>132</v>
      </c>
      <c r="BC139" s="25" t="s">
        <v>132</v>
      </c>
      <c r="BD139" s="25" t="s">
        <v>132</v>
      </c>
      <c r="BE139" s="25" t="s">
        <v>132</v>
      </c>
      <c r="BF139" s="25">
        <v>1814396583.1700001</v>
      </c>
      <c r="BG139" s="25">
        <v>2282636260.21</v>
      </c>
      <c r="BH139" s="25">
        <v>1814396583.1700001</v>
      </c>
      <c r="BI139" s="25">
        <v>2282636260.21</v>
      </c>
      <c r="BJ139" s="25">
        <v>116292236000.2</v>
      </c>
      <c r="BK139" s="25">
        <v>36960000000</v>
      </c>
      <c r="BL139" s="25">
        <v>116292236000.2</v>
      </c>
      <c r="BM139" s="25">
        <v>36960000000</v>
      </c>
      <c r="BN139" s="25"/>
      <c r="BO139" s="25"/>
      <c r="BP139" s="25"/>
      <c r="BQ139" s="25"/>
    </row>
    <row r="140" spans="2:69" ht="25.5" customHeight="1" x14ac:dyDescent="0.25">
      <c r="B140" s="18">
        <v>134</v>
      </c>
      <c r="C140" s="16">
        <v>1603</v>
      </c>
      <c r="D140" s="16" t="s">
        <v>703</v>
      </c>
      <c r="E140" s="16" t="s">
        <v>704</v>
      </c>
      <c r="F140" s="16" t="s">
        <v>705</v>
      </c>
      <c r="G140" s="16" t="s">
        <v>115</v>
      </c>
      <c r="H140" s="17" t="s">
        <v>179</v>
      </c>
      <c r="I140" s="24" t="s">
        <v>706</v>
      </c>
      <c r="J140" s="17" t="s">
        <v>113</v>
      </c>
      <c r="K140" s="16" t="s">
        <v>707</v>
      </c>
      <c r="L140" s="16" t="s">
        <v>2113</v>
      </c>
      <c r="M140" s="16">
        <v>8442029</v>
      </c>
      <c r="N140" s="19" t="s">
        <v>708</v>
      </c>
      <c r="O140" s="16">
        <v>1</v>
      </c>
      <c r="P140" s="20">
        <v>2803</v>
      </c>
      <c r="Q140" s="20">
        <v>94</v>
      </c>
      <c r="R140" s="25">
        <v>26492338980</v>
      </c>
      <c r="S140" s="25">
        <v>1753633291</v>
      </c>
      <c r="T140" s="25">
        <v>1684465590</v>
      </c>
      <c r="U140" s="25">
        <v>6187396518</v>
      </c>
      <c r="V140" s="25">
        <v>5785589222</v>
      </c>
      <c r="W140" s="25">
        <v>2192803390</v>
      </c>
      <c r="X140" s="25">
        <v>2744886527</v>
      </c>
      <c r="Y140" s="25">
        <v>576603267</v>
      </c>
      <c r="Z140" s="25">
        <v>5566961175</v>
      </c>
      <c r="AA140" s="25">
        <v>9346120139</v>
      </c>
      <c r="AB140" s="25" t="s">
        <v>132</v>
      </c>
      <c r="AC140" s="25">
        <v>2166514333</v>
      </c>
      <c r="AD140" s="25">
        <v>3787571683</v>
      </c>
      <c r="AE140" s="25">
        <v>83048000</v>
      </c>
      <c r="AF140" s="25">
        <v>131956341</v>
      </c>
      <c r="AG140" s="25">
        <v>265876399</v>
      </c>
      <c r="AH140" s="25">
        <v>2911153383</v>
      </c>
      <c r="AI140" s="25">
        <v>17146218841</v>
      </c>
      <c r="AJ140" s="25">
        <v>4405044310</v>
      </c>
      <c r="AK140" s="25">
        <v>4405044310</v>
      </c>
      <c r="AL140" s="25">
        <v>2381937448</v>
      </c>
      <c r="AM140" s="25">
        <v>4878916513</v>
      </c>
      <c r="AN140" s="25">
        <v>5216592359</v>
      </c>
      <c r="AO140" s="25">
        <v>263728211</v>
      </c>
      <c r="AP140" s="25" t="s">
        <v>132</v>
      </c>
      <c r="AQ140" s="25">
        <v>54817776714</v>
      </c>
      <c r="AR140" s="25">
        <v>54488521207</v>
      </c>
      <c r="AS140" s="25">
        <v>329255507</v>
      </c>
      <c r="AT140" s="25" t="s">
        <v>132</v>
      </c>
      <c r="AU140" s="25">
        <v>3941476741</v>
      </c>
      <c r="AV140" s="25">
        <v>1491327265</v>
      </c>
      <c r="AW140" s="25">
        <v>2151169729</v>
      </c>
      <c r="AX140" s="25">
        <v>35251536</v>
      </c>
      <c r="AY140" s="25" t="s">
        <v>132</v>
      </c>
      <c r="AZ140" s="25" t="s">
        <v>132</v>
      </c>
      <c r="BA140" s="25">
        <v>263728211</v>
      </c>
      <c r="BB140" s="25">
        <v>50876299973</v>
      </c>
      <c r="BC140" s="25">
        <v>50876299973</v>
      </c>
      <c r="BD140" s="25" t="s">
        <v>132</v>
      </c>
      <c r="BE140" s="25" t="s">
        <v>132</v>
      </c>
      <c r="BF140" s="25">
        <v>140858010</v>
      </c>
      <c r="BG140" s="25">
        <v>10119987642</v>
      </c>
      <c r="BH140" s="25">
        <v>140858010</v>
      </c>
      <c r="BI140" s="25">
        <v>10119987642</v>
      </c>
      <c r="BJ140" s="25">
        <v>6222268916</v>
      </c>
      <c r="BK140" s="25">
        <v>184800000</v>
      </c>
      <c r="BL140" s="25">
        <v>6222268916</v>
      </c>
      <c r="BM140" s="25">
        <v>184800000</v>
      </c>
      <c r="BN140" s="25"/>
      <c r="BO140" s="25"/>
      <c r="BP140" s="25"/>
      <c r="BQ140" s="25"/>
    </row>
    <row r="141" spans="2:69" ht="25.5" customHeight="1" x14ac:dyDescent="0.25">
      <c r="B141" s="18">
        <v>135</v>
      </c>
      <c r="C141" s="16">
        <v>1615</v>
      </c>
      <c r="D141" s="16" t="s">
        <v>709</v>
      </c>
      <c r="E141" s="16" t="s">
        <v>710</v>
      </c>
      <c r="F141" s="16" t="s">
        <v>711</v>
      </c>
      <c r="G141" s="16" t="s">
        <v>112</v>
      </c>
      <c r="H141" s="17" t="s">
        <v>133</v>
      </c>
      <c r="I141" s="24" t="s">
        <v>712</v>
      </c>
      <c r="J141" s="17" t="s">
        <v>113</v>
      </c>
      <c r="K141" s="16" t="s">
        <v>564</v>
      </c>
      <c r="L141" s="16" t="s">
        <v>2114</v>
      </c>
      <c r="M141" s="16">
        <v>2160202</v>
      </c>
      <c r="N141" s="19" t="s">
        <v>2115</v>
      </c>
      <c r="O141" s="16">
        <v>1</v>
      </c>
      <c r="P141" s="20">
        <v>4497</v>
      </c>
      <c r="Q141" s="20">
        <v>20</v>
      </c>
      <c r="R141" s="25">
        <v>30900431693.400002</v>
      </c>
      <c r="S141" s="25">
        <v>368243300.19</v>
      </c>
      <c r="T141" s="25">
        <v>2275232290.0599999</v>
      </c>
      <c r="U141" s="25" t="s">
        <v>132</v>
      </c>
      <c r="V141" s="25">
        <v>26868829197.830002</v>
      </c>
      <c r="W141" s="25">
        <v>545755666.33000004</v>
      </c>
      <c r="X141" s="25">
        <v>795897413.49000001</v>
      </c>
      <c r="Y141" s="25">
        <v>37927336</v>
      </c>
      <c r="Z141" s="25">
        <v>8546489.5</v>
      </c>
      <c r="AA141" s="25">
        <v>15949903948.129999</v>
      </c>
      <c r="AB141" s="25">
        <v>13348861847.049999</v>
      </c>
      <c r="AC141" s="25">
        <v>203247897.61000001</v>
      </c>
      <c r="AD141" s="25">
        <v>1144149720.6199999</v>
      </c>
      <c r="AE141" s="25">
        <v>4883000</v>
      </c>
      <c r="AF141" s="25">
        <v>557897598.17999995</v>
      </c>
      <c r="AG141" s="25">
        <v>578854105.66999996</v>
      </c>
      <c r="AH141" s="25">
        <v>112009779</v>
      </c>
      <c r="AI141" s="25">
        <v>14950527745.27</v>
      </c>
      <c r="AJ141" s="25">
        <v>9218727068.7900009</v>
      </c>
      <c r="AK141" s="25">
        <v>9218727068.7900009</v>
      </c>
      <c r="AL141" s="25">
        <v>3255570919.9000001</v>
      </c>
      <c r="AM141" s="25">
        <v>1223648024.6800001</v>
      </c>
      <c r="AN141" s="25">
        <v>152152</v>
      </c>
      <c r="AO141" s="25">
        <v>1252429579.9000001</v>
      </c>
      <c r="AP141" s="25" t="s">
        <v>132</v>
      </c>
      <c r="AQ141" s="25">
        <v>3164211755.23</v>
      </c>
      <c r="AR141" s="25">
        <v>3036939521.0900002</v>
      </c>
      <c r="AS141" s="25">
        <v>127272234.14</v>
      </c>
      <c r="AT141" s="25" t="s">
        <v>132</v>
      </c>
      <c r="AU141" s="25">
        <v>2737684373.4299998</v>
      </c>
      <c r="AV141" s="25">
        <v>1465546807.4400001</v>
      </c>
      <c r="AW141" s="25" t="s">
        <v>132</v>
      </c>
      <c r="AX141" s="25">
        <v>19707986.09</v>
      </c>
      <c r="AY141" s="25" t="s">
        <v>132</v>
      </c>
      <c r="AZ141" s="25" t="s">
        <v>132</v>
      </c>
      <c r="BA141" s="25">
        <v>1252429579.9000001</v>
      </c>
      <c r="BB141" s="25">
        <v>426527381.80000001</v>
      </c>
      <c r="BC141" s="25">
        <v>426527381.80000001</v>
      </c>
      <c r="BD141" s="25" t="s">
        <v>132</v>
      </c>
      <c r="BE141" s="25" t="s">
        <v>132</v>
      </c>
      <c r="BF141" s="25">
        <v>132193613.77</v>
      </c>
      <c r="BG141" s="25">
        <v>8371423944.0900002</v>
      </c>
      <c r="BH141" s="25">
        <v>132193613.77</v>
      </c>
      <c r="BI141" s="25">
        <v>8371423944.0900002</v>
      </c>
      <c r="BJ141" s="25">
        <v>35768180643.059998</v>
      </c>
      <c r="BK141" s="25">
        <v>1848000000</v>
      </c>
      <c r="BL141" s="25">
        <v>35768180643.059998</v>
      </c>
      <c r="BM141" s="25">
        <v>1848000000</v>
      </c>
      <c r="BN141" s="25"/>
      <c r="BO141" s="25"/>
      <c r="BP141" s="25"/>
      <c r="BQ141" s="25"/>
    </row>
    <row r="142" spans="2:69" ht="25.5" customHeight="1" x14ac:dyDescent="0.25">
      <c r="B142" s="18">
        <v>136</v>
      </c>
      <c r="C142" s="16">
        <v>1630</v>
      </c>
      <c r="D142" s="16" t="s">
        <v>713</v>
      </c>
      <c r="E142" s="16" t="s">
        <v>714</v>
      </c>
      <c r="F142" s="16" t="s">
        <v>715</v>
      </c>
      <c r="G142" s="16" t="s">
        <v>112</v>
      </c>
      <c r="H142" s="17" t="s">
        <v>133</v>
      </c>
      <c r="I142" s="24" t="s">
        <v>716</v>
      </c>
      <c r="J142" s="17" t="s">
        <v>113</v>
      </c>
      <c r="K142" s="16" t="s">
        <v>564</v>
      </c>
      <c r="L142" s="16" t="s">
        <v>2116</v>
      </c>
      <c r="M142" s="16">
        <v>5120280</v>
      </c>
      <c r="N142" s="19" t="s">
        <v>1845</v>
      </c>
      <c r="O142" s="16">
        <v>1</v>
      </c>
      <c r="P142" s="20">
        <v>1474</v>
      </c>
      <c r="Q142" s="20">
        <v>6</v>
      </c>
      <c r="R142" s="25">
        <v>7659532833.3699999</v>
      </c>
      <c r="S142" s="25">
        <v>195968872.86000001</v>
      </c>
      <c r="T142" s="25">
        <v>1807794231.9200001</v>
      </c>
      <c r="U142" s="25" t="s">
        <v>132</v>
      </c>
      <c r="V142" s="25">
        <v>5498522427.8599997</v>
      </c>
      <c r="W142" s="25">
        <v>11408421.73</v>
      </c>
      <c r="X142" s="25">
        <v>7305875</v>
      </c>
      <c r="Y142" s="25" t="s">
        <v>132</v>
      </c>
      <c r="Z142" s="25">
        <v>138533004</v>
      </c>
      <c r="AA142" s="25">
        <v>1935096000</v>
      </c>
      <c r="AB142" s="25">
        <v>1567719188.97</v>
      </c>
      <c r="AC142" s="25" t="s">
        <v>132</v>
      </c>
      <c r="AD142" s="25">
        <v>32312451.760000002</v>
      </c>
      <c r="AE142" s="25">
        <v>6193390.8700000001</v>
      </c>
      <c r="AF142" s="25">
        <v>294072520.76999998</v>
      </c>
      <c r="AG142" s="25">
        <v>21682464.629999999</v>
      </c>
      <c r="AH142" s="25">
        <v>13115983</v>
      </c>
      <c r="AI142" s="25">
        <v>5724436833.3699999</v>
      </c>
      <c r="AJ142" s="25">
        <v>4447562027.8599997</v>
      </c>
      <c r="AK142" s="25">
        <v>4447562027.8599997</v>
      </c>
      <c r="AL142" s="25">
        <v>849039704.44000006</v>
      </c>
      <c r="AM142" s="25">
        <v>64526957.479999997</v>
      </c>
      <c r="AN142" s="25">
        <v>146103000</v>
      </c>
      <c r="AO142" s="25">
        <v>217205143.59</v>
      </c>
      <c r="AP142" s="25" t="s">
        <v>132</v>
      </c>
      <c r="AQ142" s="25">
        <v>570259606.5</v>
      </c>
      <c r="AR142" s="25">
        <v>568610090.5</v>
      </c>
      <c r="AS142" s="25">
        <v>1649516</v>
      </c>
      <c r="AT142" s="25" t="s">
        <v>132</v>
      </c>
      <c r="AU142" s="25">
        <v>542547549.5</v>
      </c>
      <c r="AV142" s="25">
        <v>205319138.91</v>
      </c>
      <c r="AW142" s="25" t="s">
        <v>132</v>
      </c>
      <c r="AX142" s="25">
        <v>120023267</v>
      </c>
      <c r="AY142" s="25" t="s">
        <v>132</v>
      </c>
      <c r="AZ142" s="25" t="s">
        <v>132</v>
      </c>
      <c r="BA142" s="25">
        <v>217205143.59</v>
      </c>
      <c r="BB142" s="25">
        <v>27712057</v>
      </c>
      <c r="BC142" s="25">
        <v>27712057</v>
      </c>
      <c r="BD142" s="25" t="s">
        <v>132</v>
      </c>
      <c r="BE142" s="25" t="s">
        <v>132</v>
      </c>
      <c r="BF142" s="25" t="s">
        <v>132</v>
      </c>
      <c r="BG142" s="25">
        <v>35203275</v>
      </c>
      <c r="BH142" s="25" t="s">
        <v>132</v>
      </c>
      <c r="BI142" s="25">
        <v>35203275</v>
      </c>
      <c r="BJ142" s="25">
        <v>5648396370.8599997</v>
      </c>
      <c r="BK142" s="25">
        <v>2464000000</v>
      </c>
      <c r="BL142" s="25">
        <v>5648396370.8599997</v>
      </c>
      <c r="BM142" s="25">
        <v>2464000000</v>
      </c>
      <c r="BN142" s="25"/>
      <c r="BO142" s="25"/>
      <c r="BP142" s="25"/>
      <c r="BQ142" s="25"/>
    </row>
    <row r="143" spans="2:69" ht="25.5" customHeight="1" x14ac:dyDescent="0.25">
      <c r="B143" s="18">
        <v>137</v>
      </c>
      <c r="C143" s="16">
        <v>1632</v>
      </c>
      <c r="D143" s="16" t="s">
        <v>717</v>
      </c>
      <c r="E143" s="16" t="s">
        <v>718</v>
      </c>
      <c r="F143" s="16" t="s">
        <v>719</v>
      </c>
      <c r="G143" s="16" t="s">
        <v>112</v>
      </c>
      <c r="H143" s="17" t="s">
        <v>133</v>
      </c>
      <c r="I143" s="24" t="s">
        <v>720</v>
      </c>
      <c r="J143" s="17" t="s">
        <v>113</v>
      </c>
      <c r="K143" s="16" t="s">
        <v>564</v>
      </c>
      <c r="L143" s="16" t="s">
        <v>2117</v>
      </c>
      <c r="M143" s="16">
        <v>4440226</v>
      </c>
      <c r="N143" s="19" t="s">
        <v>721</v>
      </c>
      <c r="O143" s="16">
        <v>1</v>
      </c>
      <c r="P143" s="20">
        <v>3040</v>
      </c>
      <c r="Q143" s="20">
        <v>23</v>
      </c>
      <c r="R143" s="25">
        <v>13261800325.34</v>
      </c>
      <c r="S143" s="25">
        <v>391140710.31</v>
      </c>
      <c r="T143" s="25">
        <v>806241754.21000004</v>
      </c>
      <c r="U143" s="25" t="s">
        <v>132</v>
      </c>
      <c r="V143" s="25">
        <v>11387725593.33</v>
      </c>
      <c r="W143" s="25">
        <v>206015763.97</v>
      </c>
      <c r="X143" s="25">
        <v>179993456.72999999</v>
      </c>
      <c r="Y143" s="25">
        <v>2709102</v>
      </c>
      <c r="Z143" s="25">
        <v>287973944.79000002</v>
      </c>
      <c r="AA143" s="25">
        <v>5887134486.2799997</v>
      </c>
      <c r="AB143" s="25">
        <v>5454962222.25</v>
      </c>
      <c r="AC143" s="25" t="s">
        <v>132</v>
      </c>
      <c r="AD143" s="25">
        <v>204051152.53</v>
      </c>
      <c r="AE143" s="25">
        <v>5323749</v>
      </c>
      <c r="AF143" s="25">
        <v>163039485.5</v>
      </c>
      <c r="AG143" s="25">
        <v>10003819</v>
      </c>
      <c r="AH143" s="25">
        <v>49754058</v>
      </c>
      <c r="AI143" s="25">
        <v>7374665839.0600004</v>
      </c>
      <c r="AJ143" s="25">
        <v>5907847441.6199999</v>
      </c>
      <c r="AK143" s="25">
        <v>5907847441.6199999</v>
      </c>
      <c r="AL143" s="25">
        <v>943844826.76999998</v>
      </c>
      <c r="AM143" s="25">
        <v>71865578.569999993</v>
      </c>
      <c r="AN143" s="25">
        <v>255039494.47</v>
      </c>
      <c r="AO143" s="25">
        <v>196068497.63</v>
      </c>
      <c r="AP143" s="25" t="s">
        <v>132</v>
      </c>
      <c r="AQ143" s="25">
        <v>1314803585.27</v>
      </c>
      <c r="AR143" s="25">
        <v>1306034046.9100001</v>
      </c>
      <c r="AS143" s="25">
        <v>8769538.3599999994</v>
      </c>
      <c r="AT143" s="25" t="s">
        <v>132</v>
      </c>
      <c r="AU143" s="25">
        <v>1111796338.46</v>
      </c>
      <c r="AV143" s="25">
        <v>805286399.83000004</v>
      </c>
      <c r="AW143" s="25" t="s">
        <v>132</v>
      </c>
      <c r="AX143" s="25">
        <v>110441441</v>
      </c>
      <c r="AY143" s="25" t="s">
        <v>132</v>
      </c>
      <c r="AZ143" s="25" t="s">
        <v>132</v>
      </c>
      <c r="BA143" s="25">
        <v>196068497.63</v>
      </c>
      <c r="BB143" s="25">
        <v>203007246.81</v>
      </c>
      <c r="BC143" s="25">
        <v>203007246.81</v>
      </c>
      <c r="BD143" s="25" t="s">
        <v>132</v>
      </c>
      <c r="BE143" s="25" t="s">
        <v>132</v>
      </c>
      <c r="BF143" s="25">
        <v>7842783</v>
      </c>
      <c r="BG143" s="25">
        <v>2353769742.2800002</v>
      </c>
      <c r="BH143" s="25">
        <v>7842783</v>
      </c>
      <c r="BI143" s="25">
        <v>2353769742.2800002</v>
      </c>
      <c r="BJ143" s="25">
        <v>13136030859.33</v>
      </c>
      <c r="BK143" s="25">
        <v>3080000000</v>
      </c>
      <c r="BL143" s="25">
        <v>13136030859.33</v>
      </c>
      <c r="BM143" s="25">
        <v>3080000000</v>
      </c>
      <c r="BN143" s="25"/>
      <c r="BO143" s="25"/>
      <c r="BP143" s="25"/>
      <c r="BQ143" s="25"/>
    </row>
    <row r="144" spans="2:69" ht="25.5" customHeight="1" x14ac:dyDescent="0.25">
      <c r="B144" s="18">
        <v>138</v>
      </c>
      <c r="C144" s="16">
        <v>1644</v>
      </c>
      <c r="D144" s="16" t="s">
        <v>722</v>
      </c>
      <c r="E144" s="16" t="s">
        <v>723</v>
      </c>
      <c r="F144" s="16" t="s">
        <v>724</v>
      </c>
      <c r="G144" s="16" t="s">
        <v>112</v>
      </c>
      <c r="H144" s="17" t="s">
        <v>133</v>
      </c>
      <c r="I144" s="24" t="s">
        <v>725</v>
      </c>
      <c r="J144" s="17" t="s">
        <v>113</v>
      </c>
      <c r="K144" s="16" t="s">
        <v>726</v>
      </c>
      <c r="L144" s="16" t="s">
        <v>2118</v>
      </c>
      <c r="M144" s="16">
        <v>3717676</v>
      </c>
      <c r="N144" s="19" t="s">
        <v>727</v>
      </c>
      <c r="O144" s="16">
        <v>1</v>
      </c>
      <c r="P144" s="20">
        <v>2631</v>
      </c>
      <c r="Q144" s="20">
        <v>11</v>
      </c>
      <c r="R144" s="25">
        <v>10241771030.84</v>
      </c>
      <c r="S144" s="25">
        <v>601033816.46000004</v>
      </c>
      <c r="T144" s="25">
        <v>433182164.94999999</v>
      </c>
      <c r="U144" s="25" t="s">
        <v>132</v>
      </c>
      <c r="V144" s="25">
        <v>7859072828.1400003</v>
      </c>
      <c r="W144" s="25">
        <v>434713092.26999998</v>
      </c>
      <c r="X144" s="25">
        <v>163147452.18000001</v>
      </c>
      <c r="Y144" s="25">
        <v>551074</v>
      </c>
      <c r="Z144" s="25">
        <v>750070602.84000003</v>
      </c>
      <c r="AA144" s="25">
        <v>6388960389.3800001</v>
      </c>
      <c r="AB144" s="25">
        <v>5946784407.54</v>
      </c>
      <c r="AC144" s="25">
        <v>107464443.06999999</v>
      </c>
      <c r="AD144" s="25">
        <v>193568398.88</v>
      </c>
      <c r="AE144" s="25">
        <v>1690000</v>
      </c>
      <c r="AF144" s="25">
        <v>30843346.329999998</v>
      </c>
      <c r="AG144" s="25">
        <v>20507196.559999999</v>
      </c>
      <c r="AH144" s="25">
        <v>88102597</v>
      </c>
      <c r="AI144" s="25">
        <v>3852810641.46</v>
      </c>
      <c r="AJ144" s="25">
        <v>2167988683.3400002</v>
      </c>
      <c r="AK144" s="25">
        <v>2167988683.3400002</v>
      </c>
      <c r="AL144" s="25">
        <v>557731274.37</v>
      </c>
      <c r="AM144" s="25">
        <v>312684387.64999998</v>
      </c>
      <c r="AN144" s="25">
        <v>741101529.84000003</v>
      </c>
      <c r="AO144" s="25">
        <v>73304766.260000005</v>
      </c>
      <c r="AP144" s="25" t="s">
        <v>132</v>
      </c>
      <c r="AQ144" s="25">
        <v>804829666.09000003</v>
      </c>
      <c r="AR144" s="25">
        <v>779672893.78999996</v>
      </c>
      <c r="AS144" s="25">
        <v>25156772.300000001</v>
      </c>
      <c r="AT144" s="25" t="s">
        <v>132</v>
      </c>
      <c r="AU144" s="25">
        <v>530671638.30000001</v>
      </c>
      <c r="AV144" s="25">
        <v>438685314.04000002</v>
      </c>
      <c r="AW144" s="25" t="s">
        <v>132</v>
      </c>
      <c r="AX144" s="25">
        <v>18681558</v>
      </c>
      <c r="AY144" s="25" t="s">
        <v>132</v>
      </c>
      <c r="AZ144" s="25" t="s">
        <v>132</v>
      </c>
      <c r="BA144" s="25">
        <v>73304766.260000005</v>
      </c>
      <c r="BB144" s="25">
        <v>274158027.79000002</v>
      </c>
      <c r="BC144" s="25">
        <v>274158027.79000002</v>
      </c>
      <c r="BD144" s="25" t="s">
        <v>132</v>
      </c>
      <c r="BE144" s="25" t="s">
        <v>132</v>
      </c>
      <c r="BF144" s="25">
        <v>517418</v>
      </c>
      <c r="BG144" s="25">
        <v>839246323.37</v>
      </c>
      <c r="BH144" s="25">
        <v>517418</v>
      </c>
      <c r="BI144" s="25">
        <v>839246323.37</v>
      </c>
      <c r="BJ144" s="25">
        <v>8047368170.1400003</v>
      </c>
      <c r="BK144" s="25">
        <v>1274479800</v>
      </c>
      <c r="BL144" s="25">
        <v>8047368170.1400003</v>
      </c>
      <c r="BM144" s="25">
        <v>1274479800</v>
      </c>
      <c r="BN144" s="25"/>
      <c r="BO144" s="25"/>
      <c r="BP144" s="25"/>
      <c r="BQ144" s="25"/>
    </row>
    <row r="145" spans="2:69" ht="25.5" customHeight="1" x14ac:dyDescent="0.25">
      <c r="B145" s="18">
        <v>139</v>
      </c>
      <c r="C145" s="16">
        <v>1646</v>
      </c>
      <c r="D145" s="16" t="s">
        <v>2119</v>
      </c>
      <c r="E145" s="16" t="s">
        <v>728</v>
      </c>
      <c r="F145" s="16" t="s">
        <v>729</v>
      </c>
      <c r="G145" s="16" t="s">
        <v>423</v>
      </c>
      <c r="H145" s="17" t="s">
        <v>160</v>
      </c>
      <c r="I145" s="24" t="s">
        <v>730</v>
      </c>
      <c r="J145" s="17" t="s">
        <v>113</v>
      </c>
      <c r="K145" s="16" t="s">
        <v>564</v>
      </c>
      <c r="L145" s="16" t="s">
        <v>2120</v>
      </c>
      <c r="M145" s="16">
        <v>4455555</v>
      </c>
      <c r="N145" s="19" t="s">
        <v>2121</v>
      </c>
      <c r="O145" s="16">
        <v>1</v>
      </c>
      <c r="P145" s="20">
        <v>9420</v>
      </c>
      <c r="Q145" s="20">
        <v>5561</v>
      </c>
      <c r="R145" s="25">
        <v>735772566905.73999</v>
      </c>
      <c r="S145" s="25">
        <v>20727223758.16</v>
      </c>
      <c r="T145" s="25">
        <v>6461628445.7200003</v>
      </c>
      <c r="U145" s="25">
        <v>167341905133.42999</v>
      </c>
      <c r="V145" s="25" t="s">
        <v>132</v>
      </c>
      <c r="W145" s="25">
        <v>102711124192.89</v>
      </c>
      <c r="X145" s="25">
        <v>184379089854.20001</v>
      </c>
      <c r="Y145" s="25">
        <v>2055841230</v>
      </c>
      <c r="Z145" s="25">
        <v>252095754291.34</v>
      </c>
      <c r="AA145" s="25">
        <v>282295281131.17999</v>
      </c>
      <c r="AB145" s="25" t="s">
        <v>132</v>
      </c>
      <c r="AC145" s="25">
        <v>92133454912.380005</v>
      </c>
      <c r="AD145" s="25">
        <v>139805965913.73999</v>
      </c>
      <c r="AE145" s="25">
        <v>14151299146.690001</v>
      </c>
      <c r="AF145" s="25">
        <v>4046188944.5500002</v>
      </c>
      <c r="AG145" s="25">
        <v>16484808375.66</v>
      </c>
      <c r="AH145" s="25">
        <v>15673563838.16</v>
      </c>
      <c r="AI145" s="25">
        <v>453477285774.56</v>
      </c>
      <c r="AJ145" s="25">
        <v>127590620420.14</v>
      </c>
      <c r="AK145" s="25">
        <v>127590620420.14</v>
      </c>
      <c r="AL145" s="25">
        <v>80325796039.210007</v>
      </c>
      <c r="AM145" s="25">
        <v>7150798714.0799999</v>
      </c>
      <c r="AN145" s="25">
        <v>226747754906.20001</v>
      </c>
      <c r="AO145" s="25">
        <v>11662315694.93</v>
      </c>
      <c r="AP145" s="25" t="s">
        <v>132</v>
      </c>
      <c r="AQ145" s="25">
        <v>1244351045739.1201</v>
      </c>
      <c r="AR145" s="25">
        <v>1238076050761.1899</v>
      </c>
      <c r="AS145" s="25">
        <v>6274994977.9300003</v>
      </c>
      <c r="AT145" s="25" t="s">
        <v>132</v>
      </c>
      <c r="AU145" s="25">
        <v>176343587029.04001</v>
      </c>
      <c r="AV145" s="25">
        <v>25820163348.610001</v>
      </c>
      <c r="AW145" s="25">
        <v>132014001571.75999</v>
      </c>
      <c r="AX145" s="25">
        <v>6847106413.7399998</v>
      </c>
      <c r="AY145" s="25" t="s">
        <v>132</v>
      </c>
      <c r="AZ145" s="25" t="s">
        <v>132</v>
      </c>
      <c r="BA145" s="25">
        <v>11662315694.93</v>
      </c>
      <c r="BB145" s="25">
        <v>1068007458710.08</v>
      </c>
      <c r="BC145" s="25">
        <v>1068007458710.08</v>
      </c>
      <c r="BD145" s="25" t="s">
        <v>132</v>
      </c>
      <c r="BE145" s="25" t="s">
        <v>132</v>
      </c>
      <c r="BF145" s="25">
        <v>23037071.600000001</v>
      </c>
      <c r="BG145" s="25">
        <v>112856304052.25</v>
      </c>
      <c r="BH145" s="25">
        <v>23037071.600000001</v>
      </c>
      <c r="BI145" s="25">
        <v>112856304052.25</v>
      </c>
      <c r="BJ145" s="25">
        <v>491588978</v>
      </c>
      <c r="BK145" s="25">
        <v>62000000000</v>
      </c>
      <c r="BL145" s="25">
        <v>491588978</v>
      </c>
      <c r="BM145" s="25">
        <v>62000000000</v>
      </c>
      <c r="BN145" s="25"/>
      <c r="BO145" s="25"/>
      <c r="BP145" s="25"/>
      <c r="BQ145" s="25"/>
    </row>
    <row r="146" spans="2:69" ht="25.5" customHeight="1" x14ac:dyDescent="0.25">
      <c r="B146" s="18">
        <v>140</v>
      </c>
      <c r="C146" s="16">
        <v>1648</v>
      </c>
      <c r="D146" s="16" t="s">
        <v>731</v>
      </c>
      <c r="E146" s="16" t="s">
        <v>732</v>
      </c>
      <c r="F146" s="16" t="s">
        <v>733</v>
      </c>
      <c r="G146" s="16" t="s">
        <v>112</v>
      </c>
      <c r="H146" s="17" t="s">
        <v>133</v>
      </c>
      <c r="I146" s="24" t="s">
        <v>734</v>
      </c>
      <c r="J146" s="17" t="s">
        <v>113</v>
      </c>
      <c r="K146" s="16" t="s">
        <v>735</v>
      </c>
      <c r="L146" s="16" t="s">
        <v>2122</v>
      </c>
      <c r="M146" s="16">
        <v>8871534</v>
      </c>
      <c r="N146" s="19" t="s">
        <v>1846</v>
      </c>
      <c r="O146" s="16">
        <v>1</v>
      </c>
      <c r="P146" s="20">
        <v>21700</v>
      </c>
      <c r="Q146" s="20">
        <v>30</v>
      </c>
      <c r="R146" s="25">
        <v>58251768693.25</v>
      </c>
      <c r="S146" s="25">
        <v>721578914.71000004</v>
      </c>
      <c r="T146" s="25">
        <v>6929722206.6300001</v>
      </c>
      <c r="U146" s="25" t="s">
        <v>132</v>
      </c>
      <c r="V146" s="25">
        <v>47364063354.699997</v>
      </c>
      <c r="W146" s="25">
        <v>1259369394.6400001</v>
      </c>
      <c r="X146" s="25">
        <v>472010982.98000002</v>
      </c>
      <c r="Y146" s="25">
        <v>13475497</v>
      </c>
      <c r="Z146" s="25">
        <v>1491548342.5899999</v>
      </c>
      <c r="AA146" s="25">
        <v>41240209593.660004</v>
      </c>
      <c r="AB146" s="25">
        <v>39177312995.959999</v>
      </c>
      <c r="AC146" s="25" t="s">
        <v>132</v>
      </c>
      <c r="AD146" s="25">
        <v>414384096</v>
      </c>
      <c r="AE146" s="25">
        <v>3054000.2</v>
      </c>
      <c r="AF146" s="25">
        <v>788205763.80999994</v>
      </c>
      <c r="AG146" s="25">
        <v>769553765.69000006</v>
      </c>
      <c r="AH146" s="25">
        <v>87698972</v>
      </c>
      <c r="AI146" s="25">
        <v>17011559099.59</v>
      </c>
      <c r="AJ146" s="25">
        <v>8174443367.2600002</v>
      </c>
      <c r="AK146" s="25">
        <v>8174443367.2600002</v>
      </c>
      <c r="AL146" s="25">
        <v>4017408731.4899998</v>
      </c>
      <c r="AM146" s="25">
        <v>1684504204.0699999</v>
      </c>
      <c r="AN146" s="25">
        <v>1275689172.27</v>
      </c>
      <c r="AO146" s="25">
        <v>1859513624.5</v>
      </c>
      <c r="AP146" s="25" t="s">
        <v>132</v>
      </c>
      <c r="AQ146" s="25">
        <v>5106454435.6899996</v>
      </c>
      <c r="AR146" s="25">
        <v>5025370620.0900002</v>
      </c>
      <c r="AS146" s="25">
        <v>81083815.599999994</v>
      </c>
      <c r="AT146" s="25" t="s">
        <v>132</v>
      </c>
      <c r="AU146" s="25">
        <v>4264078125.6900001</v>
      </c>
      <c r="AV146" s="25">
        <v>2256158321.77</v>
      </c>
      <c r="AW146" s="25" t="s">
        <v>132</v>
      </c>
      <c r="AX146" s="25">
        <v>148406179.41999999</v>
      </c>
      <c r="AY146" s="25" t="s">
        <v>132</v>
      </c>
      <c r="AZ146" s="25" t="s">
        <v>132</v>
      </c>
      <c r="BA146" s="25">
        <v>1859513624.5</v>
      </c>
      <c r="BB146" s="25">
        <v>842376310</v>
      </c>
      <c r="BC146" s="25">
        <v>842376310</v>
      </c>
      <c r="BD146" s="25" t="s">
        <v>132</v>
      </c>
      <c r="BE146" s="25" t="s">
        <v>132</v>
      </c>
      <c r="BF146" s="25">
        <v>1262110153.3900001</v>
      </c>
      <c r="BG146" s="25">
        <v>926040648.00999999</v>
      </c>
      <c r="BH146" s="25">
        <v>1262110153.3900001</v>
      </c>
      <c r="BI146" s="25">
        <v>926040648.00999999</v>
      </c>
      <c r="BJ146" s="25">
        <v>83215614852.389999</v>
      </c>
      <c r="BK146" s="25">
        <v>5544000000</v>
      </c>
      <c r="BL146" s="25">
        <v>83215614852.389999</v>
      </c>
      <c r="BM146" s="25">
        <v>5544000000</v>
      </c>
      <c r="BN146" s="25"/>
      <c r="BO146" s="25"/>
      <c r="BP146" s="25"/>
      <c r="BQ146" s="25"/>
    </row>
    <row r="147" spans="2:69" ht="25.5" customHeight="1" x14ac:dyDescent="0.25">
      <c r="B147" s="18">
        <v>141</v>
      </c>
      <c r="C147" s="16">
        <v>1649</v>
      </c>
      <c r="D147" s="16" t="s">
        <v>736</v>
      </c>
      <c r="E147" s="16" t="s">
        <v>737</v>
      </c>
      <c r="F147" s="16" t="s">
        <v>738</v>
      </c>
      <c r="G147" s="16" t="s">
        <v>112</v>
      </c>
      <c r="H147" s="17" t="s">
        <v>133</v>
      </c>
      <c r="I147" s="24" t="s">
        <v>739</v>
      </c>
      <c r="J147" s="17" t="s">
        <v>113</v>
      </c>
      <c r="K147" s="16" t="s">
        <v>740</v>
      </c>
      <c r="L147" s="16" t="s">
        <v>741</v>
      </c>
      <c r="M147" s="16">
        <v>4055170</v>
      </c>
      <c r="N147" s="19" t="s">
        <v>742</v>
      </c>
      <c r="O147" s="16">
        <v>1</v>
      </c>
      <c r="P147" s="20">
        <v>2477</v>
      </c>
      <c r="Q147" s="20">
        <v>20</v>
      </c>
      <c r="R147" s="25">
        <v>20998616646.560001</v>
      </c>
      <c r="S147" s="25">
        <v>1674401057.74</v>
      </c>
      <c r="T147" s="25">
        <v>3205765197.54</v>
      </c>
      <c r="U147" s="25" t="s">
        <v>132</v>
      </c>
      <c r="V147" s="25">
        <v>13900665461.1</v>
      </c>
      <c r="W147" s="25">
        <v>697917457.67999995</v>
      </c>
      <c r="X147" s="25">
        <v>107357341</v>
      </c>
      <c r="Y147" s="25">
        <v>41398025</v>
      </c>
      <c r="Z147" s="25">
        <v>1371112106.5</v>
      </c>
      <c r="AA147" s="25">
        <v>8990198152.2399998</v>
      </c>
      <c r="AB147" s="25">
        <v>8271714987.1700001</v>
      </c>
      <c r="AC147" s="25" t="s">
        <v>132</v>
      </c>
      <c r="AD147" s="25">
        <v>233991309.91</v>
      </c>
      <c r="AE147" s="25">
        <v>1689551.21</v>
      </c>
      <c r="AF147" s="25">
        <v>71955856.700000003</v>
      </c>
      <c r="AG147" s="25">
        <v>312356429.25</v>
      </c>
      <c r="AH147" s="25">
        <v>98490018</v>
      </c>
      <c r="AI147" s="25">
        <v>12008418494.32</v>
      </c>
      <c r="AJ147" s="25">
        <v>5694695769.8199997</v>
      </c>
      <c r="AK147" s="25">
        <v>5694695769.8199997</v>
      </c>
      <c r="AL147" s="25">
        <v>3287171532.2600002</v>
      </c>
      <c r="AM147" s="25">
        <v>2535524802.5700002</v>
      </c>
      <c r="AN147" s="25">
        <v>347291693.04000002</v>
      </c>
      <c r="AO147" s="25">
        <v>143734696.63</v>
      </c>
      <c r="AP147" s="25" t="s">
        <v>132</v>
      </c>
      <c r="AQ147" s="25">
        <v>1765827284.05</v>
      </c>
      <c r="AR147" s="25">
        <v>1637262286.97</v>
      </c>
      <c r="AS147" s="25">
        <v>117606588.08</v>
      </c>
      <c r="AT147" s="25">
        <v>10958409</v>
      </c>
      <c r="AU147" s="25">
        <v>1495571118.05</v>
      </c>
      <c r="AV147" s="25">
        <v>1213475134.4200001</v>
      </c>
      <c r="AW147" s="25">
        <v>39095668</v>
      </c>
      <c r="AX147" s="25">
        <v>94685889</v>
      </c>
      <c r="AY147" s="25">
        <v>4579730</v>
      </c>
      <c r="AZ147" s="25" t="s">
        <v>132</v>
      </c>
      <c r="BA147" s="25">
        <v>143734696.63</v>
      </c>
      <c r="BB147" s="25">
        <v>270256166</v>
      </c>
      <c r="BC147" s="25">
        <v>270256166</v>
      </c>
      <c r="BD147" s="25" t="s">
        <v>132</v>
      </c>
      <c r="BE147" s="25" t="s">
        <v>132</v>
      </c>
      <c r="BF147" s="25">
        <v>771512203.38999999</v>
      </c>
      <c r="BG147" s="25">
        <v>457632281.02999997</v>
      </c>
      <c r="BH147" s="25">
        <v>771512203.38999999</v>
      </c>
      <c r="BI147" s="25">
        <v>457632281.02999997</v>
      </c>
      <c r="BJ147" s="25">
        <v>17008126010.73</v>
      </c>
      <c r="BK147" s="25">
        <v>4004000000</v>
      </c>
      <c r="BL147" s="25">
        <v>17008126010.73</v>
      </c>
      <c r="BM147" s="25">
        <v>4004000000</v>
      </c>
      <c r="BN147" s="25"/>
      <c r="BO147" s="25"/>
      <c r="BP147" s="25"/>
      <c r="BQ147" s="25"/>
    </row>
    <row r="148" spans="2:69" ht="25.5" customHeight="1" x14ac:dyDescent="0.25">
      <c r="B148" s="18">
        <v>142</v>
      </c>
      <c r="C148" s="16">
        <v>1651</v>
      </c>
      <c r="D148" s="16" t="s">
        <v>743</v>
      </c>
      <c r="E148" s="16" t="s">
        <v>744</v>
      </c>
      <c r="F148" s="16" t="s">
        <v>745</v>
      </c>
      <c r="G148" s="16" t="s">
        <v>114</v>
      </c>
      <c r="H148" s="17" t="s">
        <v>131</v>
      </c>
      <c r="I148" s="24" t="s">
        <v>746</v>
      </c>
      <c r="J148" s="17" t="s">
        <v>113</v>
      </c>
      <c r="K148" s="16" t="s">
        <v>127</v>
      </c>
      <c r="L148" s="16" t="s">
        <v>2123</v>
      </c>
      <c r="M148" s="16">
        <v>3396565</v>
      </c>
      <c r="N148" s="19" t="s">
        <v>747</v>
      </c>
      <c r="O148" s="16">
        <v>1</v>
      </c>
      <c r="P148" s="20">
        <v>41021</v>
      </c>
      <c r="Q148" s="20">
        <v>125</v>
      </c>
      <c r="R148" s="25">
        <v>254667116077.70001</v>
      </c>
      <c r="S148" s="25">
        <v>14559586003.049999</v>
      </c>
      <c r="T148" s="25">
        <v>5126161826.0600004</v>
      </c>
      <c r="U148" s="25" t="s">
        <v>132</v>
      </c>
      <c r="V148" s="25">
        <v>185539632063.20001</v>
      </c>
      <c r="W148" s="25">
        <v>17252221133.709999</v>
      </c>
      <c r="X148" s="25">
        <v>30649067577.509998</v>
      </c>
      <c r="Y148" s="25">
        <v>294151069</v>
      </c>
      <c r="Z148" s="25">
        <v>1246296405.1700001</v>
      </c>
      <c r="AA148" s="25">
        <v>183956349311.88</v>
      </c>
      <c r="AB148" s="25">
        <v>84216719786.320007</v>
      </c>
      <c r="AC148" s="25">
        <v>30953318993.59</v>
      </c>
      <c r="AD148" s="25">
        <v>29547181625.279999</v>
      </c>
      <c r="AE148" s="25">
        <v>82716846.290000007</v>
      </c>
      <c r="AF148" s="25">
        <v>4323194105.8400002</v>
      </c>
      <c r="AG148" s="25">
        <v>30798378506.240002</v>
      </c>
      <c r="AH148" s="25">
        <v>4034839448.3200002</v>
      </c>
      <c r="AI148" s="25">
        <v>70710766765.820007</v>
      </c>
      <c r="AJ148" s="25">
        <v>34376566736</v>
      </c>
      <c r="AK148" s="25">
        <v>34376566736</v>
      </c>
      <c r="AL148" s="25">
        <v>16061543764.25</v>
      </c>
      <c r="AM148" s="25">
        <v>15140851613.23</v>
      </c>
      <c r="AN148" s="25">
        <v>1259796283.3800001</v>
      </c>
      <c r="AO148" s="25">
        <v>3872008368.96</v>
      </c>
      <c r="AP148" s="25" t="s">
        <v>132</v>
      </c>
      <c r="AQ148" s="25">
        <v>23120490130.169998</v>
      </c>
      <c r="AR148" s="25">
        <v>22992805990.959999</v>
      </c>
      <c r="AS148" s="25">
        <v>127684139.20999999</v>
      </c>
      <c r="AT148" s="25" t="s">
        <v>132</v>
      </c>
      <c r="AU148" s="25">
        <v>17809895223.919998</v>
      </c>
      <c r="AV148" s="25">
        <v>11652948382.18</v>
      </c>
      <c r="AW148" s="25">
        <v>2284930957.0500002</v>
      </c>
      <c r="AX148" s="25">
        <v>7515.7300000000005</v>
      </c>
      <c r="AY148" s="25" t="s">
        <v>132</v>
      </c>
      <c r="AZ148" s="25" t="s">
        <v>132</v>
      </c>
      <c r="BA148" s="25">
        <v>3872008368.96</v>
      </c>
      <c r="BB148" s="25">
        <v>5310594906.25</v>
      </c>
      <c r="BC148" s="25">
        <v>5310594906.25</v>
      </c>
      <c r="BD148" s="25" t="s">
        <v>132</v>
      </c>
      <c r="BE148" s="25" t="s">
        <v>132</v>
      </c>
      <c r="BF148" s="25">
        <v>419810</v>
      </c>
      <c r="BG148" s="25">
        <v>48299592740</v>
      </c>
      <c r="BH148" s="25">
        <v>419810</v>
      </c>
      <c r="BI148" s="25">
        <v>48299592740</v>
      </c>
      <c r="BJ148" s="25">
        <v>368025492231</v>
      </c>
      <c r="BK148" s="25">
        <v>1232000000</v>
      </c>
      <c r="BL148" s="25">
        <v>368025492231</v>
      </c>
      <c r="BM148" s="25">
        <v>1232000000</v>
      </c>
      <c r="BN148" s="25"/>
      <c r="BO148" s="25"/>
      <c r="BP148" s="25"/>
      <c r="BQ148" s="25"/>
    </row>
    <row r="149" spans="2:69" ht="25.5" customHeight="1" x14ac:dyDescent="0.25">
      <c r="B149" s="18">
        <v>143</v>
      </c>
      <c r="C149" s="16">
        <v>1661</v>
      </c>
      <c r="D149" s="16" t="s">
        <v>748</v>
      </c>
      <c r="E149" s="16" t="s">
        <v>749</v>
      </c>
      <c r="F149" s="16" t="s">
        <v>1847</v>
      </c>
      <c r="G149" s="16" t="s">
        <v>112</v>
      </c>
      <c r="H149" s="17" t="s">
        <v>133</v>
      </c>
      <c r="I149" s="24" t="s">
        <v>750</v>
      </c>
      <c r="J149" s="17" t="s">
        <v>113</v>
      </c>
      <c r="K149" s="16" t="s">
        <v>751</v>
      </c>
      <c r="L149" s="16" t="s">
        <v>2124</v>
      </c>
      <c r="M149" s="16">
        <v>8343402</v>
      </c>
      <c r="N149" s="19" t="s">
        <v>752</v>
      </c>
      <c r="O149" s="16">
        <v>1</v>
      </c>
      <c r="P149" s="20">
        <v>18292</v>
      </c>
      <c r="Q149" s="20">
        <v>73</v>
      </c>
      <c r="R149" s="25">
        <v>57244501155.989998</v>
      </c>
      <c r="S149" s="25">
        <v>2498478498.8600001</v>
      </c>
      <c r="T149" s="25">
        <v>3381527798.1599998</v>
      </c>
      <c r="U149" s="25" t="s">
        <v>132</v>
      </c>
      <c r="V149" s="25">
        <v>45183374134.860001</v>
      </c>
      <c r="W149" s="25">
        <v>1036002959.9400001</v>
      </c>
      <c r="X149" s="25">
        <v>2449182224.21</v>
      </c>
      <c r="Y149" s="25">
        <v>111037799</v>
      </c>
      <c r="Z149" s="25">
        <v>2584897740.96</v>
      </c>
      <c r="AA149" s="25">
        <v>41213277815.330002</v>
      </c>
      <c r="AB149" s="25">
        <v>34418664760.620003</v>
      </c>
      <c r="AC149" s="25">
        <v>5268698439.54</v>
      </c>
      <c r="AD149" s="25">
        <v>447810723.81</v>
      </c>
      <c r="AE149" s="25">
        <v>59236147.890000001</v>
      </c>
      <c r="AF149" s="25">
        <v>323927235.38999999</v>
      </c>
      <c r="AG149" s="25">
        <v>389726311.07999998</v>
      </c>
      <c r="AH149" s="25">
        <v>305214197</v>
      </c>
      <c r="AI149" s="25">
        <v>16031223340.66</v>
      </c>
      <c r="AJ149" s="25">
        <v>6069243073.2200003</v>
      </c>
      <c r="AK149" s="25">
        <v>6069243073.2200003</v>
      </c>
      <c r="AL149" s="25">
        <v>6386489483.46</v>
      </c>
      <c r="AM149" s="25">
        <v>587415827.76999998</v>
      </c>
      <c r="AN149" s="25">
        <v>2261262468.4099998</v>
      </c>
      <c r="AO149" s="25">
        <v>726812487.79999995</v>
      </c>
      <c r="AP149" s="25" t="s">
        <v>132</v>
      </c>
      <c r="AQ149" s="25">
        <v>7224722863.7700005</v>
      </c>
      <c r="AR149" s="25">
        <v>6753000180.25</v>
      </c>
      <c r="AS149" s="25">
        <v>471722683.51999998</v>
      </c>
      <c r="AT149" s="25" t="s">
        <v>132</v>
      </c>
      <c r="AU149" s="25">
        <v>6395775639.7700005</v>
      </c>
      <c r="AV149" s="25">
        <v>4931919379.9700003</v>
      </c>
      <c r="AW149" s="25" t="s">
        <v>132</v>
      </c>
      <c r="AX149" s="25">
        <v>737043772</v>
      </c>
      <c r="AY149" s="25" t="s">
        <v>132</v>
      </c>
      <c r="AZ149" s="25" t="s">
        <v>132</v>
      </c>
      <c r="BA149" s="25">
        <v>726812487.79999995</v>
      </c>
      <c r="BB149" s="25">
        <v>828947224</v>
      </c>
      <c r="BC149" s="25">
        <v>828947224</v>
      </c>
      <c r="BD149" s="25" t="s">
        <v>132</v>
      </c>
      <c r="BE149" s="25" t="s">
        <v>132</v>
      </c>
      <c r="BF149" s="25">
        <v>626794513</v>
      </c>
      <c r="BG149" s="25">
        <v>3910400262.3000002</v>
      </c>
      <c r="BH149" s="25">
        <v>626794513</v>
      </c>
      <c r="BI149" s="25">
        <v>3910400262.3000002</v>
      </c>
      <c r="BJ149" s="25">
        <v>54764395783.089996</v>
      </c>
      <c r="BK149" s="25">
        <v>1885079290.77</v>
      </c>
      <c r="BL149" s="25">
        <v>54764395783.089996</v>
      </c>
      <c r="BM149" s="25">
        <v>1885079290.77</v>
      </c>
      <c r="BN149" s="25"/>
      <c r="BO149" s="25"/>
      <c r="BP149" s="25"/>
      <c r="BQ149" s="25"/>
    </row>
    <row r="150" spans="2:69" ht="25.5" customHeight="1" x14ac:dyDescent="0.25">
      <c r="B150" s="18">
        <v>144</v>
      </c>
      <c r="C150" s="16">
        <v>1663</v>
      </c>
      <c r="D150" s="16" t="s">
        <v>753</v>
      </c>
      <c r="E150" s="16" t="s">
        <v>754</v>
      </c>
      <c r="F150" s="16" t="s">
        <v>755</v>
      </c>
      <c r="G150" s="16" t="s">
        <v>112</v>
      </c>
      <c r="H150" s="17" t="s">
        <v>133</v>
      </c>
      <c r="I150" s="24" t="s">
        <v>756</v>
      </c>
      <c r="J150" s="17" t="s">
        <v>113</v>
      </c>
      <c r="K150" s="16" t="s">
        <v>564</v>
      </c>
      <c r="L150" s="16" t="s">
        <v>2125</v>
      </c>
      <c r="M150" s="16">
        <v>4939131</v>
      </c>
      <c r="N150" s="19" t="s">
        <v>757</v>
      </c>
      <c r="O150" s="16">
        <v>1</v>
      </c>
      <c r="P150" s="20">
        <v>7049</v>
      </c>
      <c r="Q150" s="20">
        <v>22</v>
      </c>
      <c r="R150" s="25">
        <v>32669097126.209999</v>
      </c>
      <c r="S150" s="25">
        <v>687157015.29999995</v>
      </c>
      <c r="T150" s="25">
        <v>8920807905.3099995</v>
      </c>
      <c r="U150" s="25" t="s">
        <v>132</v>
      </c>
      <c r="V150" s="25">
        <v>22001078471.990002</v>
      </c>
      <c r="W150" s="25">
        <v>307421212.44999999</v>
      </c>
      <c r="X150" s="25">
        <v>138594041.87</v>
      </c>
      <c r="Y150" s="25">
        <v>7980800</v>
      </c>
      <c r="Z150" s="25">
        <v>606057679.28999996</v>
      </c>
      <c r="AA150" s="25">
        <v>11897897432</v>
      </c>
      <c r="AB150" s="25">
        <v>9895602036.2700005</v>
      </c>
      <c r="AC150" s="25" t="s">
        <v>132</v>
      </c>
      <c r="AD150" s="25">
        <v>397455553.29000002</v>
      </c>
      <c r="AE150" s="25">
        <v>22351731.600000001</v>
      </c>
      <c r="AF150" s="25">
        <v>909147803.82000005</v>
      </c>
      <c r="AG150" s="25">
        <v>213024366.02000001</v>
      </c>
      <c r="AH150" s="25">
        <v>460315941</v>
      </c>
      <c r="AI150" s="25">
        <v>20771199694.209999</v>
      </c>
      <c r="AJ150" s="25">
        <v>15416610143.700001</v>
      </c>
      <c r="AK150" s="25">
        <v>15416610143.700001</v>
      </c>
      <c r="AL150" s="25">
        <v>2405188146.5700002</v>
      </c>
      <c r="AM150" s="25">
        <v>269606139.24000001</v>
      </c>
      <c r="AN150" s="25">
        <v>2070784914.3599999</v>
      </c>
      <c r="AO150" s="25">
        <v>609010350.34000003</v>
      </c>
      <c r="AP150" s="25" t="s">
        <v>132</v>
      </c>
      <c r="AQ150" s="25">
        <v>2497605658.1900001</v>
      </c>
      <c r="AR150" s="25">
        <v>2446988386.3099999</v>
      </c>
      <c r="AS150" s="25">
        <v>41511015.880000003</v>
      </c>
      <c r="AT150" s="25">
        <v>9106256</v>
      </c>
      <c r="AU150" s="25">
        <v>2225078881.8899999</v>
      </c>
      <c r="AV150" s="25">
        <v>1094075600.55</v>
      </c>
      <c r="AW150" s="25" t="s">
        <v>132</v>
      </c>
      <c r="AX150" s="25">
        <v>521548973</v>
      </c>
      <c r="AY150" s="25">
        <v>443958</v>
      </c>
      <c r="AZ150" s="25" t="s">
        <v>132</v>
      </c>
      <c r="BA150" s="25">
        <v>609010350.34000003</v>
      </c>
      <c r="BB150" s="25">
        <v>272526776.30000001</v>
      </c>
      <c r="BC150" s="25">
        <v>272526776.30000001</v>
      </c>
      <c r="BD150" s="25" t="s">
        <v>132</v>
      </c>
      <c r="BE150" s="25" t="s">
        <v>132</v>
      </c>
      <c r="BF150" s="25">
        <v>66338317</v>
      </c>
      <c r="BG150" s="25">
        <v>4214294552.6900001</v>
      </c>
      <c r="BH150" s="25">
        <v>66338317</v>
      </c>
      <c r="BI150" s="25">
        <v>4214294552.6900001</v>
      </c>
      <c r="BJ150" s="25">
        <v>32859873604.560001</v>
      </c>
      <c r="BK150" s="25">
        <v>9240000000</v>
      </c>
      <c r="BL150" s="25">
        <v>32859873604.560001</v>
      </c>
      <c r="BM150" s="25">
        <v>9240000000</v>
      </c>
      <c r="BN150" s="25"/>
      <c r="BO150" s="25"/>
      <c r="BP150" s="25"/>
      <c r="BQ150" s="25"/>
    </row>
    <row r="151" spans="2:69" ht="25.5" customHeight="1" x14ac:dyDescent="0.25">
      <c r="B151" s="18">
        <v>145</v>
      </c>
      <c r="C151" s="16">
        <v>1687</v>
      </c>
      <c r="D151" s="16" t="s">
        <v>758</v>
      </c>
      <c r="E151" s="16" t="s">
        <v>759</v>
      </c>
      <c r="F151" s="16" t="s">
        <v>760</v>
      </c>
      <c r="G151" s="16" t="s">
        <v>115</v>
      </c>
      <c r="H151" s="17" t="s">
        <v>179</v>
      </c>
      <c r="I151" s="24" t="s">
        <v>761</v>
      </c>
      <c r="J151" s="17" t="s">
        <v>762</v>
      </c>
      <c r="K151" s="16" t="s">
        <v>763</v>
      </c>
      <c r="L151" s="16" t="s">
        <v>764</v>
      </c>
      <c r="M151" s="16">
        <v>3366844</v>
      </c>
      <c r="N151" s="19" t="s">
        <v>765</v>
      </c>
      <c r="O151" s="16">
        <v>1</v>
      </c>
      <c r="P151" s="20">
        <v>3257</v>
      </c>
      <c r="Q151" s="20">
        <v>100</v>
      </c>
      <c r="R151" s="25">
        <v>33789493811.09</v>
      </c>
      <c r="S151" s="25">
        <v>929307242.80999994</v>
      </c>
      <c r="T151" s="25">
        <v>1584840154.6900001</v>
      </c>
      <c r="U151" s="25">
        <v>13577095284.280001</v>
      </c>
      <c r="V151" s="25">
        <v>33787759.210000001</v>
      </c>
      <c r="W151" s="25">
        <v>3489504070.3800001</v>
      </c>
      <c r="X151" s="25">
        <v>1125278593.3900001</v>
      </c>
      <c r="Y151" s="25">
        <v>113013201.34999999</v>
      </c>
      <c r="Z151" s="25">
        <v>12936667504.98</v>
      </c>
      <c r="AA151" s="25">
        <v>11754098811.15</v>
      </c>
      <c r="AB151" s="25" t="s">
        <v>132</v>
      </c>
      <c r="AC151" s="25">
        <v>2617843524.5100002</v>
      </c>
      <c r="AD151" s="25">
        <v>7066016126.4399996</v>
      </c>
      <c r="AE151" s="25">
        <v>35999720.950000003</v>
      </c>
      <c r="AF151" s="25">
        <v>1490845402.4300001</v>
      </c>
      <c r="AG151" s="25">
        <v>354633397.81999999</v>
      </c>
      <c r="AH151" s="25">
        <v>188760639</v>
      </c>
      <c r="AI151" s="25">
        <v>22035394999.939999</v>
      </c>
      <c r="AJ151" s="25">
        <v>3787753388.0900002</v>
      </c>
      <c r="AK151" s="25">
        <v>3787753388.0900002</v>
      </c>
      <c r="AL151" s="25">
        <v>2289284110.54</v>
      </c>
      <c r="AM151" s="25">
        <v>2528143377.1599998</v>
      </c>
      <c r="AN151" s="25">
        <v>12853944874.43</v>
      </c>
      <c r="AO151" s="25">
        <v>576269249.72000003</v>
      </c>
      <c r="AP151" s="25" t="s">
        <v>132</v>
      </c>
      <c r="AQ151" s="25">
        <v>68505852656.389999</v>
      </c>
      <c r="AR151" s="25">
        <v>68187448429.389999</v>
      </c>
      <c r="AS151" s="25">
        <v>318404227</v>
      </c>
      <c r="AT151" s="25" t="s">
        <v>132</v>
      </c>
      <c r="AU151" s="25">
        <v>4665379012.2700005</v>
      </c>
      <c r="AV151" s="25">
        <v>1091893588.04</v>
      </c>
      <c r="AW151" s="25">
        <v>2977415180.27</v>
      </c>
      <c r="AX151" s="25">
        <v>19741521.239999998</v>
      </c>
      <c r="AY151" s="25">
        <v>59473</v>
      </c>
      <c r="AZ151" s="25" t="s">
        <v>132</v>
      </c>
      <c r="BA151" s="25">
        <v>576269249.72000003</v>
      </c>
      <c r="BB151" s="25">
        <v>63840473644.120003</v>
      </c>
      <c r="BC151" s="25">
        <v>63840473644.120003</v>
      </c>
      <c r="BD151" s="25" t="s">
        <v>132</v>
      </c>
      <c r="BE151" s="25" t="s">
        <v>132</v>
      </c>
      <c r="BF151" s="25">
        <v>5145075459</v>
      </c>
      <c r="BG151" s="25">
        <v>14909946294.09</v>
      </c>
      <c r="BH151" s="25">
        <v>5145075459</v>
      </c>
      <c r="BI151" s="25">
        <v>14909946294.09</v>
      </c>
      <c r="BJ151" s="25">
        <v>8940819720.6499996</v>
      </c>
      <c r="BK151" s="25">
        <v>5792548966.3299999</v>
      </c>
      <c r="BL151" s="25">
        <v>8940819720.6499996</v>
      </c>
      <c r="BM151" s="25">
        <v>5792548966.3299999</v>
      </c>
      <c r="BN151" s="25"/>
      <c r="BO151" s="25"/>
      <c r="BP151" s="25"/>
      <c r="BQ151" s="25"/>
    </row>
    <row r="152" spans="2:69" ht="25.5" customHeight="1" x14ac:dyDescent="0.25">
      <c r="B152" s="18">
        <v>146</v>
      </c>
      <c r="C152" s="16">
        <v>1691</v>
      </c>
      <c r="D152" s="16" t="s">
        <v>766</v>
      </c>
      <c r="E152" s="16" t="s">
        <v>767</v>
      </c>
      <c r="F152" s="16" t="s">
        <v>768</v>
      </c>
      <c r="G152" s="16" t="s">
        <v>112</v>
      </c>
      <c r="H152" s="17" t="s">
        <v>133</v>
      </c>
      <c r="I152" s="24" t="s">
        <v>769</v>
      </c>
      <c r="J152" s="17" t="s">
        <v>762</v>
      </c>
      <c r="K152" s="16" t="s">
        <v>763</v>
      </c>
      <c r="L152" s="16" t="s">
        <v>1848</v>
      </c>
      <c r="M152" s="16">
        <v>3361663</v>
      </c>
      <c r="N152" s="19" t="s">
        <v>2126</v>
      </c>
      <c r="O152" s="16">
        <v>1</v>
      </c>
      <c r="P152" s="20">
        <v>256</v>
      </c>
      <c r="Q152" s="20">
        <v>4</v>
      </c>
      <c r="R152" s="25">
        <v>3101680046.9000001</v>
      </c>
      <c r="S152" s="25">
        <v>59450675.719999999</v>
      </c>
      <c r="T152" s="25">
        <v>49869727</v>
      </c>
      <c r="U152" s="25" t="s">
        <v>132</v>
      </c>
      <c r="V152" s="25">
        <v>2684319133</v>
      </c>
      <c r="W152" s="25">
        <v>133024052.53</v>
      </c>
      <c r="X152" s="25">
        <v>12200235</v>
      </c>
      <c r="Y152" s="25">
        <v>1096190</v>
      </c>
      <c r="Z152" s="25">
        <v>161720033.65000001</v>
      </c>
      <c r="AA152" s="25">
        <v>1170899436.46</v>
      </c>
      <c r="AB152" s="25">
        <v>832098835.46000004</v>
      </c>
      <c r="AC152" s="25">
        <v>255555400</v>
      </c>
      <c r="AD152" s="25">
        <v>39851365</v>
      </c>
      <c r="AE152" s="25">
        <v>696952</v>
      </c>
      <c r="AF152" s="25">
        <v>26504708</v>
      </c>
      <c r="AG152" s="25">
        <v>6489998</v>
      </c>
      <c r="AH152" s="25">
        <v>9702178</v>
      </c>
      <c r="AI152" s="25">
        <v>1930780610.4400001</v>
      </c>
      <c r="AJ152" s="25">
        <v>1600138023</v>
      </c>
      <c r="AK152" s="25">
        <v>1600138023</v>
      </c>
      <c r="AL152" s="25">
        <v>201618928.44</v>
      </c>
      <c r="AM152" s="25">
        <v>43112936</v>
      </c>
      <c r="AN152" s="25">
        <v>48691513</v>
      </c>
      <c r="AO152" s="25">
        <v>37219210</v>
      </c>
      <c r="AP152" s="25" t="s">
        <v>132</v>
      </c>
      <c r="AQ152" s="25">
        <v>204637155.63999999</v>
      </c>
      <c r="AR152" s="25">
        <v>201136678.5</v>
      </c>
      <c r="AS152" s="25">
        <v>3500477.14</v>
      </c>
      <c r="AT152" s="25" t="s">
        <v>132</v>
      </c>
      <c r="AU152" s="25">
        <v>169432481.09</v>
      </c>
      <c r="AV152" s="25">
        <v>131675094.14</v>
      </c>
      <c r="AW152" s="25" t="s">
        <v>132</v>
      </c>
      <c r="AX152" s="25">
        <v>538176.94999999995</v>
      </c>
      <c r="AY152" s="25" t="s">
        <v>132</v>
      </c>
      <c r="AZ152" s="25" t="s">
        <v>132</v>
      </c>
      <c r="BA152" s="25">
        <v>37219210</v>
      </c>
      <c r="BB152" s="25">
        <v>35204674.549999997</v>
      </c>
      <c r="BC152" s="25">
        <v>35204674.549999997</v>
      </c>
      <c r="BD152" s="25" t="s">
        <v>132</v>
      </c>
      <c r="BE152" s="25" t="s">
        <v>132</v>
      </c>
      <c r="BF152" s="25">
        <v>22000</v>
      </c>
      <c r="BG152" s="25">
        <v>179349241</v>
      </c>
      <c r="BH152" s="25">
        <v>22000</v>
      </c>
      <c r="BI152" s="25">
        <v>179349241</v>
      </c>
      <c r="BJ152" s="25">
        <v>2747942988</v>
      </c>
      <c r="BK152" s="25">
        <v>1583166388</v>
      </c>
      <c r="BL152" s="25">
        <v>2747942988</v>
      </c>
      <c r="BM152" s="25">
        <v>1583166388</v>
      </c>
      <c r="BN152" s="25"/>
      <c r="BO152" s="25"/>
      <c r="BP152" s="25"/>
      <c r="BQ152" s="25"/>
    </row>
    <row r="153" spans="2:69" ht="25.5" customHeight="1" x14ac:dyDescent="0.25">
      <c r="B153" s="18">
        <v>147</v>
      </c>
      <c r="C153" s="16">
        <v>1698</v>
      </c>
      <c r="D153" s="16" t="s">
        <v>770</v>
      </c>
      <c r="E153" s="16" t="s">
        <v>771</v>
      </c>
      <c r="F153" s="16" t="s">
        <v>772</v>
      </c>
      <c r="G153" s="16" t="s">
        <v>112</v>
      </c>
      <c r="H153" s="17" t="s">
        <v>133</v>
      </c>
      <c r="I153" s="24" t="s">
        <v>773</v>
      </c>
      <c r="J153" s="17" t="s">
        <v>774</v>
      </c>
      <c r="K153" s="16" t="s">
        <v>775</v>
      </c>
      <c r="L153" s="16" t="s">
        <v>2127</v>
      </c>
      <c r="M153" s="16">
        <v>6328858</v>
      </c>
      <c r="N153" s="19" t="s">
        <v>776</v>
      </c>
      <c r="O153" s="16">
        <v>1</v>
      </c>
      <c r="P153" s="20">
        <v>24795</v>
      </c>
      <c r="Q153" s="20">
        <v>94</v>
      </c>
      <c r="R153" s="25">
        <v>207922089161.48999</v>
      </c>
      <c r="S153" s="25">
        <v>9002966866.3999996</v>
      </c>
      <c r="T153" s="25">
        <v>23567077088.220001</v>
      </c>
      <c r="U153" s="25" t="s">
        <v>132</v>
      </c>
      <c r="V153" s="25">
        <v>168895552124</v>
      </c>
      <c r="W153" s="25">
        <v>3593110989.8200002</v>
      </c>
      <c r="X153" s="25">
        <v>2312338314.0700002</v>
      </c>
      <c r="Y153" s="25">
        <v>30763384</v>
      </c>
      <c r="Z153" s="25">
        <v>520280394.98000002</v>
      </c>
      <c r="AA153" s="25">
        <v>140883136990.57999</v>
      </c>
      <c r="AB153" s="25">
        <v>133609110992.02</v>
      </c>
      <c r="AC153" s="25">
        <v>57864940</v>
      </c>
      <c r="AD153" s="25">
        <v>2622052095.4299998</v>
      </c>
      <c r="AE153" s="25">
        <v>126625000</v>
      </c>
      <c r="AF153" s="25">
        <v>259199393.93000001</v>
      </c>
      <c r="AG153" s="25">
        <v>2810357402.1999998</v>
      </c>
      <c r="AH153" s="25">
        <v>1397927167</v>
      </c>
      <c r="AI153" s="25">
        <v>67038952170.910004</v>
      </c>
      <c r="AJ153" s="25">
        <v>46636209630.849998</v>
      </c>
      <c r="AK153" s="25">
        <v>46636209630.849998</v>
      </c>
      <c r="AL153" s="25">
        <v>4094911267.21</v>
      </c>
      <c r="AM153" s="25">
        <v>15034240443.309999</v>
      </c>
      <c r="AN153" s="25">
        <v>169800205.41999999</v>
      </c>
      <c r="AO153" s="25">
        <v>1103790624.1199999</v>
      </c>
      <c r="AP153" s="25" t="s">
        <v>132</v>
      </c>
      <c r="AQ153" s="25">
        <v>16944814828.379999</v>
      </c>
      <c r="AR153" s="25">
        <v>16875597664.77</v>
      </c>
      <c r="AS153" s="25">
        <v>69217163.609999999</v>
      </c>
      <c r="AT153" s="25" t="s">
        <v>132</v>
      </c>
      <c r="AU153" s="25">
        <v>11163497479.07</v>
      </c>
      <c r="AV153" s="25">
        <v>7533854768.8299999</v>
      </c>
      <c r="AW153" s="25" t="s">
        <v>132</v>
      </c>
      <c r="AX153" s="25">
        <v>2520836086.1199999</v>
      </c>
      <c r="AY153" s="25">
        <v>5016000</v>
      </c>
      <c r="AZ153" s="25" t="s">
        <v>132</v>
      </c>
      <c r="BA153" s="25">
        <v>1103790624.1199999</v>
      </c>
      <c r="BB153" s="25">
        <v>5781317349.3100004</v>
      </c>
      <c r="BC153" s="25">
        <v>5781317349.3100004</v>
      </c>
      <c r="BD153" s="25" t="s">
        <v>132</v>
      </c>
      <c r="BE153" s="25" t="s">
        <v>132</v>
      </c>
      <c r="BF153" s="25">
        <v>11355723181</v>
      </c>
      <c r="BG153" s="25">
        <v>38164636037.68</v>
      </c>
      <c r="BH153" s="25">
        <v>11355723181</v>
      </c>
      <c r="BI153" s="25">
        <v>38164636037.68</v>
      </c>
      <c r="BJ153" s="25">
        <v>195749556201</v>
      </c>
      <c r="BK153" s="25">
        <v>40937268486</v>
      </c>
      <c r="BL153" s="25">
        <v>195749556201</v>
      </c>
      <c r="BM153" s="25">
        <v>40937268486</v>
      </c>
      <c r="BN153" s="25"/>
      <c r="BO153" s="25"/>
      <c r="BP153" s="25"/>
      <c r="BQ153" s="25"/>
    </row>
    <row r="154" spans="2:69" ht="25.5" customHeight="1" x14ac:dyDescent="0.25">
      <c r="B154" s="18">
        <v>148</v>
      </c>
      <c r="C154" s="16">
        <v>1703</v>
      </c>
      <c r="D154" s="16" t="s">
        <v>777</v>
      </c>
      <c r="E154" s="16" t="s">
        <v>778</v>
      </c>
      <c r="F154" s="16" t="s">
        <v>779</v>
      </c>
      <c r="G154" s="16" t="s">
        <v>112</v>
      </c>
      <c r="H154" s="17" t="s">
        <v>133</v>
      </c>
      <c r="I154" s="24" t="s">
        <v>780</v>
      </c>
      <c r="J154" s="17" t="s">
        <v>113</v>
      </c>
      <c r="K154" s="16" t="s">
        <v>781</v>
      </c>
      <c r="L154" s="16" t="s">
        <v>782</v>
      </c>
      <c r="M154" s="16">
        <v>8608522</v>
      </c>
      <c r="N154" s="19" t="s">
        <v>783</v>
      </c>
      <c r="O154" s="16">
        <v>1</v>
      </c>
      <c r="P154" s="20">
        <v>16457</v>
      </c>
      <c r="Q154" s="20">
        <v>28</v>
      </c>
      <c r="R154" s="25">
        <v>53345717263</v>
      </c>
      <c r="S154" s="25">
        <v>1820735415</v>
      </c>
      <c r="T154" s="25">
        <v>11107052876</v>
      </c>
      <c r="U154" s="25" t="s">
        <v>132</v>
      </c>
      <c r="V154" s="25">
        <v>37887636513</v>
      </c>
      <c r="W154" s="25">
        <v>345076298</v>
      </c>
      <c r="X154" s="25">
        <v>292277655</v>
      </c>
      <c r="Y154" s="25">
        <v>13601200</v>
      </c>
      <c r="Z154" s="25">
        <v>1879337306</v>
      </c>
      <c r="AA154" s="25">
        <v>35353186165</v>
      </c>
      <c r="AB154" s="25">
        <v>31182098183</v>
      </c>
      <c r="AC154" s="25" t="s">
        <v>132</v>
      </c>
      <c r="AD154" s="25">
        <v>244349484</v>
      </c>
      <c r="AE154" s="25">
        <v>1119000</v>
      </c>
      <c r="AF154" s="25">
        <v>798779985</v>
      </c>
      <c r="AG154" s="25">
        <v>3028498481</v>
      </c>
      <c r="AH154" s="25">
        <v>98341032</v>
      </c>
      <c r="AI154" s="25">
        <v>17992531098</v>
      </c>
      <c r="AJ154" s="25">
        <v>7750511582</v>
      </c>
      <c r="AK154" s="25">
        <v>7750511582</v>
      </c>
      <c r="AL154" s="25">
        <v>3052029715</v>
      </c>
      <c r="AM154" s="25">
        <v>3817783832</v>
      </c>
      <c r="AN154" s="25">
        <v>1783406720</v>
      </c>
      <c r="AO154" s="25">
        <v>1588799249</v>
      </c>
      <c r="AP154" s="25" t="s">
        <v>132</v>
      </c>
      <c r="AQ154" s="25">
        <v>4074686867</v>
      </c>
      <c r="AR154" s="25">
        <v>4010973350</v>
      </c>
      <c r="AS154" s="25">
        <v>37100969</v>
      </c>
      <c r="AT154" s="25">
        <v>26612548</v>
      </c>
      <c r="AU154" s="25">
        <v>3349719430</v>
      </c>
      <c r="AV154" s="25">
        <v>1741072883</v>
      </c>
      <c r="AW154" s="25" t="s">
        <v>132</v>
      </c>
      <c r="AX154" s="25">
        <v>16132052</v>
      </c>
      <c r="AY154" s="25">
        <v>3715246</v>
      </c>
      <c r="AZ154" s="25" t="s">
        <v>132</v>
      </c>
      <c r="BA154" s="25">
        <v>1588799249</v>
      </c>
      <c r="BB154" s="25">
        <v>724967437</v>
      </c>
      <c r="BC154" s="25">
        <v>724967437</v>
      </c>
      <c r="BD154" s="25" t="s">
        <v>132</v>
      </c>
      <c r="BE154" s="25" t="s">
        <v>132</v>
      </c>
      <c r="BF154" s="25">
        <v>176444690</v>
      </c>
      <c r="BG154" s="25">
        <v>886324868</v>
      </c>
      <c r="BH154" s="25">
        <v>176444690</v>
      </c>
      <c r="BI154" s="25">
        <v>886324868</v>
      </c>
      <c r="BJ154" s="25">
        <v>48475829076</v>
      </c>
      <c r="BK154" s="25">
        <v>4928000000</v>
      </c>
      <c r="BL154" s="25">
        <v>48475829076</v>
      </c>
      <c r="BM154" s="25">
        <v>4928000000</v>
      </c>
      <c r="BN154" s="25"/>
      <c r="BO154" s="25"/>
      <c r="BP154" s="25"/>
      <c r="BQ154" s="25"/>
    </row>
    <row r="155" spans="2:69" ht="25.5" customHeight="1" x14ac:dyDescent="0.25">
      <c r="B155" s="18">
        <v>149</v>
      </c>
      <c r="C155" s="16">
        <v>1709</v>
      </c>
      <c r="D155" s="16" t="s">
        <v>784</v>
      </c>
      <c r="E155" s="16" t="s">
        <v>785</v>
      </c>
      <c r="F155" s="16" t="s">
        <v>786</v>
      </c>
      <c r="G155" s="16" t="s">
        <v>114</v>
      </c>
      <c r="H155" s="17" t="s">
        <v>131</v>
      </c>
      <c r="I155" s="24" t="s">
        <v>787</v>
      </c>
      <c r="J155" s="17" t="s">
        <v>113</v>
      </c>
      <c r="K155" s="16" t="s">
        <v>564</v>
      </c>
      <c r="L155" s="16" t="s">
        <v>1723</v>
      </c>
      <c r="M155" s="16">
        <v>5718888</v>
      </c>
      <c r="N155" s="19" t="s">
        <v>788</v>
      </c>
      <c r="O155" s="16">
        <v>1</v>
      </c>
      <c r="P155" s="20">
        <v>2947</v>
      </c>
      <c r="Q155" s="20">
        <v>10</v>
      </c>
      <c r="R155" s="25">
        <v>30151705347.41</v>
      </c>
      <c r="S155" s="25">
        <v>2140079903.49</v>
      </c>
      <c r="T155" s="25" t="s">
        <v>132</v>
      </c>
      <c r="U155" s="25" t="s">
        <v>132</v>
      </c>
      <c r="V155" s="25">
        <v>27662495930</v>
      </c>
      <c r="W155" s="25">
        <v>87696412</v>
      </c>
      <c r="X155" s="25">
        <v>29190420.920000002</v>
      </c>
      <c r="Y155" s="25" t="s">
        <v>132</v>
      </c>
      <c r="Z155" s="25">
        <v>232242681</v>
      </c>
      <c r="AA155" s="25">
        <v>25698503642.790001</v>
      </c>
      <c r="AB155" s="25">
        <v>24533639968.400002</v>
      </c>
      <c r="AC155" s="25">
        <v>88559511</v>
      </c>
      <c r="AD155" s="25">
        <v>186365248.15000001</v>
      </c>
      <c r="AE155" s="25" t="s">
        <v>132</v>
      </c>
      <c r="AF155" s="25">
        <v>151335309.66999999</v>
      </c>
      <c r="AG155" s="25">
        <v>312717932.56999999</v>
      </c>
      <c r="AH155" s="25">
        <v>425885673</v>
      </c>
      <c r="AI155" s="25">
        <v>4453201704.6199999</v>
      </c>
      <c r="AJ155" s="25">
        <v>2267602059.23</v>
      </c>
      <c r="AK155" s="25">
        <v>2267602059.23</v>
      </c>
      <c r="AL155" s="25">
        <v>965566640.49000001</v>
      </c>
      <c r="AM155" s="25">
        <v>77586363.049999997</v>
      </c>
      <c r="AN155" s="25">
        <v>281814580.25999999</v>
      </c>
      <c r="AO155" s="25">
        <v>860632061.59000003</v>
      </c>
      <c r="AP155" s="25" t="s">
        <v>132</v>
      </c>
      <c r="AQ155" s="25">
        <v>2273069471.02</v>
      </c>
      <c r="AR155" s="25">
        <v>2273069471.02</v>
      </c>
      <c r="AS155" s="25" t="s">
        <v>132</v>
      </c>
      <c r="AT155" s="25" t="s">
        <v>132</v>
      </c>
      <c r="AU155" s="25">
        <v>1739975044.03</v>
      </c>
      <c r="AV155" s="25">
        <v>864364193.44000006</v>
      </c>
      <c r="AW155" s="25">
        <v>14978789</v>
      </c>
      <c r="AX155" s="25" t="s">
        <v>132</v>
      </c>
      <c r="AY155" s="25" t="s">
        <v>132</v>
      </c>
      <c r="AZ155" s="25" t="s">
        <v>132</v>
      </c>
      <c r="BA155" s="25">
        <v>860632061.59000003</v>
      </c>
      <c r="BB155" s="25">
        <v>533094426.99000001</v>
      </c>
      <c r="BC155" s="25">
        <v>533094426.99000001</v>
      </c>
      <c r="BD155" s="25" t="s">
        <v>132</v>
      </c>
      <c r="BE155" s="25" t="s">
        <v>132</v>
      </c>
      <c r="BF155" s="25">
        <v>21000034</v>
      </c>
      <c r="BG155" s="25">
        <v>322357460.98000002</v>
      </c>
      <c r="BH155" s="25">
        <v>21000034</v>
      </c>
      <c r="BI155" s="25">
        <v>322357460.98000002</v>
      </c>
      <c r="BJ155" s="25">
        <v>31442479429.049999</v>
      </c>
      <c r="BK155" s="25">
        <v>763982689.08000004</v>
      </c>
      <c r="BL155" s="25">
        <v>31442479429.049999</v>
      </c>
      <c r="BM155" s="25">
        <v>763982689.08000004</v>
      </c>
      <c r="BN155" s="25"/>
      <c r="BO155" s="25"/>
      <c r="BP155" s="25"/>
      <c r="BQ155" s="25"/>
    </row>
    <row r="156" spans="2:69" ht="25.5" customHeight="1" x14ac:dyDescent="0.25">
      <c r="B156" s="18">
        <v>150</v>
      </c>
      <c r="C156" s="16">
        <v>1716</v>
      </c>
      <c r="D156" s="16" t="s">
        <v>789</v>
      </c>
      <c r="E156" s="16" t="s">
        <v>790</v>
      </c>
      <c r="F156" s="16" t="s">
        <v>791</v>
      </c>
      <c r="G156" s="16" t="s">
        <v>114</v>
      </c>
      <c r="H156" s="17" t="s">
        <v>131</v>
      </c>
      <c r="I156" s="24" t="s">
        <v>792</v>
      </c>
      <c r="J156" s="17" t="s">
        <v>113</v>
      </c>
      <c r="K156" s="16" t="s">
        <v>564</v>
      </c>
      <c r="L156" s="16" t="s">
        <v>2128</v>
      </c>
      <c r="M156" s="16">
        <v>2623027</v>
      </c>
      <c r="N156" s="19" t="s">
        <v>2129</v>
      </c>
      <c r="O156" s="16">
        <v>1</v>
      </c>
      <c r="P156" s="20">
        <v>4189</v>
      </c>
      <c r="Q156" s="20">
        <v>22</v>
      </c>
      <c r="R156" s="25">
        <v>15594378613.58</v>
      </c>
      <c r="S156" s="25">
        <v>1521185265.45</v>
      </c>
      <c r="T156" s="25">
        <v>2145663651.0799999</v>
      </c>
      <c r="U156" s="25" t="s">
        <v>132</v>
      </c>
      <c r="V156" s="25">
        <v>10587409046.51</v>
      </c>
      <c r="W156" s="25">
        <v>176079024.90000001</v>
      </c>
      <c r="X156" s="25">
        <v>224201641.00999999</v>
      </c>
      <c r="Y156" s="25">
        <v>3027503</v>
      </c>
      <c r="Z156" s="25">
        <v>936812481.63</v>
      </c>
      <c r="AA156" s="25">
        <v>9033202973.3099995</v>
      </c>
      <c r="AB156" s="25">
        <v>7265604782.5200005</v>
      </c>
      <c r="AC156" s="25" t="s">
        <v>132</v>
      </c>
      <c r="AD156" s="25">
        <v>1002018987.26</v>
      </c>
      <c r="AE156" s="25">
        <v>80770</v>
      </c>
      <c r="AF156" s="25">
        <v>482318867.62</v>
      </c>
      <c r="AG156" s="25">
        <v>243882530.91</v>
      </c>
      <c r="AH156" s="25">
        <v>39297035</v>
      </c>
      <c r="AI156" s="25">
        <v>6561175640.5799999</v>
      </c>
      <c r="AJ156" s="25">
        <v>4633997887.4799995</v>
      </c>
      <c r="AK156" s="25">
        <v>4291958474.48</v>
      </c>
      <c r="AL156" s="25">
        <v>1262146755.2</v>
      </c>
      <c r="AM156" s="25" t="s">
        <v>132</v>
      </c>
      <c r="AN156" s="25">
        <v>910792694.73000002</v>
      </c>
      <c r="AO156" s="25">
        <v>628708106.79999995</v>
      </c>
      <c r="AP156" s="25">
        <v>-874469803.63</v>
      </c>
      <c r="AQ156" s="25">
        <v>2515320698.0500002</v>
      </c>
      <c r="AR156" s="25">
        <v>2456445559.8800001</v>
      </c>
      <c r="AS156" s="25">
        <v>58875138.170000002</v>
      </c>
      <c r="AT156" s="25" t="s">
        <v>132</v>
      </c>
      <c r="AU156" s="25">
        <v>2249517185.29</v>
      </c>
      <c r="AV156" s="25">
        <v>1615160627.49</v>
      </c>
      <c r="AW156" s="25" t="s">
        <v>132</v>
      </c>
      <c r="AX156" s="25">
        <v>5648451</v>
      </c>
      <c r="AY156" s="25" t="s">
        <v>132</v>
      </c>
      <c r="AZ156" s="25" t="s">
        <v>132</v>
      </c>
      <c r="BA156" s="25">
        <v>628708106.79999995</v>
      </c>
      <c r="BB156" s="25">
        <v>265803512.75999999</v>
      </c>
      <c r="BC156" s="25">
        <v>265803512.75999999</v>
      </c>
      <c r="BD156" s="25" t="s">
        <v>132</v>
      </c>
      <c r="BE156" s="25" t="s">
        <v>132</v>
      </c>
      <c r="BF156" s="25">
        <v>65179350</v>
      </c>
      <c r="BG156" s="25">
        <v>1210007919.6500001</v>
      </c>
      <c r="BH156" s="25">
        <v>65179350</v>
      </c>
      <c r="BI156" s="25">
        <v>1210007919.6500001</v>
      </c>
      <c r="BJ156" s="25">
        <v>22119481350.509998</v>
      </c>
      <c r="BK156" s="25">
        <v>2063250000</v>
      </c>
      <c r="BL156" s="25">
        <v>22119481350.509998</v>
      </c>
      <c r="BM156" s="25">
        <v>2063250000</v>
      </c>
      <c r="BN156" s="25"/>
      <c r="BO156" s="25"/>
      <c r="BP156" s="25"/>
      <c r="BQ156" s="25"/>
    </row>
    <row r="157" spans="2:69" ht="25.5" customHeight="1" x14ac:dyDescent="0.25">
      <c r="B157" s="18">
        <v>151</v>
      </c>
      <c r="C157" s="16">
        <v>1725</v>
      </c>
      <c r="D157" s="16" t="s">
        <v>793</v>
      </c>
      <c r="E157" s="16" t="s">
        <v>794</v>
      </c>
      <c r="F157" s="16" t="s">
        <v>795</v>
      </c>
      <c r="G157" s="16" t="s">
        <v>114</v>
      </c>
      <c r="H157" s="17" t="s">
        <v>131</v>
      </c>
      <c r="I157" s="24" t="s">
        <v>796</v>
      </c>
      <c r="J157" s="17" t="s">
        <v>113</v>
      </c>
      <c r="K157" s="16" t="s">
        <v>564</v>
      </c>
      <c r="L157" s="16" t="s">
        <v>1849</v>
      </c>
      <c r="M157" s="16">
        <v>4488862</v>
      </c>
      <c r="N157" s="19" t="s">
        <v>2130</v>
      </c>
      <c r="O157" s="16">
        <v>1</v>
      </c>
      <c r="P157" s="20">
        <v>2852</v>
      </c>
      <c r="Q157" s="20">
        <v>12</v>
      </c>
      <c r="R157" s="25">
        <v>15707723297.85</v>
      </c>
      <c r="S157" s="25">
        <v>1124921699.79</v>
      </c>
      <c r="T157" s="25">
        <v>1371392279.4400001</v>
      </c>
      <c r="U157" s="25" t="s">
        <v>132</v>
      </c>
      <c r="V157" s="25">
        <v>11423866618.26</v>
      </c>
      <c r="W157" s="25">
        <v>984832227</v>
      </c>
      <c r="X157" s="25">
        <v>574387290.83000004</v>
      </c>
      <c r="Y157" s="25">
        <v>87275746.540000007</v>
      </c>
      <c r="Z157" s="25">
        <v>141047435.99000001</v>
      </c>
      <c r="AA157" s="25">
        <v>10210612156.440001</v>
      </c>
      <c r="AB157" s="25">
        <v>9288514365.1900005</v>
      </c>
      <c r="AC157" s="25">
        <v>94292023.099999994</v>
      </c>
      <c r="AD157" s="25">
        <v>362832129.19999999</v>
      </c>
      <c r="AE157" s="25" t="s">
        <v>132</v>
      </c>
      <c r="AF157" s="25">
        <v>180967865.94999999</v>
      </c>
      <c r="AG157" s="25">
        <v>172439885</v>
      </c>
      <c r="AH157" s="25">
        <v>111565888</v>
      </c>
      <c r="AI157" s="25">
        <v>5497111141.4099998</v>
      </c>
      <c r="AJ157" s="25">
        <v>4044141984</v>
      </c>
      <c r="AK157" s="25">
        <v>4044141984</v>
      </c>
      <c r="AL157" s="25">
        <v>894436785.85000002</v>
      </c>
      <c r="AM157" s="25">
        <v>268939917.58999997</v>
      </c>
      <c r="AN157" s="25">
        <v>50942860</v>
      </c>
      <c r="AO157" s="25">
        <v>238649593.97</v>
      </c>
      <c r="AP157" s="25" t="s">
        <v>132</v>
      </c>
      <c r="AQ157" s="25">
        <v>1434590265.8199999</v>
      </c>
      <c r="AR157" s="25">
        <v>1434590265.8199999</v>
      </c>
      <c r="AS157" s="25" t="s">
        <v>132</v>
      </c>
      <c r="AT157" s="25" t="s">
        <v>132</v>
      </c>
      <c r="AU157" s="25">
        <v>1036233627.3</v>
      </c>
      <c r="AV157" s="25">
        <v>797584033.33000004</v>
      </c>
      <c r="AW157" s="25" t="s">
        <v>132</v>
      </c>
      <c r="AX157" s="25" t="s">
        <v>132</v>
      </c>
      <c r="AY157" s="25" t="s">
        <v>132</v>
      </c>
      <c r="AZ157" s="25" t="s">
        <v>132</v>
      </c>
      <c r="BA157" s="25">
        <v>238649593.97</v>
      </c>
      <c r="BB157" s="25">
        <v>398356638.51999998</v>
      </c>
      <c r="BC157" s="25">
        <v>398356638.51999998</v>
      </c>
      <c r="BD157" s="25" t="s">
        <v>132</v>
      </c>
      <c r="BE157" s="25" t="s">
        <v>132</v>
      </c>
      <c r="BF157" s="25">
        <v>266704504</v>
      </c>
      <c r="BG157" s="25">
        <v>275317177.16000003</v>
      </c>
      <c r="BH157" s="25">
        <v>266704504</v>
      </c>
      <c r="BI157" s="25">
        <v>275317177.16000003</v>
      </c>
      <c r="BJ157" s="25">
        <v>18373576535.259998</v>
      </c>
      <c r="BK157" s="25">
        <v>29475000</v>
      </c>
      <c r="BL157" s="25">
        <v>18373576535.259998</v>
      </c>
      <c r="BM157" s="25">
        <v>29475000</v>
      </c>
      <c r="BN157" s="25"/>
      <c r="BO157" s="25"/>
      <c r="BP157" s="25"/>
      <c r="BQ157" s="25"/>
    </row>
    <row r="158" spans="2:69" ht="25.5" customHeight="1" x14ac:dyDescent="0.25">
      <c r="B158" s="18">
        <v>152</v>
      </c>
      <c r="C158" s="16">
        <v>1747</v>
      </c>
      <c r="D158" s="16" t="s">
        <v>797</v>
      </c>
      <c r="E158" s="16" t="s">
        <v>798</v>
      </c>
      <c r="F158" s="16" t="s">
        <v>346</v>
      </c>
      <c r="G158" s="16" t="s">
        <v>114</v>
      </c>
      <c r="H158" s="17" t="s">
        <v>131</v>
      </c>
      <c r="I158" s="24" t="s">
        <v>1850</v>
      </c>
      <c r="J158" s="17" t="s">
        <v>113</v>
      </c>
      <c r="K158" s="16" t="s">
        <v>564</v>
      </c>
      <c r="L158" s="16" t="s">
        <v>1724</v>
      </c>
      <c r="M158" s="16">
        <v>3110553</v>
      </c>
      <c r="N158" s="19" t="s">
        <v>799</v>
      </c>
      <c r="O158" s="16">
        <v>1</v>
      </c>
      <c r="P158" s="20">
        <v>8541</v>
      </c>
      <c r="Q158" s="20">
        <v>10</v>
      </c>
      <c r="R158" s="25">
        <v>27172669212.110001</v>
      </c>
      <c r="S158" s="25">
        <v>623742890.79999995</v>
      </c>
      <c r="T158" s="25">
        <v>4690057729.1999998</v>
      </c>
      <c r="U158" s="25" t="s">
        <v>132</v>
      </c>
      <c r="V158" s="25">
        <v>20464278150.259998</v>
      </c>
      <c r="W158" s="25">
        <v>270679057.85000002</v>
      </c>
      <c r="X158" s="25">
        <v>173385906.41</v>
      </c>
      <c r="Y158" s="25">
        <v>12875290</v>
      </c>
      <c r="Z158" s="25">
        <v>937650187.59000003</v>
      </c>
      <c r="AA158" s="25">
        <v>20499764153.5</v>
      </c>
      <c r="AB158" s="25">
        <v>19607163196.43</v>
      </c>
      <c r="AC158" s="25" t="s">
        <v>132</v>
      </c>
      <c r="AD158" s="25">
        <v>415174941.12</v>
      </c>
      <c r="AE158" s="25">
        <v>7851906.1900000004</v>
      </c>
      <c r="AF158" s="25">
        <v>56954590.759999998</v>
      </c>
      <c r="AG158" s="25">
        <v>17721448</v>
      </c>
      <c r="AH158" s="25">
        <v>394898071</v>
      </c>
      <c r="AI158" s="25">
        <v>6672905058.6400003</v>
      </c>
      <c r="AJ158" s="25">
        <v>3719652154.0799999</v>
      </c>
      <c r="AK158" s="25">
        <v>3719652154.0799999</v>
      </c>
      <c r="AL158" s="25">
        <v>1880977378.9300001</v>
      </c>
      <c r="AM158" s="25">
        <v>0.8</v>
      </c>
      <c r="AN158" s="25">
        <v>950835342.59000003</v>
      </c>
      <c r="AO158" s="25">
        <v>121440182.23999999</v>
      </c>
      <c r="AP158" s="25" t="s">
        <v>132</v>
      </c>
      <c r="AQ158" s="25">
        <v>1634626620.8599999</v>
      </c>
      <c r="AR158" s="25">
        <v>1596725236.5599999</v>
      </c>
      <c r="AS158" s="25">
        <v>37901384.299999997</v>
      </c>
      <c r="AT158" s="25" t="s">
        <v>132</v>
      </c>
      <c r="AU158" s="25">
        <v>1261113348.96</v>
      </c>
      <c r="AV158" s="25">
        <v>1139458072.0599999</v>
      </c>
      <c r="AW158" s="25" t="s">
        <v>132</v>
      </c>
      <c r="AX158" s="25">
        <v>215094.66</v>
      </c>
      <c r="AY158" s="25" t="s">
        <v>132</v>
      </c>
      <c r="AZ158" s="25" t="s">
        <v>132</v>
      </c>
      <c r="BA158" s="25">
        <v>121440182.23999999</v>
      </c>
      <c r="BB158" s="25">
        <v>373513271.89999998</v>
      </c>
      <c r="BC158" s="25">
        <v>373513271.89999998</v>
      </c>
      <c r="BD158" s="25" t="s">
        <v>132</v>
      </c>
      <c r="BE158" s="25" t="s">
        <v>132</v>
      </c>
      <c r="BF158" s="25">
        <v>319741</v>
      </c>
      <c r="BG158" s="25">
        <v>825072717.45000005</v>
      </c>
      <c r="BH158" s="25">
        <v>319741</v>
      </c>
      <c r="BI158" s="25">
        <v>825072717.45000005</v>
      </c>
      <c r="BJ158" s="25">
        <v>20676572516.259998</v>
      </c>
      <c r="BK158" s="25">
        <v>616000000</v>
      </c>
      <c r="BL158" s="25">
        <v>20676572516.259998</v>
      </c>
      <c r="BM158" s="25">
        <v>616000000</v>
      </c>
      <c r="BN158" s="25"/>
      <c r="BO158" s="25"/>
      <c r="BP158" s="25"/>
      <c r="BQ158" s="25"/>
    </row>
    <row r="159" spans="2:69" ht="25.5" customHeight="1" x14ac:dyDescent="0.25">
      <c r="B159" s="18">
        <v>153</v>
      </c>
      <c r="C159" s="16">
        <v>1751</v>
      </c>
      <c r="D159" s="16" t="s">
        <v>800</v>
      </c>
      <c r="E159" s="16" t="s">
        <v>801</v>
      </c>
      <c r="F159" s="16" t="s">
        <v>802</v>
      </c>
      <c r="G159" s="16" t="s">
        <v>112</v>
      </c>
      <c r="H159" s="17" t="s">
        <v>133</v>
      </c>
      <c r="I159" s="24" t="s">
        <v>803</v>
      </c>
      <c r="J159" s="17" t="s">
        <v>113</v>
      </c>
      <c r="K159" s="16" t="s">
        <v>564</v>
      </c>
      <c r="L159" s="16" t="s">
        <v>2131</v>
      </c>
      <c r="M159" s="16">
        <v>4445219</v>
      </c>
      <c r="N159" s="19" t="s">
        <v>804</v>
      </c>
      <c r="O159" s="16">
        <v>1</v>
      </c>
      <c r="P159" s="20">
        <v>5316</v>
      </c>
      <c r="Q159" s="20">
        <v>24</v>
      </c>
      <c r="R159" s="25">
        <v>9605806442.0900002</v>
      </c>
      <c r="S159" s="25">
        <v>216119618.66</v>
      </c>
      <c r="T159" s="25">
        <v>1065587620.7</v>
      </c>
      <c r="U159" s="25" t="s">
        <v>132</v>
      </c>
      <c r="V159" s="25">
        <v>7750599594.0799999</v>
      </c>
      <c r="W159" s="25">
        <v>170209122.19</v>
      </c>
      <c r="X159" s="25">
        <v>390703152</v>
      </c>
      <c r="Y159" s="25">
        <v>4764255</v>
      </c>
      <c r="Z159" s="25">
        <v>7823079.46</v>
      </c>
      <c r="AA159" s="25">
        <v>6592587233.1700001</v>
      </c>
      <c r="AB159" s="25">
        <v>6122192031.9700003</v>
      </c>
      <c r="AC159" s="25" t="s">
        <v>132</v>
      </c>
      <c r="AD159" s="25">
        <v>171438807.63999999</v>
      </c>
      <c r="AE159" s="25">
        <v>1587000</v>
      </c>
      <c r="AF159" s="25">
        <v>146793878.40000001</v>
      </c>
      <c r="AG159" s="25">
        <v>94597566.159999996</v>
      </c>
      <c r="AH159" s="25">
        <v>55977949</v>
      </c>
      <c r="AI159" s="25">
        <v>3013219208.9200001</v>
      </c>
      <c r="AJ159" s="25">
        <v>2182778731.3800001</v>
      </c>
      <c r="AK159" s="25">
        <v>2182778731.3800001</v>
      </c>
      <c r="AL159" s="25">
        <v>370839462.64999998</v>
      </c>
      <c r="AM159" s="25">
        <v>391310805.41000003</v>
      </c>
      <c r="AN159" s="25" t="s">
        <v>132</v>
      </c>
      <c r="AO159" s="25">
        <v>68290209.480000004</v>
      </c>
      <c r="AP159" s="25" t="s">
        <v>132</v>
      </c>
      <c r="AQ159" s="25">
        <v>1265588202.98</v>
      </c>
      <c r="AR159" s="25">
        <v>1238024004.01</v>
      </c>
      <c r="AS159" s="25">
        <v>27564198.969999999</v>
      </c>
      <c r="AT159" s="25" t="s">
        <v>132</v>
      </c>
      <c r="AU159" s="25">
        <v>988436540.90999997</v>
      </c>
      <c r="AV159" s="25">
        <v>892304145.65999997</v>
      </c>
      <c r="AW159" s="25" t="s">
        <v>132</v>
      </c>
      <c r="AX159" s="25">
        <v>27842185.77</v>
      </c>
      <c r="AY159" s="25" t="s">
        <v>132</v>
      </c>
      <c r="AZ159" s="25" t="s">
        <v>132</v>
      </c>
      <c r="BA159" s="25">
        <v>68290209.480000004</v>
      </c>
      <c r="BB159" s="25">
        <v>277151662.06999999</v>
      </c>
      <c r="BC159" s="25">
        <v>277151662.06999999</v>
      </c>
      <c r="BD159" s="25" t="s">
        <v>132</v>
      </c>
      <c r="BE159" s="25" t="s">
        <v>132</v>
      </c>
      <c r="BF159" s="25">
        <v>104830901</v>
      </c>
      <c r="BG159" s="25">
        <v>6043166687.3299999</v>
      </c>
      <c r="BH159" s="25">
        <v>104830901</v>
      </c>
      <c r="BI159" s="25">
        <v>6043166687.3299999</v>
      </c>
      <c r="BJ159" s="25">
        <v>15460399807.99</v>
      </c>
      <c r="BK159" s="25">
        <v>1971200000</v>
      </c>
      <c r="BL159" s="25">
        <v>15460399807.99</v>
      </c>
      <c r="BM159" s="25">
        <v>1971200000</v>
      </c>
      <c r="BN159" s="25"/>
      <c r="BO159" s="25"/>
      <c r="BP159" s="25"/>
      <c r="BQ159" s="25"/>
    </row>
    <row r="160" spans="2:69" ht="25.5" customHeight="1" x14ac:dyDescent="0.25">
      <c r="B160" s="18">
        <v>154</v>
      </c>
      <c r="C160" s="16">
        <v>1754</v>
      </c>
      <c r="D160" s="16" t="s">
        <v>805</v>
      </c>
      <c r="E160" s="16" t="s">
        <v>806</v>
      </c>
      <c r="F160" s="16" t="s">
        <v>807</v>
      </c>
      <c r="G160" s="16" t="s">
        <v>114</v>
      </c>
      <c r="H160" s="17" t="s">
        <v>131</v>
      </c>
      <c r="I160" s="24" t="s">
        <v>808</v>
      </c>
      <c r="J160" s="17" t="s">
        <v>113</v>
      </c>
      <c r="K160" s="16" t="s">
        <v>564</v>
      </c>
      <c r="L160" s="16" t="s">
        <v>809</v>
      </c>
      <c r="M160" s="16">
        <v>6052550</v>
      </c>
      <c r="N160" s="19" t="s">
        <v>1851</v>
      </c>
      <c r="O160" s="16">
        <v>1</v>
      </c>
      <c r="P160" s="20">
        <v>2510</v>
      </c>
      <c r="Q160" s="20">
        <v>17</v>
      </c>
      <c r="R160" s="25">
        <v>26947582902.68</v>
      </c>
      <c r="S160" s="25">
        <v>1301243847.45</v>
      </c>
      <c r="T160" s="25">
        <v>3338445878</v>
      </c>
      <c r="U160" s="25" t="s">
        <v>132</v>
      </c>
      <c r="V160" s="25">
        <v>21386189423.490002</v>
      </c>
      <c r="W160" s="25">
        <v>800591273.34000003</v>
      </c>
      <c r="X160" s="25">
        <v>72701591.400000006</v>
      </c>
      <c r="Y160" s="25">
        <v>39680772</v>
      </c>
      <c r="Z160" s="25">
        <v>8730117</v>
      </c>
      <c r="AA160" s="25">
        <v>18449713378.77</v>
      </c>
      <c r="AB160" s="25">
        <v>17732988984.360001</v>
      </c>
      <c r="AC160" s="25" t="s">
        <v>132</v>
      </c>
      <c r="AD160" s="25">
        <v>219931330.72999999</v>
      </c>
      <c r="AE160" s="25" t="s">
        <v>132</v>
      </c>
      <c r="AF160" s="25">
        <v>360656494.49000001</v>
      </c>
      <c r="AG160" s="25">
        <v>80139004.189999998</v>
      </c>
      <c r="AH160" s="25">
        <v>55997565</v>
      </c>
      <c r="AI160" s="25">
        <v>8497869523.9099998</v>
      </c>
      <c r="AJ160" s="25">
        <v>8126508555.1599998</v>
      </c>
      <c r="AK160" s="25">
        <v>8126508555.1599998</v>
      </c>
      <c r="AL160" s="25">
        <v>205676857.25</v>
      </c>
      <c r="AM160" s="25">
        <v>75705942.269999996</v>
      </c>
      <c r="AN160" s="25" t="s">
        <v>132</v>
      </c>
      <c r="AO160" s="25">
        <v>89978169.230000004</v>
      </c>
      <c r="AP160" s="25" t="s">
        <v>132</v>
      </c>
      <c r="AQ160" s="25">
        <v>1783877428.6900001</v>
      </c>
      <c r="AR160" s="25">
        <v>1187622670.6600001</v>
      </c>
      <c r="AS160" s="25">
        <v>596254758.02999997</v>
      </c>
      <c r="AT160" s="25" t="s">
        <v>132</v>
      </c>
      <c r="AU160" s="25">
        <v>1055710897.6900001</v>
      </c>
      <c r="AV160" s="25">
        <v>962295866.46000004</v>
      </c>
      <c r="AW160" s="25" t="s">
        <v>132</v>
      </c>
      <c r="AX160" s="25">
        <v>3413016</v>
      </c>
      <c r="AY160" s="25">
        <v>23846</v>
      </c>
      <c r="AZ160" s="25" t="s">
        <v>132</v>
      </c>
      <c r="BA160" s="25">
        <v>89978169.230000004</v>
      </c>
      <c r="BB160" s="25">
        <v>728166531</v>
      </c>
      <c r="BC160" s="25">
        <v>728166531</v>
      </c>
      <c r="BD160" s="25" t="s">
        <v>132</v>
      </c>
      <c r="BE160" s="25" t="s">
        <v>132</v>
      </c>
      <c r="BF160" s="25">
        <v>10541860.34</v>
      </c>
      <c r="BG160" s="25">
        <v>20777006</v>
      </c>
      <c r="BH160" s="25">
        <v>10541860.34</v>
      </c>
      <c r="BI160" s="25">
        <v>20777006</v>
      </c>
      <c r="BJ160" s="25">
        <v>47849584107.919998</v>
      </c>
      <c r="BK160" s="25">
        <v>616000000</v>
      </c>
      <c r="BL160" s="25">
        <v>47849584107.919998</v>
      </c>
      <c r="BM160" s="25">
        <v>616000000</v>
      </c>
      <c r="BN160" s="25"/>
      <c r="BO160" s="25"/>
      <c r="BP160" s="25"/>
      <c r="BQ160" s="25"/>
    </row>
    <row r="161" spans="2:69" ht="25.5" customHeight="1" x14ac:dyDescent="0.25">
      <c r="B161" s="18">
        <v>155</v>
      </c>
      <c r="C161" s="16">
        <v>1755</v>
      </c>
      <c r="D161" s="16" t="s">
        <v>810</v>
      </c>
      <c r="E161" s="16" t="s">
        <v>811</v>
      </c>
      <c r="F161" s="16" t="s">
        <v>812</v>
      </c>
      <c r="G161" s="16" t="s">
        <v>112</v>
      </c>
      <c r="H161" s="17" t="s">
        <v>133</v>
      </c>
      <c r="I161" s="24" t="s">
        <v>813</v>
      </c>
      <c r="J161" s="17" t="s">
        <v>113</v>
      </c>
      <c r="K161" s="16" t="s">
        <v>814</v>
      </c>
      <c r="L161" s="16" t="s">
        <v>815</v>
      </c>
      <c r="M161" s="16">
        <v>8670145</v>
      </c>
      <c r="N161" s="19" t="s">
        <v>816</v>
      </c>
      <c r="O161" s="16">
        <v>1</v>
      </c>
      <c r="P161" s="20">
        <v>4224</v>
      </c>
      <c r="Q161" s="20">
        <v>15</v>
      </c>
      <c r="R161" s="25">
        <v>25186462052</v>
      </c>
      <c r="S161" s="25">
        <v>3273783494</v>
      </c>
      <c r="T161" s="25">
        <v>2409950223</v>
      </c>
      <c r="U161" s="25" t="s">
        <v>132</v>
      </c>
      <c r="V161" s="25">
        <v>18484491903</v>
      </c>
      <c r="W161" s="25">
        <v>171952371</v>
      </c>
      <c r="X161" s="25">
        <v>127569883</v>
      </c>
      <c r="Y161" s="25" t="s">
        <v>132</v>
      </c>
      <c r="Z161" s="25">
        <v>718714178</v>
      </c>
      <c r="AA161" s="25">
        <v>16158057504</v>
      </c>
      <c r="AB161" s="25">
        <v>14674126842</v>
      </c>
      <c r="AC161" s="25" t="s">
        <v>132</v>
      </c>
      <c r="AD161" s="25">
        <v>446508713</v>
      </c>
      <c r="AE161" s="25">
        <v>2061224</v>
      </c>
      <c r="AF161" s="25">
        <v>595364132</v>
      </c>
      <c r="AG161" s="25">
        <v>143153708</v>
      </c>
      <c r="AH161" s="25">
        <v>296842885</v>
      </c>
      <c r="AI161" s="25">
        <v>9028404548</v>
      </c>
      <c r="AJ161" s="25">
        <v>4533191608</v>
      </c>
      <c r="AK161" s="25">
        <v>4533191608</v>
      </c>
      <c r="AL161" s="25">
        <v>2480638613</v>
      </c>
      <c r="AM161" s="25">
        <v>617072371</v>
      </c>
      <c r="AN161" s="25">
        <v>690596909</v>
      </c>
      <c r="AO161" s="25">
        <v>706905047</v>
      </c>
      <c r="AP161" s="25" t="s">
        <v>132</v>
      </c>
      <c r="AQ161" s="25">
        <v>2403547182</v>
      </c>
      <c r="AR161" s="25">
        <v>2380371202</v>
      </c>
      <c r="AS161" s="25">
        <v>23175980</v>
      </c>
      <c r="AT161" s="25" t="s">
        <v>132</v>
      </c>
      <c r="AU161" s="25">
        <v>1903409466</v>
      </c>
      <c r="AV161" s="25">
        <v>828523882</v>
      </c>
      <c r="AW161" s="25" t="s">
        <v>132</v>
      </c>
      <c r="AX161" s="25">
        <v>367980537</v>
      </c>
      <c r="AY161" s="25" t="s">
        <v>132</v>
      </c>
      <c r="AZ161" s="25" t="s">
        <v>132</v>
      </c>
      <c r="BA161" s="25">
        <v>706905047</v>
      </c>
      <c r="BB161" s="25">
        <v>500137716</v>
      </c>
      <c r="BC161" s="25">
        <v>500137716</v>
      </c>
      <c r="BD161" s="25" t="s">
        <v>132</v>
      </c>
      <c r="BE161" s="25" t="s">
        <v>132</v>
      </c>
      <c r="BF161" s="25">
        <v>3219544216</v>
      </c>
      <c r="BG161" s="25">
        <v>1332018952</v>
      </c>
      <c r="BH161" s="25">
        <v>3219544216</v>
      </c>
      <c r="BI161" s="25">
        <v>1332018952</v>
      </c>
      <c r="BJ161" s="25">
        <v>20272275900</v>
      </c>
      <c r="BK161" s="25">
        <v>3388000000</v>
      </c>
      <c r="BL161" s="25">
        <v>20272275900</v>
      </c>
      <c r="BM161" s="25">
        <v>3388000000</v>
      </c>
      <c r="BN161" s="25"/>
      <c r="BO161" s="25"/>
      <c r="BP161" s="25"/>
      <c r="BQ161" s="25"/>
    </row>
    <row r="162" spans="2:69" ht="25.5" customHeight="1" x14ac:dyDescent="0.25">
      <c r="B162" s="18">
        <v>156</v>
      </c>
      <c r="C162" s="16">
        <v>1756</v>
      </c>
      <c r="D162" s="16" t="s">
        <v>817</v>
      </c>
      <c r="E162" s="16" t="s">
        <v>818</v>
      </c>
      <c r="F162" s="16" t="s">
        <v>819</v>
      </c>
      <c r="G162" s="16" t="s">
        <v>112</v>
      </c>
      <c r="H162" s="17" t="s">
        <v>133</v>
      </c>
      <c r="I162" s="24" t="s">
        <v>820</v>
      </c>
      <c r="J162" s="17" t="s">
        <v>113</v>
      </c>
      <c r="K162" s="16" t="s">
        <v>821</v>
      </c>
      <c r="L162" s="16" t="s">
        <v>2132</v>
      </c>
      <c r="M162" s="16">
        <v>8627675</v>
      </c>
      <c r="N162" s="19" t="s">
        <v>822</v>
      </c>
      <c r="O162" s="16">
        <v>1</v>
      </c>
      <c r="P162" s="20">
        <v>3161</v>
      </c>
      <c r="Q162" s="20">
        <v>13</v>
      </c>
      <c r="R162" s="25">
        <v>11825961956.16</v>
      </c>
      <c r="S162" s="25">
        <v>1305187604.0999999</v>
      </c>
      <c r="T162" s="25">
        <v>1789779462.8</v>
      </c>
      <c r="U162" s="25" t="s">
        <v>132</v>
      </c>
      <c r="V162" s="25">
        <v>7955465644.5</v>
      </c>
      <c r="W162" s="25">
        <v>120886361.51000001</v>
      </c>
      <c r="X162" s="25">
        <v>308290235</v>
      </c>
      <c r="Y162" s="25">
        <v>28102664</v>
      </c>
      <c r="Z162" s="25">
        <v>318249984.25</v>
      </c>
      <c r="AA162" s="25">
        <v>8177260395.8500004</v>
      </c>
      <c r="AB162" s="25">
        <v>7791896770.1400003</v>
      </c>
      <c r="AC162" s="25" t="s">
        <v>132</v>
      </c>
      <c r="AD162" s="25">
        <v>206001292.71000001</v>
      </c>
      <c r="AE162" s="25">
        <v>695901</v>
      </c>
      <c r="AF162" s="25">
        <v>64550852.450000003</v>
      </c>
      <c r="AG162" s="25">
        <v>25139011.420000002</v>
      </c>
      <c r="AH162" s="25">
        <v>88976568.129999995</v>
      </c>
      <c r="AI162" s="25">
        <v>3648701560.5599999</v>
      </c>
      <c r="AJ162" s="25">
        <v>2487683884</v>
      </c>
      <c r="AK162" s="25">
        <v>2487683884</v>
      </c>
      <c r="AL162" s="25">
        <v>569972090.01999998</v>
      </c>
      <c r="AM162" s="25">
        <v>190213511.50999999</v>
      </c>
      <c r="AN162" s="25">
        <v>308948149</v>
      </c>
      <c r="AO162" s="25">
        <v>91883926.030000001</v>
      </c>
      <c r="AP162" s="25" t="s">
        <v>132</v>
      </c>
      <c r="AQ162" s="25">
        <v>1103575131.79</v>
      </c>
      <c r="AR162" s="25">
        <v>1065071894.03</v>
      </c>
      <c r="AS162" s="25">
        <v>20169551</v>
      </c>
      <c r="AT162" s="25">
        <v>18333686.760000002</v>
      </c>
      <c r="AU162" s="25">
        <v>860047689.78999996</v>
      </c>
      <c r="AV162" s="25">
        <v>684116558.75999999</v>
      </c>
      <c r="AW162" s="25" t="s">
        <v>132</v>
      </c>
      <c r="AX162" s="25">
        <v>84047205</v>
      </c>
      <c r="AY162" s="25" t="s">
        <v>132</v>
      </c>
      <c r="AZ162" s="25" t="s">
        <v>132</v>
      </c>
      <c r="BA162" s="25">
        <v>91883926.030000001</v>
      </c>
      <c r="BB162" s="25">
        <v>243527442</v>
      </c>
      <c r="BC162" s="25">
        <v>243527442</v>
      </c>
      <c r="BD162" s="25" t="s">
        <v>132</v>
      </c>
      <c r="BE162" s="25" t="s">
        <v>132</v>
      </c>
      <c r="BF162" s="25">
        <v>404716541</v>
      </c>
      <c r="BG162" s="25">
        <v>420321533.55000001</v>
      </c>
      <c r="BH162" s="25">
        <v>404716541</v>
      </c>
      <c r="BI162" s="25">
        <v>420321533.55000001</v>
      </c>
      <c r="BJ162" s="25">
        <v>10175984383</v>
      </c>
      <c r="BK162" s="25">
        <v>1601600000</v>
      </c>
      <c r="BL162" s="25">
        <v>10175984383</v>
      </c>
      <c r="BM162" s="25">
        <v>1601600000</v>
      </c>
      <c r="BN162" s="25"/>
      <c r="BO162" s="25"/>
      <c r="BP162" s="25"/>
      <c r="BQ162" s="25"/>
    </row>
    <row r="163" spans="2:69" ht="25.5" customHeight="1" x14ac:dyDescent="0.25">
      <c r="B163" s="18">
        <v>157</v>
      </c>
      <c r="C163" s="16">
        <v>1760</v>
      </c>
      <c r="D163" s="16" t="s">
        <v>823</v>
      </c>
      <c r="E163" s="16" t="s">
        <v>824</v>
      </c>
      <c r="F163" s="16" t="s">
        <v>825</v>
      </c>
      <c r="G163" s="16" t="s">
        <v>112</v>
      </c>
      <c r="H163" s="17" t="s">
        <v>133</v>
      </c>
      <c r="I163" s="24" t="s">
        <v>826</v>
      </c>
      <c r="J163" s="17" t="s">
        <v>113</v>
      </c>
      <c r="K163" s="16" t="s">
        <v>564</v>
      </c>
      <c r="L163" s="16" t="s">
        <v>2133</v>
      </c>
      <c r="M163" s="16">
        <v>4613030</v>
      </c>
      <c r="N163" s="19" t="s">
        <v>1852</v>
      </c>
      <c r="O163" s="16">
        <v>1</v>
      </c>
      <c r="P163" s="20">
        <v>16289</v>
      </c>
      <c r="Q163" s="20">
        <v>75</v>
      </c>
      <c r="R163" s="25">
        <v>70058838105</v>
      </c>
      <c r="S163" s="25">
        <v>4085203502</v>
      </c>
      <c r="T163" s="25">
        <v>2809466302</v>
      </c>
      <c r="U163" s="25" t="s">
        <v>132</v>
      </c>
      <c r="V163" s="25">
        <v>59507276715</v>
      </c>
      <c r="W163" s="25">
        <v>1768914038</v>
      </c>
      <c r="X163" s="25">
        <v>622046880</v>
      </c>
      <c r="Y163" s="25" t="s">
        <v>132</v>
      </c>
      <c r="Z163" s="25">
        <v>1265930668</v>
      </c>
      <c r="AA163" s="25">
        <v>56660676652</v>
      </c>
      <c r="AB163" s="25">
        <v>46734862898</v>
      </c>
      <c r="AC163" s="25">
        <v>7775925638</v>
      </c>
      <c r="AD163" s="25">
        <v>958716372</v>
      </c>
      <c r="AE163" s="25">
        <v>45660892</v>
      </c>
      <c r="AF163" s="25">
        <v>279904690</v>
      </c>
      <c r="AG163" s="25">
        <v>110070348</v>
      </c>
      <c r="AH163" s="25">
        <v>755535814</v>
      </c>
      <c r="AI163" s="25">
        <v>13398161453</v>
      </c>
      <c r="AJ163" s="25">
        <v>7999622306</v>
      </c>
      <c r="AK163" s="25">
        <v>7999622306</v>
      </c>
      <c r="AL163" s="25">
        <v>2035601088</v>
      </c>
      <c r="AM163" s="25">
        <v>1773977564</v>
      </c>
      <c r="AN163" s="25">
        <v>1265299611</v>
      </c>
      <c r="AO163" s="25">
        <v>323660884</v>
      </c>
      <c r="AP163" s="25" t="s">
        <v>132</v>
      </c>
      <c r="AQ163" s="25">
        <v>8666243622</v>
      </c>
      <c r="AR163" s="25">
        <v>8481716161</v>
      </c>
      <c r="AS163" s="25">
        <v>184527461</v>
      </c>
      <c r="AT163" s="25" t="s">
        <v>132</v>
      </c>
      <c r="AU163" s="25">
        <v>6062925076</v>
      </c>
      <c r="AV163" s="25">
        <v>5546871849</v>
      </c>
      <c r="AW163" s="25" t="s">
        <v>132</v>
      </c>
      <c r="AX163" s="25">
        <v>189846951</v>
      </c>
      <c r="AY163" s="25">
        <v>2545392</v>
      </c>
      <c r="AZ163" s="25" t="s">
        <v>132</v>
      </c>
      <c r="BA163" s="25">
        <v>323660884</v>
      </c>
      <c r="BB163" s="25">
        <v>2603318546</v>
      </c>
      <c r="BC163" s="25">
        <v>2603318546</v>
      </c>
      <c r="BD163" s="25" t="s">
        <v>132</v>
      </c>
      <c r="BE163" s="25" t="s">
        <v>132</v>
      </c>
      <c r="BF163" s="25">
        <v>11579950305</v>
      </c>
      <c r="BG163" s="25">
        <v>4450623264</v>
      </c>
      <c r="BH163" s="25">
        <v>11579950305</v>
      </c>
      <c r="BI163" s="25">
        <v>4450623264</v>
      </c>
      <c r="BJ163" s="25">
        <v>87372025856</v>
      </c>
      <c r="BK163" s="25">
        <v>7392000000</v>
      </c>
      <c r="BL163" s="25">
        <v>87372025856</v>
      </c>
      <c r="BM163" s="25">
        <v>7392000000</v>
      </c>
      <c r="BN163" s="25"/>
      <c r="BO163" s="25"/>
      <c r="BP163" s="25"/>
      <c r="BQ163" s="25"/>
    </row>
    <row r="164" spans="2:69" ht="25.5" customHeight="1" x14ac:dyDescent="0.25">
      <c r="B164" s="18">
        <v>158</v>
      </c>
      <c r="C164" s="16">
        <v>1764</v>
      </c>
      <c r="D164" s="16" t="s">
        <v>827</v>
      </c>
      <c r="E164" s="16" t="s">
        <v>828</v>
      </c>
      <c r="F164" s="16" t="s">
        <v>829</v>
      </c>
      <c r="G164" s="16" t="s">
        <v>114</v>
      </c>
      <c r="H164" s="17" t="s">
        <v>131</v>
      </c>
      <c r="I164" s="24" t="s">
        <v>830</v>
      </c>
      <c r="J164" s="17" t="s">
        <v>113</v>
      </c>
      <c r="K164" s="16" t="s">
        <v>564</v>
      </c>
      <c r="L164" s="16" t="s">
        <v>831</v>
      </c>
      <c r="M164" s="16">
        <v>4444291</v>
      </c>
      <c r="N164" s="19" t="s">
        <v>832</v>
      </c>
      <c r="O164" s="16">
        <v>1</v>
      </c>
      <c r="P164" s="20">
        <v>4842</v>
      </c>
      <c r="Q164" s="20">
        <v>15</v>
      </c>
      <c r="R164" s="25">
        <v>56152580561.550003</v>
      </c>
      <c r="S164" s="25">
        <v>67398674.900000006</v>
      </c>
      <c r="T164" s="25">
        <v>15243139358.139999</v>
      </c>
      <c r="U164" s="25" t="s">
        <v>132</v>
      </c>
      <c r="V164" s="25">
        <v>35255027076.610001</v>
      </c>
      <c r="W164" s="25">
        <v>296970755</v>
      </c>
      <c r="X164" s="25">
        <v>2052014505.0799999</v>
      </c>
      <c r="Y164" s="25" t="s">
        <v>132</v>
      </c>
      <c r="Z164" s="25">
        <v>3238030191.8200002</v>
      </c>
      <c r="AA164" s="25">
        <v>28193902219.91</v>
      </c>
      <c r="AB164" s="25">
        <v>24640948423.560001</v>
      </c>
      <c r="AC164" s="25" t="s">
        <v>132</v>
      </c>
      <c r="AD164" s="25">
        <v>81164314</v>
      </c>
      <c r="AE164" s="25">
        <v>7484552</v>
      </c>
      <c r="AF164" s="25">
        <v>2746786378.0900002</v>
      </c>
      <c r="AG164" s="25">
        <v>543192047.24000001</v>
      </c>
      <c r="AH164" s="25">
        <v>174326505.02000001</v>
      </c>
      <c r="AI164" s="25">
        <v>27958678341.639999</v>
      </c>
      <c r="AJ164" s="25">
        <v>10568135206</v>
      </c>
      <c r="AK164" s="25">
        <v>10568135206</v>
      </c>
      <c r="AL164" s="25">
        <v>3327617533.4699998</v>
      </c>
      <c r="AM164" s="25">
        <v>2651634250.1799998</v>
      </c>
      <c r="AN164" s="25">
        <v>10590932093.17</v>
      </c>
      <c r="AO164" s="25">
        <v>820359258.82000005</v>
      </c>
      <c r="AP164" s="25" t="s">
        <v>132</v>
      </c>
      <c r="AQ164" s="25">
        <v>3157178929.0300002</v>
      </c>
      <c r="AR164" s="25">
        <v>3157178658.0300002</v>
      </c>
      <c r="AS164" s="25">
        <v>271</v>
      </c>
      <c r="AT164" s="25" t="s">
        <v>132</v>
      </c>
      <c r="AU164" s="25">
        <v>2152497285.3699999</v>
      </c>
      <c r="AV164" s="25">
        <v>1282209589.46</v>
      </c>
      <c r="AW164" s="25" t="s">
        <v>132</v>
      </c>
      <c r="AX164" s="25">
        <v>49928437.090000004</v>
      </c>
      <c r="AY164" s="25" t="s">
        <v>132</v>
      </c>
      <c r="AZ164" s="25" t="s">
        <v>132</v>
      </c>
      <c r="BA164" s="25">
        <v>820359258.82000005</v>
      </c>
      <c r="BB164" s="25">
        <v>1004681643.66</v>
      </c>
      <c r="BC164" s="25">
        <v>1004681643.66</v>
      </c>
      <c r="BD164" s="25" t="s">
        <v>132</v>
      </c>
      <c r="BE164" s="25" t="s">
        <v>132</v>
      </c>
      <c r="BF164" s="25">
        <v>3043304270</v>
      </c>
      <c r="BG164" s="25">
        <v>1093827042</v>
      </c>
      <c r="BH164" s="25">
        <v>3043304270</v>
      </c>
      <c r="BI164" s="25">
        <v>1093827042</v>
      </c>
      <c r="BJ164" s="25">
        <v>56594508963</v>
      </c>
      <c r="BK164" s="25">
        <v>10000000</v>
      </c>
      <c r="BL164" s="25">
        <v>56594508963</v>
      </c>
      <c r="BM164" s="25">
        <v>10000000</v>
      </c>
      <c r="BN164" s="25"/>
      <c r="BO164" s="25"/>
      <c r="BP164" s="25"/>
      <c r="BQ164" s="25"/>
    </row>
    <row r="165" spans="2:69" ht="25.5" customHeight="1" x14ac:dyDescent="0.25">
      <c r="B165" s="18">
        <v>159</v>
      </c>
      <c r="C165" s="16">
        <v>1772</v>
      </c>
      <c r="D165" s="16" t="s">
        <v>833</v>
      </c>
      <c r="E165" s="16" t="s">
        <v>834</v>
      </c>
      <c r="F165" s="16" t="s">
        <v>835</v>
      </c>
      <c r="G165" s="16" t="s">
        <v>115</v>
      </c>
      <c r="H165" s="17" t="s">
        <v>265</v>
      </c>
      <c r="I165" s="24" t="s">
        <v>836</v>
      </c>
      <c r="J165" s="17" t="s">
        <v>762</v>
      </c>
      <c r="K165" s="16" t="s">
        <v>763</v>
      </c>
      <c r="L165" s="16" t="s">
        <v>1725</v>
      </c>
      <c r="M165" s="16">
        <v>3334286</v>
      </c>
      <c r="N165" s="19" t="s">
        <v>837</v>
      </c>
      <c r="O165" s="16">
        <v>1</v>
      </c>
      <c r="P165" s="20">
        <v>2818</v>
      </c>
      <c r="Q165" s="20">
        <v>18</v>
      </c>
      <c r="R165" s="25">
        <v>19177229789.25</v>
      </c>
      <c r="S165" s="25">
        <v>511142585.32999998</v>
      </c>
      <c r="T165" s="25" t="s">
        <v>132</v>
      </c>
      <c r="U165" s="25">
        <v>1394097</v>
      </c>
      <c r="V165" s="25">
        <v>14961440466.200001</v>
      </c>
      <c r="W165" s="25">
        <v>510384895.91000003</v>
      </c>
      <c r="X165" s="25">
        <v>1120902109.8599999</v>
      </c>
      <c r="Y165" s="25" t="s">
        <v>132</v>
      </c>
      <c r="Z165" s="25">
        <v>2071965634.95</v>
      </c>
      <c r="AA165" s="25">
        <v>2099848230.3699999</v>
      </c>
      <c r="AB165" s="25" t="s">
        <v>132</v>
      </c>
      <c r="AC165" s="25">
        <v>547222630</v>
      </c>
      <c r="AD165" s="25">
        <v>125771551</v>
      </c>
      <c r="AE165" s="25">
        <v>26292469.640000001</v>
      </c>
      <c r="AF165" s="25">
        <v>1347979309.73</v>
      </c>
      <c r="AG165" s="25">
        <v>11925784</v>
      </c>
      <c r="AH165" s="25">
        <v>40656486</v>
      </c>
      <c r="AI165" s="25">
        <v>17077381558.879999</v>
      </c>
      <c r="AJ165" s="25">
        <v>11693422146.450001</v>
      </c>
      <c r="AK165" s="25">
        <v>11693422146.450001</v>
      </c>
      <c r="AL165" s="25">
        <v>2851837340.5100002</v>
      </c>
      <c r="AM165" s="25">
        <v>60238500</v>
      </c>
      <c r="AN165" s="25">
        <v>1758951304</v>
      </c>
      <c r="AO165" s="25">
        <v>712932267.91999996</v>
      </c>
      <c r="AP165" s="25" t="s">
        <v>132</v>
      </c>
      <c r="AQ165" s="25">
        <v>1824430918.6500001</v>
      </c>
      <c r="AR165" s="25">
        <v>1817509665.1300001</v>
      </c>
      <c r="AS165" s="25">
        <v>6921253.5199999996</v>
      </c>
      <c r="AT165" s="25" t="s">
        <v>132</v>
      </c>
      <c r="AU165" s="25">
        <v>1724164111.53</v>
      </c>
      <c r="AV165" s="25">
        <v>1011231843.61</v>
      </c>
      <c r="AW165" s="25" t="s">
        <v>132</v>
      </c>
      <c r="AX165" s="25" t="s">
        <v>132</v>
      </c>
      <c r="AY165" s="25" t="s">
        <v>132</v>
      </c>
      <c r="AZ165" s="25" t="s">
        <v>132</v>
      </c>
      <c r="BA165" s="25">
        <v>712932267.91999996</v>
      </c>
      <c r="BB165" s="25">
        <v>100266807.12</v>
      </c>
      <c r="BC165" s="25">
        <v>100266807.12</v>
      </c>
      <c r="BD165" s="25" t="s">
        <v>132</v>
      </c>
      <c r="BE165" s="25" t="s">
        <v>132</v>
      </c>
      <c r="BF165" s="25">
        <v>96878907</v>
      </c>
      <c r="BG165" s="25">
        <v>106995471</v>
      </c>
      <c r="BH165" s="25">
        <v>96878907</v>
      </c>
      <c r="BI165" s="25">
        <v>106995471</v>
      </c>
      <c r="BJ165" s="25">
        <v>16915745824.200001</v>
      </c>
      <c r="BK165" s="25">
        <v>6160000000</v>
      </c>
      <c r="BL165" s="25">
        <v>16915745824.200001</v>
      </c>
      <c r="BM165" s="25">
        <v>6160000000</v>
      </c>
      <c r="BN165" s="25"/>
      <c r="BO165" s="25"/>
      <c r="BP165" s="25"/>
      <c r="BQ165" s="25"/>
    </row>
    <row r="166" spans="2:69" ht="25.5" customHeight="1" x14ac:dyDescent="0.25">
      <c r="B166" s="18">
        <v>160</v>
      </c>
      <c r="C166" s="16">
        <v>1805</v>
      </c>
      <c r="D166" s="16" t="s">
        <v>1853</v>
      </c>
      <c r="E166" s="16" t="s">
        <v>1854</v>
      </c>
      <c r="F166" s="16" t="s">
        <v>1855</v>
      </c>
      <c r="G166" s="16" t="s">
        <v>112</v>
      </c>
      <c r="H166" s="17" t="s">
        <v>133</v>
      </c>
      <c r="I166" s="24" t="s">
        <v>1856</v>
      </c>
      <c r="J166" s="17" t="s">
        <v>113</v>
      </c>
      <c r="K166" s="16" t="s">
        <v>564</v>
      </c>
      <c r="L166" s="16" t="s">
        <v>2134</v>
      </c>
      <c r="M166" s="16">
        <v>4482894</v>
      </c>
      <c r="N166" s="19" t="s">
        <v>1857</v>
      </c>
      <c r="O166" s="16">
        <v>1</v>
      </c>
      <c r="P166" s="20">
        <v>11036</v>
      </c>
      <c r="Q166" s="20">
        <v>41</v>
      </c>
      <c r="R166" s="25">
        <v>25249248229.41</v>
      </c>
      <c r="S166" s="25">
        <v>2159119934.8200002</v>
      </c>
      <c r="T166" s="25">
        <v>896323507.70000005</v>
      </c>
      <c r="U166" s="25" t="s">
        <v>132</v>
      </c>
      <c r="V166" s="25">
        <v>21228591079.459999</v>
      </c>
      <c r="W166" s="25">
        <v>710928022.02999997</v>
      </c>
      <c r="X166" s="25">
        <v>147304951</v>
      </c>
      <c r="Y166" s="25">
        <v>47618838.399999999</v>
      </c>
      <c r="Z166" s="25">
        <v>59361896</v>
      </c>
      <c r="AA166" s="25">
        <v>15848063896.02</v>
      </c>
      <c r="AB166" s="25">
        <v>12669814901.799999</v>
      </c>
      <c r="AC166" s="25">
        <v>1964504219</v>
      </c>
      <c r="AD166" s="25">
        <v>329514297.48000002</v>
      </c>
      <c r="AE166" s="25">
        <v>7480000</v>
      </c>
      <c r="AF166" s="25">
        <v>517029319.11000001</v>
      </c>
      <c r="AG166" s="25">
        <v>111763458.64</v>
      </c>
      <c r="AH166" s="25">
        <v>247957699.99000001</v>
      </c>
      <c r="AI166" s="25">
        <v>9401184333.3899994</v>
      </c>
      <c r="AJ166" s="25">
        <v>7573953577.2700005</v>
      </c>
      <c r="AK166" s="25">
        <v>7573953577.2700005</v>
      </c>
      <c r="AL166" s="25">
        <v>795532509.69000006</v>
      </c>
      <c r="AM166" s="25">
        <v>347622356.55000001</v>
      </c>
      <c r="AN166" s="25" t="s">
        <v>132</v>
      </c>
      <c r="AO166" s="25">
        <v>684075889.88</v>
      </c>
      <c r="AP166" s="25" t="s">
        <v>132</v>
      </c>
      <c r="AQ166" s="25">
        <v>3262972065.25</v>
      </c>
      <c r="AR166" s="25">
        <v>3175703502.25</v>
      </c>
      <c r="AS166" s="25">
        <v>87268563</v>
      </c>
      <c r="AT166" s="25" t="s">
        <v>132</v>
      </c>
      <c r="AU166" s="25">
        <v>2768813440.1700001</v>
      </c>
      <c r="AV166" s="25">
        <v>1924843723.98</v>
      </c>
      <c r="AW166" s="25" t="s">
        <v>132</v>
      </c>
      <c r="AX166" s="25">
        <v>159893826.31</v>
      </c>
      <c r="AY166" s="25" t="s">
        <v>132</v>
      </c>
      <c r="AZ166" s="25" t="s">
        <v>132</v>
      </c>
      <c r="BA166" s="25">
        <v>684075889.88</v>
      </c>
      <c r="BB166" s="25">
        <v>494158625.07999998</v>
      </c>
      <c r="BC166" s="25">
        <v>494158625.07999998</v>
      </c>
      <c r="BD166" s="25" t="s">
        <v>132</v>
      </c>
      <c r="BE166" s="25" t="s">
        <v>132</v>
      </c>
      <c r="BF166" s="25">
        <v>134436346</v>
      </c>
      <c r="BG166" s="25">
        <v>2481773008.1500001</v>
      </c>
      <c r="BH166" s="25">
        <v>134436346.09999999</v>
      </c>
      <c r="BI166" s="25">
        <v>2481773008.0500002</v>
      </c>
      <c r="BJ166" s="25">
        <v>22054498787.459999</v>
      </c>
      <c r="BK166" s="25">
        <v>5295466039</v>
      </c>
      <c r="BL166" s="25">
        <v>22054498787.459999</v>
      </c>
      <c r="BM166" s="25">
        <v>5295466039</v>
      </c>
      <c r="BN166" s="25"/>
      <c r="BO166" s="25"/>
      <c r="BP166" s="25"/>
      <c r="BQ166" s="25"/>
    </row>
    <row r="167" spans="2:69" ht="25.5" customHeight="1" x14ac:dyDescent="0.25">
      <c r="B167" s="18">
        <v>161</v>
      </c>
      <c r="C167" s="16">
        <v>1811</v>
      </c>
      <c r="D167" s="16" t="s">
        <v>838</v>
      </c>
      <c r="E167" s="16" t="s">
        <v>839</v>
      </c>
      <c r="F167" s="16" t="s">
        <v>132</v>
      </c>
      <c r="G167" s="16" t="s">
        <v>112</v>
      </c>
      <c r="H167" s="17" t="s">
        <v>133</v>
      </c>
      <c r="I167" s="24" t="s">
        <v>840</v>
      </c>
      <c r="J167" s="17" t="s">
        <v>113</v>
      </c>
      <c r="K167" s="16" t="s">
        <v>564</v>
      </c>
      <c r="L167" s="16" t="s">
        <v>1726</v>
      </c>
      <c r="M167" s="16">
        <v>4484308</v>
      </c>
      <c r="N167" s="19" t="s">
        <v>841</v>
      </c>
      <c r="O167" s="16">
        <v>1</v>
      </c>
      <c r="P167" s="20">
        <v>4398</v>
      </c>
      <c r="Q167" s="20">
        <v>22</v>
      </c>
      <c r="R167" s="25">
        <v>19618073979</v>
      </c>
      <c r="S167" s="25">
        <v>758322632</v>
      </c>
      <c r="T167" s="25">
        <v>4050567061</v>
      </c>
      <c r="U167" s="25" t="s">
        <v>132</v>
      </c>
      <c r="V167" s="25">
        <v>13298049465</v>
      </c>
      <c r="W167" s="25">
        <v>355147457</v>
      </c>
      <c r="X167" s="25">
        <v>1034466447</v>
      </c>
      <c r="Y167" s="25">
        <v>59010449</v>
      </c>
      <c r="Z167" s="25">
        <v>62510468</v>
      </c>
      <c r="AA167" s="25">
        <v>12513772069</v>
      </c>
      <c r="AB167" s="25">
        <v>11139301049</v>
      </c>
      <c r="AC167" s="25">
        <v>974451</v>
      </c>
      <c r="AD167" s="25">
        <v>258022642</v>
      </c>
      <c r="AE167" s="25">
        <v>32011825</v>
      </c>
      <c r="AF167" s="25">
        <v>775906727</v>
      </c>
      <c r="AG167" s="25">
        <v>135923154</v>
      </c>
      <c r="AH167" s="25">
        <v>171632221</v>
      </c>
      <c r="AI167" s="25">
        <v>7104301910</v>
      </c>
      <c r="AJ167" s="25">
        <v>5992384386</v>
      </c>
      <c r="AK167" s="25">
        <v>5992384386</v>
      </c>
      <c r="AL167" s="25">
        <v>766766500</v>
      </c>
      <c r="AM167" s="25">
        <v>158476316</v>
      </c>
      <c r="AN167" s="25">
        <v>5336358</v>
      </c>
      <c r="AO167" s="25">
        <v>181338350</v>
      </c>
      <c r="AP167" s="25" t="s">
        <v>132</v>
      </c>
      <c r="AQ167" s="25">
        <v>1600801991</v>
      </c>
      <c r="AR167" s="25">
        <v>1527091835</v>
      </c>
      <c r="AS167" s="25">
        <v>73710156</v>
      </c>
      <c r="AT167" s="25" t="s">
        <v>132</v>
      </c>
      <c r="AU167" s="25">
        <v>1308408702</v>
      </c>
      <c r="AV167" s="25">
        <v>1084670470</v>
      </c>
      <c r="AW167" s="25" t="s">
        <v>132</v>
      </c>
      <c r="AX167" s="25">
        <v>42399882</v>
      </c>
      <c r="AY167" s="25" t="s">
        <v>132</v>
      </c>
      <c r="AZ167" s="25" t="s">
        <v>132</v>
      </c>
      <c r="BA167" s="25">
        <v>181338350</v>
      </c>
      <c r="BB167" s="25">
        <v>292393289</v>
      </c>
      <c r="BC167" s="25">
        <v>292393289</v>
      </c>
      <c r="BD167" s="25" t="s">
        <v>132</v>
      </c>
      <c r="BE167" s="25" t="s">
        <v>132</v>
      </c>
      <c r="BF167" s="25">
        <v>118408846</v>
      </c>
      <c r="BG167" s="25">
        <v>542963975</v>
      </c>
      <c r="BH167" s="25">
        <v>118408846</v>
      </c>
      <c r="BI167" s="25">
        <v>542963975</v>
      </c>
      <c r="BJ167" s="25">
        <v>14355457629</v>
      </c>
      <c r="BK167" s="25">
        <v>4625500022</v>
      </c>
      <c r="BL167" s="25">
        <v>18980957651</v>
      </c>
      <c r="BM167" s="25" t="s">
        <v>132</v>
      </c>
      <c r="BN167" s="25"/>
      <c r="BO167" s="25"/>
      <c r="BP167" s="25"/>
      <c r="BQ167" s="25"/>
    </row>
    <row r="168" spans="2:69" ht="25.5" customHeight="1" x14ac:dyDescent="0.25">
      <c r="B168" s="18">
        <v>162</v>
      </c>
      <c r="C168" s="16">
        <v>1813</v>
      </c>
      <c r="D168" s="16" t="s">
        <v>842</v>
      </c>
      <c r="E168" s="16" t="s">
        <v>843</v>
      </c>
      <c r="F168" s="16" t="s">
        <v>844</v>
      </c>
      <c r="G168" s="16" t="s">
        <v>112</v>
      </c>
      <c r="H168" s="17" t="s">
        <v>133</v>
      </c>
      <c r="I168" s="24" t="s">
        <v>845</v>
      </c>
      <c r="J168" s="17" t="s">
        <v>113</v>
      </c>
      <c r="K168" s="16" t="s">
        <v>564</v>
      </c>
      <c r="L168" s="16" t="s">
        <v>2135</v>
      </c>
      <c r="M168" s="16">
        <v>4440166</v>
      </c>
      <c r="N168" s="19" t="s">
        <v>2136</v>
      </c>
      <c r="O168" s="16">
        <v>1</v>
      </c>
      <c r="P168" s="20">
        <v>2439</v>
      </c>
      <c r="Q168" s="20">
        <v>15</v>
      </c>
      <c r="R168" s="25">
        <v>17858134355.189999</v>
      </c>
      <c r="S168" s="25">
        <v>2166079342.5500002</v>
      </c>
      <c r="T168" s="25">
        <v>1154235083.8499999</v>
      </c>
      <c r="U168" s="25">
        <v>272263613.05000001</v>
      </c>
      <c r="V168" s="25">
        <v>13046706090.84</v>
      </c>
      <c r="W168" s="25">
        <v>690417395.33000004</v>
      </c>
      <c r="X168" s="25">
        <v>385963328</v>
      </c>
      <c r="Y168" s="25" t="s">
        <v>132</v>
      </c>
      <c r="Z168" s="25">
        <v>142469501.56999999</v>
      </c>
      <c r="AA168" s="25">
        <v>12603465301.85</v>
      </c>
      <c r="AB168" s="25">
        <v>11015588325.35</v>
      </c>
      <c r="AC168" s="25">
        <v>666373353.09000003</v>
      </c>
      <c r="AD168" s="25">
        <v>155801950.80000001</v>
      </c>
      <c r="AE168" s="25">
        <v>6683587.9900000002</v>
      </c>
      <c r="AF168" s="25">
        <v>249264965.44999999</v>
      </c>
      <c r="AG168" s="25">
        <v>136590521.16999999</v>
      </c>
      <c r="AH168" s="25">
        <v>373162598</v>
      </c>
      <c r="AI168" s="25">
        <v>5254669053.04</v>
      </c>
      <c r="AJ168" s="25">
        <v>2814506982.5100002</v>
      </c>
      <c r="AK168" s="25">
        <v>2814506982.5100002</v>
      </c>
      <c r="AL168" s="25">
        <v>1289229373.3399999</v>
      </c>
      <c r="AM168" s="25">
        <v>689545936.26999998</v>
      </c>
      <c r="AN168" s="25">
        <v>77249501.620000005</v>
      </c>
      <c r="AO168" s="25">
        <v>384137259.30000001</v>
      </c>
      <c r="AP168" s="25" t="s">
        <v>132</v>
      </c>
      <c r="AQ168" s="25">
        <v>2160472288.2199998</v>
      </c>
      <c r="AR168" s="25">
        <v>2129032221.3499999</v>
      </c>
      <c r="AS168" s="25">
        <v>30588374.57</v>
      </c>
      <c r="AT168" s="25">
        <v>851692.3</v>
      </c>
      <c r="AU168" s="25">
        <v>1326893268.22</v>
      </c>
      <c r="AV168" s="25">
        <v>780503979.70000005</v>
      </c>
      <c r="AW168" s="25">
        <v>53188356</v>
      </c>
      <c r="AX168" s="25">
        <v>104907529.22</v>
      </c>
      <c r="AY168" s="25">
        <v>4156144</v>
      </c>
      <c r="AZ168" s="25" t="s">
        <v>132</v>
      </c>
      <c r="BA168" s="25">
        <v>384137259.30000001</v>
      </c>
      <c r="BB168" s="25">
        <v>833579020</v>
      </c>
      <c r="BC168" s="25">
        <v>833579020</v>
      </c>
      <c r="BD168" s="25" t="s">
        <v>132</v>
      </c>
      <c r="BE168" s="25" t="s">
        <v>132</v>
      </c>
      <c r="BF168" s="25">
        <v>8357458</v>
      </c>
      <c r="BG168" s="25">
        <v>408464780.87</v>
      </c>
      <c r="BH168" s="25">
        <v>8357458</v>
      </c>
      <c r="BI168" s="25">
        <v>408464780.87</v>
      </c>
      <c r="BJ168" s="25">
        <v>17172212605.98</v>
      </c>
      <c r="BK168" s="25">
        <v>1848000000</v>
      </c>
      <c r="BL168" s="25">
        <v>17172212605.98</v>
      </c>
      <c r="BM168" s="25">
        <v>1848000000</v>
      </c>
      <c r="BN168" s="25"/>
      <c r="BO168" s="25"/>
      <c r="BP168" s="25"/>
      <c r="BQ168" s="25"/>
    </row>
    <row r="169" spans="2:69" ht="25.5" customHeight="1" x14ac:dyDescent="0.25">
      <c r="B169" s="18">
        <v>163</v>
      </c>
      <c r="C169" s="16">
        <v>1818</v>
      </c>
      <c r="D169" s="16" t="s">
        <v>846</v>
      </c>
      <c r="E169" s="16" t="s">
        <v>847</v>
      </c>
      <c r="F169" s="16" t="s">
        <v>848</v>
      </c>
      <c r="G169" s="16" t="s">
        <v>112</v>
      </c>
      <c r="H169" s="17" t="s">
        <v>133</v>
      </c>
      <c r="I169" s="24" t="s">
        <v>849</v>
      </c>
      <c r="J169" s="17" t="s">
        <v>113</v>
      </c>
      <c r="K169" s="16" t="s">
        <v>564</v>
      </c>
      <c r="L169" s="16" t="s">
        <v>2137</v>
      </c>
      <c r="M169" s="16">
        <v>4164500</v>
      </c>
      <c r="N169" s="19" t="s">
        <v>850</v>
      </c>
      <c r="O169" s="16">
        <v>1</v>
      </c>
      <c r="P169" s="20">
        <v>2297</v>
      </c>
      <c r="Q169" s="20">
        <v>6</v>
      </c>
      <c r="R169" s="25">
        <v>8113485063.0799999</v>
      </c>
      <c r="S169" s="25">
        <v>510873556.19</v>
      </c>
      <c r="T169" s="25">
        <v>289689934.39999998</v>
      </c>
      <c r="U169" s="25" t="s">
        <v>132</v>
      </c>
      <c r="V169" s="25">
        <v>5871936780.8100004</v>
      </c>
      <c r="W169" s="25">
        <v>940423428.67999995</v>
      </c>
      <c r="X169" s="25">
        <v>144822614</v>
      </c>
      <c r="Y169" s="25" t="s">
        <v>132</v>
      </c>
      <c r="Z169" s="25">
        <v>355738749</v>
      </c>
      <c r="AA169" s="25">
        <v>4480239484.8599997</v>
      </c>
      <c r="AB169" s="25">
        <v>4194892701.3400002</v>
      </c>
      <c r="AC169" s="25">
        <v>73573086.060000002</v>
      </c>
      <c r="AD169" s="25">
        <v>132255241.2</v>
      </c>
      <c r="AE169" s="25">
        <v>3453875</v>
      </c>
      <c r="AF169" s="25">
        <v>57750944.479999997</v>
      </c>
      <c r="AG169" s="25">
        <v>7946980.7800000003</v>
      </c>
      <c r="AH169" s="25">
        <v>10366656</v>
      </c>
      <c r="AI169" s="25">
        <v>3633245578.2199998</v>
      </c>
      <c r="AJ169" s="25">
        <v>2396685361.9400001</v>
      </c>
      <c r="AK169" s="25">
        <v>2396685361.9400001</v>
      </c>
      <c r="AL169" s="25">
        <v>489043956.19</v>
      </c>
      <c r="AM169" s="25">
        <v>135464429</v>
      </c>
      <c r="AN169" s="25">
        <v>509020971</v>
      </c>
      <c r="AO169" s="25">
        <v>103030860.09</v>
      </c>
      <c r="AP169" s="25" t="s">
        <v>132</v>
      </c>
      <c r="AQ169" s="25">
        <v>700436908.77999997</v>
      </c>
      <c r="AR169" s="25">
        <v>698389000.77999997</v>
      </c>
      <c r="AS169" s="25">
        <v>2047908</v>
      </c>
      <c r="AT169" s="25" t="s">
        <v>132</v>
      </c>
      <c r="AU169" s="25">
        <v>485135303.99000001</v>
      </c>
      <c r="AV169" s="25">
        <v>380483965.13999999</v>
      </c>
      <c r="AW169" s="25" t="s">
        <v>132</v>
      </c>
      <c r="AX169" s="25">
        <v>1617946.76</v>
      </c>
      <c r="AY169" s="25">
        <v>2532</v>
      </c>
      <c r="AZ169" s="25" t="s">
        <v>132</v>
      </c>
      <c r="BA169" s="25">
        <v>103030860.09</v>
      </c>
      <c r="BB169" s="25">
        <v>215301604.78999999</v>
      </c>
      <c r="BC169" s="25">
        <v>215301604.78999999</v>
      </c>
      <c r="BD169" s="25" t="s">
        <v>132</v>
      </c>
      <c r="BE169" s="25" t="s">
        <v>132</v>
      </c>
      <c r="BF169" s="25">
        <v>1324971523</v>
      </c>
      <c r="BG169" s="25">
        <v>818841692.17999995</v>
      </c>
      <c r="BH169" s="25">
        <v>1324971523</v>
      </c>
      <c r="BI169" s="25">
        <v>818841692.17999995</v>
      </c>
      <c r="BJ169" s="25">
        <v>6342183475.8100004</v>
      </c>
      <c r="BK169" s="25">
        <v>1709550000</v>
      </c>
      <c r="BL169" s="25">
        <v>6342183475.8100004</v>
      </c>
      <c r="BM169" s="25">
        <v>1709550000</v>
      </c>
      <c r="BN169" s="25"/>
      <c r="BO169" s="25"/>
      <c r="BP169" s="25"/>
      <c r="BQ169" s="25"/>
    </row>
    <row r="170" spans="2:69" ht="25.5" customHeight="1" x14ac:dyDescent="0.25">
      <c r="B170" s="18">
        <v>164</v>
      </c>
      <c r="C170" s="16">
        <v>1824</v>
      </c>
      <c r="D170" s="16" t="s">
        <v>1858</v>
      </c>
      <c r="E170" s="16" t="s">
        <v>1859</v>
      </c>
      <c r="F170" s="16" t="s">
        <v>1860</v>
      </c>
      <c r="G170" s="16" t="s">
        <v>175</v>
      </c>
      <c r="H170" s="17" t="s">
        <v>133</v>
      </c>
      <c r="I170" s="24" t="s">
        <v>2138</v>
      </c>
      <c r="J170" s="17" t="s">
        <v>113</v>
      </c>
      <c r="K170" s="16" t="s">
        <v>1861</v>
      </c>
      <c r="L170" s="16" t="s">
        <v>2139</v>
      </c>
      <c r="M170" s="16">
        <v>8372378</v>
      </c>
      <c r="N170" s="19" t="s">
        <v>1862</v>
      </c>
      <c r="O170" s="16">
        <v>1</v>
      </c>
      <c r="P170" s="20">
        <v>2197</v>
      </c>
      <c r="Q170" s="20">
        <v>7</v>
      </c>
      <c r="R170" s="25">
        <v>6692030257.0699997</v>
      </c>
      <c r="S170" s="25">
        <v>174483935.40000001</v>
      </c>
      <c r="T170" s="25">
        <v>311715616</v>
      </c>
      <c r="U170" s="25" t="s">
        <v>132</v>
      </c>
      <c r="V170" s="25">
        <v>4873515813.9099998</v>
      </c>
      <c r="W170" s="25">
        <v>178444374.75999999</v>
      </c>
      <c r="X170" s="25">
        <v>166836695</v>
      </c>
      <c r="Y170" s="25">
        <v>3493794</v>
      </c>
      <c r="Z170" s="25">
        <v>983540028</v>
      </c>
      <c r="AA170" s="25">
        <v>3044913641.52</v>
      </c>
      <c r="AB170" s="25">
        <v>2827925369.3400002</v>
      </c>
      <c r="AC170" s="25" t="s">
        <v>132</v>
      </c>
      <c r="AD170" s="25">
        <v>106712250.09</v>
      </c>
      <c r="AE170" s="25">
        <v>8296801</v>
      </c>
      <c r="AF170" s="25">
        <v>91072098.090000004</v>
      </c>
      <c r="AG170" s="25">
        <v>1029394</v>
      </c>
      <c r="AH170" s="25">
        <v>9877729</v>
      </c>
      <c r="AI170" s="25">
        <v>3647116615.5500002</v>
      </c>
      <c r="AJ170" s="25">
        <v>2056296609.4400001</v>
      </c>
      <c r="AK170" s="25">
        <v>2056296609.4400001</v>
      </c>
      <c r="AL170" s="25">
        <v>409480635.26999998</v>
      </c>
      <c r="AM170" s="25">
        <v>162857166.83000001</v>
      </c>
      <c r="AN170" s="25">
        <v>814629715</v>
      </c>
      <c r="AO170" s="25">
        <v>203852489.00999999</v>
      </c>
      <c r="AP170" s="25" t="s">
        <v>132</v>
      </c>
      <c r="AQ170" s="25">
        <v>734454990.89999998</v>
      </c>
      <c r="AR170" s="25">
        <v>734454990.89999998</v>
      </c>
      <c r="AS170" s="25" t="s">
        <v>132</v>
      </c>
      <c r="AT170" s="25" t="s">
        <v>132</v>
      </c>
      <c r="AU170" s="25">
        <v>625974579.89999998</v>
      </c>
      <c r="AV170" s="25">
        <v>422122090.88999999</v>
      </c>
      <c r="AW170" s="25" t="s">
        <v>132</v>
      </c>
      <c r="AX170" s="25" t="s">
        <v>132</v>
      </c>
      <c r="AY170" s="25" t="s">
        <v>132</v>
      </c>
      <c r="AZ170" s="25" t="s">
        <v>132</v>
      </c>
      <c r="BA170" s="25">
        <v>203852489.00999999</v>
      </c>
      <c r="BB170" s="25">
        <v>108480411</v>
      </c>
      <c r="BC170" s="25">
        <v>108480411</v>
      </c>
      <c r="BD170" s="25" t="s">
        <v>132</v>
      </c>
      <c r="BE170" s="25" t="s">
        <v>132</v>
      </c>
      <c r="BF170" s="25">
        <v>945081</v>
      </c>
      <c r="BG170" s="25">
        <v>260182711.78</v>
      </c>
      <c r="BH170" s="25">
        <v>945081</v>
      </c>
      <c r="BI170" s="25">
        <v>260182711.78</v>
      </c>
      <c r="BJ170" s="25">
        <v>5152910493.9099998</v>
      </c>
      <c r="BK170" s="25">
        <v>1275000000</v>
      </c>
      <c r="BL170" s="25">
        <v>5152910493.9099998</v>
      </c>
      <c r="BM170" s="25">
        <v>1275000000</v>
      </c>
      <c r="BN170" s="25"/>
      <c r="BO170" s="25"/>
      <c r="BP170" s="25"/>
      <c r="BQ170" s="25"/>
    </row>
    <row r="171" spans="2:69" ht="25.5" customHeight="1" x14ac:dyDescent="0.25">
      <c r="B171" s="18">
        <v>165</v>
      </c>
      <c r="C171" s="16">
        <v>1827</v>
      </c>
      <c r="D171" s="16" t="s">
        <v>851</v>
      </c>
      <c r="E171" s="16" t="s">
        <v>852</v>
      </c>
      <c r="F171" s="16" t="s">
        <v>853</v>
      </c>
      <c r="G171" s="16" t="s">
        <v>112</v>
      </c>
      <c r="H171" s="17" t="s">
        <v>133</v>
      </c>
      <c r="I171" s="24" t="s">
        <v>854</v>
      </c>
      <c r="J171" s="17" t="s">
        <v>113</v>
      </c>
      <c r="K171" s="16" t="s">
        <v>564</v>
      </c>
      <c r="L171" s="16" t="s">
        <v>2140</v>
      </c>
      <c r="M171" s="16">
        <v>4448427</v>
      </c>
      <c r="N171" s="19" t="s">
        <v>855</v>
      </c>
      <c r="O171" s="16">
        <v>1</v>
      </c>
      <c r="P171" s="20">
        <v>7292</v>
      </c>
      <c r="Q171" s="20">
        <v>26</v>
      </c>
      <c r="R171" s="25">
        <v>22110092036.610001</v>
      </c>
      <c r="S171" s="25">
        <v>1719392620.4400001</v>
      </c>
      <c r="T171" s="25">
        <v>2831827647.4699998</v>
      </c>
      <c r="U171" s="25" t="s">
        <v>132</v>
      </c>
      <c r="V171" s="25">
        <v>16321370649</v>
      </c>
      <c r="W171" s="25">
        <v>180166458.69999999</v>
      </c>
      <c r="X171" s="25">
        <v>604224165</v>
      </c>
      <c r="Y171" s="25">
        <v>2083763</v>
      </c>
      <c r="Z171" s="25">
        <v>451026733</v>
      </c>
      <c r="AA171" s="25">
        <v>15296233594.040001</v>
      </c>
      <c r="AB171" s="25">
        <v>14501350567.98</v>
      </c>
      <c r="AC171" s="25" t="s">
        <v>132</v>
      </c>
      <c r="AD171" s="25">
        <v>302756678.31</v>
      </c>
      <c r="AE171" s="25">
        <v>4994000</v>
      </c>
      <c r="AF171" s="25">
        <v>353146780.75</v>
      </c>
      <c r="AG171" s="25">
        <v>69144866</v>
      </c>
      <c r="AH171" s="25">
        <v>64840701</v>
      </c>
      <c r="AI171" s="25">
        <v>6813858442.5699997</v>
      </c>
      <c r="AJ171" s="25">
        <v>4396061362.6000004</v>
      </c>
      <c r="AK171" s="25">
        <v>4396061362.6000004</v>
      </c>
      <c r="AL171" s="25">
        <v>1352854533.46</v>
      </c>
      <c r="AM171" s="25">
        <v>131916378.13</v>
      </c>
      <c r="AN171" s="25">
        <v>424522557</v>
      </c>
      <c r="AO171" s="25">
        <v>508503611.38</v>
      </c>
      <c r="AP171" s="25" t="s">
        <v>132</v>
      </c>
      <c r="AQ171" s="25">
        <v>2105924947.6600001</v>
      </c>
      <c r="AR171" s="25">
        <v>2055923921.45</v>
      </c>
      <c r="AS171" s="25">
        <v>50001026.210000001</v>
      </c>
      <c r="AT171" s="25" t="s">
        <v>132</v>
      </c>
      <c r="AU171" s="25">
        <v>1818387524.6600001</v>
      </c>
      <c r="AV171" s="25">
        <v>1208827786.3900001</v>
      </c>
      <c r="AW171" s="25" t="s">
        <v>132</v>
      </c>
      <c r="AX171" s="25">
        <v>101056126.89</v>
      </c>
      <c r="AY171" s="25" t="s">
        <v>132</v>
      </c>
      <c r="AZ171" s="25" t="s">
        <v>132</v>
      </c>
      <c r="BA171" s="25">
        <v>508503611.38</v>
      </c>
      <c r="BB171" s="25">
        <v>287537423</v>
      </c>
      <c r="BC171" s="25">
        <v>287537423</v>
      </c>
      <c r="BD171" s="25" t="s">
        <v>132</v>
      </c>
      <c r="BE171" s="25" t="s">
        <v>132</v>
      </c>
      <c r="BF171" s="25">
        <v>609383882</v>
      </c>
      <c r="BG171" s="25">
        <v>3235833079.4299998</v>
      </c>
      <c r="BH171" s="25">
        <v>609383882</v>
      </c>
      <c r="BI171" s="25">
        <v>3235833079.4299998</v>
      </c>
      <c r="BJ171" s="25">
        <v>31195637878.200001</v>
      </c>
      <c r="BK171" s="25">
        <v>2464000000</v>
      </c>
      <c r="BL171" s="25">
        <v>31195637878.200001</v>
      </c>
      <c r="BM171" s="25">
        <v>2464000000</v>
      </c>
      <c r="BN171" s="25"/>
      <c r="BO171" s="25"/>
      <c r="BP171" s="25"/>
      <c r="BQ171" s="25"/>
    </row>
    <row r="172" spans="2:69" ht="25.5" customHeight="1" x14ac:dyDescent="0.25">
      <c r="B172" s="18">
        <v>166</v>
      </c>
      <c r="C172" s="16">
        <v>1851</v>
      </c>
      <c r="D172" s="16" t="s">
        <v>856</v>
      </c>
      <c r="E172" s="16" t="s">
        <v>857</v>
      </c>
      <c r="F172" s="16" t="s">
        <v>858</v>
      </c>
      <c r="G172" s="16" t="s">
        <v>112</v>
      </c>
      <c r="H172" s="17" t="s">
        <v>133</v>
      </c>
      <c r="I172" s="24" t="s">
        <v>859</v>
      </c>
      <c r="J172" s="17" t="s">
        <v>774</v>
      </c>
      <c r="K172" s="16" t="s">
        <v>860</v>
      </c>
      <c r="L172" s="16" t="s">
        <v>1727</v>
      </c>
      <c r="M172" s="16">
        <v>7243311</v>
      </c>
      <c r="N172" s="19" t="s">
        <v>861</v>
      </c>
      <c r="O172" s="16">
        <v>1</v>
      </c>
      <c r="P172" s="20">
        <v>3620</v>
      </c>
      <c r="Q172" s="20">
        <v>10</v>
      </c>
      <c r="R172" s="25">
        <v>5748001735.8000002</v>
      </c>
      <c r="S172" s="25">
        <v>310088714.17000002</v>
      </c>
      <c r="T172" s="25">
        <v>305935456</v>
      </c>
      <c r="U172" s="25" t="s">
        <v>132</v>
      </c>
      <c r="V172" s="25">
        <v>4275386671</v>
      </c>
      <c r="W172" s="25">
        <v>126158082</v>
      </c>
      <c r="X172" s="25">
        <v>321269298</v>
      </c>
      <c r="Y172" s="25">
        <v>20893334</v>
      </c>
      <c r="Z172" s="25">
        <v>388270180.63</v>
      </c>
      <c r="AA172" s="25">
        <v>3402405020.48</v>
      </c>
      <c r="AB172" s="25">
        <v>3044253049.3699999</v>
      </c>
      <c r="AC172" s="25">
        <v>237499940</v>
      </c>
      <c r="AD172" s="25">
        <v>43376960.109999999</v>
      </c>
      <c r="AE172" s="25">
        <v>1552599</v>
      </c>
      <c r="AF172" s="25">
        <v>38566236</v>
      </c>
      <c r="AG172" s="25">
        <v>1168593</v>
      </c>
      <c r="AH172" s="25">
        <v>35987643</v>
      </c>
      <c r="AI172" s="25">
        <v>2345596715.3200002</v>
      </c>
      <c r="AJ172" s="25">
        <v>963628241.82000005</v>
      </c>
      <c r="AK172" s="25">
        <v>963628241.82000005</v>
      </c>
      <c r="AL172" s="25">
        <v>783291135.51999998</v>
      </c>
      <c r="AM172" s="25">
        <v>51021609.399999999</v>
      </c>
      <c r="AN172" s="25">
        <v>353935899.55000001</v>
      </c>
      <c r="AO172" s="25">
        <v>193719829.03</v>
      </c>
      <c r="AP172" s="25" t="s">
        <v>132</v>
      </c>
      <c r="AQ172" s="25">
        <v>766184973.70000005</v>
      </c>
      <c r="AR172" s="25">
        <v>745154433.34000003</v>
      </c>
      <c r="AS172" s="25">
        <v>21030540.359999999</v>
      </c>
      <c r="AT172" s="25" t="s">
        <v>132</v>
      </c>
      <c r="AU172" s="25">
        <v>631407779.55999994</v>
      </c>
      <c r="AV172" s="25">
        <v>375887212.52999997</v>
      </c>
      <c r="AW172" s="25" t="s">
        <v>132</v>
      </c>
      <c r="AX172" s="25">
        <v>61800738</v>
      </c>
      <c r="AY172" s="25" t="s">
        <v>132</v>
      </c>
      <c r="AZ172" s="25" t="s">
        <v>132</v>
      </c>
      <c r="BA172" s="25">
        <v>193719829.03</v>
      </c>
      <c r="BB172" s="25">
        <v>134777194.13999999</v>
      </c>
      <c r="BC172" s="25">
        <v>134777194.13999999</v>
      </c>
      <c r="BD172" s="25" t="s">
        <v>132</v>
      </c>
      <c r="BE172" s="25" t="s">
        <v>132</v>
      </c>
      <c r="BF172" s="25">
        <v>377479956</v>
      </c>
      <c r="BG172" s="25">
        <v>183663720.21000001</v>
      </c>
      <c r="BH172" s="25">
        <v>377479956</v>
      </c>
      <c r="BI172" s="25">
        <v>183663720.21000001</v>
      </c>
      <c r="BJ172" s="25">
        <v>4423367367</v>
      </c>
      <c r="BK172" s="25">
        <v>905520000</v>
      </c>
      <c r="BL172" s="25">
        <v>4423367367</v>
      </c>
      <c r="BM172" s="25">
        <v>905520000</v>
      </c>
      <c r="BN172" s="25"/>
      <c r="BO172" s="25"/>
      <c r="BP172" s="25"/>
      <c r="BQ172" s="25"/>
    </row>
    <row r="173" spans="2:69" ht="25.5" customHeight="1" x14ac:dyDescent="0.25">
      <c r="B173" s="18">
        <v>167</v>
      </c>
      <c r="C173" s="16">
        <v>1852</v>
      </c>
      <c r="D173" s="16" t="s">
        <v>862</v>
      </c>
      <c r="E173" s="16" t="s">
        <v>863</v>
      </c>
      <c r="F173" s="16" t="s">
        <v>864</v>
      </c>
      <c r="G173" s="16" t="s">
        <v>112</v>
      </c>
      <c r="H173" s="17" t="s">
        <v>133</v>
      </c>
      <c r="I173" s="24" t="s">
        <v>865</v>
      </c>
      <c r="J173" s="17" t="s">
        <v>774</v>
      </c>
      <c r="K173" s="16" t="s">
        <v>866</v>
      </c>
      <c r="L173" s="16" t="s">
        <v>2141</v>
      </c>
      <c r="M173" s="16">
        <v>7518047</v>
      </c>
      <c r="N173" s="19" t="s">
        <v>867</v>
      </c>
      <c r="O173" s="16">
        <v>1</v>
      </c>
      <c r="P173" s="20">
        <v>1774</v>
      </c>
      <c r="Q173" s="20">
        <v>4</v>
      </c>
      <c r="R173" s="25">
        <v>2904038928.0700002</v>
      </c>
      <c r="S173" s="25">
        <v>233840078.19999999</v>
      </c>
      <c r="T173" s="25">
        <v>131074376</v>
      </c>
      <c r="U173" s="25" t="s">
        <v>132</v>
      </c>
      <c r="V173" s="25">
        <v>2301326384.3800001</v>
      </c>
      <c r="W173" s="25">
        <v>86559932</v>
      </c>
      <c r="X173" s="25">
        <v>35032648.189999998</v>
      </c>
      <c r="Y173" s="25" t="s">
        <v>132</v>
      </c>
      <c r="Z173" s="25">
        <v>116205509.3</v>
      </c>
      <c r="AA173" s="25">
        <v>1619265968.4100001</v>
      </c>
      <c r="AB173" s="25">
        <v>1538659334.5</v>
      </c>
      <c r="AC173" s="25" t="s">
        <v>132</v>
      </c>
      <c r="AD173" s="25">
        <v>30245989.760000002</v>
      </c>
      <c r="AE173" s="25">
        <v>1235197</v>
      </c>
      <c r="AF173" s="25">
        <v>25549207.149999999</v>
      </c>
      <c r="AG173" s="25">
        <v>15801682</v>
      </c>
      <c r="AH173" s="25">
        <v>7774558</v>
      </c>
      <c r="AI173" s="25">
        <v>1284772959.5799999</v>
      </c>
      <c r="AJ173" s="25">
        <v>598431559.85000002</v>
      </c>
      <c r="AK173" s="25">
        <v>598431559.85000002</v>
      </c>
      <c r="AL173" s="25">
        <v>407657609.94</v>
      </c>
      <c r="AM173" s="25">
        <v>20873057.390000001</v>
      </c>
      <c r="AN173" s="25">
        <v>153192851.40000001</v>
      </c>
      <c r="AO173" s="25">
        <v>104617881</v>
      </c>
      <c r="AP173" s="25" t="s">
        <v>132</v>
      </c>
      <c r="AQ173" s="25">
        <v>354927508.81999999</v>
      </c>
      <c r="AR173" s="25">
        <v>317268572</v>
      </c>
      <c r="AS173" s="25">
        <v>37658936.82</v>
      </c>
      <c r="AT173" s="25" t="s">
        <v>132</v>
      </c>
      <c r="AU173" s="25">
        <v>298214293.74000001</v>
      </c>
      <c r="AV173" s="25">
        <v>152761024.74000001</v>
      </c>
      <c r="AW173" s="25" t="s">
        <v>132</v>
      </c>
      <c r="AX173" s="25">
        <v>40835388</v>
      </c>
      <c r="AY173" s="25" t="s">
        <v>132</v>
      </c>
      <c r="AZ173" s="25" t="s">
        <v>132</v>
      </c>
      <c r="BA173" s="25">
        <v>104617881</v>
      </c>
      <c r="BB173" s="25">
        <v>56713215</v>
      </c>
      <c r="BC173" s="25">
        <v>56713215</v>
      </c>
      <c r="BD173" s="25" t="s">
        <v>132</v>
      </c>
      <c r="BE173" s="25" t="s">
        <v>132</v>
      </c>
      <c r="BF173" s="25">
        <v>135705886</v>
      </c>
      <c r="BG173" s="25">
        <v>52203510</v>
      </c>
      <c r="BH173" s="25">
        <v>135705886</v>
      </c>
      <c r="BI173" s="25">
        <v>52203510</v>
      </c>
      <c r="BJ173" s="25">
        <v>2505336408</v>
      </c>
      <c r="BK173" s="25">
        <v>601314556</v>
      </c>
      <c r="BL173" s="25">
        <v>2505336408</v>
      </c>
      <c r="BM173" s="25">
        <v>601314556</v>
      </c>
      <c r="BN173" s="25"/>
      <c r="BO173" s="25"/>
      <c r="BP173" s="25"/>
      <c r="BQ173" s="25"/>
    </row>
    <row r="174" spans="2:69" ht="25.5" customHeight="1" x14ac:dyDescent="0.25">
      <c r="B174" s="18">
        <v>168</v>
      </c>
      <c r="C174" s="16">
        <v>1859</v>
      </c>
      <c r="D174" s="16" t="s">
        <v>1863</v>
      </c>
      <c r="E174" s="16" t="s">
        <v>1864</v>
      </c>
      <c r="F174" s="16" t="s">
        <v>1865</v>
      </c>
      <c r="G174" s="16" t="s">
        <v>112</v>
      </c>
      <c r="H174" s="17" t="s">
        <v>133</v>
      </c>
      <c r="I174" s="24" t="s">
        <v>1866</v>
      </c>
      <c r="J174" s="17" t="s">
        <v>774</v>
      </c>
      <c r="K174" s="16" t="s">
        <v>1867</v>
      </c>
      <c r="L174" s="16" t="s">
        <v>2142</v>
      </c>
      <c r="M174" s="16">
        <v>7564045</v>
      </c>
      <c r="N174" s="19" t="s">
        <v>1868</v>
      </c>
      <c r="O174" s="16">
        <v>1</v>
      </c>
      <c r="P174" s="20">
        <v>11134</v>
      </c>
      <c r="Q174" s="20">
        <v>25</v>
      </c>
      <c r="R174" s="25">
        <v>48578441757.43</v>
      </c>
      <c r="S174" s="25">
        <v>2395781184.3099999</v>
      </c>
      <c r="T174" s="25">
        <v>2680720264.4000001</v>
      </c>
      <c r="U174" s="25" t="s">
        <v>132</v>
      </c>
      <c r="V174" s="25">
        <v>40631681184.769997</v>
      </c>
      <c r="W174" s="25">
        <v>1198475435.5999999</v>
      </c>
      <c r="X174" s="25">
        <v>692769604.75999999</v>
      </c>
      <c r="Y174" s="25">
        <v>4000000</v>
      </c>
      <c r="Z174" s="25">
        <v>975014083.59000003</v>
      </c>
      <c r="AA174" s="25">
        <v>33189607183.509998</v>
      </c>
      <c r="AB174" s="25">
        <v>26289586764.52</v>
      </c>
      <c r="AC174" s="25">
        <v>5977928561</v>
      </c>
      <c r="AD174" s="25">
        <v>198545268</v>
      </c>
      <c r="AE174" s="25">
        <v>13209007</v>
      </c>
      <c r="AF174" s="25">
        <v>215067502.05000001</v>
      </c>
      <c r="AG174" s="25">
        <v>401673412.94</v>
      </c>
      <c r="AH174" s="25">
        <v>93596668</v>
      </c>
      <c r="AI174" s="25">
        <v>15388834573.459999</v>
      </c>
      <c r="AJ174" s="25">
        <v>5488443349.6599998</v>
      </c>
      <c r="AK174" s="25">
        <v>5488443349.6599998</v>
      </c>
      <c r="AL174" s="25">
        <v>8625601094.2700005</v>
      </c>
      <c r="AM174" s="25">
        <v>105024651</v>
      </c>
      <c r="AN174" s="25">
        <v>738561492</v>
      </c>
      <c r="AO174" s="25">
        <v>431203986.52999997</v>
      </c>
      <c r="AP174" s="25" t="s">
        <v>132</v>
      </c>
      <c r="AQ174" s="25">
        <v>5001051731.5</v>
      </c>
      <c r="AR174" s="25">
        <v>4956631830.1000004</v>
      </c>
      <c r="AS174" s="25">
        <v>44419901.399999999</v>
      </c>
      <c r="AT174" s="25" t="s">
        <v>132</v>
      </c>
      <c r="AU174" s="25">
        <v>3798325699.2600002</v>
      </c>
      <c r="AV174" s="25">
        <v>1423390516.73</v>
      </c>
      <c r="AW174" s="25" t="s">
        <v>132</v>
      </c>
      <c r="AX174" s="25">
        <v>1943731196</v>
      </c>
      <c r="AY174" s="25" t="s">
        <v>132</v>
      </c>
      <c r="AZ174" s="25" t="s">
        <v>132</v>
      </c>
      <c r="BA174" s="25">
        <v>431203986.52999997</v>
      </c>
      <c r="BB174" s="25">
        <v>1202726032.24</v>
      </c>
      <c r="BC174" s="25">
        <v>1202726032.24</v>
      </c>
      <c r="BD174" s="25" t="s">
        <v>132</v>
      </c>
      <c r="BE174" s="25" t="s">
        <v>132</v>
      </c>
      <c r="BF174" s="25">
        <v>3178010269</v>
      </c>
      <c r="BG174" s="25">
        <v>6650639824</v>
      </c>
      <c r="BH174" s="25">
        <v>3178010269</v>
      </c>
      <c r="BI174" s="25">
        <v>6650639824</v>
      </c>
      <c r="BJ174" s="25">
        <v>54650451377</v>
      </c>
      <c r="BK174" s="25">
        <v>1513708842</v>
      </c>
      <c r="BL174" s="25">
        <v>54650451377</v>
      </c>
      <c r="BM174" s="25">
        <v>1513708842</v>
      </c>
      <c r="BN174" s="25"/>
      <c r="BO174" s="25"/>
      <c r="BP174" s="25"/>
      <c r="BQ174" s="25"/>
    </row>
    <row r="175" spans="2:69" ht="25.5" customHeight="1" x14ac:dyDescent="0.25">
      <c r="B175" s="18">
        <v>169</v>
      </c>
      <c r="C175" s="16">
        <v>1878</v>
      </c>
      <c r="D175" s="16" t="s">
        <v>2143</v>
      </c>
      <c r="E175" s="16" t="s">
        <v>2144</v>
      </c>
      <c r="F175" s="16" t="s">
        <v>2145</v>
      </c>
      <c r="G175" s="16" t="s">
        <v>423</v>
      </c>
      <c r="H175" s="17" t="s">
        <v>179</v>
      </c>
      <c r="I175" s="24" t="s">
        <v>2146</v>
      </c>
      <c r="J175" s="17" t="s">
        <v>774</v>
      </c>
      <c r="K175" s="16" t="s">
        <v>775</v>
      </c>
      <c r="L175" s="16" t="s">
        <v>2147</v>
      </c>
      <c r="M175" s="16">
        <v>6323131</v>
      </c>
      <c r="N175" s="19" t="s">
        <v>2148</v>
      </c>
      <c r="O175" s="16">
        <v>1</v>
      </c>
      <c r="P175" s="20">
        <v>255</v>
      </c>
      <c r="Q175" s="20">
        <v>49</v>
      </c>
      <c r="R175" s="25">
        <v>13158088053.719999</v>
      </c>
      <c r="S175" s="25">
        <v>916610811.19000006</v>
      </c>
      <c r="T175" s="25">
        <v>3506915.06</v>
      </c>
      <c r="U175" s="25">
        <v>1060237734.42</v>
      </c>
      <c r="V175" s="25">
        <v>438692733.24000001</v>
      </c>
      <c r="W175" s="25">
        <v>241394254.62</v>
      </c>
      <c r="X175" s="25">
        <v>2530011611.8200002</v>
      </c>
      <c r="Y175" s="25">
        <v>253638455.65000001</v>
      </c>
      <c r="Z175" s="25">
        <v>7713995537.7200003</v>
      </c>
      <c r="AA175" s="25">
        <v>3985414234.79</v>
      </c>
      <c r="AB175" s="25" t="s">
        <v>132</v>
      </c>
      <c r="AC175" s="25">
        <v>1921530704.6800001</v>
      </c>
      <c r="AD175" s="25">
        <v>1741383210.22</v>
      </c>
      <c r="AE175" s="25">
        <v>101817293</v>
      </c>
      <c r="AF175" s="25">
        <v>22993736</v>
      </c>
      <c r="AG175" s="25">
        <v>98704562.890000001</v>
      </c>
      <c r="AH175" s="25">
        <v>98984728</v>
      </c>
      <c r="AI175" s="25">
        <v>9172673818.9300003</v>
      </c>
      <c r="AJ175" s="25">
        <v>736744950.42999995</v>
      </c>
      <c r="AK175" s="25">
        <v>736744950.42999995</v>
      </c>
      <c r="AL175" s="25">
        <v>1221018834.9000001</v>
      </c>
      <c r="AM175" s="25">
        <v>187304974.47999999</v>
      </c>
      <c r="AN175" s="25">
        <v>7298878334.21</v>
      </c>
      <c r="AO175" s="25">
        <v>-271273275.08999997</v>
      </c>
      <c r="AP175" s="25" t="s">
        <v>132</v>
      </c>
      <c r="AQ175" s="25">
        <v>9364291509.0200005</v>
      </c>
      <c r="AR175" s="25">
        <v>9320177614</v>
      </c>
      <c r="AS175" s="25">
        <v>44113895.020000003</v>
      </c>
      <c r="AT175" s="25" t="s">
        <v>132</v>
      </c>
      <c r="AU175" s="25">
        <v>1653577791.53</v>
      </c>
      <c r="AV175" s="25">
        <v>1858045348.6199999</v>
      </c>
      <c r="AW175" s="25">
        <v>65831794</v>
      </c>
      <c r="AX175" s="25">
        <v>973924</v>
      </c>
      <c r="AY175" s="25" t="s">
        <v>132</v>
      </c>
      <c r="AZ175" s="25" t="s">
        <v>132</v>
      </c>
      <c r="BA175" s="25">
        <v>-271273275.08999997</v>
      </c>
      <c r="BB175" s="25">
        <v>7710713717.4899998</v>
      </c>
      <c r="BC175" s="25">
        <v>7710713717.4899998</v>
      </c>
      <c r="BD175" s="25" t="s">
        <v>132</v>
      </c>
      <c r="BE175" s="25" t="s">
        <v>132</v>
      </c>
      <c r="BF175" s="25" t="s">
        <v>132</v>
      </c>
      <c r="BG175" s="25" t="s">
        <v>132</v>
      </c>
      <c r="BH175" s="25" t="s">
        <v>132</v>
      </c>
      <c r="BI175" s="25" t="s">
        <v>132</v>
      </c>
      <c r="BJ175" s="25">
        <v>543740372</v>
      </c>
      <c r="BK175" s="25">
        <v>431200000</v>
      </c>
      <c r="BL175" s="25">
        <v>543740372</v>
      </c>
      <c r="BM175" s="25">
        <v>431200000</v>
      </c>
      <c r="BN175" s="25"/>
      <c r="BO175" s="25"/>
      <c r="BP175" s="25"/>
      <c r="BQ175" s="25"/>
    </row>
    <row r="176" spans="2:69" ht="25.5" customHeight="1" x14ac:dyDescent="0.25">
      <c r="B176" s="18">
        <v>170</v>
      </c>
      <c r="C176" s="16">
        <v>1883</v>
      </c>
      <c r="D176" s="16" t="s">
        <v>868</v>
      </c>
      <c r="E176" s="16" t="s">
        <v>869</v>
      </c>
      <c r="F176" s="16" t="s">
        <v>870</v>
      </c>
      <c r="G176" s="16" t="s">
        <v>114</v>
      </c>
      <c r="H176" s="17" t="s">
        <v>131</v>
      </c>
      <c r="I176" s="24" t="s">
        <v>871</v>
      </c>
      <c r="J176" s="17" t="s">
        <v>872</v>
      </c>
      <c r="K176" s="16" t="s">
        <v>592</v>
      </c>
      <c r="L176" s="16" t="s">
        <v>2149</v>
      </c>
      <c r="M176" s="16">
        <v>6500285</v>
      </c>
      <c r="N176" s="19" t="s">
        <v>873</v>
      </c>
      <c r="O176" s="16">
        <v>1</v>
      </c>
      <c r="P176" s="20">
        <v>2246</v>
      </c>
      <c r="Q176" s="20">
        <v>24</v>
      </c>
      <c r="R176" s="25">
        <v>31143152693.389999</v>
      </c>
      <c r="S176" s="25">
        <v>862230881.02999997</v>
      </c>
      <c r="T176" s="25">
        <v>353101135.17000002</v>
      </c>
      <c r="U176" s="25" t="s">
        <v>132</v>
      </c>
      <c r="V176" s="25">
        <v>26425943465</v>
      </c>
      <c r="W176" s="25">
        <v>822006216.13</v>
      </c>
      <c r="X176" s="25">
        <v>1321413754.9000001</v>
      </c>
      <c r="Y176" s="25">
        <v>19421801</v>
      </c>
      <c r="Z176" s="25">
        <v>1339035440.1600001</v>
      </c>
      <c r="AA176" s="25">
        <v>23347117889.18</v>
      </c>
      <c r="AB176" s="25">
        <v>10089802972</v>
      </c>
      <c r="AC176" s="25">
        <v>12436311708</v>
      </c>
      <c r="AD176" s="25">
        <v>434874062.31</v>
      </c>
      <c r="AE176" s="25">
        <v>12761823</v>
      </c>
      <c r="AF176" s="25">
        <v>104768797.87</v>
      </c>
      <c r="AG176" s="25">
        <v>185908973</v>
      </c>
      <c r="AH176" s="25">
        <v>82689553</v>
      </c>
      <c r="AI176" s="25">
        <v>7796034804.21</v>
      </c>
      <c r="AJ176" s="25">
        <v>4696613935.6599998</v>
      </c>
      <c r="AK176" s="25">
        <v>4696613935.6599998</v>
      </c>
      <c r="AL176" s="25">
        <v>1380569263.5699999</v>
      </c>
      <c r="AM176" s="25">
        <v>219378531.86000001</v>
      </c>
      <c r="AN176" s="25">
        <v>1193473469.02</v>
      </c>
      <c r="AO176" s="25">
        <v>305999604.10000002</v>
      </c>
      <c r="AP176" s="25" t="s">
        <v>132</v>
      </c>
      <c r="AQ176" s="25">
        <v>2621812402.23</v>
      </c>
      <c r="AR176" s="25">
        <v>2539548486.79</v>
      </c>
      <c r="AS176" s="25">
        <v>82263915.439999998</v>
      </c>
      <c r="AT176" s="25" t="s">
        <v>132</v>
      </c>
      <c r="AU176" s="25">
        <v>1557694401.47</v>
      </c>
      <c r="AV176" s="25">
        <v>1142454650.1500001</v>
      </c>
      <c r="AW176" s="25" t="s">
        <v>132</v>
      </c>
      <c r="AX176" s="25">
        <v>108930591.22</v>
      </c>
      <c r="AY176" s="25">
        <v>309556</v>
      </c>
      <c r="AZ176" s="25" t="s">
        <v>132</v>
      </c>
      <c r="BA176" s="25">
        <v>305999604.10000002</v>
      </c>
      <c r="BB176" s="25">
        <v>1064118000.76</v>
      </c>
      <c r="BC176" s="25">
        <v>1064118000.76</v>
      </c>
      <c r="BD176" s="25" t="s">
        <v>132</v>
      </c>
      <c r="BE176" s="25" t="s">
        <v>132</v>
      </c>
      <c r="BF176" s="25">
        <v>2026350503</v>
      </c>
      <c r="BG176" s="25">
        <v>94764279.680000007</v>
      </c>
      <c r="BH176" s="25">
        <v>2026350503</v>
      </c>
      <c r="BI176" s="25">
        <v>94764279.680000007</v>
      </c>
      <c r="BJ176" s="25">
        <v>28245189592</v>
      </c>
      <c r="BK176" s="25">
        <v>867000000</v>
      </c>
      <c r="BL176" s="25">
        <v>28245189592</v>
      </c>
      <c r="BM176" s="25">
        <v>867000000</v>
      </c>
      <c r="BN176" s="25"/>
      <c r="BO176" s="25"/>
      <c r="BP176" s="25"/>
      <c r="BQ176" s="25"/>
    </row>
    <row r="177" spans="2:69" ht="25.5" customHeight="1" x14ac:dyDescent="0.25">
      <c r="B177" s="18">
        <v>171</v>
      </c>
      <c r="C177" s="16">
        <v>1889</v>
      </c>
      <c r="D177" s="16" t="s">
        <v>874</v>
      </c>
      <c r="E177" s="16" t="s">
        <v>875</v>
      </c>
      <c r="F177" s="16" t="s">
        <v>876</v>
      </c>
      <c r="G177" s="16" t="s">
        <v>112</v>
      </c>
      <c r="H177" s="17" t="s">
        <v>133</v>
      </c>
      <c r="I177" s="24" t="s">
        <v>877</v>
      </c>
      <c r="J177" s="17" t="s">
        <v>872</v>
      </c>
      <c r="K177" s="16" t="s">
        <v>878</v>
      </c>
      <c r="L177" s="16" t="s">
        <v>1728</v>
      </c>
      <c r="M177" s="16">
        <v>6705588</v>
      </c>
      <c r="N177" s="19" t="s">
        <v>879</v>
      </c>
      <c r="O177" s="16">
        <v>1</v>
      </c>
      <c r="P177" s="20">
        <v>44139</v>
      </c>
      <c r="Q177" s="20">
        <v>134</v>
      </c>
      <c r="R177" s="25">
        <v>82771843378.029999</v>
      </c>
      <c r="S177" s="25">
        <v>2254712843.9899998</v>
      </c>
      <c r="T177" s="25">
        <v>5809030207.7299995</v>
      </c>
      <c r="U177" s="25" t="s">
        <v>132</v>
      </c>
      <c r="V177" s="25">
        <v>66668784226.379997</v>
      </c>
      <c r="W177" s="25">
        <v>988104343.33000004</v>
      </c>
      <c r="X177" s="25">
        <v>1794481627.79</v>
      </c>
      <c r="Y177" s="25">
        <v>137453205.30000001</v>
      </c>
      <c r="Z177" s="25">
        <v>5119276923.5100002</v>
      </c>
      <c r="AA177" s="25">
        <v>57025546798.889999</v>
      </c>
      <c r="AB177" s="25">
        <v>46693667749.940002</v>
      </c>
      <c r="AC177" s="25">
        <v>8084964238.5299997</v>
      </c>
      <c r="AD177" s="25">
        <v>808916054.29999995</v>
      </c>
      <c r="AE177" s="25">
        <v>7228531.5700000003</v>
      </c>
      <c r="AF177" s="25">
        <v>147979234.15000001</v>
      </c>
      <c r="AG177" s="25">
        <v>1073591952.4</v>
      </c>
      <c r="AH177" s="25">
        <v>209199038</v>
      </c>
      <c r="AI177" s="25">
        <v>25746296579.139999</v>
      </c>
      <c r="AJ177" s="25">
        <v>12326825166.75</v>
      </c>
      <c r="AK177" s="25">
        <v>12326825166.75</v>
      </c>
      <c r="AL177" s="25">
        <v>7678126588.54</v>
      </c>
      <c r="AM177" s="25">
        <v>68543684.099999994</v>
      </c>
      <c r="AN177" s="25">
        <v>5138470352.8800001</v>
      </c>
      <c r="AO177" s="25">
        <v>534330786.87</v>
      </c>
      <c r="AP177" s="25" t="s">
        <v>132</v>
      </c>
      <c r="AQ177" s="25">
        <v>9233951851.1800003</v>
      </c>
      <c r="AR177" s="25">
        <v>9026993891.3999996</v>
      </c>
      <c r="AS177" s="25">
        <v>206957959.78</v>
      </c>
      <c r="AT177" s="25" t="s">
        <v>132</v>
      </c>
      <c r="AU177" s="25">
        <v>7327648228.9899998</v>
      </c>
      <c r="AV177" s="25">
        <v>5493843418.1800003</v>
      </c>
      <c r="AW177" s="25" t="s">
        <v>132</v>
      </c>
      <c r="AX177" s="25">
        <v>1299474023.9400001</v>
      </c>
      <c r="AY177" s="25" t="s">
        <v>132</v>
      </c>
      <c r="AZ177" s="25" t="s">
        <v>132</v>
      </c>
      <c r="BA177" s="25">
        <v>534330786.87</v>
      </c>
      <c r="BB177" s="25">
        <v>1906303622.1900001</v>
      </c>
      <c r="BC177" s="25">
        <v>1906303622.1900001</v>
      </c>
      <c r="BD177" s="25" t="s">
        <v>132</v>
      </c>
      <c r="BE177" s="25" t="s">
        <v>132</v>
      </c>
      <c r="BF177" s="25">
        <v>8421120291.8000002</v>
      </c>
      <c r="BG177" s="25">
        <v>32752188235.040001</v>
      </c>
      <c r="BH177" s="25">
        <v>8421120291.8000002</v>
      </c>
      <c r="BI177" s="25">
        <v>32752188235.040001</v>
      </c>
      <c r="BJ177" s="25">
        <v>101680512294.38</v>
      </c>
      <c r="BK177" s="25">
        <v>6154570501.6999998</v>
      </c>
      <c r="BL177" s="25">
        <v>101680512294.38</v>
      </c>
      <c r="BM177" s="25">
        <v>6154570501.6999998</v>
      </c>
      <c r="BN177" s="25"/>
      <c r="BO177" s="25"/>
      <c r="BP177" s="25"/>
      <c r="BQ177" s="25"/>
    </row>
    <row r="178" spans="2:69" ht="25.5" customHeight="1" x14ac:dyDescent="0.25">
      <c r="B178" s="18">
        <v>172</v>
      </c>
      <c r="C178" s="16">
        <v>1894</v>
      </c>
      <c r="D178" s="16" t="s">
        <v>880</v>
      </c>
      <c r="E178" s="16" t="s">
        <v>881</v>
      </c>
      <c r="F178" s="16" t="s">
        <v>882</v>
      </c>
      <c r="G178" s="16" t="s">
        <v>112</v>
      </c>
      <c r="H178" s="17" t="s">
        <v>133</v>
      </c>
      <c r="I178" s="24" t="s">
        <v>883</v>
      </c>
      <c r="J178" s="17" t="s">
        <v>872</v>
      </c>
      <c r="K178" s="16" t="s">
        <v>878</v>
      </c>
      <c r="L178" s="16" t="s">
        <v>2150</v>
      </c>
      <c r="M178" s="16">
        <v>6628885</v>
      </c>
      <c r="N178" s="19" t="s">
        <v>2151</v>
      </c>
      <c r="O178" s="16">
        <v>1</v>
      </c>
      <c r="P178" s="20">
        <v>2089</v>
      </c>
      <c r="Q178" s="20">
        <v>11</v>
      </c>
      <c r="R178" s="25">
        <v>10407897687.530001</v>
      </c>
      <c r="S178" s="25">
        <v>687558182.92999995</v>
      </c>
      <c r="T178" s="25">
        <v>575966229.63999999</v>
      </c>
      <c r="U178" s="25" t="s">
        <v>132</v>
      </c>
      <c r="V178" s="25">
        <v>8538096773</v>
      </c>
      <c r="W178" s="25">
        <v>130782936</v>
      </c>
      <c r="X178" s="25">
        <v>218795558.16999999</v>
      </c>
      <c r="Y178" s="25" t="s">
        <v>132</v>
      </c>
      <c r="Z178" s="25">
        <v>256698007.78999999</v>
      </c>
      <c r="AA178" s="25">
        <v>3278522538.75</v>
      </c>
      <c r="AB178" s="25">
        <v>2537598813</v>
      </c>
      <c r="AC178" s="25" t="s">
        <v>132</v>
      </c>
      <c r="AD178" s="25">
        <v>99729084.340000004</v>
      </c>
      <c r="AE178" s="25">
        <v>12013998</v>
      </c>
      <c r="AF178" s="25">
        <v>559440516.40999997</v>
      </c>
      <c r="AG178" s="25">
        <v>21390578</v>
      </c>
      <c r="AH178" s="25">
        <v>48349549</v>
      </c>
      <c r="AI178" s="25">
        <v>7129375148.7799997</v>
      </c>
      <c r="AJ178" s="25">
        <v>4179733910</v>
      </c>
      <c r="AK178" s="25">
        <v>4179733910</v>
      </c>
      <c r="AL178" s="25">
        <v>2170000000.6599998</v>
      </c>
      <c r="AM178" s="25">
        <v>16724290.279999999</v>
      </c>
      <c r="AN178" s="25">
        <v>163159528.83000001</v>
      </c>
      <c r="AO178" s="25">
        <v>599757419.00999999</v>
      </c>
      <c r="AP178" s="25" t="s">
        <v>132</v>
      </c>
      <c r="AQ178" s="25">
        <v>1269726020.0899999</v>
      </c>
      <c r="AR178" s="25">
        <v>1260989862.0899999</v>
      </c>
      <c r="AS178" s="25">
        <v>7779139</v>
      </c>
      <c r="AT178" s="25">
        <v>957019</v>
      </c>
      <c r="AU178" s="25">
        <v>1216637118.1400001</v>
      </c>
      <c r="AV178" s="25">
        <v>609110656</v>
      </c>
      <c r="AW178" s="25" t="s">
        <v>132</v>
      </c>
      <c r="AX178" s="25">
        <v>7550499.1299999999</v>
      </c>
      <c r="AY178" s="25">
        <v>218544</v>
      </c>
      <c r="AZ178" s="25" t="s">
        <v>132</v>
      </c>
      <c r="BA178" s="25">
        <v>599757419.00999999</v>
      </c>
      <c r="BB178" s="25">
        <v>53088901.950000003</v>
      </c>
      <c r="BC178" s="25">
        <v>53088901.950000003</v>
      </c>
      <c r="BD178" s="25" t="s">
        <v>132</v>
      </c>
      <c r="BE178" s="25" t="s">
        <v>132</v>
      </c>
      <c r="BF178" s="25">
        <v>469313180.63999999</v>
      </c>
      <c r="BG178" s="25">
        <v>432673463.57999998</v>
      </c>
      <c r="BH178" s="25">
        <v>469313180.63999999</v>
      </c>
      <c r="BI178" s="25">
        <v>432673463.57999998</v>
      </c>
      <c r="BJ178" s="25">
        <v>8538298117</v>
      </c>
      <c r="BK178" s="25">
        <v>2156000000</v>
      </c>
      <c r="BL178" s="25">
        <v>8538298117</v>
      </c>
      <c r="BM178" s="25">
        <v>2156000000</v>
      </c>
      <c r="BN178" s="25"/>
      <c r="BO178" s="25"/>
      <c r="BP178" s="25"/>
      <c r="BQ178" s="25"/>
    </row>
    <row r="179" spans="2:69" ht="25.5" customHeight="1" x14ac:dyDescent="0.25">
      <c r="B179" s="18">
        <v>173</v>
      </c>
      <c r="C179" s="16">
        <v>1961</v>
      </c>
      <c r="D179" s="16" t="s">
        <v>884</v>
      </c>
      <c r="E179" s="16" t="s">
        <v>885</v>
      </c>
      <c r="F179" s="16" t="s">
        <v>886</v>
      </c>
      <c r="G179" s="16" t="s">
        <v>112</v>
      </c>
      <c r="H179" s="17" t="s">
        <v>133</v>
      </c>
      <c r="I179" s="24" t="s">
        <v>887</v>
      </c>
      <c r="J179" s="17" t="s">
        <v>502</v>
      </c>
      <c r="K179" s="16" t="s">
        <v>888</v>
      </c>
      <c r="L179" s="16" t="s">
        <v>889</v>
      </c>
      <c r="M179" s="16">
        <v>2293621</v>
      </c>
      <c r="N179" s="19" t="s">
        <v>1869</v>
      </c>
      <c r="O179" s="16">
        <v>1</v>
      </c>
      <c r="P179" s="20">
        <v>3174</v>
      </c>
      <c r="Q179" s="20">
        <v>10</v>
      </c>
      <c r="R179" s="25">
        <v>8157279003.54</v>
      </c>
      <c r="S179" s="25">
        <v>151871543.65000001</v>
      </c>
      <c r="T179" s="25">
        <v>2238291070.5700002</v>
      </c>
      <c r="U179" s="25" t="s">
        <v>132</v>
      </c>
      <c r="V179" s="25">
        <v>5430919961</v>
      </c>
      <c r="W179" s="25">
        <v>71986626.079999998</v>
      </c>
      <c r="X179" s="25">
        <v>167645692.97999999</v>
      </c>
      <c r="Y179" s="25">
        <v>58812928</v>
      </c>
      <c r="Z179" s="25">
        <v>37751181.259999998</v>
      </c>
      <c r="AA179" s="25">
        <v>1609794647.6700001</v>
      </c>
      <c r="AB179" s="25">
        <v>1175826401.8199999</v>
      </c>
      <c r="AC179" s="25" t="s">
        <v>132</v>
      </c>
      <c r="AD179" s="25">
        <v>47621863.740000002</v>
      </c>
      <c r="AE179" s="25">
        <v>2040666</v>
      </c>
      <c r="AF179" s="25">
        <v>301343993.63999999</v>
      </c>
      <c r="AG179" s="25">
        <v>69241403.469999999</v>
      </c>
      <c r="AH179" s="25">
        <v>13720319</v>
      </c>
      <c r="AI179" s="25">
        <v>6547484355.8699999</v>
      </c>
      <c r="AJ179" s="25">
        <v>4967389412.71</v>
      </c>
      <c r="AK179" s="25">
        <v>4967389412.71</v>
      </c>
      <c r="AL179" s="25">
        <v>907723181.30999994</v>
      </c>
      <c r="AM179" s="25">
        <v>231416008.75999999</v>
      </c>
      <c r="AN179" s="25">
        <v>44199530</v>
      </c>
      <c r="AO179" s="25">
        <v>396756223.08999997</v>
      </c>
      <c r="AP179" s="25" t="s">
        <v>132</v>
      </c>
      <c r="AQ179" s="25">
        <v>725213778.39999998</v>
      </c>
      <c r="AR179" s="25">
        <v>699545439.39999998</v>
      </c>
      <c r="AS179" s="25">
        <v>25668339</v>
      </c>
      <c r="AT179" s="25" t="s">
        <v>132</v>
      </c>
      <c r="AU179" s="25">
        <v>718866307.39999998</v>
      </c>
      <c r="AV179" s="25">
        <v>321263724.31</v>
      </c>
      <c r="AW179" s="25" t="s">
        <v>132</v>
      </c>
      <c r="AX179" s="25">
        <v>846360</v>
      </c>
      <c r="AY179" s="25" t="s">
        <v>132</v>
      </c>
      <c r="AZ179" s="25" t="s">
        <v>132</v>
      </c>
      <c r="BA179" s="25">
        <v>396756223.08999997</v>
      </c>
      <c r="BB179" s="25">
        <v>6347471</v>
      </c>
      <c r="BC179" s="25">
        <v>6347471</v>
      </c>
      <c r="BD179" s="25" t="s">
        <v>132</v>
      </c>
      <c r="BE179" s="25" t="s">
        <v>132</v>
      </c>
      <c r="BF179" s="25">
        <v>1435030</v>
      </c>
      <c r="BG179" s="25">
        <v>163614471.16999999</v>
      </c>
      <c r="BH179" s="25">
        <v>1435030</v>
      </c>
      <c r="BI179" s="25">
        <v>163614471.16999999</v>
      </c>
      <c r="BJ179" s="25">
        <v>6443137333</v>
      </c>
      <c r="BK179" s="25">
        <v>1705270409</v>
      </c>
      <c r="BL179" s="25">
        <v>6431276793</v>
      </c>
      <c r="BM179" s="25">
        <v>1717130949</v>
      </c>
      <c r="BN179" s="25"/>
      <c r="BO179" s="25"/>
      <c r="BP179" s="25"/>
      <c r="BQ179" s="25"/>
    </row>
    <row r="180" spans="2:69" ht="25.5" customHeight="1" x14ac:dyDescent="0.25">
      <c r="B180" s="18">
        <v>174</v>
      </c>
      <c r="C180" s="16">
        <v>1985</v>
      </c>
      <c r="D180" s="16" t="s">
        <v>890</v>
      </c>
      <c r="E180" s="16" t="s">
        <v>891</v>
      </c>
      <c r="F180" s="16" t="s">
        <v>892</v>
      </c>
      <c r="G180" s="16" t="s">
        <v>114</v>
      </c>
      <c r="H180" s="17" t="s">
        <v>131</v>
      </c>
      <c r="I180" s="24" t="s">
        <v>893</v>
      </c>
      <c r="J180" s="17" t="s">
        <v>502</v>
      </c>
      <c r="K180" s="16" t="s">
        <v>894</v>
      </c>
      <c r="L180" s="16" t="s">
        <v>895</v>
      </c>
      <c r="M180" s="16">
        <v>6513380</v>
      </c>
      <c r="N180" s="19" t="s">
        <v>896</v>
      </c>
      <c r="O180" s="16">
        <v>1</v>
      </c>
      <c r="P180" s="20">
        <v>877</v>
      </c>
      <c r="Q180" s="20">
        <v>16</v>
      </c>
      <c r="R180" s="25">
        <v>22557950245.290001</v>
      </c>
      <c r="S180" s="25">
        <v>350696425.98000002</v>
      </c>
      <c r="T180" s="25">
        <v>2483745921.6199999</v>
      </c>
      <c r="U180" s="25">
        <v>64762695.280000001</v>
      </c>
      <c r="V180" s="25">
        <v>19192851820</v>
      </c>
      <c r="W180" s="25">
        <v>351794811.41000003</v>
      </c>
      <c r="X180" s="25">
        <v>79059067</v>
      </c>
      <c r="Y180" s="25">
        <v>17266234</v>
      </c>
      <c r="Z180" s="25">
        <v>17773270</v>
      </c>
      <c r="AA180" s="25">
        <v>17116758367.370001</v>
      </c>
      <c r="AB180" s="25">
        <v>15923992620</v>
      </c>
      <c r="AC180" s="25" t="s">
        <v>132</v>
      </c>
      <c r="AD180" s="25">
        <v>463202564.06</v>
      </c>
      <c r="AE180" s="25" t="s">
        <v>132</v>
      </c>
      <c r="AF180" s="25">
        <v>244115107.50999999</v>
      </c>
      <c r="AG180" s="25">
        <v>144986193.80000001</v>
      </c>
      <c r="AH180" s="25">
        <v>340461882</v>
      </c>
      <c r="AI180" s="25">
        <v>5441191877.9200001</v>
      </c>
      <c r="AJ180" s="25">
        <v>5257577172</v>
      </c>
      <c r="AK180" s="25">
        <v>5257577172</v>
      </c>
      <c r="AL180" s="25">
        <v>165903188.06999999</v>
      </c>
      <c r="AM180" s="25">
        <v>6639914</v>
      </c>
      <c r="AN180" s="25" t="s">
        <v>132</v>
      </c>
      <c r="AO180" s="25">
        <v>11071603.85</v>
      </c>
      <c r="AP180" s="25" t="s">
        <v>132</v>
      </c>
      <c r="AQ180" s="25">
        <v>2779966742.7199998</v>
      </c>
      <c r="AR180" s="25">
        <v>2749035957.7199998</v>
      </c>
      <c r="AS180" s="25">
        <v>30930785</v>
      </c>
      <c r="AT180" s="25" t="s">
        <v>132</v>
      </c>
      <c r="AU180" s="25">
        <v>1087536907.1500001</v>
      </c>
      <c r="AV180" s="25">
        <v>998503667</v>
      </c>
      <c r="AW180" s="25">
        <v>64387623</v>
      </c>
      <c r="AX180" s="25">
        <v>13574013.300000001</v>
      </c>
      <c r="AY180" s="25" t="s">
        <v>132</v>
      </c>
      <c r="AZ180" s="25" t="s">
        <v>132</v>
      </c>
      <c r="BA180" s="25">
        <v>11071603.85</v>
      </c>
      <c r="BB180" s="25">
        <v>1692429835.5699999</v>
      </c>
      <c r="BC180" s="25">
        <v>1692429835.5699999</v>
      </c>
      <c r="BD180" s="25" t="s">
        <v>132</v>
      </c>
      <c r="BE180" s="25" t="s">
        <v>132</v>
      </c>
      <c r="BF180" s="25">
        <v>134079</v>
      </c>
      <c r="BG180" s="25">
        <v>122786298</v>
      </c>
      <c r="BH180" s="25">
        <v>134079</v>
      </c>
      <c r="BI180" s="25">
        <v>122786298</v>
      </c>
      <c r="BJ180" s="25">
        <v>23604029293</v>
      </c>
      <c r="BK180" s="25">
        <v>30000000</v>
      </c>
      <c r="BL180" s="25">
        <v>23634029293</v>
      </c>
      <c r="BM180" s="25" t="s">
        <v>132</v>
      </c>
      <c r="BN180" s="25"/>
      <c r="BO180" s="25"/>
      <c r="BP180" s="25"/>
      <c r="BQ180" s="25"/>
    </row>
    <row r="181" spans="2:69" ht="25.5" customHeight="1" x14ac:dyDescent="0.25">
      <c r="B181" s="18">
        <v>175</v>
      </c>
      <c r="C181" s="16">
        <v>1990</v>
      </c>
      <c r="D181" s="16" t="s">
        <v>897</v>
      </c>
      <c r="E181" s="16" t="s">
        <v>898</v>
      </c>
      <c r="F181" s="16" t="s">
        <v>899</v>
      </c>
      <c r="G181" s="16" t="s">
        <v>114</v>
      </c>
      <c r="H181" s="17" t="s">
        <v>131</v>
      </c>
      <c r="I181" s="24" t="s">
        <v>900</v>
      </c>
      <c r="J181" s="17" t="s">
        <v>502</v>
      </c>
      <c r="K181" s="16" t="s">
        <v>901</v>
      </c>
      <c r="L181" s="16" t="s">
        <v>902</v>
      </c>
      <c r="M181" s="16">
        <v>4450028</v>
      </c>
      <c r="N181" s="19" t="s">
        <v>903</v>
      </c>
      <c r="O181" s="16">
        <v>1</v>
      </c>
      <c r="P181" s="20">
        <v>918</v>
      </c>
      <c r="Q181" s="20">
        <v>14</v>
      </c>
      <c r="R181" s="25">
        <v>33197199142.630001</v>
      </c>
      <c r="S181" s="25">
        <v>2644613040.5</v>
      </c>
      <c r="T181" s="25">
        <v>2726475060</v>
      </c>
      <c r="U181" s="25" t="s">
        <v>132</v>
      </c>
      <c r="V181" s="25">
        <v>27065787228</v>
      </c>
      <c r="W181" s="25">
        <v>662455781.15999997</v>
      </c>
      <c r="X181" s="25">
        <v>39278657.170000002</v>
      </c>
      <c r="Y181" s="25">
        <v>28363748.77</v>
      </c>
      <c r="Z181" s="25">
        <v>30225627.030000001</v>
      </c>
      <c r="AA181" s="25">
        <v>28945347676.09</v>
      </c>
      <c r="AB181" s="25">
        <v>19980974130.950001</v>
      </c>
      <c r="AC181" s="25">
        <v>6070267408.4399996</v>
      </c>
      <c r="AD181" s="25">
        <v>784284281.28999996</v>
      </c>
      <c r="AE181" s="25" t="s">
        <v>132</v>
      </c>
      <c r="AF181" s="25">
        <v>878412091.71000004</v>
      </c>
      <c r="AG181" s="25">
        <v>77844185.819999993</v>
      </c>
      <c r="AH181" s="25">
        <v>1153565577.8800001</v>
      </c>
      <c r="AI181" s="25">
        <v>4251851466.5500002</v>
      </c>
      <c r="AJ181" s="25">
        <v>3145755073.73</v>
      </c>
      <c r="AK181" s="25">
        <v>3145755073.73</v>
      </c>
      <c r="AL181" s="25">
        <v>588482029.60000002</v>
      </c>
      <c r="AM181" s="25">
        <v>290483964.18000001</v>
      </c>
      <c r="AN181" s="25" t="s">
        <v>132</v>
      </c>
      <c r="AO181" s="25">
        <v>227130399.03999999</v>
      </c>
      <c r="AP181" s="25" t="s">
        <v>132</v>
      </c>
      <c r="AQ181" s="25">
        <v>2291389954.48</v>
      </c>
      <c r="AR181" s="25">
        <v>2291389954.48</v>
      </c>
      <c r="AS181" s="25" t="s">
        <v>132</v>
      </c>
      <c r="AT181" s="25" t="s">
        <v>132</v>
      </c>
      <c r="AU181" s="25">
        <v>1204855610.9000001</v>
      </c>
      <c r="AV181" s="25">
        <v>873735097.86000001</v>
      </c>
      <c r="AW181" s="25" t="s">
        <v>132</v>
      </c>
      <c r="AX181" s="25">
        <v>103990114</v>
      </c>
      <c r="AY181" s="25" t="s">
        <v>132</v>
      </c>
      <c r="AZ181" s="25" t="s">
        <v>132</v>
      </c>
      <c r="BA181" s="25">
        <v>227130399.03999999</v>
      </c>
      <c r="BB181" s="25">
        <v>1086534343.5799999</v>
      </c>
      <c r="BC181" s="25">
        <v>1086534343.5799999</v>
      </c>
      <c r="BD181" s="25" t="s">
        <v>132</v>
      </c>
      <c r="BE181" s="25" t="s">
        <v>132</v>
      </c>
      <c r="BF181" s="25">
        <v>24300000</v>
      </c>
      <c r="BG181" s="25">
        <v>122056405</v>
      </c>
      <c r="BH181" s="25">
        <v>24300000</v>
      </c>
      <c r="BI181" s="25">
        <v>122056405</v>
      </c>
      <c r="BJ181" s="25">
        <v>56417381226</v>
      </c>
      <c r="BK181" s="25">
        <v>1848000000</v>
      </c>
      <c r="BL181" s="25">
        <v>56417381226</v>
      </c>
      <c r="BM181" s="25">
        <v>1848000000</v>
      </c>
      <c r="BN181" s="25"/>
      <c r="BO181" s="25"/>
      <c r="BP181" s="25"/>
      <c r="BQ181" s="25"/>
    </row>
    <row r="182" spans="2:69" ht="25.5" customHeight="1" x14ac:dyDescent="0.25">
      <c r="B182" s="18">
        <v>176</v>
      </c>
      <c r="C182" s="16">
        <v>1991</v>
      </c>
      <c r="D182" s="16" t="s">
        <v>904</v>
      </c>
      <c r="E182" s="16" t="s">
        <v>905</v>
      </c>
      <c r="F182" s="16" t="s">
        <v>906</v>
      </c>
      <c r="G182" s="16" t="s">
        <v>112</v>
      </c>
      <c r="H182" s="17" t="s">
        <v>133</v>
      </c>
      <c r="I182" s="24" t="s">
        <v>907</v>
      </c>
      <c r="J182" s="17" t="s">
        <v>502</v>
      </c>
      <c r="K182" s="16" t="s">
        <v>503</v>
      </c>
      <c r="L182" s="16" t="s">
        <v>2152</v>
      </c>
      <c r="M182" s="16">
        <v>3391811</v>
      </c>
      <c r="N182" s="19" t="s">
        <v>908</v>
      </c>
      <c r="O182" s="16">
        <v>1</v>
      </c>
      <c r="P182" s="20">
        <v>2313</v>
      </c>
      <c r="Q182" s="20">
        <v>32</v>
      </c>
      <c r="R182" s="25">
        <v>22051150200</v>
      </c>
      <c r="S182" s="25">
        <v>257527471</v>
      </c>
      <c r="T182" s="25">
        <v>4049833857</v>
      </c>
      <c r="U182" s="25" t="s">
        <v>132</v>
      </c>
      <c r="V182" s="25">
        <v>16767422345</v>
      </c>
      <c r="W182" s="25">
        <v>44099263</v>
      </c>
      <c r="X182" s="25">
        <v>253751997</v>
      </c>
      <c r="Y182" s="25">
        <v>16279490</v>
      </c>
      <c r="Z182" s="25">
        <v>662235777</v>
      </c>
      <c r="AA182" s="25">
        <v>6770015280</v>
      </c>
      <c r="AB182" s="25">
        <v>5127509639</v>
      </c>
      <c r="AC182" s="25">
        <v>35679274</v>
      </c>
      <c r="AD182" s="25">
        <v>692385885</v>
      </c>
      <c r="AE182" s="25">
        <v>29528393</v>
      </c>
      <c r="AF182" s="25">
        <v>612924470</v>
      </c>
      <c r="AG182" s="25">
        <v>222159066</v>
      </c>
      <c r="AH182" s="25">
        <v>49828553</v>
      </c>
      <c r="AI182" s="25">
        <v>15281134920</v>
      </c>
      <c r="AJ182" s="25">
        <v>9486394934</v>
      </c>
      <c r="AK182" s="25">
        <v>9486394934</v>
      </c>
      <c r="AL182" s="25">
        <v>2038524703</v>
      </c>
      <c r="AM182" s="25">
        <v>2950223160</v>
      </c>
      <c r="AN182" s="25">
        <v>435359234</v>
      </c>
      <c r="AO182" s="25">
        <v>370632889</v>
      </c>
      <c r="AP182" s="25" t="s">
        <v>132</v>
      </c>
      <c r="AQ182" s="25">
        <v>1805040336</v>
      </c>
      <c r="AR182" s="25">
        <v>1738414393</v>
      </c>
      <c r="AS182" s="25">
        <v>64922554</v>
      </c>
      <c r="AT182" s="25">
        <v>1703389</v>
      </c>
      <c r="AU182" s="25">
        <v>1667967717</v>
      </c>
      <c r="AV182" s="25">
        <v>1106831358</v>
      </c>
      <c r="AW182" s="25" t="s">
        <v>132</v>
      </c>
      <c r="AX182" s="25">
        <v>190503470</v>
      </c>
      <c r="AY182" s="25" t="s">
        <v>132</v>
      </c>
      <c r="AZ182" s="25" t="s">
        <v>132</v>
      </c>
      <c r="BA182" s="25">
        <v>370632889</v>
      </c>
      <c r="BB182" s="25">
        <v>137072619</v>
      </c>
      <c r="BC182" s="25">
        <v>137072619</v>
      </c>
      <c r="BD182" s="25" t="s">
        <v>132</v>
      </c>
      <c r="BE182" s="25" t="s">
        <v>132</v>
      </c>
      <c r="BF182" s="25">
        <v>65682087</v>
      </c>
      <c r="BG182" s="25">
        <v>986566097</v>
      </c>
      <c r="BH182" s="25">
        <v>65682087</v>
      </c>
      <c r="BI182" s="25">
        <v>986566097</v>
      </c>
      <c r="BJ182" s="25">
        <v>22143946838</v>
      </c>
      <c r="BK182" s="25">
        <v>4177093440</v>
      </c>
      <c r="BL182" s="25">
        <v>22143946838</v>
      </c>
      <c r="BM182" s="25">
        <v>4177093440</v>
      </c>
      <c r="BN182" s="25"/>
      <c r="BO182" s="25"/>
      <c r="BP182" s="25"/>
      <c r="BQ182" s="25"/>
    </row>
    <row r="183" spans="2:69" ht="25.5" customHeight="1" x14ac:dyDescent="0.25">
      <c r="B183" s="18">
        <v>177</v>
      </c>
      <c r="C183" s="16">
        <v>1995</v>
      </c>
      <c r="D183" s="16" t="s">
        <v>1870</v>
      </c>
      <c r="E183" s="16" t="s">
        <v>1871</v>
      </c>
      <c r="F183" s="16" t="s">
        <v>1872</v>
      </c>
      <c r="G183" s="16" t="s">
        <v>114</v>
      </c>
      <c r="H183" s="17" t="s">
        <v>131</v>
      </c>
      <c r="I183" s="24" t="s">
        <v>1873</v>
      </c>
      <c r="J183" s="17" t="s">
        <v>502</v>
      </c>
      <c r="K183" s="16" t="s">
        <v>503</v>
      </c>
      <c r="L183" s="16" t="s">
        <v>2153</v>
      </c>
      <c r="M183" s="16">
        <v>4447673</v>
      </c>
      <c r="N183" s="19" t="s">
        <v>1874</v>
      </c>
      <c r="O183" s="16">
        <v>1</v>
      </c>
      <c r="P183" s="20">
        <v>1511</v>
      </c>
      <c r="Q183" s="20">
        <v>9</v>
      </c>
      <c r="R183" s="25">
        <v>18876432645.950001</v>
      </c>
      <c r="S183" s="25">
        <v>443850586.76999998</v>
      </c>
      <c r="T183" s="25">
        <v>1467925388.6600001</v>
      </c>
      <c r="U183" s="25">
        <v>2336696.58</v>
      </c>
      <c r="V183" s="25">
        <v>16525621733.1</v>
      </c>
      <c r="W183" s="25">
        <v>417051304.83999997</v>
      </c>
      <c r="X183" s="25">
        <v>19646936</v>
      </c>
      <c r="Y183" s="25" t="s">
        <v>132</v>
      </c>
      <c r="Z183" s="25" t="s">
        <v>132</v>
      </c>
      <c r="AA183" s="25">
        <v>11947982333.67</v>
      </c>
      <c r="AB183" s="25">
        <v>10331781774</v>
      </c>
      <c r="AC183" s="25" t="s">
        <v>132</v>
      </c>
      <c r="AD183" s="25">
        <v>854892239.66999996</v>
      </c>
      <c r="AE183" s="25">
        <v>1020216</v>
      </c>
      <c r="AF183" s="25">
        <v>581572263</v>
      </c>
      <c r="AG183" s="25">
        <v>41617010</v>
      </c>
      <c r="AH183" s="25">
        <v>137098831</v>
      </c>
      <c r="AI183" s="25">
        <v>6928450312</v>
      </c>
      <c r="AJ183" s="25">
        <v>4104230478</v>
      </c>
      <c r="AK183" s="25">
        <v>4104230478</v>
      </c>
      <c r="AL183" s="25">
        <v>1404814202.03</v>
      </c>
      <c r="AM183" s="25">
        <v>1129547150.9000001</v>
      </c>
      <c r="AN183" s="25" t="s">
        <v>132</v>
      </c>
      <c r="AO183" s="25">
        <v>289858481.06999999</v>
      </c>
      <c r="AP183" s="25" t="s">
        <v>132</v>
      </c>
      <c r="AQ183" s="25">
        <v>1329384728.72</v>
      </c>
      <c r="AR183" s="25">
        <v>1248947391.5599999</v>
      </c>
      <c r="AS183" s="25">
        <v>73864174.159999996</v>
      </c>
      <c r="AT183" s="25">
        <v>6573163</v>
      </c>
      <c r="AU183" s="25">
        <v>1128166388.6800001</v>
      </c>
      <c r="AV183" s="25">
        <v>827006172.61000001</v>
      </c>
      <c r="AW183" s="25" t="s">
        <v>132</v>
      </c>
      <c r="AX183" s="25">
        <v>6542199</v>
      </c>
      <c r="AY183" s="25" t="s">
        <v>132</v>
      </c>
      <c r="AZ183" s="25">
        <v>4759536</v>
      </c>
      <c r="BA183" s="25">
        <v>289858481.06999999</v>
      </c>
      <c r="BB183" s="25">
        <v>201218340.03999999</v>
      </c>
      <c r="BC183" s="25">
        <v>201218340.03999999</v>
      </c>
      <c r="BD183" s="25" t="s">
        <v>132</v>
      </c>
      <c r="BE183" s="25" t="s">
        <v>132</v>
      </c>
      <c r="BF183" s="25">
        <v>8563020</v>
      </c>
      <c r="BG183" s="25">
        <v>329901137</v>
      </c>
      <c r="BH183" s="25">
        <v>8563020</v>
      </c>
      <c r="BI183" s="25">
        <v>329901137</v>
      </c>
      <c r="BJ183" s="25">
        <v>32344882183</v>
      </c>
      <c r="BK183" s="25">
        <v>8750000</v>
      </c>
      <c r="BL183" s="25">
        <v>32344882183</v>
      </c>
      <c r="BM183" s="25">
        <v>8750000</v>
      </c>
      <c r="BN183" s="25"/>
      <c r="BO183" s="25"/>
      <c r="BP183" s="25"/>
      <c r="BQ183" s="25"/>
    </row>
    <row r="184" spans="2:69" ht="25.5" customHeight="1" x14ac:dyDescent="0.25">
      <c r="B184" s="18">
        <v>178</v>
      </c>
      <c r="C184" s="16">
        <v>1997</v>
      </c>
      <c r="D184" s="16" t="s">
        <v>909</v>
      </c>
      <c r="E184" s="16" t="s">
        <v>910</v>
      </c>
      <c r="F184" s="16" t="s">
        <v>911</v>
      </c>
      <c r="G184" s="16" t="s">
        <v>112</v>
      </c>
      <c r="H184" s="17" t="s">
        <v>133</v>
      </c>
      <c r="I184" s="24" t="s">
        <v>912</v>
      </c>
      <c r="J184" s="17" t="s">
        <v>502</v>
      </c>
      <c r="K184" s="16" t="s">
        <v>503</v>
      </c>
      <c r="L184" s="16" t="s">
        <v>2154</v>
      </c>
      <c r="M184" s="16">
        <v>4894800</v>
      </c>
      <c r="N184" s="19" t="s">
        <v>913</v>
      </c>
      <c r="O184" s="16">
        <v>1</v>
      </c>
      <c r="P184" s="20">
        <v>3648</v>
      </c>
      <c r="Q184" s="20">
        <v>22</v>
      </c>
      <c r="R184" s="25">
        <v>41737335384.239998</v>
      </c>
      <c r="S184" s="25">
        <v>672597189.21000004</v>
      </c>
      <c r="T184" s="25">
        <v>1938819736.3499999</v>
      </c>
      <c r="U184" s="25" t="s">
        <v>132</v>
      </c>
      <c r="V184" s="25">
        <v>37697960716.239998</v>
      </c>
      <c r="W184" s="25">
        <v>1083385743.21</v>
      </c>
      <c r="X184" s="25">
        <v>164244523.28</v>
      </c>
      <c r="Y184" s="25">
        <v>91276171.950000003</v>
      </c>
      <c r="Z184" s="25">
        <v>89051304</v>
      </c>
      <c r="AA184" s="25">
        <v>20734140089.599998</v>
      </c>
      <c r="AB184" s="25">
        <v>15612473350.01</v>
      </c>
      <c r="AC184" s="25">
        <v>4201237516</v>
      </c>
      <c r="AD184" s="25">
        <v>727408640.59000003</v>
      </c>
      <c r="AE184" s="25">
        <v>26214000</v>
      </c>
      <c r="AF184" s="25">
        <v>55625041</v>
      </c>
      <c r="AG184" s="25">
        <v>111181542</v>
      </c>
      <c r="AH184" s="25" t="s">
        <v>132</v>
      </c>
      <c r="AI184" s="25">
        <v>21003195294.639999</v>
      </c>
      <c r="AJ184" s="25">
        <v>15888989163.99</v>
      </c>
      <c r="AK184" s="25">
        <v>15888989163.99</v>
      </c>
      <c r="AL184" s="25">
        <v>3747771558</v>
      </c>
      <c r="AM184" s="25">
        <v>490065156.06999999</v>
      </c>
      <c r="AN184" s="25" t="s">
        <v>132</v>
      </c>
      <c r="AO184" s="25">
        <v>876369416.58000004</v>
      </c>
      <c r="AP184" s="25" t="s">
        <v>132</v>
      </c>
      <c r="AQ184" s="25">
        <v>3293847773.4499998</v>
      </c>
      <c r="AR184" s="25">
        <v>3266925407.4099998</v>
      </c>
      <c r="AS184" s="25">
        <v>26922366.039999999</v>
      </c>
      <c r="AT184" s="25" t="s">
        <v>132</v>
      </c>
      <c r="AU184" s="25">
        <v>2560090735.5300002</v>
      </c>
      <c r="AV184" s="25">
        <v>1621712317.78</v>
      </c>
      <c r="AW184" s="25" t="s">
        <v>132</v>
      </c>
      <c r="AX184" s="25">
        <v>62009001.170000002</v>
      </c>
      <c r="AY184" s="25" t="s">
        <v>132</v>
      </c>
      <c r="AZ184" s="25" t="s">
        <v>132</v>
      </c>
      <c r="BA184" s="25">
        <v>876369416.58000004</v>
      </c>
      <c r="BB184" s="25">
        <v>733757037.91999996</v>
      </c>
      <c r="BC184" s="25">
        <v>733757037.91999996</v>
      </c>
      <c r="BD184" s="25" t="s">
        <v>132</v>
      </c>
      <c r="BE184" s="25" t="s">
        <v>132</v>
      </c>
      <c r="BF184" s="25">
        <v>14922688820</v>
      </c>
      <c r="BG184" s="25">
        <v>7593805210</v>
      </c>
      <c r="BH184" s="25">
        <v>14922688820</v>
      </c>
      <c r="BI184" s="25">
        <v>7593805210</v>
      </c>
      <c r="BJ184" s="25">
        <v>68740614583.990005</v>
      </c>
      <c r="BK184" s="25">
        <v>3363986715.9699998</v>
      </c>
      <c r="BL184" s="25">
        <v>68740614583.990005</v>
      </c>
      <c r="BM184" s="25">
        <v>3363986715.9699998</v>
      </c>
      <c r="BN184" s="25"/>
      <c r="BO184" s="25"/>
      <c r="BP184" s="25"/>
      <c r="BQ184" s="25"/>
    </row>
    <row r="185" spans="2:69" ht="25.5" customHeight="1" x14ac:dyDescent="0.25">
      <c r="B185" s="18">
        <v>179</v>
      </c>
      <c r="C185" s="16">
        <v>2006</v>
      </c>
      <c r="D185" s="16" t="s">
        <v>914</v>
      </c>
      <c r="E185" s="16" t="s">
        <v>915</v>
      </c>
      <c r="F185" s="16" t="s">
        <v>916</v>
      </c>
      <c r="G185" s="16" t="s">
        <v>112</v>
      </c>
      <c r="H185" s="17" t="s">
        <v>133</v>
      </c>
      <c r="I185" s="24" t="s">
        <v>917</v>
      </c>
      <c r="J185" s="17" t="s">
        <v>774</v>
      </c>
      <c r="K185" s="16" t="s">
        <v>775</v>
      </c>
      <c r="L185" s="16" t="s">
        <v>918</v>
      </c>
      <c r="M185" s="16">
        <v>6978813</v>
      </c>
      <c r="N185" s="19" t="s">
        <v>919</v>
      </c>
      <c r="O185" s="16">
        <v>1</v>
      </c>
      <c r="P185" s="20">
        <v>4784</v>
      </c>
      <c r="Q185" s="20">
        <v>33</v>
      </c>
      <c r="R185" s="25">
        <v>40684897779.959999</v>
      </c>
      <c r="S185" s="25">
        <v>1716305378.6800001</v>
      </c>
      <c r="T185" s="25">
        <v>9462958559.6900005</v>
      </c>
      <c r="U185" s="25" t="s">
        <v>132</v>
      </c>
      <c r="V185" s="25">
        <v>27642981875.130001</v>
      </c>
      <c r="W185" s="25">
        <v>1059593579.1799999</v>
      </c>
      <c r="X185" s="25">
        <v>70124265</v>
      </c>
      <c r="Y185" s="25">
        <v>77067185</v>
      </c>
      <c r="Z185" s="25">
        <v>655866937.27999997</v>
      </c>
      <c r="AA185" s="25">
        <v>20504310322.790001</v>
      </c>
      <c r="AB185" s="25">
        <v>18375532405.93</v>
      </c>
      <c r="AC185" s="25" t="s">
        <v>132</v>
      </c>
      <c r="AD185" s="25">
        <v>951170102.11000001</v>
      </c>
      <c r="AE185" s="25">
        <v>58020839.539999999</v>
      </c>
      <c r="AF185" s="25">
        <v>798528950.74000001</v>
      </c>
      <c r="AG185" s="25">
        <v>134233209.97999999</v>
      </c>
      <c r="AH185" s="25">
        <v>186824814.49000001</v>
      </c>
      <c r="AI185" s="25">
        <v>20180587457.169998</v>
      </c>
      <c r="AJ185" s="25">
        <v>13102726962.690001</v>
      </c>
      <c r="AK185" s="25">
        <v>13102726962.690001</v>
      </c>
      <c r="AL185" s="25">
        <v>5248169021.6099997</v>
      </c>
      <c r="AM185" s="25">
        <v>490648146.05000001</v>
      </c>
      <c r="AN185" s="25">
        <v>522903927.81999999</v>
      </c>
      <c r="AO185" s="25">
        <v>816139399</v>
      </c>
      <c r="AP185" s="25" t="s">
        <v>132</v>
      </c>
      <c r="AQ185" s="25">
        <v>4000724677.4400001</v>
      </c>
      <c r="AR185" s="25">
        <v>3903898282.1999998</v>
      </c>
      <c r="AS185" s="25">
        <v>96826395.239999995</v>
      </c>
      <c r="AT185" s="25" t="s">
        <v>132</v>
      </c>
      <c r="AU185" s="25">
        <v>3203218456.4400001</v>
      </c>
      <c r="AV185" s="25">
        <v>2242468046.4400001</v>
      </c>
      <c r="AW185" s="25" t="s">
        <v>132</v>
      </c>
      <c r="AX185" s="25">
        <v>135310011</v>
      </c>
      <c r="AY185" s="25" t="s">
        <v>132</v>
      </c>
      <c r="AZ185" s="25">
        <v>9301000</v>
      </c>
      <c r="BA185" s="25">
        <v>816139399</v>
      </c>
      <c r="BB185" s="25">
        <v>797506221</v>
      </c>
      <c r="BC185" s="25">
        <v>797506221</v>
      </c>
      <c r="BD185" s="25" t="s">
        <v>132</v>
      </c>
      <c r="BE185" s="25" t="s">
        <v>132</v>
      </c>
      <c r="BF185" s="25">
        <v>164394927</v>
      </c>
      <c r="BG185" s="25">
        <v>807305689</v>
      </c>
      <c r="BH185" s="25">
        <v>164394927</v>
      </c>
      <c r="BI185" s="25">
        <v>807305689</v>
      </c>
      <c r="BJ185" s="25">
        <v>38410653019</v>
      </c>
      <c r="BK185" s="25">
        <v>7369235278</v>
      </c>
      <c r="BL185" s="25">
        <v>38410653019</v>
      </c>
      <c r="BM185" s="25">
        <v>7369235278</v>
      </c>
      <c r="BN185" s="25"/>
      <c r="BO185" s="25"/>
      <c r="BP185" s="25"/>
      <c r="BQ185" s="25"/>
    </row>
    <row r="186" spans="2:69" ht="25.5" customHeight="1" x14ac:dyDescent="0.25">
      <c r="B186" s="18">
        <v>180</v>
      </c>
      <c r="C186" s="16">
        <v>2009</v>
      </c>
      <c r="D186" s="16" t="s">
        <v>920</v>
      </c>
      <c r="E186" s="16" t="s">
        <v>921</v>
      </c>
      <c r="F186" s="16" t="s">
        <v>922</v>
      </c>
      <c r="G186" s="16" t="s">
        <v>114</v>
      </c>
      <c r="H186" s="17" t="s">
        <v>131</v>
      </c>
      <c r="I186" s="24" t="s">
        <v>923</v>
      </c>
      <c r="J186" s="17" t="s">
        <v>774</v>
      </c>
      <c r="K186" s="16" t="s">
        <v>775</v>
      </c>
      <c r="L186" s="16" t="s">
        <v>2155</v>
      </c>
      <c r="M186" s="16">
        <v>6458685</v>
      </c>
      <c r="N186" s="19" t="s">
        <v>2156</v>
      </c>
      <c r="O186" s="16">
        <v>1</v>
      </c>
      <c r="P186" s="20">
        <v>1320</v>
      </c>
      <c r="Q186" s="20">
        <v>14</v>
      </c>
      <c r="R186" s="25">
        <v>50627135408.889999</v>
      </c>
      <c r="S186" s="25">
        <v>1839533065.8599999</v>
      </c>
      <c r="T186" s="25">
        <v>15247556548.98</v>
      </c>
      <c r="U186" s="25">
        <v>299617166</v>
      </c>
      <c r="V186" s="25">
        <v>26792685482.220001</v>
      </c>
      <c r="W186" s="25">
        <v>1016366818.62</v>
      </c>
      <c r="X186" s="25">
        <v>16631224.51</v>
      </c>
      <c r="Y186" s="25">
        <v>15789588</v>
      </c>
      <c r="Z186" s="25">
        <v>5398955514.6999998</v>
      </c>
      <c r="AA186" s="25">
        <v>33697032740.66</v>
      </c>
      <c r="AB186" s="25">
        <v>30753946020.619999</v>
      </c>
      <c r="AC186" s="25" t="s">
        <v>132</v>
      </c>
      <c r="AD186" s="25">
        <v>995112352.51999998</v>
      </c>
      <c r="AE186" s="25">
        <v>9514177</v>
      </c>
      <c r="AF186" s="25">
        <v>1848588289.52</v>
      </c>
      <c r="AG186" s="25">
        <v>22338228</v>
      </c>
      <c r="AH186" s="25">
        <v>67533673</v>
      </c>
      <c r="AI186" s="25">
        <v>16930102668.23</v>
      </c>
      <c r="AJ186" s="25">
        <v>6844101540.1700001</v>
      </c>
      <c r="AK186" s="25">
        <v>6844101540.1700001</v>
      </c>
      <c r="AL186" s="25">
        <v>3852325241.5</v>
      </c>
      <c r="AM186" s="25">
        <v>1579841596</v>
      </c>
      <c r="AN186" s="25">
        <v>4465887265</v>
      </c>
      <c r="AO186" s="25">
        <v>187947025.56</v>
      </c>
      <c r="AP186" s="25" t="s">
        <v>132</v>
      </c>
      <c r="AQ186" s="25">
        <v>3057036506.7399998</v>
      </c>
      <c r="AR186" s="25">
        <v>3020407665.4400001</v>
      </c>
      <c r="AS186" s="25">
        <v>36628841.299999997</v>
      </c>
      <c r="AT186" s="25" t="s">
        <v>132</v>
      </c>
      <c r="AU186" s="25">
        <v>2513093489.4899998</v>
      </c>
      <c r="AV186" s="25">
        <v>2297958721.9299998</v>
      </c>
      <c r="AW186" s="25" t="s">
        <v>132</v>
      </c>
      <c r="AX186" s="25">
        <v>20298742</v>
      </c>
      <c r="AY186" s="25" t="s">
        <v>132</v>
      </c>
      <c r="AZ186" s="25">
        <v>6889000</v>
      </c>
      <c r="BA186" s="25">
        <v>187947025.56</v>
      </c>
      <c r="BB186" s="25">
        <v>543943017.25</v>
      </c>
      <c r="BC186" s="25">
        <v>543943017.25</v>
      </c>
      <c r="BD186" s="25" t="s">
        <v>132</v>
      </c>
      <c r="BE186" s="25" t="s">
        <v>132</v>
      </c>
      <c r="BF186" s="25">
        <v>1004203766</v>
      </c>
      <c r="BG186" s="25">
        <v>28566260187</v>
      </c>
      <c r="BH186" s="25">
        <v>1004203766</v>
      </c>
      <c r="BI186" s="25">
        <v>28566260187</v>
      </c>
      <c r="BJ186" s="25">
        <v>29883138929.369999</v>
      </c>
      <c r="BK186" s="25">
        <v>2884892505</v>
      </c>
      <c r="BL186" s="25">
        <v>29883138929.369999</v>
      </c>
      <c r="BM186" s="25">
        <v>2884892505</v>
      </c>
      <c r="BN186" s="25"/>
      <c r="BO186" s="25"/>
      <c r="BP186" s="25"/>
      <c r="BQ186" s="25"/>
    </row>
    <row r="187" spans="2:69" ht="25.5" customHeight="1" x14ac:dyDescent="0.25">
      <c r="B187" s="18">
        <v>181</v>
      </c>
      <c r="C187" s="16">
        <v>2012</v>
      </c>
      <c r="D187" s="16" t="s">
        <v>924</v>
      </c>
      <c r="E187" s="16" t="s">
        <v>925</v>
      </c>
      <c r="F187" s="16" t="s">
        <v>926</v>
      </c>
      <c r="G187" s="16" t="s">
        <v>175</v>
      </c>
      <c r="H187" s="17" t="s">
        <v>133</v>
      </c>
      <c r="I187" s="24" t="s">
        <v>927</v>
      </c>
      <c r="J187" s="17" t="s">
        <v>774</v>
      </c>
      <c r="K187" s="16" t="s">
        <v>775</v>
      </c>
      <c r="L187" s="16" t="s">
        <v>2157</v>
      </c>
      <c r="M187" s="16">
        <v>6447664</v>
      </c>
      <c r="N187" s="19" t="s">
        <v>928</v>
      </c>
      <c r="O187" s="16">
        <v>1</v>
      </c>
      <c r="P187" s="20">
        <v>813</v>
      </c>
      <c r="Q187" s="20">
        <v>21</v>
      </c>
      <c r="R187" s="25">
        <v>12310874445.09</v>
      </c>
      <c r="S187" s="25">
        <v>523064444.92000002</v>
      </c>
      <c r="T187" s="25">
        <v>1108036521.3699999</v>
      </c>
      <c r="U187" s="25" t="s">
        <v>132</v>
      </c>
      <c r="V187" s="25">
        <v>4461584218</v>
      </c>
      <c r="W187" s="25">
        <v>66481236.490000002</v>
      </c>
      <c r="X187" s="25">
        <v>1227076281.3199999</v>
      </c>
      <c r="Y187" s="25">
        <v>76503302</v>
      </c>
      <c r="Z187" s="25">
        <v>4848128440.9899998</v>
      </c>
      <c r="AA187" s="25">
        <v>2246696971.1300001</v>
      </c>
      <c r="AB187" s="25">
        <v>1871987179.74</v>
      </c>
      <c r="AC187" s="25" t="s">
        <v>132</v>
      </c>
      <c r="AD187" s="25">
        <v>154876235.33000001</v>
      </c>
      <c r="AE187" s="25">
        <v>62055579.130000003</v>
      </c>
      <c r="AF187" s="25">
        <v>96711604.939999998</v>
      </c>
      <c r="AG187" s="25">
        <v>12579417</v>
      </c>
      <c r="AH187" s="25">
        <v>48486954.990000002</v>
      </c>
      <c r="AI187" s="25">
        <v>10064177473.959999</v>
      </c>
      <c r="AJ187" s="25">
        <v>3418035051</v>
      </c>
      <c r="AK187" s="25">
        <v>3418035051</v>
      </c>
      <c r="AL187" s="25">
        <v>1334850222.0699999</v>
      </c>
      <c r="AM187" s="25">
        <v>328795764.13999999</v>
      </c>
      <c r="AN187" s="25">
        <v>4805889658</v>
      </c>
      <c r="AO187" s="25">
        <v>176606778.75</v>
      </c>
      <c r="AP187" s="25" t="s">
        <v>132</v>
      </c>
      <c r="AQ187" s="25">
        <v>1331523891.02</v>
      </c>
      <c r="AR187" s="25">
        <v>1323049342.1500001</v>
      </c>
      <c r="AS187" s="25">
        <v>8474548.8699999992</v>
      </c>
      <c r="AT187" s="25" t="s">
        <v>132</v>
      </c>
      <c r="AU187" s="25">
        <v>1139489698.4400001</v>
      </c>
      <c r="AV187" s="25">
        <v>844324445.02999997</v>
      </c>
      <c r="AW187" s="25">
        <v>7049.66</v>
      </c>
      <c r="AX187" s="25">
        <v>118551425</v>
      </c>
      <c r="AY187" s="25" t="s">
        <v>132</v>
      </c>
      <c r="AZ187" s="25" t="s">
        <v>132</v>
      </c>
      <c r="BA187" s="25">
        <v>176606778.75</v>
      </c>
      <c r="BB187" s="25">
        <v>192034192.58000001</v>
      </c>
      <c r="BC187" s="25">
        <v>192034192.58000001</v>
      </c>
      <c r="BD187" s="25" t="s">
        <v>132</v>
      </c>
      <c r="BE187" s="25" t="s">
        <v>132</v>
      </c>
      <c r="BF187" s="25">
        <v>267004198</v>
      </c>
      <c r="BG187" s="25">
        <v>2532582469</v>
      </c>
      <c r="BH187" s="25">
        <v>267004198</v>
      </c>
      <c r="BI187" s="25">
        <v>2532582469</v>
      </c>
      <c r="BJ187" s="25">
        <v>14658254169</v>
      </c>
      <c r="BK187" s="25">
        <v>1817519825.6400001</v>
      </c>
      <c r="BL187" s="25">
        <v>14658254169</v>
      </c>
      <c r="BM187" s="25">
        <v>1817519825.6400001</v>
      </c>
      <c r="BN187" s="25"/>
      <c r="BO187" s="25"/>
      <c r="BP187" s="25"/>
      <c r="BQ187" s="25"/>
    </row>
    <row r="188" spans="2:69" ht="25.5" customHeight="1" x14ac:dyDescent="0.25">
      <c r="B188" s="18">
        <v>182</v>
      </c>
      <c r="C188" s="16">
        <v>2021</v>
      </c>
      <c r="D188" s="16" t="s">
        <v>929</v>
      </c>
      <c r="E188" s="16" t="s">
        <v>930</v>
      </c>
      <c r="F188" s="16" t="s">
        <v>931</v>
      </c>
      <c r="G188" s="16" t="s">
        <v>112</v>
      </c>
      <c r="H188" s="17" t="s">
        <v>133</v>
      </c>
      <c r="I188" s="24" t="s">
        <v>932</v>
      </c>
      <c r="J188" s="17" t="s">
        <v>774</v>
      </c>
      <c r="K188" s="16" t="s">
        <v>860</v>
      </c>
      <c r="L188" s="16" t="s">
        <v>933</v>
      </c>
      <c r="M188" s="16">
        <v>7244456</v>
      </c>
      <c r="N188" s="19" t="s">
        <v>934</v>
      </c>
      <c r="O188" s="16">
        <v>1</v>
      </c>
      <c r="P188" s="20">
        <v>1549</v>
      </c>
      <c r="Q188" s="20">
        <v>9</v>
      </c>
      <c r="R188" s="25">
        <v>4519078251.2200003</v>
      </c>
      <c r="S188" s="25">
        <v>127068377.52</v>
      </c>
      <c r="T188" s="25">
        <v>216849927</v>
      </c>
      <c r="U188" s="25" t="s">
        <v>132</v>
      </c>
      <c r="V188" s="25">
        <v>3866980535</v>
      </c>
      <c r="W188" s="25">
        <v>128971454</v>
      </c>
      <c r="X188" s="25">
        <v>46945617</v>
      </c>
      <c r="Y188" s="25">
        <v>6135704</v>
      </c>
      <c r="Z188" s="25">
        <v>126126636.7</v>
      </c>
      <c r="AA188" s="25">
        <v>3030970437.3499999</v>
      </c>
      <c r="AB188" s="25">
        <v>2236339345.1500001</v>
      </c>
      <c r="AC188" s="25">
        <v>671750065</v>
      </c>
      <c r="AD188" s="25">
        <v>71569143</v>
      </c>
      <c r="AE188" s="25" t="s">
        <v>132</v>
      </c>
      <c r="AF188" s="25">
        <v>25652792.199999999</v>
      </c>
      <c r="AG188" s="25">
        <v>8364381</v>
      </c>
      <c r="AH188" s="25">
        <v>17294711</v>
      </c>
      <c r="AI188" s="25">
        <v>1488107813.8699999</v>
      </c>
      <c r="AJ188" s="25">
        <v>1099981007.2</v>
      </c>
      <c r="AK188" s="25">
        <v>1099981007.2</v>
      </c>
      <c r="AL188" s="25">
        <v>373443768.83999997</v>
      </c>
      <c r="AM188" s="25">
        <v>7308212.7800000003</v>
      </c>
      <c r="AN188" s="25" t="s">
        <v>132</v>
      </c>
      <c r="AO188" s="25">
        <v>7374825.0499999998</v>
      </c>
      <c r="AP188" s="25" t="s">
        <v>132</v>
      </c>
      <c r="AQ188" s="25">
        <v>501627830.88</v>
      </c>
      <c r="AR188" s="25">
        <v>497934388</v>
      </c>
      <c r="AS188" s="25">
        <v>3693442.88</v>
      </c>
      <c r="AT188" s="25" t="s">
        <v>132</v>
      </c>
      <c r="AU188" s="25">
        <v>373737150.62</v>
      </c>
      <c r="AV188" s="25">
        <v>330700834.56999999</v>
      </c>
      <c r="AW188" s="25" t="s">
        <v>132</v>
      </c>
      <c r="AX188" s="25">
        <v>35661491</v>
      </c>
      <c r="AY188" s="25" t="s">
        <v>132</v>
      </c>
      <c r="AZ188" s="25" t="s">
        <v>132</v>
      </c>
      <c r="BA188" s="25">
        <v>7374825.0499999998</v>
      </c>
      <c r="BB188" s="25">
        <v>127890680.26000001</v>
      </c>
      <c r="BC188" s="25">
        <v>127890680.26000001</v>
      </c>
      <c r="BD188" s="25" t="s">
        <v>132</v>
      </c>
      <c r="BE188" s="25" t="s">
        <v>132</v>
      </c>
      <c r="BF188" s="25">
        <v>233628374</v>
      </c>
      <c r="BG188" s="25">
        <v>131827371.36</v>
      </c>
      <c r="BH188" s="25">
        <v>233628374</v>
      </c>
      <c r="BI188" s="25">
        <v>131827371.36</v>
      </c>
      <c r="BJ188" s="25">
        <v>5297178601</v>
      </c>
      <c r="BK188" s="25">
        <v>645462602</v>
      </c>
      <c r="BL188" s="25">
        <v>5297178601</v>
      </c>
      <c r="BM188" s="25">
        <v>645462602</v>
      </c>
      <c r="BN188" s="25"/>
      <c r="BO188" s="25"/>
      <c r="BP188" s="25"/>
      <c r="BQ188" s="25"/>
    </row>
    <row r="189" spans="2:69" ht="25.5" customHeight="1" x14ac:dyDescent="0.25">
      <c r="B189" s="18">
        <v>183</v>
      </c>
      <c r="C189" s="16">
        <v>2024</v>
      </c>
      <c r="D189" s="16" t="s">
        <v>935</v>
      </c>
      <c r="E189" s="16" t="s">
        <v>936</v>
      </c>
      <c r="F189" s="16" t="s">
        <v>937</v>
      </c>
      <c r="G189" s="16" t="s">
        <v>175</v>
      </c>
      <c r="H189" s="17" t="s">
        <v>133</v>
      </c>
      <c r="I189" s="24" t="s">
        <v>938</v>
      </c>
      <c r="J189" s="17" t="s">
        <v>774</v>
      </c>
      <c r="K189" s="16" t="s">
        <v>775</v>
      </c>
      <c r="L189" s="16" t="s">
        <v>939</v>
      </c>
      <c r="M189" s="16">
        <v>6431200</v>
      </c>
      <c r="N189" s="19" t="s">
        <v>2158</v>
      </c>
      <c r="O189" s="16">
        <v>1</v>
      </c>
      <c r="P189" s="20">
        <v>2427</v>
      </c>
      <c r="Q189" s="20">
        <v>21</v>
      </c>
      <c r="R189" s="25">
        <v>16775082316.959999</v>
      </c>
      <c r="S189" s="25">
        <v>913730204.15999997</v>
      </c>
      <c r="T189" s="25">
        <v>604209098.67999995</v>
      </c>
      <c r="U189" s="25">
        <v>5267063.32</v>
      </c>
      <c r="V189" s="25">
        <v>12694898250.1</v>
      </c>
      <c r="W189" s="25">
        <v>328514117</v>
      </c>
      <c r="X189" s="25">
        <v>711860403.19000006</v>
      </c>
      <c r="Y189" s="25">
        <v>36120702</v>
      </c>
      <c r="Z189" s="25">
        <v>1480482478.51</v>
      </c>
      <c r="AA189" s="25">
        <v>5214555433.6700001</v>
      </c>
      <c r="AB189" s="25">
        <v>4540361406.5699997</v>
      </c>
      <c r="AC189" s="25" t="s">
        <v>132</v>
      </c>
      <c r="AD189" s="25">
        <v>260626431.19999999</v>
      </c>
      <c r="AE189" s="25">
        <v>8339059</v>
      </c>
      <c r="AF189" s="25">
        <v>95224920.739999995</v>
      </c>
      <c r="AG189" s="25">
        <v>36826429.159999996</v>
      </c>
      <c r="AH189" s="25">
        <v>273177187</v>
      </c>
      <c r="AI189" s="25">
        <v>11560526883.290001</v>
      </c>
      <c r="AJ189" s="25">
        <v>7987973243</v>
      </c>
      <c r="AK189" s="25">
        <v>7987973243</v>
      </c>
      <c r="AL189" s="25">
        <v>950951207</v>
      </c>
      <c r="AM189" s="25">
        <v>1029881250</v>
      </c>
      <c r="AN189" s="25">
        <v>1319362291</v>
      </c>
      <c r="AO189" s="25">
        <v>272358892.29000002</v>
      </c>
      <c r="AP189" s="25" t="s">
        <v>132</v>
      </c>
      <c r="AQ189" s="25">
        <v>1815402084.8399999</v>
      </c>
      <c r="AR189" s="25">
        <v>1775660977.97</v>
      </c>
      <c r="AS189" s="25">
        <v>39716106.869999997</v>
      </c>
      <c r="AT189" s="25">
        <v>25000</v>
      </c>
      <c r="AU189" s="25">
        <v>1494212648.8199999</v>
      </c>
      <c r="AV189" s="25">
        <v>970013552.00999999</v>
      </c>
      <c r="AW189" s="25">
        <v>157031759.40000001</v>
      </c>
      <c r="AX189" s="25">
        <v>90060190.120000005</v>
      </c>
      <c r="AY189" s="25">
        <v>4748255</v>
      </c>
      <c r="AZ189" s="25" t="s">
        <v>132</v>
      </c>
      <c r="BA189" s="25">
        <v>272358892.29000002</v>
      </c>
      <c r="BB189" s="25">
        <v>321189436.01999998</v>
      </c>
      <c r="BC189" s="25">
        <v>321189436.01999998</v>
      </c>
      <c r="BD189" s="25" t="s">
        <v>132</v>
      </c>
      <c r="BE189" s="25" t="s">
        <v>132</v>
      </c>
      <c r="BF189" s="25">
        <v>29251930</v>
      </c>
      <c r="BG189" s="25">
        <v>3374330361.5599999</v>
      </c>
      <c r="BH189" s="25">
        <v>29251930</v>
      </c>
      <c r="BI189" s="25">
        <v>3374330361.5599999</v>
      </c>
      <c r="BJ189" s="25">
        <v>32506698279.029999</v>
      </c>
      <c r="BK189" s="25">
        <v>3326400000</v>
      </c>
      <c r="BL189" s="25">
        <v>32506698279.029999</v>
      </c>
      <c r="BM189" s="25">
        <v>3326400000</v>
      </c>
      <c r="BN189" s="25"/>
      <c r="BO189" s="25"/>
      <c r="BP189" s="25"/>
      <c r="BQ189" s="25"/>
    </row>
    <row r="190" spans="2:69" ht="25.5" customHeight="1" x14ac:dyDescent="0.25">
      <c r="B190" s="18">
        <v>184</v>
      </c>
      <c r="C190" s="16">
        <v>2027</v>
      </c>
      <c r="D190" s="16" t="s">
        <v>2159</v>
      </c>
      <c r="E190" s="16" t="s">
        <v>2160</v>
      </c>
      <c r="F190" s="16" t="s">
        <v>2161</v>
      </c>
      <c r="G190" s="16" t="s">
        <v>115</v>
      </c>
      <c r="H190" s="17" t="s">
        <v>440</v>
      </c>
      <c r="I190" s="24" t="s">
        <v>2162</v>
      </c>
      <c r="J190" s="17" t="s">
        <v>774</v>
      </c>
      <c r="K190" s="16" t="s">
        <v>2163</v>
      </c>
      <c r="L190" s="16" t="s">
        <v>2164</v>
      </c>
      <c r="M190" s="16">
        <v>6313200</v>
      </c>
      <c r="N190" s="19" t="s">
        <v>2165</v>
      </c>
      <c r="O190" s="16">
        <v>1</v>
      </c>
      <c r="P190" s="20">
        <v>145</v>
      </c>
      <c r="Q190" s="20">
        <v>19</v>
      </c>
      <c r="R190" s="25">
        <v>13359139535.950001</v>
      </c>
      <c r="S190" s="25">
        <v>660979051.34000003</v>
      </c>
      <c r="T190" s="25">
        <v>76663867</v>
      </c>
      <c r="U190" s="25">
        <v>2117637548.5599999</v>
      </c>
      <c r="V190" s="25">
        <v>3619059054.71</v>
      </c>
      <c r="W190" s="25">
        <v>3605806544.2800002</v>
      </c>
      <c r="X190" s="25">
        <v>654356159</v>
      </c>
      <c r="Y190" s="25">
        <v>337378808.52999997</v>
      </c>
      <c r="Z190" s="25">
        <v>2287258502.5300002</v>
      </c>
      <c r="AA190" s="25">
        <v>6974051910.1499996</v>
      </c>
      <c r="AB190" s="25" t="s">
        <v>132</v>
      </c>
      <c r="AC190" s="25">
        <v>2666983160.0100002</v>
      </c>
      <c r="AD190" s="25">
        <v>4123521654.1599998</v>
      </c>
      <c r="AE190" s="25">
        <v>28158192.920000002</v>
      </c>
      <c r="AF190" s="25">
        <v>29856941</v>
      </c>
      <c r="AG190" s="25">
        <v>102987504.06</v>
      </c>
      <c r="AH190" s="25">
        <v>22544458</v>
      </c>
      <c r="AI190" s="25">
        <v>6385087625.8299999</v>
      </c>
      <c r="AJ190" s="25">
        <v>2894618186.6399999</v>
      </c>
      <c r="AK190" s="25">
        <v>2894618186.6399999</v>
      </c>
      <c r="AL190" s="25">
        <v>596122667.32000005</v>
      </c>
      <c r="AM190" s="25">
        <v>638553968.16999996</v>
      </c>
      <c r="AN190" s="25">
        <v>2199999999.5300002</v>
      </c>
      <c r="AO190" s="25">
        <v>55792764.829999998</v>
      </c>
      <c r="AP190" s="25">
        <v>39.340000000000003</v>
      </c>
      <c r="AQ190" s="25">
        <v>10090334026.93</v>
      </c>
      <c r="AR190" s="25">
        <v>10041606657.870001</v>
      </c>
      <c r="AS190" s="25">
        <v>48727369.060000002</v>
      </c>
      <c r="AT190" s="25" t="s">
        <v>132</v>
      </c>
      <c r="AU190" s="25">
        <v>989100587.48000002</v>
      </c>
      <c r="AV190" s="25">
        <v>887340669.15999997</v>
      </c>
      <c r="AW190" s="25">
        <v>276000</v>
      </c>
      <c r="AX190" s="25">
        <v>43985153.490000002</v>
      </c>
      <c r="AY190" s="25">
        <v>1706000</v>
      </c>
      <c r="AZ190" s="25" t="s">
        <v>132</v>
      </c>
      <c r="BA190" s="25">
        <v>55792764.829999998</v>
      </c>
      <c r="BB190" s="25">
        <v>9101233439.4799995</v>
      </c>
      <c r="BC190" s="25">
        <v>9101233439.4799995</v>
      </c>
      <c r="BD190" s="25" t="s">
        <v>132</v>
      </c>
      <c r="BE190" s="25" t="s">
        <v>132</v>
      </c>
      <c r="BF190" s="25">
        <v>60000000</v>
      </c>
      <c r="BG190" s="25">
        <v>57742051</v>
      </c>
      <c r="BH190" s="25">
        <v>60000000</v>
      </c>
      <c r="BI190" s="25">
        <v>57742051</v>
      </c>
      <c r="BJ190" s="25">
        <v>3686782660.71</v>
      </c>
      <c r="BK190" s="25" t="s">
        <v>132</v>
      </c>
      <c r="BL190" s="25">
        <v>3686782660.71</v>
      </c>
      <c r="BM190" s="25" t="s">
        <v>132</v>
      </c>
      <c r="BN190" s="25"/>
      <c r="BO190" s="25"/>
      <c r="BP190" s="25"/>
      <c r="BQ190" s="25"/>
    </row>
    <row r="191" spans="2:69" ht="25.5" customHeight="1" x14ac:dyDescent="0.25">
      <c r="B191" s="18">
        <v>185</v>
      </c>
      <c r="C191" s="16">
        <v>2028</v>
      </c>
      <c r="D191" s="16" t="s">
        <v>940</v>
      </c>
      <c r="E191" s="16" t="s">
        <v>941</v>
      </c>
      <c r="F191" s="16" t="s">
        <v>942</v>
      </c>
      <c r="G191" s="16" t="s">
        <v>112</v>
      </c>
      <c r="H191" s="17" t="s">
        <v>133</v>
      </c>
      <c r="I191" s="24" t="s">
        <v>943</v>
      </c>
      <c r="J191" s="17" t="s">
        <v>774</v>
      </c>
      <c r="K191" s="16" t="s">
        <v>860</v>
      </c>
      <c r="L191" s="16" t="s">
        <v>2166</v>
      </c>
      <c r="M191" s="16">
        <v>7235524</v>
      </c>
      <c r="N191" s="19" t="s">
        <v>944</v>
      </c>
      <c r="O191" s="16">
        <v>1</v>
      </c>
      <c r="P191" s="20">
        <v>309</v>
      </c>
      <c r="Q191" s="20">
        <v>3</v>
      </c>
      <c r="R191" s="25">
        <v>1960593589.03</v>
      </c>
      <c r="S191" s="25">
        <v>129433072.55</v>
      </c>
      <c r="T191" s="25">
        <v>301650999</v>
      </c>
      <c r="U191" s="25" t="s">
        <v>132</v>
      </c>
      <c r="V191" s="25">
        <v>1478724515</v>
      </c>
      <c r="W191" s="25">
        <v>279013</v>
      </c>
      <c r="X191" s="25">
        <v>5891000</v>
      </c>
      <c r="Y191" s="25" t="s">
        <v>132</v>
      </c>
      <c r="Z191" s="25">
        <v>44614989.479999997</v>
      </c>
      <c r="AA191" s="25">
        <v>1178677094.8599999</v>
      </c>
      <c r="AB191" s="25">
        <v>1117072208.02</v>
      </c>
      <c r="AC191" s="25" t="s">
        <v>132</v>
      </c>
      <c r="AD191" s="25">
        <v>11739961</v>
      </c>
      <c r="AE191" s="25" t="s">
        <v>132</v>
      </c>
      <c r="AF191" s="25">
        <v>30558319.84</v>
      </c>
      <c r="AG191" s="25">
        <v>11233335</v>
      </c>
      <c r="AH191" s="25">
        <v>8073271</v>
      </c>
      <c r="AI191" s="25">
        <v>781916494.16999996</v>
      </c>
      <c r="AJ191" s="25">
        <v>496739890.26999998</v>
      </c>
      <c r="AK191" s="25">
        <v>496739890.26999998</v>
      </c>
      <c r="AL191" s="25">
        <v>229256384.84999999</v>
      </c>
      <c r="AM191" s="25">
        <v>2641570.9</v>
      </c>
      <c r="AN191" s="25">
        <v>5000</v>
      </c>
      <c r="AO191" s="25">
        <v>25384663.039999999</v>
      </c>
      <c r="AP191" s="25">
        <v>27888985.109999999</v>
      </c>
      <c r="AQ191" s="25">
        <v>177808407</v>
      </c>
      <c r="AR191" s="25">
        <v>177808407</v>
      </c>
      <c r="AS191" s="25" t="s">
        <v>132</v>
      </c>
      <c r="AT191" s="25" t="s">
        <v>132</v>
      </c>
      <c r="AU191" s="25">
        <v>137989686.03999999</v>
      </c>
      <c r="AV191" s="25">
        <v>104216023</v>
      </c>
      <c r="AW191" s="25" t="s">
        <v>132</v>
      </c>
      <c r="AX191" s="25">
        <v>8389000</v>
      </c>
      <c r="AY191" s="25" t="s">
        <v>132</v>
      </c>
      <c r="AZ191" s="25" t="s">
        <v>132</v>
      </c>
      <c r="BA191" s="25">
        <v>25384663.039999999</v>
      </c>
      <c r="BB191" s="25">
        <v>39818720.960000001</v>
      </c>
      <c r="BC191" s="25">
        <v>39818720.960000001</v>
      </c>
      <c r="BD191" s="25" t="s">
        <v>132</v>
      </c>
      <c r="BE191" s="25" t="s">
        <v>132</v>
      </c>
      <c r="BF191" s="25">
        <v>171151155</v>
      </c>
      <c r="BG191" s="25">
        <v>15825203</v>
      </c>
      <c r="BH191" s="25">
        <v>171151155</v>
      </c>
      <c r="BI191" s="25">
        <v>15825203</v>
      </c>
      <c r="BJ191" s="25">
        <v>1634943371</v>
      </c>
      <c r="BK191" s="25">
        <v>178379191</v>
      </c>
      <c r="BL191" s="25">
        <v>1634943371</v>
      </c>
      <c r="BM191" s="25">
        <v>178379191</v>
      </c>
      <c r="BN191" s="25"/>
      <c r="BO191" s="25"/>
      <c r="BP191" s="25"/>
      <c r="BQ191" s="25"/>
    </row>
    <row r="192" spans="2:69" ht="25.5" customHeight="1" x14ac:dyDescent="0.25">
      <c r="B192" s="18">
        <v>186</v>
      </c>
      <c r="C192" s="16">
        <v>2036</v>
      </c>
      <c r="D192" s="16" t="s">
        <v>945</v>
      </c>
      <c r="E192" s="16" t="s">
        <v>946</v>
      </c>
      <c r="F192" s="16" t="s">
        <v>947</v>
      </c>
      <c r="G192" s="16" t="s">
        <v>114</v>
      </c>
      <c r="H192" s="17" t="s">
        <v>131</v>
      </c>
      <c r="I192" s="24" t="s">
        <v>948</v>
      </c>
      <c r="J192" s="17" t="s">
        <v>502</v>
      </c>
      <c r="K192" s="16" t="s">
        <v>503</v>
      </c>
      <c r="L192" s="16" t="s">
        <v>2167</v>
      </c>
      <c r="M192" s="16">
        <v>5146161</v>
      </c>
      <c r="N192" s="19" t="s">
        <v>2168</v>
      </c>
      <c r="O192" s="16">
        <v>1</v>
      </c>
      <c r="P192" s="20">
        <v>4000</v>
      </c>
      <c r="Q192" s="20">
        <v>45</v>
      </c>
      <c r="R192" s="25">
        <v>28798821716.16</v>
      </c>
      <c r="S192" s="25">
        <v>872835374.32000005</v>
      </c>
      <c r="T192" s="25">
        <v>2424622368.3899999</v>
      </c>
      <c r="U192" s="25" t="s">
        <v>132</v>
      </c>
      <c r="V192" s="25">
        <v>24134966242.400002</v>
      </c>
      <c r="W192" s="25">
        <v>699578872.75</v>
      </c>
      <c r="X192" s="25">
        <v>162452350.31999999</v>
      </c>
      <c r="Y192" s="25">
        <v>1018000</v>
      </c>
      <c r="Z192" s="25">
        <v>503348507.98000002</v>
      </c>
      <c r="AA192" s="25">
        <v>12912576451.57</v>
      </c>
      <c r="AB192" s="25">
        <v>9245797249</v>
      </c>
      <c r="AC192" s="25">
        <v>66932810.380000003</v>
      </c>
      <c r="AD192" s="25">
        <v>848722065.23000002</v>
      </c>
      <c r="AE192" s="25">
        <v>588836</v>
      </c>
      <c r="AF192" s="25">
        <v>1964309134.8199999</v>
      </c>
      <c r="AG192" s="25">
        <v>305288854</v>
      </c>
      <c r="AH192" s="25">
        <v>480937502.13999999</v>
      </c>
      <c r="AI192" s="25">
        <v>15886245264.59</v>
      </c>
      <c r="AJ192" s="25">
        <v>11475760561</v>
      </c>
      <c r="AK192" s="25">
        <v>11475760561</v>
      </c>
      <c r="AL192" s="25">
        <v>2769161612.8099999</v>
      </c>
      <c r="AM192" s="25">
        <v>547081883.24000001</v>
      </c>
      <c r="AN192" s="25">
        <v>464306970.98000002</v>
      </c>
      <c r="AO192" s="25">
        <v>629934236.55999994</v>
      </c>
      <c r="AP192" s="25" t="s">
        <v>132</v>
      </c>
      <c r="AQ192" s="25">
        <v>3092941595.3899999</v>
      </c>
      <c r="AR192" s="25">
        <v>3050249792.8600001</v>
      </c>
      <c r="AS192" s="25">
        <v>16303101.710000001</v>
      </c>
      <c r="AT192" s="25">
        <v>26388700.82</v>
      </c>
      <c r="AU192" s="25">
        <v>2520938808.8400002</v>
      </c>
      <c r="AV192" s="25">
        <v>1826211250.5599999</v>
      </c>
      <c r="AW192" s="25" t="s">
        <v>132</v>
      </c>
      <c r="AX192" s="25">
        <v>51544666.719999999</v>
      </c>
      <c r="AY192" s="25">
        <v>13248655</v>
      </c>
      <c r="AZ192" s="25" t="s">
        <v>132</v>
      </c>
      <c r="BA192" s="25">
        <v>629934236.55999994</v>
      </c>
      <c r="BB192" s="25">
        <v>572002786.54999995</v>
      </c>
      <c r="BC192" s="25">
        <v>572002786.54999995</v>
      </c>
      <c r="BD192" s="25" t="s">
        <v>132</v>
      </c>
      <c r="BE192" s="25" t="s">
        <v>132</v>
      </c>
      <c r="BF192" s="25">
        <v>139674027</v>
      </c>
      <c r="BG192" s="25">
        <v>9015598578</v>
      </c>
      <c r="BH192" s="25">
        <v>139674027</v>
      </c>
      <c r="BI192" s="25">
        <v>9015598578</v>
      </c>
      <c r="BJ192" s="25">
        <v>42164385272.400002</v>
      </c>
      <c r="BK192" s="25">
        <v>3608944219</v>
      </c>
      <c r="BL192" s="25">
        <v>42164385272.400002</v>
      </c>
      <c r="BM192" s="25">
        <v>3608944219</v>
      </c>
      <c r="BN192" s="25"/>
      <c r="BO192" s="25"/>
      <c r="BP192" s="25"/>
      <c r="BQ192" s="25"/>
    </row>
    <row r="193" spans="2:69" ht="25.5" customHeight="1" x14ac:dyDescent="0.25">
      <c r="B193" s="18">
        <v>187</v>
      </c>
      <c r="C193" s="16">
        <v>2043</v>
      </c>
      <c r="D193" s="16" t="s">
        <v>949</v>
      </c>
      <c r="E193" s="16" t="s">
        <v>950</v>
      </c>
      <c r="F193" s="16" t="s">
        <v>951</v>
      </c>
      <c r="G193" s="16" t="s">
        <v>114</v>
      </c>
      <c r="H193" s="17" t="s">
        <v>131</v>
      </c>
      <c r="I193" s="24" t="s">
        <v>952</v>
      </c>
      <c r="J193" s="17" t="s">
        <v>502</v>
      </c>
      <c r="K193" s="16" t="s">
        <v>503</v>
      </c>
      <c r="L193" s="16" t="s">
        <v>1875</v>
      </c>
      <c r="M193" s="16">
        <v>3334926</v>
      </c>
      <c r="N193" s="19" t="s">
        <v>2169</v>
      </c>
      <c r="O193" s="16">
        <v>1</v>
      </c>
      <c r="P193" s="20">
        <v>1225</v>
      </c>
      <c r="Q193" s="20">
        <v>10</v>
      </c>
      <c r="R193" s="25">
        <v>37667687376.879997</v>
      </c>
      <c r="S193" s="25">
        <v>994062657.38999999</v>
      </c>
      <c r="T193" s="25">
        <v>1067570373</v>
      </c>
      <c r="U193" s="25" t="s">
        <v>132</v>
      </c>
      <c r="V193" s="25">
        <v>34358768132</v>
      </c>
      <c r="W193" s="25">
        <v>798723294.49000001</v>
      </c>
      <c r="X193" s="25">
        <v>31461639</v>
      </c>
      <c r="Y193" s="25">
        <v>118035352</v>
      </c>
      <c r="Z193" s="25">
        <v>299065929</v>
      </c>
      <c r="AA193" s="25">
        <v>35222370138.290001</v>
      </c>
      <c r="AB193" s="25">
        <v>32906732170</v>
      </c>
      <c r="AC193" s="25">
        <v>109348471.40000001</v>
      </c>
      <c r="AD193" s="25">
        <v>428824471</v>
      </c>
      <c r="AE193" s="25" t="s">
        <v>132</v>
      </c>
      <c r="AF193" s="25">
        <v>1598109721.8599999</v>
      </c>
      <c r="AG193" s="25">
        <v>1180128</v>
      </c>
      <c r="AH193" s="25">
        <v>178175176.03</v>
      </c>
      <c r="AI193" s="25">
        <v>2445317238.5900002</v>
      </c>
      <c r="AJ193" s="25">
        <v>2179861032</v>
      </c>
      <c r="AK193" s="25">
        <v>2179861032</v>
      </c>
      <c r="AL193" s="25">
        <v>25794822.59</v>
      </c>
      <c r="AM193" s="25">
        <v>51658290</v>
      </c>
      <c r="AN193" s="25">
        <v>179103094</v>
      </c>
      <c r="AO193" s="25">
        <v>8900000</v>
      </c>
      <c r="AP193" s="25" t="s">
        <v>132</v>
      </c>
      <c r="AQ193" s="25">
        <v>1942999756.28</v>
      </c>
      <c r="AR193" s="25">
        <v>1929283012.28</v>
      </c>
      <c r="AS193" s="25">
        <v>13716744</v>
      </c>
      <c r="AT193" s="25" t="s">
        <v>132</v>
      </c>
      <c r="AU193" s="25">
        <v>1114232553.28</v>
      </c>
      <c r="AV193" s="25">
        <v>853546953.29999995</v>
      </c>
      <c r="AW193" s="25" t="s">
        <v>132</v>
      </c>
      <c r="AX193" s="25">
        <v>251785599.97999999</v>
      </c>
      <c r="AY193" s="25" t="s">
        <v>132</v>
      </c>
      <c r="AZ193" s="25" t="s">
        <v>132</v>
      </c>
      <c r="BA193" s="25">
        <v>8900000</v>
      </c>
      <c r="BB193" s="25">
        <v>828767203</v>
      </c>
      <c r="BC193" s="25">
        <v>828767203</v>
      </c>
      <c r="BD193" s="25" t="s">
        <v>132</v>
      </c>
      <c r="BE193" s="25" t="s">
        <v>132</v>
      </c>
      <c r="BF193" s="25">
        <v>13933891</v>
      </c>
      <c r="BG193" s="25">
        <v>19685496</v>
      </c>
      <c r="BH193" s="25">
        <v>13933891</v>
      </c>
      <c r="BI193" s="25">
        <v>19685496</v>
      </c>
      <c r="BJ193" s="25">
        <v>24523887247</v>
      </c>
      <c r="BK193" s="25">
        <v>400000000</v>
      </c>
      <c r="BL193" s="25">
        <v>24523887247</v>
      </c>
      <c r="BM193" s="25">
        <v>400000000</v>
      </c>
      <c r="BN193" s="25"/>
      <c r="BO193" s="25"/>
      <c r="BP193" s="25"/>
      <c r="BQ193" s="25"/>
    </row>
    <row r="194" spans="2:69" ht="25.5" customHeight="1" x14ac:dyDescent="0.25">
      <c r="B194" s="18">
        <v>188</v>
      </c>
      <c r="C194" s="16">
        <v>2058</v>
      </c>
      <c r="D194" s="16" t="s">
        <v>953</v>
      </c>
      <c r="E194" s="16" t="s">
        <v>954</v>
      </c>
      <c r="F194" s="16" t="s">
        <v>955</v>
      </c>
      <c r="G194" s="16" t="s">
        <v>175</v>
      </c>
      <c r="H194" s="17" t="s">
        <v>133</v>
      </c>
      <c r="I194" s="24" t="s">
        <v>956</v>
      </c>
      <c r="J194" s="17" t="s">
        <v>502</v>
      </c>
      <c r="K194" s="16" t="s">
        <v>503</v>
      </c>
      <c r="L194" s="16" t="s">
        <v>1876</v>
      </c>
      <c r="M194" s="16">
        <v>4186000</v>
      </c>
      <c r="N194" s="19" t="s">
        <v>957</v>
      </c>
      <c r="O194" s="16">
        <v>1</v>
      </c>
      <c r="P194" s="20">
        <v>1335</v>
      </c>
      <c r="Q194" s="20">
        <v>20</v>
      </c>
      <c r="R194" s="25">
        <v>29150694309.27</v>
      </c>
      <c r="S194" s="25">
        <v>53876441.509999998</v>
      </c>
      <c r="T194" s="25">
        <v>2277559161</v>
      </c>
      <c r="U194" s="25">
        <v>143935463.72999999</v>
      </c>
      <c r="V194" s="25">
        <v>25700544196</v>
      </c>
      <c r="W194" s="25">
        <v>877095182.79999995</v>
      </c>
      <c r="X194" s="25">
        <v>89170212.230000004</v>
      </c>
      <c r="Y194" s="25" t="s">
        <v>132</v>
      </c>
      <c r="Z194" s="25">
        <v>8513652</v>
      </c>
      <c r="AA194" s="25">
        <v>15451565733.52</v>
      </c>
      <c r="AB194" s="25">
        <v>14513896224.389999</v>
      </c>
      <c r="AC194" s="25" t="s">
        <v>132</v>
      </c>
      <c r="AD194" s="25">
        <v>772403790.13</v>
      </c>
      <c r="AE194" s="25">
        <v>21754730</v>
      </c>
      <c r="AF194" s="25">
        <v>49778627</v>
      </c>
      <c r="AG194" s="25">
        <v>93732362</v>
      </c>
      <c r="AH194" s="25" t="s">
        <v>132</v>
      </c>
      <c r="AI194" s="25">
        <v>13699128575.75</v>
      </c>
      <c r="AJ194" s="25">
        <v>11749228839</v>
      </c>
      <c r="AK194" s="25">
        <v>11749228839</v>
      </c>
      <c r="AL194" s="25">
        <v>1367295639</v>
      </c>
      <c r="AM194" s="25">
        <v>4652441</v>
      </c>
      <c r="AN194" s="25" t="s">
        <v>132</v>
      </c>
      <c r="AO194" s="25">
        <v>577951656.75</v>
      </c>
      <c r="AP194" s="25" t="s">
        <v>132</v>
      </c>
      <c r="AQ194" s="25">
        <v>3373235276.4499998</v>
      </c>
      <c r="AR194" s="25">
        <v>3342721683.1100001</v>
      </c>
      <c r="AS194" s="25">
        <v>30513593.34</v>
      </c>
      <c r="AT194" s="25" t="s">
        <v>132</v>
      </c>
      <c r="AU194" s="25">
        <v>2021813696.05</v>
      </c>
      <c r="AV194" s="25">
        <v>993745981.71000004</v>
      </c>
      <c r="AW194" s="25">
        <v>71478452</v>
      </c>
      <c r="AX194" s="25">
        <v>378637605.58999997</v>
      </c>
      <c r="AY194" s="25" t="s">
        <v>132</v>
      </c>
      <c r="AZ194" s="25" t="s">
        <v>132</v>
      </c>
      <c r="BA194" s="25">
        <v>577951656.75</v>
      </c>
      <c r="BB194" s="25">
        <v>1351421580.4000001</v>
      </c>
      <c r="BC194" s="25">
        <v>1351421580.4000001</v>
      </c>
      <c r="BD194" s="25" t="s">
        <v>132</v>
      </c>
      <c r="BE194" s="25" t="s">
        <v>132</v>
      </c>
      <c r="BF194" s="25">
        <v>268798430</v>
      </c>
      <c r="BG194" s="25">
        <v>239502756</v>
      </c>
      <c r="BH194" s="25">
        <v>268798430</v>
      </c>
      <c r="BI194" s="25">
        <v>239502756</v>
      </c>
      <c r="BJ194" s="25">
        <v>35899529734.57</v>
      </c>
      <c r="BK194" s="25">
        <v>3303889151.5300002</v>
      </c>
      <c r="BL194" s="25">
        <v>35899529734.57</v>
      </c>
      <c r="BM194" s="25">
        <v>3303889151.5300002</v>
      </c>
      <c r="BN194" s="25"/>
      <c r="BO194" s="25"/>
      <c r="BP194" s="25"/>
      <c r="BQ194" s="25"/>
    </row>
    <row r="195" spans="2:69" ht="25.5" customHeight="1" x14ac:dyDescent="0.25">
      <c r="B195" s="18">
        <v>189</v>
      </c>
      <c r="C195" s="16">
        <v>2073</v>
      </c>
      <c r="D195" s="16" t="s">
        <v>958</v>
      </c>
      <c r="E195" s="16" t="s">
        <v>959</v>
      </c>
      <c r="F195" s="16" t="s">
        <v>960</v>
      </c>
      <c r="G195" s="16" t="s">
        <v>114</v>
      </c>
      <c r="H195" s="17" t="s">
        <v>131</v>
      </c>
      <c r="I195" s="24" t="s">
        <v>1729</v>
      </c>
      <c r="J195" s="17" t="s">
        <v>502</v>
      </c>
      <c r="K195" s="16" t="s">
        <v>961</v>
      </c>
      <c r="L195" s="16" t="s">
        <v>2170</v>
      </c>
      <c r="M195" s="16">
        <v>2419694</v>
      </c>
      <c r="N195" s="19" t="s">
        <v>1877</v>
      </c>
      <c r="O195" s="16">
        <v>1</v>
      </c>
      <c r="P195" s="20">
        <v>767</v>
      </c>
      <c r="Q195" s="20">
        <v>8</v>
      </c>
      <c r="R195" s="25">
        <v>15323029417.74</v>
      </c>
      <c r="S195" s="25">
        <v>232635549.28999999</v>
      </c>
      <c r="T195" s="25">
        <v>1347122310</v>
      </c>
      <c r="U195" s="25" t="s">
        <v>132</v>
      </c>
      <c r="V195" s="25">
        <v>11158478828.450001</v>
      </c>
      <c r="W195" s="25">
        <v>411287128</v>
      </c>
      <c r="X195" s="25">
        <v>805601523</v>
      </c>
      <c r="Y195" s="25" t="s">
        <v>132</v>
      </c>
      <c r="Z195" s="25">
        <v>1367904079</v>
      </c>
      <c r="AA195" s="25">
        <v>11903950126</v>
      </c>
      <c r="AB195" s="25">
        <v>10866819482</v>
      </c>
      <c r="AC195" s="25">
        <v>627128994</v>
      </c>
      <c r="AD195" s="25">
        <v>130121229</v>
      </c>
      <c r="AE195" s="25">
        <v>54293487</v>
      </c>
      <c r="AF195" s="25">
        <v>86376949</v>
      </c>
      <c r="AG195" s="25">
        <v>2790046</v>
      </c>
      <c r="AH195" s="25">
        <v>136419939</v>
      </c>
      <c r="AI195" s="25">
        <v>3419079291.7399998</v>
      </c>
      <c r="AJ195" s="25">
        <v>906451028</v>
      </c>
      <c r="AK195" s="25">
        <v>906451028</v>
      </c>
      <c r="AL195" s="25">
        <v>836086636.90999997</v>
      </c>
      <c r="AM195" s="25">
        <v>535236</v>
      </c>
      <c r="AN195" s="25">
        <v>1362239938.76</v>
      </c>
      <c r="AO195" s="25">
        <v>313766452.06999999</v>
      </c>
      <c r="AP195" s="25" t="s">
        <v>132</v>
      </c>
      <c r="AQ195" s="25">
        <v>1044503893.2</v>
      </c>
      <c r="AR195" s="25">
        <v>999027866.70000005</v>
      </c>
      <c r="AS195" s="25">
        <v>45476026.5</v>
      </c>
      <c r="AT195" s="25" t="s">
        <v>132</v>
      </c>
      <c r="AU195" s="25">
        <v>996779602.20000005</v>
      </c>
      <c r="AV195" s="25">
        <v>683013150.13</v>
      </c>
      <c r="AW195" s="25" t="s">
        <v>132</v>
      </c>
      <c r="AX195" s="25" t="s">
        <v>132</v>
      </c>
      <c r="AY195" s="25" t="s">
        <v>132</v>
      </c>
      <c r="AZ195" s="25" t="s">
        <v>132</v>
      </c>
      <c r="BA195" s="25">
        <v>313766452.06999999</v>
      </c>
      <c r="BB195" s="25">
        <v>47724291</v>
      </c>
      <c r="BC195" s="25">
        <v>47724291</v>
      </c>
      <c r="BD195" s="25" t="s">
        <v>132</v>
      </c>
      <c r="BE195" s="25" t="s">
        <v>132</v>
      </c>
      <c r="BF195" s="25">
        <v>8670849</v>
      </c>
      <c r="BG195" s="25">
        <v>22425776</v>
      </c>
      <c r="BH195" s="25">
        <v>8670849</v>
      </c>
      <c r="BI195" s="25">
        <v>22425776</v>
      </c>
      <c r="BJ195" s="25">
        <v>11471245163</v>
      </c>
      <c r="BK195" s="25">
        <v>50000000</v>
      </c>
      <c r="BL195" s="25">
        <v>11471245163</v>
      </c>
      <c r="BM195" s="25">
        <v>50000000</v>
      </c>
      <c r="BN195" s="25"/>
      <c r="BO195" s="25"/>
      <c r="BP195" s="25"/>
      <c r="BQ195" s="25"/>
    </row>
    <row r="196" spans="2:69" ht="25.5" customHeight="1" x14ac:dyDescent="0.25">
      <c r="B196" s="18">
        <v>190</v>
      </c>
      <c r="C196" s="16">
        <v>2077</v>
      </c>
      <c r="D196" s="16" t="s">
        <v>962</v>
      </c>
      <c r="E196" s="16" t="s">
        <v>963</v>
      </c>
      <c r="F196" s="16" t="s">
        <v>964</v>
      </c>
      <c r="G196" s="16" t="s">
        <v>311</v>
      </c>
      <c r="H196" s="17" t="s">
        <v>133</v>
      </c>
      <c r="I196" s="24" t="s">
        <v>965</v>
      </c>
      <c r="J196" s="17" t="s">
        <v>502</v>
      </c>
      <c r="K196" s="16" t="s">
        <v>503</v>
      </c>
      <c r="L196" s="16" t="s">
        <v>2171</v>
      </c>
      <c r="M196" s="16">
        <v>6675011</v>
      </c>
      <c r="N196" s="19" t="s">
        <v>2172</v>
      </c>
      <c r="O196" s="16">
        <v>1</v>
      </c>
      <c r="P196" s="20">
        <v>6595</v>
      </c>
      <c r="Q196" s="20">
        <v>55</v>
      </c>
      <c r="R196" s="25">
        <v>62468778415.25</v>
      </c>
      <c r="S196" s="25">
        <v>2047162914.95</v>
      </c>
      <c r="T196" s="25">
        <v>14295706519.889999</v>
      </c>
      <c r="U196" s="25" t="s">
        <v>132</v>
      </c>
      <c r="V196" s="25">
        <v>43295916060.459999</v>
      </c>
      <c r="W196" s="25">
        <v>917451992.26999998</v>
      </c>
      <c r="X196" s="25">
        <v>177708141.68000001</v>
      </c>
      <c r="Y196" s="25">
        <v>14336324</v>
      </c>
      <c r="Z196" s="25">
        <v>1720496462</v>
      </c>
      <c r="AA196" s="25">
        <v>21997274747.639999</v>
      </c>
      <c r="AB196" s="25">
        <v>20156996733.060001</v>
      </c>
      <c r="AC196" s="25" t="s">
        <v>132</v>
      </c>
      <c r="AD196" s="25">
        <v>555963764.22000003</v>
      </c>
      <c r="AE196" s="25">
        <v>28964627</v>
      </c>
      <c r="AF196" s="25">
        <v>688327239.25999999</v>
      </c>
      <c r="AG196" s="25">
        <v>388185360.10000002</v>
      </c>
      <c r="AH196" s="25">
        <v>178837024</v>
      </c>
      <c r="AI196" s="25">
        <v>40471503667.610001</v>
      </c>
      <c r="AJ196" s="25">
        <v>28971441351.810001</v>
      </c>
      <c r="AK196" s="25">
        <v>28971441351.810001</v>
      </c>
      <c r="AL196" s="25">
        <v>6938494841.6000004</v>
      </c>
      <c r="AM196" s="25">
        <v>1525996895.54</v>
      </c>
      <c r="AN196" s="25">
        <v>1580681968.3599999</v>
      </c>
      <c r="AO196" s="25">
        <v>1454888610.3</v>
      </c>
      <c r="AP196" s="25" t="s">
        <v>132</v>
      </c>
      <c r="AQ196" s="25">
        <v>5074258080.0500002</v>
      </c>
      <c r="AR196" s="25">
        <v>4784730386.1199999</v>
      </c>
      <c r="AS196" s="25">
        <v>283368898.93000001</v>
      </c>
      <c r="AT196" s="25">
        <v>6158795</v>
      </c>
      <c r="AU196" s="25">
        <v>4485782033.1999998</v>
      </c>
      <c r="AV196" s="25">
        <v>2850126835.5500002</v>
      </c>
      <c r="AW196" s="25" t="s">
        <v>132</v>
      </c>
      <c r="AX196" s="25">
        <v>179702764.88999999</v>
      </c>
      <c r="AY196" s="25">
        <v>1063822.46</v>
      </c>
      <c r="AZ196" s="25" t="s">
        <v>132</v>
      </c>
      <c r="BA196" s="25">
        <v>1454888610.3</v>
      </c>
      <c r="BB196" s="25">
        <v>588476046.85000002</v>
      </c>
      <c r="BC196" s="25">
        <v>588476046.85000002</v>
      </c>
      <c r="BD196" s="25" t="s">
        <v>132</v>
      </c>
      <c r="BE196" s="25" t="s">
        <v>132</v>
      </c>
      <c r="BF196" s="25">
        <v>197880357</v>
      </c>
      <c r="BG196" s="25">
        <v>1304399015.6700001</v>
      </c>
      <c r="BH196" s="25">
        <v>197880357</v>
      </c>
      <c r="BI196" s="25">
        <v>1304399015.6700001</v>
      </c>
      <c r="BJ196" s="25">
        <v>136392400456</v>
      </c>
      <c r="BK196" s="25">
        <v>1312373985</v>
      </c>
      <c r="BL196" s="25">
        <v>136392400456</v>
      </c>
      <c r="BM196" s="25">
        <v>1312373985</v>
      </c>
      <c r="BN196" s="25"/>
      <c r="BO196" s="25"/>
      <c r="BP196" s="25"/>
      <c r="BQ196" s="25"/>
    </row>
    <row r="197" spans="2:69" ht="25.5" customHeight="1" x14ac:dyDescent="0.25">
      <c r="B197" s="18">
        <v>191</v>
      </c>
      <c r="C197" s="16">
        <v>2078</v>
      </c>
      <c r="D197" s="16" t="s">
        <v>966</v>
      </c>
      <c r="E197" s="16" t="s">
        <v>967</v>
      </c>
      <c r="F197" s="16" t="s">
        <v>968</v>
      </c>
      <c r="G197" s="16" t="s">
        <v>112</v>
      </c>
      <c r="H197" s="17" t="s">
        <v>133</v>
      </c>
      <c r="I197" s="24" t="s">
        <v>969</v>
      </c>
      <c r="J197" s="17" t="s">
        <v>502</v>
      </c>
      <c r="K197" s="16" t="s">
        <v>970</v>
      </c>
      <c r="L197" s="16" t="s">
        <v>2173</v>
      </c>
      <c r="M197" s="16">
        <v>2531154</v>
      </c>
      <c r="N197" s="19" t="s">
        <v>971</v>
      </c>
      <c r="O197" s="16">
        <v>1</v>
      </c>
      <c r="P197" s="20">
        <v>15643</v>
      </c>
      <c r="Q197" s="20">
        <v>60</v>
      </c>
      <c r="R197" s="25">
        <v>26165733813.889999</v>
      </c>
      <c r="S197" s="25">
        <v>1996276766.78</v>
      </c>
      <c r="T197" s="25">
        <v>1256905597.5</v>
      </c>
      <c r="U197" s="25" t="s">
        <v>132</v>
      </c>
      <c r="V197" s="25">
        <v>20593273462.080002</v>
      </c>
      <c r="W197" s="25">
        <v>298593315.55000001</v>
      </c>
      <c r="X197" s="25">
        <v>931268430.88</v>
      </c>
      <c r="Y197" s="25">
        <v>137163413.59999999</v>
      </c>
      <c r="Z197" s="25">
        <v>952252827.5</v>
      </c>
      <c r="AA197" s="25">
        <v>13694310234.83</v>
      </c>
      <c r="AB197" s="25">
        <v>12171957668.65</v>
      </c>
      <c r="AC197" s="25">
        <v>614743709</v>
      </c>
      <c r="AD197" s="25">
        <v>481458162.06</v>
      </c>
      <c r="AE197" s="25">
        <v>17017282</v>
      </c>
      <c r="AF197" s="25">
        <v>46559910.979999997</v>
      </c>
      <c r="AG197" s="25">
        <v>271090323.13999999</v>
      </c>
      <c r="AH197" s="25">
        <v>91483179</v>
      </c>
      <c r="AI197" s="25">
        <v>12471423579.059999</v>
      </c>
      <c r="AJ197" s="25">
        <v>9099484279.0699997</v>
      </c>
      <c r="AK197" s="25">
        <v>9099484279.0699997</v>
      </c>
      <c r="AL197" s="25">
        <v>1807713227.6700001</v>
      </c>
      <c r="AM197" s="25">
        <v>32565511</v>
      </c>
      <c r="AN197" s="25">
        <v>894072552.50999999</v>
      </c>
      <c r="AO197" s="25">
        <v>637588008.80999994</v>
      </c>
      <c r="AP197" s="25" t="s">
        <v>132</v>
      </c>
      <c r="AQ197" s="25">
        <v>3066295014.6199999</v>
      </c>
      <c r="AR197" s="25">
        <v>2925553516.4000001</v>
      </c>
      <c r="AS197" s="25">
        <v>139335098.22</v>
      </c>
      <c r="AT197" s="25">
        <v>1406400</v>
      </c>
      <c r="AU197" s="25">
        <v>2758003229.1700001</v>
      </c>
      <c r="AV197" s="25">
        <v>2039851524.73</v>
      </c>
      <c r="AW197" s="25" t="s">
        <v>132</v>
      </c>
      <c r="AX197" s="25">
        <v>79881884.629999995</v>
      </c>
      <c r="AY197" s="25">
        <v>681811</v>
      </c>
      <c r="AZ197" s="25" t="s">
        <v>132</v>
      </c>
      <c r="BA197" s="25">
        <v>637588008.80999994</v>
      </c>
      <c r="BB197" s="25">
        <v>308291785.44999999</v>
      </c>
      <c r="BC197" s="25">
        <v>308291785.44999999</v>
      </c>
      <c r="BD197" s="25" t="s">
        <v>132</v>
      </c>
      <c r="BE197" s="25" t="s">
        <v>132</v>
      </c>
      <c r="BF197" s="25">
        <v>225683581</v>
      </c>
      <c r="BG197" s="25">
        <v>872603153.09000003</v>
      </c>
      <c r="BH197" s="25">
        <v>225683581</v>
      </c>
      <c r="BI197" s="25">
        <v>872603153.09000003</v>
      </c>
      <c r="BJ197" s="25">
        <v>22231315952.709999</v>
      </c>
      <c r="BK197" s="25">
        <v>1281056034</v>
      </c>
      <c r="BL197" s="25">
        <v>22231315952.709999</v>
      </c>
      <c r="BM197" s="25">
        <v>1281056034</v>
      </c>
      <c r="BN197" s="25"/>
      <c r="BO197" s="25"/>
      <c r="BP197" s="25"/>
      <c r="BQ197" s="25"/>
    </row>
    <row r="198" spans="2:69" ht="25.5" customHeight="1" x14ac:dyDescent="0.25">
      <c r="B198" s="18">
        <v>192</v>
      </c>
      <c r="C198" s="16">
        <v>2104</v>
      </c>
      <c r="D198" s="16" t="s">
        <v>972</v>
      </c>
      <c r="E198" s="16" t="s">
        <v>973</v>
      </c>
      <c r="F198" s="16" t="s">
        <v>974</v>
      </c>
      <c r="G198" s="16" t="s">
        <v>114</v>
      </c>
      <c r="H198" s="17" t="s">
        <v>131</v>
      </c>
      <c r="I198" s="24" t="s">
        <v>975</v>
      </c>
      <c r="J198" s="17" t="s">
        <v>502</v>
      </c>
      <c r="K198" s="16" t="s">
        <v>894</v>
      </c>
      <c r="L198" s="16" t="s">
        <v>976</v>
      </c>
      <c r="M198" s="16">
        <v>6911800</v>
      </c>
      <c r="N198" s="19" t="s">
        <v>1730</v>
      </c>
      <c r="O198" s="16">
        <v>1</v>
      </c>
      <c r="P198" s="20">
        <v>999</v>
      </c>
      <c r="Q198" s="20">
        <v>6</v>
      </c>
      <c r="R198" s="25">
        <v>10663803631.049999</v>
      </c>
      <c r="S198" s="25">
        <v>320829872.58999997</v>
      </c>
      <c r="T198" s="25">
        <v>2473184754.3899999</v>
      </c>
      <c r="U198" s="25" t="s">
        <v>132</v>
      </c>
      <c r="V198" s="25">
        <v>7425401247.2200003</v>
      </c>
      <c r="W198" s="25">
        <v>430498815.35000002</v>
      </c>
      <c r="X198" s="25">
        <v>6592739</v>
      </c>
      <c r="Y198" s="25">
        <v>4092698</v>
      </c>
      <c r="Z198" s="25">
        <v>3203504.5</v>
      </c>
      <c r="AA198" s="25">
        <v>7608423382.3000002</v>
      </c>
      <c r="AB198" s="25">
        <v>7098188490.04</v>
      </c>
      <c r="AC198" s="25" t="s">
        <v>132</v>
      </c>
      <c r="AD198" s="25">
        <v>367086090.83999997</v>
      </c>
      <c r="AE198" s="25" t="s">
        <v>132</v>
      </c>
      <c r="AF198" s="25">
        <v>66715893.969999999</v>
      </c>
      <c r="AG198" s="25">
        <v>13354234.449999999</v>
      </c>
      <c r="AH198" s="25">
        <v>63078673</v>
      </c>
      <c r="AI198" s="25">
        <v>3055380248.75</v>
      </c>
      <c r="AJ198" s="25">
        <v>2913767778.6100001</v>
      </c>
      <c r="AK198" s="25">
        <v>2913767778.6100001</v>
      </c>
      <c r="AL198" s="25">
        <v>120799613.08</v>
      </c>
      <c r="AM198" s="25" t="s">
        <v>132</v>
      </c>
      <c r="AN198" s="25">
        <v>679188.68</v>
      </c>
      <c r="AO198" s="25">
        <v>20133668.379999999</v>
      </c>
      <c r="AP198" s="25" t="s">
        <v>132</v>
      </c>
      <c r="AQ198" s="25">
        <v>768013901.05999994</v>
      </c>
      <c r="AR198" s="25">
        <v>766779385.99000001</v>
      </c>
      <c r="AS198" s="25">
        <v>1234515.07</v>
      </c>
      <c r="AT198" s="25" t="s">
        <v>132</v>
      </c>
      <c r="AU198" s="25">
        <v>290272660.06999999</v>
      </c>
      <c r="AV198" s="25">
        <v>265232853.34</v>
      </c>
      <c r="AW198" s="25" t="s">
        <v>132</v>
      </c>
      <c r="AX198" s="25">
        <v>4906138.3499999996</v>
      </c>
      <c r="AY198" s="25" t="s">
        <v>132</v>
      </c>
      <c r="AZ198" s="25" t="s">
        <v>132</v>
      </c>
      <c r="BA198" s="25">
        <v>20133668.379999999</v>
      </c>
      <c r="BB198" s="25">
        <v>477741240.99000001</v>
      </c>
      <c r="BC198" s="25">
        <v>477741240.99000001</v>
      </c>
      <c r="BD198" s="25" t="s">
        <v>132</v>
      </c>
      <c r="BE198" s="25" t="s">
        <v>132</v>
      </c>
      <c r="BF198" s="25">
        <v>2373528</v>
      </c>
      <c r="BG198" s="25">
        <v>32128972.57</v>
      </c>
      <c r="BH198" s="25">
        <v>2373528</v>
      </c>
      <c r="BI198" s="25">
        <v>32128972.57</v>
      </c>
      <c r="BJ198" s="25">
        <v>15257123310.120001</v>
      </c>
      <c r="BK198" s="25">
        <v>61600000</v>
      </c>
      <c r="BL198" s="25">
        <v>15257123310.120001</v>
      </c>
      <c r="BM198" s="25">
        <v>61600000</v>
      </c>
      <c r="BN198" s="25"/>
      <c r="BO198" s="25"/>
      <c r="BP198" s="25"/>
      <c r="BQ198" s="25"/>
    </row>
    <row r="199" spans="2:69" ht="25.5" customHeight="1" x14ac:dyDescent="0.25">
      <c r="B199" s="18">
        <v>193</v>
      </c>
      <c r="C199" s="16">
        <v>2105</v>
      </c>
      <c r="D199" s="16" t="s">
        <v>977</v>
      </c>
      <c r="E199" s="16" t="s">
        <v>978</v>
      </c>
      <c r="F199" s="16" t="s">
        <v>979</v>
      </c>
      <c r="G199" s="16" t="s">
        <v>114</v>
      </c>
      <c r="H199" s="17" t="s">
        <v>131</v>
      </c>
      <c r="I199" s="24" t="s">
        <v>980</v>
      </c>
      <c r="J199" s="17" t="s">
        <v>502</v>
      </c>
      <c r="K199" s="16" t="s">
        <v>503</v>
      </c>
      <c r="L199" s="16" t="s">
        <v>2174</v>
      </c>
      <c r="M199" s="16">
        <v>4851214</v>
      </c>
      <c r="N199" s="19" t="s">
        <v>981</v>
      </c>
      <c r="O199" s="16">
        <v>1</v>
      </c>
      <c r="P199" s="20">
        <v>4058</v>
      </c>
      <c r="Q199" s="20">
        <v>22</v>
      </c>
      <c r="R199" s="25">
        <v>25394949622.459999</v>
      </c>
      <c r="S199" s="25">
        <v>784328038.53999996</v>
      </c>
      <c r="T199" s="25">
        <v>2562901404.8499999</v>
      </c>
      <c r="U199" s="25" t="s">
        <v>132</v>
      </c>
      <c r="V199" s="25">
        <v>20584144476.93</v>
      </c>
      <c r="W199" s="25">
        <v>836589335.89999998</v>
      </c>
      <c r="X199" s="25">
        <v>353265346.12</v>
      </c>
      <c r="Y199" s="25">
        <v>30707655</v>
      </c>
      <c r="Z199" s="25">
        <v>243013365.12</v>
      </c>
      <c r="AA199" s="25">
        <v>17405289745.200001</v>
      </c>
      <c r="AB199" s="25">
        <v>14663630930.52</v>
      </c>
      <c r="AC199" s="25">
        <v>114878393.64</v>
      </c>
      <c r="AD199" s="25">
        <v>200617313.66</v>
      </c>
      <c r="AE199" s="25">
        <v>2332000</v>
      </c>
      <c r="AF199" s="25">
        <v>2373284790.3800001</v>
      </c>
      <c r="AG199" s="25">
        <v>11195196</v>
      </c>
      <c r="AH199" s="25">
        <v>39351121</v>
      </c>
      <c r="AI199" s="25">
        <v>7989659877.2600002</v>
      </c>
      <c r="AJ199" s="25">
        <v>2620287595.5500002</v>
      </c>
      <c r="AK199" s="25">
        <v>2620287595.5500002</v>
      </c>
      <c r="AL199" s="25">
        <v>4240761096.1100001</v>
      </c>
      <c r="AM199" s="25">
        <v>37383321.380000003</v>
      </c>
      <c r="AN199" s="25">
        <v>224848818</v>
      </c>
      <c r="AO199" s="25">
        <v>866379046.22000003</v>
      </c>
      <c r="AP199" s="25" t="s">
        <v>132</v>
      </c>
      <c r="AQ199" s="25">
        <v>2015735640.0799999</v>
      </c>
      <c r="AR199" s="25">
        <v>2014900427.5</v>
      </c>
      <c r="AS199" s="25">
        <v>835212.58000000007</v>
      </c>
      <c r="AT199" s="25" t="s">
        <v>132</v>
      </c>
      <c r="AU199" s="25">
        <v>1697199470.0799999</v>
      </c>
      <c r="AV199" s="25">
        <v>824256242.86000001</v>
      </c>
      <c r="AW199" s="25">
        <v>6564181</v>
      </c>
      <c r="AX199" s="25" t="s">
        <v>132</v>
      </c>
      <c r="AY199" s="25" t="s">
        <v>132</v>
      </c>
      <c r="AZ199" s="25" t="s">
        <v>132</v>
      </c>
      <c r="BA199" s="25">
        <v>866379046.22000003</v>
      </c>
      <c r="BB199" s="25">
        <v>318536170</v>
      </c>
      <c r="BC199" s="25">
        <v>318536170</v>
      </c>
      <c r="BD199" s="25" t="s">
        <v>132</v>
      </c>
      <c r="BE199" s="25" t="s">
        <v>132</v>
      </c>
      <c r="BF199" s="25">
        <v>469542531</v>
      </c>
      <c r="BG199" s="25">
        <v>354864843.5</v>
      </c>
      <c r="BH199" s="25">
        <v>469542531</v>
      </c>
      <c r="BI199" s="25">
        <v>354864843.5</v>
      </c>
      <c r="BJ199" s="25">
        <v>36491363995</v>
      </c>
      <c r="BK199" s="25">
        <v>1108040288</v>
      </c>
      <c r="BL199" s="25">
        <v>36491363995</v>
      </c>
      <c r="BM199" s="25">
        <v>1108040288</v>
      </c>
      <c r="BN199" s="25"/>
      <c r="BO199" s="25"/>
      <c r="BP199" s="25"/>
      <c r="BQ199" s="25"/>
    </row>
    <row r="200" spans="2:69" ht="25.5" customHeight="1" x14ac:dyDescent="0.25">
      <c r="B200" s="18">
        <v>194</v>
      </c>
      <c r="C200" s="16">
        <v>2109</v>
      </c>
      <c r="D200" s="16" t="s">
        <v>982</v>
      </c>
      <c r="E200" s="16" t="s">
        <v>983</v>
      </c>
      <c r="F200" s="16" t="s">
        <v>984</v>
      </c>
      <c r="G200" s="16" t="s">
        <v>112</v>
      </c>
      <c r="H200" s="17" t="s">
        <v>133</v>
      </c>
      <c r="I200" s="24" t="s">
        <v>985</v>
      </c>
      <c r="J200" s="17" t="s">
        <v>502</v>
      </c>
      <c r="K200" s="16" t="s">
        <v>986</v>
      </c>
      <c r="L200" s="16" t="s">
        <v>2175</v>
      </c>
      <c r="M200" s="16">
        <v>2305997</v>
      </c>
      <c r="N200" s="19" t="s">
        <v>2176</v>
      </c>
      <c r="O200" s="16">
        <v>1</v>
      </c>
      <c r="P200" s="20">
        <v>3402</v>
      </c>
      <c r="Q200" s="20">
        <v>19</v>
      </c>
      <c r="R200" s="25">
        <v>9827583831.1800003</v>
      </c>
      <c r="S200" s="25">
        <v>350063190.02999997</v>
      </c>
      <c r="T200" s="25">
        <v>398244244</v>
      </c>
      <c r="U200" s="25" t="s">
        <v>132</v>
      </c>
      <c r="V200" s="25">
        <v>7730919975.6000004</v>
      </c>
      <c r="W200" s="25">
        <v>144883703.43000001</v>
      </c>
      <c r="X200" s="25">
        <v>307750759.60000002</v>
      </c>
      <c r="Y200" s="25">
        <v>5965414</v>
      </c>
      <c r="Z200" s="25">
        <v>889756544.51999998</v>
      </c>
      <c r="AA200" s="25">
        <v>3976925489.3699999</v>
      </c>
      <c r="AB200" s="25">
        <v>2534341444.96</v>
      </c>
      <c r="AC200" s="25">
        <v>783333420</v>
      </c>
      <c r="AD200" s="25">
        <v>363557986.44</v>
      </c>
      <c r="AE200" s="25">
        <v>699832</v>
      </c>
      <c r="AF200" s="25">
        <v>80857052.209999993</v>
      </c>
      <c r="AG200" s="25">
        <v>191635542.75999999</v>
      </c>
      <c r="AH200" s="25">
        <v>22500211</v>
      </c>
      <c r="AI200" s="25">
        <v>5850658341.8100004</v>
      </c>
      <c r="AJ200" s="25">
        <v>4192258636.9200001</v>
      </c>
      <c r="AK200" s="25">
        <v>4192258636.9200001</v>
      </c>
      <c r="AL200" s="25">
        <v>656647436.20000005</v>
      </c>
      <c r="AM200" s="25">
        <v>136207290.30000001</v>
      </c>
      <c r="AN200" s="25">
        <v>710344047.39999998</v>
      </c>
      <c r="AO200" s="25">
        <v>155200930.99000001</v>
      </c>
      <c r="AP200" s="25" t="s">
        <v>132</v>
      </c>
      <c r="AQ200" s="25">
        <v>1130547646.75</v>
      </c>
      <c r="AR200" s="25">
        <v>1044950806.96</v>
      </c>
      <c r="AS200" s="25">
        <v>85596839.790000007</v>
      </c>
      <c r="AT200" s="25" t="s">
        <v>132</v>
      </c>
      <c r="AU200" s="25">
        <v>983140100.74000001</v>
      </c>
      <c r="AV200" s="25">
        <v>816839295.14999998</v>
      </c>
      <c r="AW200" s="25" t="s">
        <v>132</v>
      </c>
      <c r="AX200" s="25">
        <v>11099874.6</v>
      </c>
      <c r="AY200" s="25" t="s">
        <v>132</v>
      </c>
      <c r="AZ200" s="25" t="s">
        <v>132</v>
      </c>
      <c r="BA200" s="25">
        <v>155200930.99000001</v>
      </c>
      <c r="BB200" s="25">
        <v>147407546.00999999</v>
      </c>
      <c r="BC200" s="25">
        <v>147407546.00999999</v>
      </c>
      <c r="BD200" s="25" t="s">
        <v>132</v>
      </c>
      <c r="BE200" s="25" t="s">
        <v>132</v>
      </c>
      <c r="BF200" s="25">
        <v>166777695.15000001</v>
      </c>
      <c r="BG200" s="25">
        <v>1551122380.0899999</v>
      </c>
      <c r="BH200" s="25">
        <v>166777695.15000001</v>
      </c>
      <c r="BI200" s="25">
        <v>1551122380.0899999</v>
      </c>
      <c r="BJ200" s="25">
        <v>11070046879.24</v>
      </c>
      <c r="BK200" s="25">
        <v>3133603137.8000002</v>
      </c>
      <c r="BL200" s="25">
        <v>11070046879.24</v>
      </c>
      <c r="BM200" s="25">
        <v>3133603137.8000002</v>
      </c>
      <c r="BN200" s="25"/>
      <c r="BO200" s="25"/>
      <c r="BP200" s="25"/>
      <c r="BQ200" s="25"/>
    </row>
    <row r="201" spans="2:69" ht="25.5" customHeight="1" x14ac:dyDescent="0.25">
      <c r="B201" s="18">
        <v>195</v>
      </c>
      <c r="C201" s="16">
        <v>2123</v>
      </c>
      <c r="D201" s="16" t="s">
        <v>987</v>
      </c>
      <c r="E201" s="16" t="s">
        <v>988</v>
      </c>
      <c r="F201" s="16" t="s">
        <v>989</v>
      </c>
      <c r="G201" s="16" t="s">
        <v>114</v>
      </c>
      <c r="H201" s="17" t="s">
        <v>131</v>
      </c>
      <c r="I201" s="24" t="s">
        <v>990</v>
      </c>
      <c r="J201" s="17" t="s">
        <v>502</v>
      </c>
      <c r="K201" s="16" t="s">
        <v>503</v>
      </c>
      <c r="L201" s="16" t="s">
        <v>1731</v>
      </c>
      <c r="M201" s="16">
        <v>4897555</v>
      </c>
      <c r="N201" s="19" t="s">
        <v>991</v>
      </c>
      <c r="O201" s="16">
        <v>1</v>
      </c>
      <c r="P201" s="20">
        <v>6612</v>
      </c>
      <c r="Q201" s="20">
        <v>21</v>
      </c>
      <c r="R201" s="25">
        <v>105471196733.22</v>
      </c>
      <c r="S201" s="25">
        <v>3580816116.7399998</v>
      </c>
      <c r="T201" s="25">
        <v>11671073342.23</v>
      </c>
      <c r="U201" s="25" t="s">
        <v>132</v>
      </c>
      <c r="V201" s="25">
        <v>89432141489</v>
      </c>
      <c r="W201" s="25">
        <v>144706329</v>
      </c>
      <c r="X201" s="25">
        <v>526488160.25</v>
      </c>
      <c r="Y201" s="25">
        <v>105893734</v>
      </c>
      <c r="Z201" s="25">
        <v>10077562</v>
      </c>
      <c r="AA201" s="25">
        <v>81348893399.889999</v>
      </c>
      <c r="AB201" s="25">
        <v>72855350139.399994</v>
      </c>
      <c r="AC201" s="25">
        <v>2000000000</v>
      </c>
      <c r="AD201" s="25">
        <v>2611487728.6300001</v>
      </c>
      <c r="AE201" s="25" t="s">
        <v>132</v>
      </c>
      <c r="AF201" s="25">
        <v>3329815757.96</v>
      </c>
      <c r="AG201" s="25">
        <v>367252189</v>
      </c>
      <c r="AH201" s="25">
        <v>184987584.90000001</v>
      </c>
      <c r="AI201" s="25">
        <v>24122303333.330002</v>
      </c>
      <c r="AJ201" s="25">
        <v>6711704511.6000004</v>
      </c>
      <c r="AK201" s="25">
        <v>6711704511.6000004</v>
      </c>
      <c r="AL201" s="25">
        <v>4910836283.7700005</v>
      </c>
      <c r="AM201" s="25" t="s">
        <v>132</v>
      </c>
      <c r="AN201" s="25">
        <v>7496244304</v>
      </c>
      <c r="AO201" s="25">
        <v>5003518233.96</v>
      </c>
      <c r="AP201" s="25" t="s">
        <v>132</v>
      </c>
      <c r="AQ201" s="25">
        <v>7145394064.4799995</v>
      </c>
      <c r="AR201" s="25">
        <v>6982759115.6199999</v>
      </c>
      <c r="AS201" s="25">
        <v>162634948.86000001</v>
      </c>
      <c r="AT201" s="25" t="s">
        <v>132</v>
      </c>
      <c r="AU201" s="25">
        <v>6728021263.8500004</v>
      </c>
      <c r="AV201" s="25">
        <v>1630380665.75</v>
      </c>
      <c r="AW201" s="25" t="s">
        <v>132</v>
      </c>
      <c r="AX201" s="25">
        <v>94122364.140000001</v>
      </c>
      <c r="AY201" s="25" t="s">
        <v>132</v>
      </c>
      <c r="AZ201" s="25" t="s">
        <v>132</v>
      </c>
      <c r="BA201" s="25">
        <v>5003518233.96</v>
      </c>
      <c r="BB201" s="25">
        <v>417372800.63</v>
      </c>
      <c r="BC201" s="25">
        <v>417372800.63</v>
      </c>
      <c r="BD201" s="25" t="s">
        <v>132</v>
      </c>
      <c r="BE201" s="25" t="s">
        <v>132</v>
      </c>
      <c r="BF201" s="25">
        <v>11686740912</v>
      </c>
      <c r="BG201" s="25">
        <v>379597640.24000001</v>
      </c>
      <c r="BH201" s="25">
        <v>11686740912</v>
      </c>
      <c r="BI201" s="25">
        <v>379597640.24000001</v>
      </c>
      <c r="BJ201" s="25">
        <v>127185903465</v>
      </c>
      <c r="BK201" s="25">
        <v>749480000</v>
      </c>
      <c r="BL201" s="25">
        <v>127185903465</v>
      </c>
      <c r="BM201" s="25">
        <v>749480000</v>
      </c>
      <c r="BN201" s="25"/>
      <c r="BO201" s="25"/>
      <c r="BP201" s="25"/>
      <c r="BQ201" s="25"/>
    </row>
    <row r="202" spans="2:69" ht="25.5" customHeight="1" x14ac:dyDescent="0.25">
      <c r="B202" s="18">
        <v>196</v>
      </c>
      <c r="C202" s="16">
        <v>2130</v>
      </c>
      <c r="D202" s="16" t="s">
        <v>992</v>
      </c>
      <c r="E202" s="16" t="s">
        <v>993</v>
      </c>
      <c r="F202" s="16" t="s">
        <v>994</v>
      </c>
      <c r="G202" s="16" t="s">
        <v>175</v>
      </c>
      <c r="H202" s="17" t="s">
        <v>133</v>
      </c>
      <c r="I202" s="24" t="s">
        <v>995</v>
      </c>
      <c r="J202" s="17" t="s">
        <v>502</v>
      </c>
      <c r="K202" s="16" t="s">
        <v>503</v>
      </c>
      <c r="L202" s="16" t="s">
        <v>996</v>
      </c>
      <c r="M202" s="16">
        <v>6615382</v>
      </c>
      <c r="N202" s="19" t="s">
        <v>997</v>
      </c>
      <c r="O202" s="16">
        <v>1</v>
      </c>
      <c r="P202" s="20">
        <v>2573</v>
      </c>
      <c r="Q202" s="20">
        <v>23</v>
      </c>
      <c r="R202" s="25">
        <v>34090813335.57</v>
      </c>
      <c r="S202" s="25">
        <v>2496407090.8099999</v>
      </c>
      <c r="T202" s="25">
        <v>1762150947.77</v>
      </c>
      <c r="U202" s="25" t="s">
        <v>132</v>
      </c>
      <c r="V202" s="25">
        <v>27667769232</v>
      </c>
      <c r="W202" s="25">
        <v>503233998</v>
      </c>
      <c r="X202" s="25">
        <v>525024861.62</v>
      </c>
      <c r="Y202" s="25" t="s">
        <v>132</v>
      </c>
      <c r="Z202" s="25">
        <v>1136227205.3699999</v>
      </c>
      <c r="AA202" s="25">
        <v>17378077183.790001</v>
      </c>
      <c r="AB202" s="25">
        <v>16263503489.85</v>
      </c>
      <c r="AC202" s="25" t="s">
        <v>132</v>
      </c>
      <c r="AD202" s="25">
        <v>434247485.94</v>
      </c>
      <c r="AE202" s="25">
        <v>28802058</v>
      </c>
      <c r="AF202" s="25">
        <v>257513500</v>
      </c>
      <c r="AG202" s="25">
        <v>394010650</v>
      </c>
      <c r="AH202" s="25" t="s">
        <v>132</v>
      </c>
      <c r="AI202" s="25">
        <v>16712736151.780001</v>
      </c>
      <c r="AJ202" s="25">
        <v>7678649851.6899996</v>
      </c>
      <c r="AK202" s="25">
        <v>7678649851.6899996</v>
      </c>
      <c r="AL202" s="25">
        <v>6772417714.3000002</v>
      </c>
      <c r="AM202" s="25">
        <v>773178434.35000002</v>
      </c>
      <c r="AN202" s="25">
        <v>1028828832.84</v>
      </c>
      <c r="AO202" s="25">
        <v>459661318.60000002</v>
      </c>
      <c r="AP202" s="25" t="s">
        <v>132</v>
      </c>
      <c r="AQ202" s="25">
        <v>2784856335.6599998</v>
      </c>
      <c r="AR202" s="25">
        <v>2707025321.6599998</v>
      </c>
      <c r="AS202" s="25">
        <v>77831014</v>
      </c>
      <c r="AT202" s="25" t="s">
        <v>132</v>
      </c>
      <c r="AU202" s="25">
        <v>2348602253.0300002</v>
      </c>
      <c r="AV202" s="25">
        <v>1844553440.4300001</v>
      </c>
      <c r="AW202" s="25" t="s">
        <v>132</v>
      </c>
      <c r="AX202" s="25">
        <v>44387494</v>
      </c>
      <c r="AY202" s="25" t="s">
        <v>132</v>
      </c>
      <c r="AZ202" s="25" t="s">
        <v>132</v>
      </c>
      <c r="BA202" s="25">
        <v>459661318.60000002</v>
      </c>
      <c r="BB202" s="25">
        <v>436254082.63</v>
      </c>
      <c r="BC202" s="25">
        <v>436254082.63</v>
      </c>
      <c r="BD202" s="25" t="s">
        <v>132</v>
      </c>
      <c r="BE202" s="25" t="s">
        <v>132</v>
      </c>
      <c r="BF202" s="25">
        <v>96100861</v>
      </c>
      <c r="BG202" s="25">
        <v>799921053</v>
      </c>
      <c r="BH202" s="25">
        <v>96100861</v>
      </c>
      <c r="BI202" s="25">
        <v>799921053</v>
      </c>
      <c r="BJ202" s="25">
        <v>37430260584</v>
      </c>
      <c r="BK202" s="25">
        <v>1274479801</v>
      </c>
      <c r="BL202" s="25">
        <v>37430260584</v>
      </c>
      <c r="BM202" s="25">
        <v>1274479801</v>
      </c>
      <c r="BN202" s="25"/>
      <c r="BO202" s="25"/>
      <c r="BP202" s="25"/>
      <c r="BQ202" s="25"/>
    </row>
    <row r="203" spans="2:69" ht="25.5" customHeight="1" x14ac:dyDescent="0.25">
      <c r="B203" s="18">
        <v>197</v>
      </c>
      <c r="C203" s="16">
        <v>2132</v>
      </c>
      <c r="D203" s="16" t="s">
        <v>2177</v>
      </c>
      <c r="E203" s="16" t="s">
        <v>998</v>
      </c>
      <c r="F203" s="16" t="s">
        <v>999</v>
      </c>
      <c r="G203" s="16" t="s">
        <v>2178</v>
      </c>
      <c r="H203" s="17" t="s">
        <v>133</v>
      </c>
      <c r="I203" s="24" t="s">
        <v>1000</v>
      </c>
      <c r="J203" s="17" t="s">
        <v>502</v>
      </c>
      <c r="K203" s="16" t="s">
        <v>503</v>
      </c>
      <c r="L203" s="16" t="s">
        <v>2179</v>
      </c>
      <c r="M203" s="16">
        <v>3184040</v>
      </c>
      <c r="N203" s="19" t="s">
        <v>2180</v>
      </c>
      <c r="O203" s="16">
        <v>1</v>
      </c>
      <c r="P203" s="20">
        <v>3947</v>
      </c>
      <c r="Q203" s="20">
        <v>49</v>
      </c>
      <c r="R203" s="25">
        <v>46041555161.209999</v>
      </c>
      <c r="S203" s="25">
        <v>613475338</v>
      </c>
      <c r="T203" s="25" t="s">
        <v>132</v>
      </c>
      <c r="U203" s="25" t="s">
        <v>132</v>
      </c>
      <c r="V203" s="25">
        <v>37131392005.099998</v>
      </c>
      <c r="W203" s="25">
        <v>894801309.01999998</v>
      </c>
      <c r="X203" s="25">
        <v>320530662.88999999</v>
      </c>
      <c r="Y203" s="25">
        <v>29189752</v>
      </c>
      <c r="Z203" s="25">
        <v>7052166094.1999998</v>
      </c>
      <c r="AA203" s="25">
        <v>11278763541.84</v>
      </c>
      <c r="AB203" s="25" t="s">
        <v>132</v>
      </c>
      <c r="AC203" s="25">
        <v>9393267775</v>
      </c>
      <c r="AD203" s="25">
        <v>692658005</v>
      </c>
      <c r="AE203" s="25">
        <v>50150350</v>
      </c>
      <c r="AF203" s="25">
        <v>703472310.03999996</v>
      </c>
      <c r="AG203" s="25">
        <v>138587771.80000001</v>
      </c>
      <c r="AH203" s="25">
        <v>300627330</v>
      </c>
      <c r="AI203" s="25">
        <v>34762791619.370003</v>
      </c>
      <c r="AJ203" s="25">
        <v>22835229854.02</v>
      </c>
      <c r="AK203" s="25">
        <v>22835229854.02</v>
      </c>
      <c r="AL203" s="25">
        <v>2178927668.5</v>
      </c>
      <c r="AM203" s="25">
        <v>1069997774.05</v>
      </c>
      <c r="AN203" s="25">
        <v>7830506121.6400003</v>
      </c>
      <c r="AO203" s="25">
        <v>848130201.15999997</v>
      </c>
      <c r="AP203" s="25" t="s">
        <v>132</v>
      </c>
      <c r="AQ203" s="25">
        <v>4775613824.0900002</v>
      </c>
      <c r="AR203" s="25">
        <v>4372016447</v>
      </c>
      <c r="AS203" s="25">
        <v>403597377.08999997</v>
      </c>
      <c r="AT203" s="25" t="s">
        <v>132</v>
      </c>
      <c r="AU203" s="25">
        <v>4275855466.0900002</v>
      </c>
      <c r="AV203" s="25">
        <v>3221405702.9299998</v>
      </c>
      <c r="AW203" s="25" t="s">
        <v>132</v>
      </c>
      <c r="AX203" s="25">
        <v>206319562</v>
      </c>
      <c r="AY203" s="25" t="s">
        <v>132</v>
      </c>
      <c r="AZ203" s="25" t="s">
        <v>132</v>
      </c>
      <c r="BA203" s="25">
        <v>848130201.15999997</v>
      </c>
      <c r="BB203" s="25">
        <v>499758358</v>
      </c>
      <c r="BC203" s="25">
        <v>499758358</v>
      </c>
      <c r="BD203" s="25" t="s">
        <v>132</v>
      </c>
      <c r="BE203" s="25" t="s">
        <v>132</v>
      </c>
      <c r="BF203" s="25">
        <v>10457157707.120001</v>
      </c>
      <c r="BG203" s="25">
        <v>6647240312.6300001</v>
      </c>
      <c r="BH203" s="25">
        <v>10457157707.120001</v>
      </c>
      <c r="BI203" s="25">
        <v>6647240312.6300001</v>
      </c>
      <c r="BJ203" s="25">
        <v>40325212955.769997</v>
      </c>
      <c r="BK203" s="25">
        <v>7000000000</v>
      </c>
      <c r="BL203" s="25">
        <v>40325212955.769997</v>
      </c>
      <c r="BM203" s="25">
        <v>7000000000</v>
      </c>
      <c r="BN203" s="25"/>
      <c r="BO203" s="25"/>
      <c r="BP203" s="25"/>
      <c r="BQ203" s="25"/>
    </row>
    <row r="204" spans="2:69" ht="25.5" customHeight="1" x14ac:dyDescent="0.25">
      <c r="B204" s="18">
        <v>198</v>
      </c>
      <c r="C204" s="16">
        <v>2137</v>
      </c>
      <c r="D204" s="16" t="s">
        <v>1001</v>
      </c>
      <c r="E204" s="16" t="s">
        <v>1002</v>
      </c>
      <c r="F204" s="16" t="s">
        <v>1003</v>
      </c>
      <c r="G204" s="16" t="s">
        <v>114</v>
      </c>
      <c r="H204" s="17" t="s">
        <v>131</v>
      </c>
      <c r="I204" s="24" t="s">
        <v>1004</v>
      </c>
      <c r="J204" s="17" t="s">
        <v>502</v>
      </c>
      <c r="K204" s="16" t="s">
        <v>503</v>
      </c>
      <c r="L204" s="16" t="s">
        <v>1878</v>
      </c>
      <c r="M204" s="16">
        <v>6607755</v>
      </c>
      <c r="N204" s="19" t="s">
        <v>1732</v>
      </c>
      <c r="O204" s="16">
        <v>1</v>
      </c>
      <c r="P204" s="20">
        <v>2191</v>
      </c>
      <c r="Q204" s="20">
        <v>18</v>
      </c>
      <c r="R204" s="25">
        <v>44244696318</v>
      </c>
      <c r="S204" s="25">
        <v>134323683</v>
      </c>
      <c r="T204" s="25">
        <v>447482539</v>
      </c>
      <c r="U204" s="25">
        <v>2875762591</v>
      </c>
      <c r="V204" s="25">
        <v>29595184617</v>
      </c>
      <c r="W204" s="25">
        <v>6718782875</v>
      </c>
      <c r="X204" s="25">
        <v>3569403208</v>
      </c>
      <c r="Y204" s="25">
        <v>41776364</v>
      </c>
      <c r="Z204" s="25">
        <v>861980441</v>
      </c>
      <c r="AA204" s="25">
        <v>6764114594</v>
      </c>
      <c r="AB204" s="25">
        <v>913700965</v>
      </c>
      <c r="AC204" s="25">
        <v>2631729679</v>
      </c>
      <c r="AD204" s="25">
        <v>243449544</v>
      </c>
      <c r="AE204" s="25">
        <v>25197000</v>
      </c>
      <c r="AF204" s="25">
        <v>2230255829</v>
      </c>
      <c r="AG204" s="25">
        <v>673596402</v>
      </c>
      <c r="AH204" s="25">
        <v>46185175</v>
      </c>
      <c r="AI204" s="25">
        <v>37480581724</v>
      </c>
      <c r="AJ204" s="25">
        <v>15430884795</v>
      </c>
      <c r="AK204" s="25">
        <v>15430884795</v>
      </c>
      <c r="AL204" s="25">
        <v>4102952141</v>
      </c>
      <c r="AM204" s="25">
        <v>4642512418</v>
      </c>
      <c r="AN204" s="25">
        <v>12483967692</v>
      </c>
      <c r="AO204" s="25">
        <v>820264678</v>
      </c>
      <c r="AP204" s="25" t="s">
        <v>132</v>
      </c>
      <c r="AQ204" s="25">
        <v>3322211827</v>
      </c>
      <c r="AR204" s="25">
        <v>3250875122</v>
      </c>
      <c r="AS204" s="25">
        <v>71336705</v>
      </c>
      <c r="AT204" s="25" t="s">
        <v>132</v>
      </c>
      <c r="AU204" s="25">
        <v>2527253918</v>
      </c>
      <c r="AV204" s="25">
        <v>1706989240</v>
      </c>
      <c r="AW204" s="25" t="s">
        <v>132</v>
      </c>
      <c r="AX204" s="25" t="s">
        <v>132</v>
      </c>
      <c r="AY204" s="25" t="s">
        <v>132</v>
      </c>
      <c r="AZ204" s="25" t="s">
        <v>132</v>
      </c>
      <c r="BA204" s="25">
        <v>820264678</v>
      </c>
      <c r="BB204" s="25">
        <v>794957909</v>
      </c>
      <c r="BC204" s="25">
        <v>794957909</v>
      </c>
      <c r="BD204" s="25" t="s">
        <v>132</v>
      </c>
      <c r="BE204" s="25" t="s">
        <v>132</v>
      </c>
      <c r="BF204" s="25">
        <v>6066553333</v>
      </c>
      <c r="BG204" s="25" t="s">
        <v>132</v>
      </c>
      <c r="BH204" s="25">
        <v>6066553333</v>
      </c>
      <c r="BI204" s="25" t="s">
        <v>132</v>
      </c>
      <c r="BJ204" s="25">
        <v>54681178702</v>
      </c>
      <c r="BK204" s="25">
        <v>500000000</v>
      </c>
      <c r="BL204" s="25">
        <v>49381178702</v>
      </c>
      <c r="BM204" s="25">
        <v>5800000000</v>
      </c>
      <c r="BN204" s="25"/>
      <c r="BO204" s="25"/>
      <c r="BP204" s="25"/>
      <c r="BQ204" s="25"/>
    </row>
    <row r="205" spans="2:69" ht="25.5" customHeight="1" x14ac:dyDescent="0.25">
      <c r="B205" s="18">
        <v>199</v>
      </c>
      <c r="C205" s="16">
        <v>2169</v>
      </c>
      <c r="D205" s="16" t="s">
        <v>1005</v>
      </c>
      <c r="E205" s="16" t="s">
        <v>1006</v>
      </c>
      <c r="F205" s="16" t="s">
        <v>1007</v>
      </c>
      <c r="G205" s="16" t="s">
        <v>114</v>
      </c>
      <c r="H205" s="17" t="s">
        <v>131</v>
      </c>
      <c r="I205" s="24" t="s">
        <v>2181</v>
      </c>
      <c r="J205" s="17" t="s">
        <v>502</v>
      </c>
      <c r="K205" s="16" t="s">
        <v>503</v>
      </c>
      <c r="L205" s="16" t="s">
        <v>2182</v>
      </c>
      <c r="M205" s="16">
        <v>6604400</v>
      </c>
      <c r="N205" s="19" t="s">
        <v>2183</v>
      </c>
      <c r="O205" s="16">
        <v>1</v>
      </c>
      <c r="P205" s="20">
        <v>9605</v>
      </c>
      <c r="Q205" s="20">
        <v>193</v>
      </c>
      <c r="R205" s="25">
        <v>252194882395.26999</v>
      </c>
      <c r="S205" s="25">
        <v>1441685274.1700001</v>
      </c>
      <c r="T205" s="25">
        <v>12598337486.18</v>
      </c>
      <c r="U205" s="25">
        <v>103718578</v>
      </c>
      <c r="V205" s="25">
        <v>204805995692.17999</v>
      </c>
      <c r="W205" s="25">
        <v>2896137088.6300001</v>
      </c>
      <c r="X205" s="25">
        <v>24911567269.16</v>
      </c>
      <c r="Y205" s="25">
        <v>673536910.55999994</v>
      </c>
      <c r="Z205" s="25">
        <v>4763904096.3900003</v>
      </c>
      <c r="AA205" s="25">
        <v>237072730448.75</v>
      </c>
      <c r="AB205" s="25">
        <v>35718613769.940002</v>
      </c>
      <c r="AC205" s="25" t="s">
        <v>132</v>
      </c>
      <c r="AD205" s="25">
        <v>2095951304.0899999</v>
      </c>
      <c r="AE205" s="25">
        <v>14595756.279999999</v>
      </c>
      <c r="AF205" s="25">
        <v>196961161175.17001</v>
      </c>
      <c r="AG205" s="25">
        <v>334909070</v>
      </c>
      <c r="AH205" s="25">
        <v>1947499373.27</v>
      </c>
      <c r="AI205" s="25">
        <v>15122151946.52</v>
      </c>
      <c r="AJ205" s="25">
        <v>11947420801.74</v>
      </c>
      <c r="AK205" s="25">
        <v>11947420801.74</v>
      </c>
      <c r="AL205" s="25">
        <v>322488.25</v>
      </c>
      <c r="AM205" s="25">
        <v>53457099.829999998</v>
      </c>
      <c r="AN205" s="25">
        <v>3232276301.3899999</v>
      </c>
      <c r="AO205" s="25">
        <v>1558236735.98</v>
      </c>
      <c r="AP205" s="25">
        <v>-1669561480.6700001</v>
      </c>
      <c r="AQ205" s="25">
        <v>24056549506.32</v>
      </c>
      <c r="AR205" s="25">
        <v>23258301589.959999</v>
      </c>
      <c r="AS205" s="25">
        <v>798247916.36000001</v>
      </c>
      <c r="AT205" s="25" t="s">
        <v>132</v>
      </c>
      <c r="AU205" s="25">
        <v>13994525386.67</v>
      </c>
      <c r="AV205" s="25">
        <v>9520577130.7700005</v>
      </c>
      <c r="AW205" s="25">
        <v>2593624325.3600001</v>
      </c>
      <c r="AX205" s="25">
        <v>304403855.56</v>
      </c>
      <c r="AY205" s="25">
        <v>17683339</v>
      </c>
      <c r="AZ205" s="25" t="s">
        <v>132</v>
      </c>
      <c r="BA205" s="25">
        <v>1558236735.98</v>
      </c>
      <c r="BB205" s="25">
        <v>10062024119.65</v>
      </c>
      <c r="BC205" s="25">
        <v>10062024119.65</v>
      </c>
      <c r="BD205" s="25" t="s">
        <v>132</v>
      </c>
      <c r="BE205" s="25" t="s">
        <v>132</v>
      </c>
      <c r="BF205" s="25">
        <v>4065336619.0999999</v>
      </c>
      <c r="BG205" s="25">
        <v>9229179339.9799995</v>
      </c>
      <c r="BH205" s="25">
        <v>4065336619.0999999</v>
      </c>
      <c r="BI205" s="25">
        <v>9229179339.9799995</v>
      </c>
      <c r="BJ205" s="25">
        <v>750840468375.82996</v>
      </c>
      <c r="BK205" s="25">
        <v>2000000000</v>
      </c>
      <c r="BL205" s="25">
        <v>750840468375.82996</v>
      </c>
      <c r="BM205" s="25">
        <v>2000000000</v>
      </c>
      <c r="BN205" s="25"/>
      <c r="BO205" s="25"/>
      <c r="BP205" s="25"/>
      <c r="BQ205" s="25"/>
    </row>
    <row r="206" spans="2:69" ht="25.5" customHeight="1" x14ac:dyDescent="0.25">
      <c r="B206" s="18">
        <v>200</v>
      </c>
      <c r="C206" s="16">
        <v>2172</v>
      </c>
      <c r="D206" s="16" t="s">
        <v>1008</v>
      </c>
      <c r="E206" s="16" t="s">
        <v>1009</v>
      </c>
      <c r="F206" s="16" t="s">
        <v>1010</v>
      </c>
      <c r="G206" s="16" t="s">
        <v>115</v>
      </c>
      <c r="H206" s="17" t="s">
        <v>1011</v>
      </c>
      <c r="I206" s="24" t="s">
        <v>1012</v>
      </c>
      <c r="J206" s="17" t="s">
        <v>502</v>
      </c>
      <c r="K206" s="16" t="s">
        <v>503</v>
      </c>
      <c r="L206" s="16" t="s">
        <v>2184</v>
      </c>
      <c r="M206" s="16">
        <v>5517046</v>
      </c>
      <c r="N206" s="19" t="s">
        <v>1013</v>
      </c>
      <c r="O206" s="16">
        <v>1</v>
      </c>
      <c r="P206" s="20">
        <v>235</v>
      </c>
      <c r="Q206" s="20">
        <v>16</v>
      </c>
      <c r="R206" s="25">
        <v>20423404438.07</v>
      </c>
      <c r="S206" s="25">
        <v>201911728.99000001</v>
      </c>
      <c r="T206" s="25">
        <v>320102616.47000003</v>
      </c>
      <c r="U206" s="25" t="s">
        <v>132</v>
      </c>
      <c r="V206" s="25">
        <v>758255398</v>
      </c>
      <c r="W206" s="25">
        <v>95850500.859999999</v>
      </c>
      <c r="X206" s="25">
        <v>4039930813.71</v>
      </c>
      <c r="Y206" s="25" t="s">
        <v>132</v>
      </c>
      <c r="Z206" s="25">
        <v>15007353380.040001</v>
      </c>
      <c r="AA206" s="25">
        <v>217069023.08000001</v>
      </c>
      <c r="AB206" s="25" t="s">
        <v>132</v>
      </c>
      <c r="AC206" s="25" t="s">
        <v>132</v>
      </c>
      <c r="AD206" s="25">
        <v>32355479.850000001</v>
      </c>
      <c r="AE206" s="25">
        <v>15299604.359999999</v>
      </c>
      <c r="AF206" s="25">
        <v>139372709.87</v>
      </c>
      <c r="AG206" s="25">
        <v>5520844</v>
      </c>
      <c r="AH206" s="25">
        <v>24520385</v>
      </c>
      <c r="AI206" s="25">
        <v>20206335414.990002</v>
      </c>
      <c r="AJ206" s="25">
        <v>3838829464.1599998</v>
      </c>
      <c r="AK206" s="25">
        <v>3838829464.1599998</v>
      </c>
      <c r="AL206" s="25">
        <v>794131669.80999994</v>
      </c>
      <c r="AM206" s="25">
        <v>557088602.34000003</v>
      </c>
      <c r="AN206" s="25">
        <v>14997683422.040001</v>
      </c>
      <c r="AO206" s="25">
        <v>18602256.640000001</v>
      </c>
      <c r="AP206" s="25" t="s">
        <v>132</v>
      </c>
      <c r="AQ206" s="25">
        <v>245752300.97</v>
      </c>
      <c r="AR206" s="25">
        <v>242448718.34999999</v>
      </c>
      <c r="AS206" s="25">
        <v>3218937.62</v>
      </c>
      <c r="AT206" s="25">
        <v>84645</v>
      </c>
      <c r="AU206" s="25">
        <v>245752300.97</v>
      </c>
      <c r="AV206" s="25">
        <v>212978775</v>
      </c>
      <c r="AW206" s="25" t="s">
        <v>132</v>
      </c>
      <c r="AX206" s="25">
        <v>10392064.33</v>
      </c>
      <c r="AY206" s="25">
        <v>3779205</v>
      </c>
      <c r="AZ206" s="25" t="s">
        <v>132</v>
      </c>
      <c r="BA206" s="25">
        <v>18602256.640000001</v>
      </c>
      <c r="BB206" s="25" t="s">
        <v>132</v>
      </c>
      <c r="BC206" s="25" t="s">
        <v>132</v>
      </c>
      <c r="BD206" s="25" t="s">
        <v>132</v>
      </c>
      <c r="BE206" s="25" t="s">
        <v>132</v>
      </c>
      <c r="BF206" s="25">
        <v>8522865</v>
      </c>
      <c r="BG206" s="25">
        <v>179973725</v>
      </c>
      <c r="BH206" s="25">
        <v>8522865</v>
      </c>
      <c r="BI206" s="25">
        <v>179973725</v>
      </c>
      <c r="BJ206" s="25">
        <v>853152935</v>
      </c>
      <c r="BK206" s="25">
        <v>662696298.88999999</v>
      </c>
      <c r="BL206" s="25">
        <v>853152935</v>
      </c>
      <c r="BM206" s="25">
        <v>662696298.88999999</v>
      </c>
      <c r="BN206" s="25"/>
      <c r="BO206" s="25"/>
      <c r="BP206" s="25"/>
      <c r="BQ206" s="25"/>
    </row>
    <row r="207" spans="2:69" ht="25.5" customHeight="1" x14ac:dyDescent="0.25">
      <c r="B207" s="18">
        <v>201</v>
      </c>
      <c r="C207" s="16">
        <v>2176</v>
      </c>
      <c r="D207" s="16" t="s">
        <v>1014</v>
      </c>
      <c r="E207" s="16" t="s">
        <v>1015</v>
      </c>
      <c r="F207" s="16" t="s">
        <v>1016</v>
      </c>
      <c r="G207" s="16" t="s">
        <v>115</v>
      </c>
      <c r="H207" s="17" t="s">
        <v>179</v>
      </c>
      <c r="I207" s="24" t="s">
        <v>1017</v>
      </c>
      <c r="J207" s="17" t="s">
        <v>502</v>
      </c>
      <c r="K207" s="16" t="s">
        <v>986</v>
      </c>
      <c r="L207" s="16" t="s">
        <v>1018</v>
      </c>
      <c r="M207" s="16">
        <v>2243790</v>
      </c>
      <c r="N207" s="19" t="s">
        <v>1019</v>
      </c>
      <c r="O207" s="16">
        <v>1</v>
      </c>
      <c r="P207" s="20">
        <v>1498</v>
      </c>
      <c r="Q207" s="20">
        <v>55</v>
      </c>
      <c r="R207" s="25">
        <v>11484319592.450001</v>
      </c>
      <c r="S207" s="25">
        <v>1325498978.9000001</v>
      </c>
      <c r="T207" s="25">
        <v>1085697949.5699999</v>
      </c>
      <c r="U207" s="25">
        <v>2336378990.4200001</v>
      </c>
      <c r="V207" s="25">
        <v>980493969.35000002</v>
      </c>
      <c r="W207" s="25">
        <v>1313308111.1500001</v>
      </c>
      <c r="X207" s="25">
        <v>260903224</v>
      </c>
      <c r="Y207" s="25">
        <v>92178113.019999996</v>
      </c>
      <c r="Z207" s="25">
        <v>4089860256.04</v>
      </c>
      <c r="AA207" s="25">
        <v>2051826764.1600001</v>
      </c>
      <c r="AB207" s="25" t="s">
        <v>132</v>
      </c>
      <c r="AC207" s="25">
        <v>454730592.02999997</v>
      </c>
      <c r="AD207" s="25">
        <v>1001816687.6</v>
      </c>
      <c r="AE207" s="25">
        <v>33397376.600000001</v>
      </c>
      <c r="AF207" s="25">
        <v>108889023.28</v>
      </c>
      <c r="AG207" s="25">
        <v>378050197.64999998</v>
      </c>
      <c r="AH207" s="25">
        <v>74942887</v>
      </c>
      <c r="AI207" s="25">
        <v>9432492828.2900009</v>
      </c>
      <c r="AJ207" s="25">
        <v>2701663147.7399998</v>
      </c>
      <c r="AK207" s="25">
        <v>2701663147.7399998</v>
      </c>
      <c r="AL207" s="25">
        <v>737516458.78999996</v>
      </c>
      <c r="AM207" s="25">
        <v>1631709989.71</v>
      </c>
      <c r="AN207" s="25">
        <v>3884030337.6199999</v>
      </c>
      <c r="AO207" s="25">
        <v>477572894.43000001</v>
      </c>
      <c r="AP207" s="25" t="s">
        <v>132</v>
      </c>
      <c r="AQ207" s="25">
        <v>38231342112.470001</v>
      </c>
      <c r="AR207" s="25">
        <v>38072277752.910004</v>
      </c>
      <c r="AS207" s="25">
        <v>159064359.56</v>
      </c>
      <c r="AT207" s="25" t="s">
        <v>132</v>
      </c>
      <c r="AU207" s="25">
        <v>2830525338.04</v>
      </c>
      <c r="AV207" s="25">
        <v>860944527.37</v>
      </c>
      <c r="AW207" s="25">
        <v>1483991796.24</v>
      </c>
      <c r="AX207" s="25">
        <v>8016120</v>
      </c>
      <c r="AY207" s="25" t="s">
        <v>132</v>
      </c>
      <c r="AZ207" s="25" t="s">
        <v>132</v>
      </c>
      <c r="BA207" s="25">
        <v>477572894.43000001</v>
      </c>
      <c r="BB207" s="25">
        <v>35400816774.43</v>
      </c>
      <c r="BC207" s="25">
        <v>35400816774.43</v>
      </c>
      <c r="BD207" s="25" t="s">
        <v>132</v>
      </c>
      <c r="BE207" s="25" t="s">
        <v>132</v>
      </c>
      <c r="BF207" s="25">
        <v>247394345.44999999</v>
      </c>
      <c r="BG207" s="25">
        <v>1131211607.46</v>
      </c>
      <c r="BH207" s="25">
        <v>247394345.44999999</v>
      </c>
      <c r="BI207" s="25">
        <v>1131211607.46</v>
      </c>
      <c r="BJ207" s="25">
        <v>1160987780.3399999</v>
      </c>
      <c r="BK207" s="25">
        <v>861931597.96000004</v>
      </c>
      <c r="BL207" s="25">
        <v>1160987780.3399999</v>
      </c>
      <c r="BM207" s="25">
        <v>861931597.96000004</v>
      </c>
      <c r="BN207" s="25"/>
      <c r="BO207" s="25"/>
      <c r="BP207" s="25"/>
      <c r="BQ207" s="25"/>
    </row>
    <row r="208" spans="2:69" ht="25.5" customHeight="1" x14ac:dyDescent="0.25">
      <c r="B208" s="18">
        <v>202</v>
      </c>
      <c r="C208" s="16">
        <v>2196</v>
      </c>
      <c r="D208" s="16" t="s">
        <v>1020</v>
      </c>
      <c r="E208" s="16" t="s">
        <v>1021</v>
      </c>
      <c r="F208" s="16" t="s">
        <v>1022</v>
      </c>
      <c r="G208" s="16" t="s">
        <v>112</v>
      </c>
      <c r="H208" s="17" t="s">
        <v>133</v>
      </c>
      <c r="I208" s="24" t="s">
        <v>1023</v>
      </c>
      <c r="J208" s="17" t="s">
        <v>502</v>
      </c>
      <c r="K208" s="16" t="s">
        <v>901</v>
      </c>
      <c r="L208" s="16" t="s">
        <v>2185</v>
      </c>
      <c r="M208" s="16">
        <v>2715565</v>
      </c>
      <c r="N208" s="19" t="s">
        <v>1024</v>
      </c>
      <c r="O208" s="16">
        <v>1</v>
      </c>
      <c r="P208" s="20">
        <v>549</v>
      </c>
      <c r="Q208" s="20">
        <v>8</v>
      </c>
      <c r="R208" s="25">
        <v>4291658695.73</v>
      </c>
      <c r="S208" s="25">
        <v>135142327.25</v>
      </c>
      <c r="T208" s="25">
        <v>178301981.22</v>
      </c>
      <c r="U208" s="25" t="s">
        <v>132</v>
      </c>
      <c r="V208" s="25">
        <v>3689661093.3800001</v>
      </c>
      <c r="W208" s="25">
        <v>91214812.680000007</v>
      </c>
      <c r="X208" s="25">
        <v>81293211.230000004</v>
      </c>
      <c r="Y208" s="25">
        <v>5182234</v>
      </c>
      <c r="Z208" s="25">
        <v>110863035.97</v>
      </c>
      <c r="AA208" s="25">
        <v>2207094313.6900001</v>
      </c>
      <c r="AB208" s="25">
        <v>1610934823</v>
      </c>
      <c r="AC208" s="25">
        <v>475794385</v>
      </c>
      <c r="AD208" s="25">
        <v>82393367.469999999</v>
      </c>
      <c r="AE208" s="25">
        <v>1846720</v>
      </c>
      <c r="AF208" s="25">
        <v>19592102.710000001</v>
      </c>
      <c r="AG208" s="25">
        <v>1443635.47</v>
      </c>
      <c r="AH208" s="25">
        <v>15089280.039999999</v>
      </c>
      <c r="AI208" s="25">
        <v>2084564382.04</v>
      </c>
      <c r="AJ208" s="25">
        <v>1616653642.3699999</v>
      </c>
      <c r="AK208" s="25">
        <v>1616653642.3699999</v>
      </c>
      <c r="AL208" s="25">
        <v>326661623.76999998</v>
      </c>
      <c r="AM208" s="25">
        <v>11324900</v>
      </c>
      <c r="AN208" s="25">
        <v>30339833.780000001</v>
      </c>
      <c r="AO208" s="25">
        <v>99584382.120000005</v>
      </c>
      <c r="AP208" s="25" t="s">
        <v>132</v>
      </c>
      <c r="AQ208" s="25">
        <v>444468764.70999998</v>
      </c>
      <c r="AR208" s="25">
        <v>443548263.11000001</v>
      </c>
      <c r="AS208" s="25">
        <v>820501.6</v>
      </c>
      <c r="AT208" s="25">
        <v>100000</v>
      </c>
      <c r="AU208" s="25">
        <v>356230633.13</v>
      </c>
      <c r="AV208" s="25">
        <v>235966143.25</v>
      </c>
      <c r="AW208" s="25" t="s">
        <v>132</v>
      </c>
      <c r="AX208" s="25">
        <v>20680107.760000002</v>
      </c>
      <c r="AY208" s="25" t="s">
        <v>132</v>
      </c>
      <c r="AZ208" s="25" t="s">
        <v>132</v>
      </c>
      <c r="BA208" s="25">
        <v>99584382.120000005</v>
      </c>
      <c r="BB208" s="25">
        <v>88238131.579999998</v>
      </c>
      <c r="BC208" s="25">
        <v>88238131.579999998</v>
      </c>
      <c r="BD208" s="25" t="s">
        <v>132</v>
      </c>
      <c r="BE208" s="25" t="s">
        <v>132</v>
      </c>
      <c r="BF208" s="25">
        <v>22299043</v>
      </c>
      <c r="BG208" s="25">
        <v>146680914.37</v>
      </c>
      <c r="BH208" s="25">
        <v>22299043</v>
      </c>
      <c r="BI208" s="25">
        <v>146680914.37</v>
      </c>
      <c r="BJ208" s="25">
        <v>3828177341.5900002</v>
      </c>
      <c r="BK208" s="25">
        <v>1433032692.6500001</v>
      </c>
      <c r="BL208" s="25">
        <v>3828177341.5900002</v>
      </c>
      <c r="BM208" s="25">
        <v>1433032692.6500001</v>
      </c>
      <c r="BN208" s="25"/>
      <c r="BO208" s="25"/>
      <c r="BP208" s="25"/>
      <c r="BQ208" s="25"/>
    </row>
    <row r="209" spans="2:69" ht="25.5" customHeight="1" x14ac:dyDescent="0.25">
      <c r="B209" s="18">
        <v>203</v>
      </c>
      <c r="C209" s="16">
        <v>2199</v>
      </c>
      <c r="D209" s="16" t="s">
        <v>1025</v>
      </c>
      <c r="E209" s="16" t="s">
        <v>1026</v>
      </c>
      <c r="F209" s="16" t="s">
        <v>1027</v>
      </c>
      <c r="G209" s="16" t="s">
        <v>112</v>
      </c>
      <c r="H209" s="17" t="s">
        <v>133</v>
      </c>
      <c r="I209" s="24" t="s">
        <v>1028</v>
      </c>
      <c r="J209" s="17" t="s">
        <v>502</v>
      </c>
      <c r="K209" s="16" t="s">
        <v>901</v>
      </c>
      <c r="L209" s="16" t="s">
        <v>1029</v>
      </c>
      <c r="M209" s="16">
        <v>2739022</v>
      </c>
      <c r="N209" s="19" t="s">
        <v>2186</v>
      </c>
      <c r="O209" s="16">
        <v>1</v>
      </c>
      <c r="P209" s="20">
        <v>3719</v>
      </c>
      <c r="Q209" s="20">
        <v>23</v>
      </c>
      <c r="R209" s="25">
        <v>33433820026.990002</v>
      </c>
      <c r="S209" s="25">
        <v>1863152951.5799999</v>
      </c>
      <c r="T209" s="25">
        <v>1337952737.28</v>
      </c>
      <c r="U209" s="25" t="s">
        <v>132</v>
      </c>
      <c r="V209" s="25">
        <v>29026379972.389999</v>
      </c>
      <c r="W209" s="25">
        <v>891424598.69000006</v>
      </c>
      <c r="X209" s="25">
        <v>289336479.51999998</v>
      </c>
      <c r="Y209" s="25" t="s">
        <v>132</v>
      </c>
      <c r="Z209" s="25">
        <v>25573287.530000001</v>
      </c>
      <c r="AA209" s="25">
        <v>20490393268.259998</v>
      </c>
      <c r="AB209" s="25">
        <v>18545955784.34</v>
      </c>
      <c r="AC209" s="25" t="s">
        <v>132</v>
      </c>
      <c r="AD209" s="25">
        <v>1247919925.22</v>
      </c>
      <c r="AE209" s="25">
        <v>75147493</v>
      </c>
      <c r="AF209" s="25">
        <v>489253214.67000002</v>
      </c>
      <c r="AG209" s="25">
        <v>90584470.030000001</v>
      </c>
      <c r="AH209" s="25">
        <v>41532381</v>
      </c>
      <c r="AI209" s="25">
        <v>12943426758.73</v>
      </c>
      <c r="AJ209" s="25">
        <v>10234348922.040001</v>
      </c>
      <c r="AK209" s="25">
        <v>10234348922.040001</v>
      </c>
      <c r="AL209" s="25">
        <v>2261429578.96</v>
      </c>
      <c r="AM209" s="25">
        <v>27139506</v>
      </c>
      <c r="AN209" s="25" t="s">
        <v>132</v>
      </c>
      <c r="AO209" s="25">
        <v>420508751.73000002</v>
      </c>
      <c r="AP209" s="25" t="s">
        <v>132</v>
      </c>
      <c r="AQ209" s="25">
        <v>2848300970.98</v>
      </c>
      <c r="AR209" s="25">
        <v>2848199275.98</v>
      </c>
      <c r="AS209" s="25">
        <v>101695</v>
      </c>
      <c r="AT209" s="25" t="s">
        <v>132</v>
      </c>
      <c r="AU209" s="25">
        <v>1929375635.75</v>
      </c>
      <c r="AV209" s="25">
        <v>1498120556.0999999</v>
      </c>
      <c r="AW209" s="25" t="s">
        <v>132</v>
      </c>
      <c r="AX209" s="25">
        <v>10746327.92</v>
      </c>
      <c r="AY209" s="25" t="s">
        <v>132</v>
      </c>
      <c r="AZ209" s="25" t="s">
        <v>132</v>
      </c>
      <c r="BA209" s="25">
        <v>420508751.73000002</v>
      </c>
      <c r="BB209" s="25">
        <v>918925335.23000002</v>
      </c>
      <c r="BC209" s="25">
        <v>918925335.23000002</v>
      </c>
      <c r="BD209" s="25" t="s">
        <v>132</v>
      </c>
      <c r="BE209" s="25" t="s">
        <v>132</v>
      </c>
      <c r="BF209" s="25">
        <v>610460174</v>
      </c>
      <c r="BG209" s="25">
        <v>14361019255.129999</v>
      </c>
      <c r="BH209" s="25">
        <v>610460174</v>
      </c>
      <c r="BI209" s="25">
        <v>14361019255.129999</v>
      </c>
      <c r="BJ209" s="25">
        <v>42051927334.239998</v>
      </c>
      <c r="BK209" s="25">
        <v>2986725058.8400002</v>
      </c>
      <c r="BL209" s="25">
        <v>42051927334.239998</v>
      </c>
      <c r="BM209" s="25">
        <v>2986725058.8400002</v>
      </c>
      <c r="BN209" s="25"/>
      <c r="BO209" s="25"/>
      <c r="BP209" s="25"/>
      <c r="BQ209" s="25"/>
    </row>
    <row r="210" spans="2:69" ht="25.5" customHeight="1" x14ac:dyDescent="0.25">
      <c r="B210" s="18">
        <v>204</v>
      </c>
      <c r="C210" s="16">
        <v>2223</v>
      </c>
      <c r="D210" s="16" t="s">
        <v>2187</v>
      </c>
      <c r="E210" s="16" t="s">
        <v>2188</v>
      </c>
      <c r="F210" s="16" t="s">
        <v>2189</v>
      </c>
      <c r="G210" s="16" t="s">
        <v>112</v>
      </c>
      <c r="H210" s="17" t="s">
        <v>133</v>
      </c>
      <c r="I210" s="24" t="s">
        <v>2190</v>
      </c>
      <c r="J210" s="17" t="s">
        <v>502</v>
      </c>
      <c r="K210" s="16" t="s">
        <v>503</v>
      </c>
      <c r="L210" s="16" t="s">
        <v>2191</v>
      </c>
      <c r="M210" s="16">
        <v>8858590</v>
      </c>
      <c r="N210" s="19" t="s">
        <v>2192</v>
      </c>
      <c r="O210" s="16">
        <v>1</v>
      </c>
      <c r="P210" s="20">
        <v>648</v>
      </c>
      <c r="Q210" s="20">
        <v>9</v>
      </c>
      <c r="R210" s="25">
        <v>4917153456.4099998</v>
      </c>
      <c r="S210" s="25">
        <v>1024556983.4299999</v>
      </c>
      <c r="T210" s="25" t="s">
        <v>132</v>
      </c>
      <c r="U210" s="25" t="s">
        <v>132</v>
      </c>
      <c r="V210" s="25">
        <v>3730216597.5</v>
      </c>
      <c r="W210" s="25">
        <v>116780860.48</v>
      </c>
      <c r="X210" s="25">
        <v>21458559</v>
      </c>
      <c r="Y210" s="25">
        <v>2892208</v>
      </c>
      <c r="Z210" s="25">
        <v>21248248</v>
      </c>
      <c r="AA210" s="25">
        <v>2432599312.5900002</v>
      </c>
      <c r="AB210" s="25">
        <v>1814663503.1199999</v>
      </c>
      <c r="AC210" s="25">
        <v>460808139.25</v>
      </c>
      <c r="AD210" s="25">
        <v>116688811.01000001</v>
      </c>
      <c r="AE210" s="25">
        <v>696000</v>
      </c>
      <c r="AF210" s="25">
        <v>19802893.800000001</v>
      </c>
      <c r="AG210" s="25">
        <v>13800510.41</v>
      </c>
      <c r="AH210" s="25">
        <v>6139455</v>
      </c>
      <c r="AI210" s="25">
        <v>2484554143.8200002</v>
      </c>
      <c r="AJ210" s="25">
        <v>1885281321.8800001</v>
      </c>
      <c r="AK210" s="25">
        <v>1885281321.8800001</v>
      </c>
      <c r="AL210" s="25">
        <v>468933319.18000001</v>
      </c>
      <c r="AM210" s="25">
        <v>71270445.739999995</v>
      </c>
      <c r="AN210" s="25" t="s">
        <v>132</v>
      </c>
      <c r="AO210" s="25">
        <v>1721422.38</v>
      </c>
      <c r="AP210" s="25">
        <v>57347634.640000001</v>
      </c>
      <c r="AQ210" s="25">
        <v>592285299.03999996</v>
      </c>
      <c r="AR210" s="25">
        <v>572495061.03999996</v>
      </c>
      <c r="AS210" s="25">
        <v>19352238</v>
      </c>
      <c r="AT210" s="25">
        <v>438000</v>
      </c>
      <c r="AU210" s="25">
        <v>463752871.04000002</v>
      </c>
      <c r="AV210" s="25">
        <v>444208250.48000002</v>
      </c>
      <c r="AW210" s="25" t="s">
        <v>132</v>
      </c>
      <c r="AX210" s="25">
        <v>17523198.18</v>
      </c>
      <c r="AY210" s="25">
        <v>300000</v>
      </c>
      <c r="AZ210" s="25" t="s">
        <v>132</v>
      </c>
      <c r="BA210" s="25">
        <v>1721422.38</v>
      </c>
      <c r="BB210" s="25">
        <v>128532428</v>
      </c>
      <c r="BC210" s="25">
        <v>128532428</v>
      </c>
      <c r="BD210" s="25" t="s">
        <v>132</v>
      </c>
      <c r="BE210" s="25" t="s">
        <v>132</v>
      </c>
      <c r="BF210" s="25">
        <v>83110126</v>
      </c>
      <c r="BG210" s="25">
        <v>136380471</v>
      </c>
      <c r="BH210" s="25">
        <v>83110126</v>
      </c>
      <c r="BI210" s="25">
        <v>136380471</v>
      </c>
      <c r="BJ210" s="25">
        <v>4476126261</v>
      </c>
      <c r="BK210" s="25">
        <v>1251508500</v>
      </c>
      <c r="BL210" s="25">
        <v>4476126261</v>
      </c>
      <c r="BM210" s="25">
        <v>1251508500</v>
      </c>
      <c r="BN210" s="25"/>
      <c r="BO210" s="25"/>
      <c r="BP210" s="25"/>
      <c r="BQ210" s="25"/>
    </row>
    <row r="211" spans="2:69" ht="25.5" customHeight="1" x14ac:dyDescent="0.25">
      <c r="B211" s="18">
        <v>205</v>
      </c>
      <c r="C211" s="16">
        <v>2231</v>
      </c>
      <c r="D211" s="16" t="s">
        <v>1030</v>
      </c>
      <c r="E211" s="16" t="s">
        <v>1031</v>
      </c>
      <c r="F211" s="16" t="s">
        <v>1032</v>
      </c>
      <c r="G211" s="16" t="s">
        <v>112</v>
      </c>
      <c r="H211" s="17" t="s">
        <v>133</v>
      </c>
      <c r="I211" s="24" t="s">
        <v>1033</v>
      </c>
      <c r="J211" s="17" t="s">
        <v>502</v>
      </c>
      <c r="K211" s="16" t="s">
        <v>901</v>
      </c>
      <c r="L211" s="16" t="s">
        <v>2193</v>
      </c>
      <c r="M211" s="16">
        <v>2710708</v>
      </c>
      <c r="N211" s="19" t="s">
        <v>1879</v>
      </c>
      <c r="O211" s="16">
        <v>1</v>
      </c>
      <c r="P211" s="20">
        <v>519</v>
      </c>
      <c r="Q211" s="20">
        <v>4</v>
      </c>
      <c r="R211" s="25">
        <v>3244179483.8699999</v>
      </c>
      <c r="S211" s="25">
        <v>346478362.68000001</v>
      </c>
      <c r="T211" s="25">
        <v>736277.19000000006</v>
      </c>
      <c r="U211" s="25" t="s">
        <v>132</v>
      </c>
      <c r="V211" s="25">
        <v>2787589937</v>
      </c>
      <c r="W211" s="25">
        <v>98434076</v>
      </c>
      <c r="X211" s="25">
        <v>601640</v>
      </c>
      <c r="Y211" s="25">
        <v>5608861</v>
      </c>
      <c r="Z211" s="25">
        <v>4730330</v>
      </c>
      <c r="AA211" s="25">
        <v>921815235.67999995</v>
      </c>
      <c r="AB211" s="25">
        <v>733872042.94000006</v>
      </c>
      <c r="AC211" s="25" t="s">
        <v>132</v>
      </c>
      <c r="AD211" s="25">
        <v>57206039.299999997</v>
      </c>
      <c r="AE211" s="25">
        <v>2201000</v>
      </c>
      <c r="AF211" s="25">
        <v>109983518.44</v>
      </c>
      <c r="AG211" s="25">
        <v>8586550</v>
      </c>
      <c r="AH211" s="25">
        <v>9966085</v>
      </c>
      <c r="AI211" s="25">
        <v>2322364247.8299999</v>
      </c>
      <c r="AJ211" s="25">
        <v>1674545297</v>
      </c>
      <c r="AK211" s="25">
        <v>1674545297</v>
      </c>
      <c r="AL211" s="25">
        <v>532586963.10000002</v>
      </c>
      <c r="AM211" s="25">
        <v>57082565.020000003</v>
      </c>
      <c r="AN211" s="25" t="s">
        <v>132</v>
      </c>
      <c r="AO211" s="25">
        <v>58149422.710000001</v>
      </c>
      <c r="AP211" s="25" t="s">
        <v>132</v>
      </c>
      <c r="AQ211" s="25">
        <v>250899176.78999999</v>
      </c>
      <c r="AR211" s="25">
        <v>250451524.59999999</v>
      </c>
      <c r="AS211" s="25">
        <v>447652.19</v>
      </c>
      <c r="AT211" s="25" t="s">
        <v>132</v>
      </c>
      <c r="AU211" s="25">
        <v>217872854.11000001</v>
      </c>
      <c r="AV211" s="25">
        <v>145263003.40000001</v>
      </c>
      <c r="AW211" s="25" t="s">
        <v>132</v>
      </c>
      <c r="AX211" s="25">
        <v>14460428</v>
      </c>
      <c r="AY211" s="25" t="s">
        <v>132</v>
      </c>
      <c r="AZ211" s="25" t="s">
        <v>132</v>
      </c>
      <c r="BA211" s="25">
        <v>58149422.710000001</v>
      </c>
      <c r="BB211" s="25">
        <v>33026322.68</v>
      </c>
      <c r="BC211" s="25">
        <v>33026322.68</v>
      </c>
      <c r="BD211" s="25" t="s">
        <v>132</v>
      </c>
      <c r="BE211" s="25" t="s">
        <v>132</v>
      </c>
      <c r="BF211" s="25">
        <v>35604</v>
      </c>
      <c r="BG211" s="25">
        <v>120391417</v>
      </c>
      <c r="BH211" s="25">
        <v>35604</v>
      </c>
      <c r="BI211" s="25">
        <v>120391417</v>
      </c>
      <c r="BJ211" s="25">
        <v>4907549996</v>
      </c>
      <c r="BK211" s="25">
        <v>1350080229</v>
      </c>
      <c r="BL211" s="25">
        <v>4907549996</v>
      </c>
      <c r="BM211" s="25">
        <v>1350080229</v>
      </c>
      <c r="BN211" s="25"/>
      <c r="BO211" s="25"/>
      <c r="BP211" s="25"/>
      <c r="BQ211" s="25"/>
    </row>
    <row r="212" spans="2:69" ht="25.5" customHeight="1" x14ac:dyDescent="0.25">
      <c r="B212" s="18">
        <v>206</v>
      </c>
      <c r="C212" s="16">
        <v>2234</v>
      </c>
      <c r="D212" s="16" t="s">
        <v>1034</v>
      </c>
      <c r="E212" s="16" t="s">
        <v>1035</v>
      </c>
      <c r="F212" s="16" t="s">
        <v>1036</v>
      </c>
      <c r="G212" s="16" t="s">
        <v>423</v>
      </c>
      <c r="H212" s="17" t="s">
        <v>265</v>
      </c>
      <c r="I212" s="24" t="s">
        <v>1037</v>
      </c>
      <c r="J212" s="17" t="s">
        <v>502</v>
      </c>
      <c r="K212" s="16" t="s">
        <v>503</v>
      </c>
      <c r="L212" s="16" t="s">
        <v>2194</v>
      </c>
      <c r="M212" s="16">
        <v>3989013</v>
      </c>
      <c r="N212" s="19" t="s">
        <v>1038</v>
      </c>
      <c r="O212" s="16">
        <v>1</v>
      </c>
      <c r="P212" s="20">
        <v>31340</v>
      </c>
      <c r="Q212" s="20">
        <v>191</v>
      </c>
      <c r="R212" s="25">
        <v>175226162884.45001</v>
      </c>
      <c r="S212" s="25">
        <v>14342108944.24</v>
      </c>
      <c r="T212" s="25">
        <v>1116033401.79</v>
      </c>
      <c r="U212" s="25" t="s">
        <v>132</v>
      </c>
      <c r="V212" s="25">
        <v>111832987582</v>
      </c>
      <c r="W212" s="25">
        <v>43324469907.419998</v>
      </c>
      <c r="X212" s="25">
        <v>1822071684</v>
      </c>
      <c r="Y212" s="25" t="s">
        <v>132</v>
      </c>
      <c r="Z212" s="25">
        <v>2788491365</v>
      </c>
      <c r="AA212" s="25">
        <v>12431910327</v>
      </c>
      <c r="AB212" s="25" t="s">
        <v>132</v>
      </c>
      <c r="AC212" s="25">
        <v>5979999996</v>
      </c>
      <c r="AD212" s="25">
        <v>1601847127</v>
      </c>
      <c r="AE212" s="25">
        <v>168454000</v>
      </c>
      <c r="AF212" s="25">
        <v>4360608122</v>
      </c>
      <c r="AG212" s="25">
        <v>321001082</v>
      </c>
      <c r="AH212" s="25" t="s">
        <v>132</v>
      </c>
      <c r="AI212" s="25">
        <v>162794252557.45001</v>
      </c>
      <c r="AJ212" s="25">
        <v>90295727743</v>
      </c>
      <c r="AK212" s="25">
        <v>90295727743</v>
      </c>
      <c r="AL212" s="25">
        <v>68824173468.979996</v>
      </c>
      <c r="AM212" s="25" t="s">
        <v>132</v>
      </c>
      <c r="AN212" s="25">
        <v>2782491365</v>
      </c>
      <c r="AO212" s="25">
        <v>891859980.47000003</v>
      </c>
      <c r="AP212" s="25" t="s">
        <v>132</v>
      </c>
      <c r="AQ212" s="25">
        <v>9392935622.8999996</v>
      </c>
      <c r="AR212" s="25">
        <v>8817609014</v>
      </c>
      <c r="AS212" s="25">
        <v>575326608.89999998</v>
      </c>
      <c r="AT212" s="25" t="s">
        <v>132</v>
      </c>
      <c r="AU212" s="25">
        <v>9392935622.8999996</v>
      </c>
      <c r="AV212" s="25">
        <v>7418436917.0500002</v>
      </c>
      <c r="AW212" s="25" t="s">
        <v>132</v>
      </c>
      <c r="AX212" s="25">
        <v>408823725.38</v>
      </c>
      <c r="AY212" s="25" t="s">
        <v>132</v>
      </c>
      <c r="AZ212" s="25">
        <v>673815000</v>
      </c>
      <c r="BA212" s="25">
        <v>891859980.47000003</v>
      </c>
      <c r="BB212" s="25" t="s">
        <v>132</v>
      </c>
      <c r="BC212" s="25" t="s">
        <v>132</v>
      </c>
      <c r="BD212" s="25" t="s">
        <v>132</v>
      </c>
      <c r="BE212" s="25" t="s">
        <v>132</v>
      </c>
      <c r="BF212" s="25">
        <v>455829986</v>
      </c>
      <c r="BG212" s="25">
        <v>7380211965.1099997</v>
      </c>
      <c r="BH212" s="25">
        <v>455829986</v>
      </c>
      <c r="BI212" s="25">
        <v>7380211965.1099997</v>
      </c>
      <c r="BJ212" s="25">
        <v>165091168684</v>
      </c>
      <c r="BK212" s="25">
        <v>15400000000</v>
      </c>
      <c r="BL212" s="25">
        <v>165091168684</v>
      </c>
      <c r="BM212" s="25">
        <v>15400000000</v>
      </c>
      <c r="BN212" s="25"/>
      <c r="BO212" s="25"/>
      <c r="BP212" s="25"/>
      <c r="BQ212" s="25"/>
    </row>
    <row r="213" spans="2:69" ht="25.5" customHeight="1" x14ac:dyDescent="0.25">
      <c r="B213" s="18">
        <v>207</v>
      </c>
      <c r="C213" s="16">
        <v>2246</v>
      </c>
      <c r="D213" s="16" t="s">
        <v>1039</v>
      </c>
      <c r="E213" s="16" t="s">
        <v>1040</v>
      </c>
      <c r="F213" s="16" t="s">
        <v>1041</v>
      </c>
      <c r="G213" s="16" t="s">
        <v>112</v>
      </c>
      <c r="H213" s="17" t="s">
        <v>133</v>
      </c>
      <c r="I213" s="24" t="s">
        <v>1042</v>
      </c>
      <c r="J213" s="17" t="s">
        <v>502</v>
      </c>
      <c r="K213" s="16" t="s">
        <v>1043</v>
      </c>
      <c r="L213" s="16" t="s">
        <v>2195</v>
      </c>
      <c r="M213" s="16">
        <v>2648182</v>
      </c>
      <c r="N213" s="19" t="s">
        <v>1044</v>
      </c>
      <c r="O213" s="16">
        <v>1</v>
      </c>
      <c r="P213" s="20">
        <v>10099</v>
      </c>
      <c r="Q213" s="20">
        <v>30</v>
      </c>
      <c r="R213" s="25">
        <v>26753883297.98</v>
      </c>
      <c r="S213" s="25">
        <v>802624077.94000006</v>
      </c>
      <c r="T213" s="25">
        <v>3699600835.4200001</v>
      </c>
      <c r="U213" s="25" t="s">
        <v>132</v>
      </c>
      <c r="V213" s="25">
        <v>20846478537.209999</v>
      </c>
      <c r="W213" s="25">
        <v>300596218.13999999</v>
      </c>
      <c r="X213" s="25">
        <v>316720200.66000003</v>
      </c>
      <c r="Y213" s="25">
        <v>46423937</v>
      </c>
      <c r="Z213" s="25">
        <v>741439491.61000001</v>
      </c>
      <c r="AA213" s="25">
        <v>15124124391.65</v>
      </c>
      <c r="AB213" s="25">
        <v>14062970297.73</v>
      </c>
      <c r="AC213" s="25">
        <v>304923764.95999998</v>
      </c>
      <c r="AD213" s="25">
        <v>328333350.68000001</v>
      </c>
      <c r="AE213" s="25">
        <v>54621026.829999998</v>
      </c>
      <c r="AF213" s="25">
        <v>170677577.44999999</v>
      </c>
      <c r="AG213" s="25">
        <v>95788777</v>
      </c>
      <c r="AH213" s="25">
        <v>106809597</v>
      </c>
      <c r="AI213" s="25">
        <v>11629758906.33</v>
      </c>
      <c r="AJ213" s="25">
        <v>7644459202.1899996</v>
      </c>
      <c r="AK213" s="25">
        <v>7644459202.1899996</v>
      </c>
      <c r="AL213" s="25">
        <v>1275442449.9300001</v>
      </c>
      <c r="AM213" s="25">
        <v>1346357840.46</v>
      </c>
      <c r="AN213" s="25">
        <v>585901900.11000001</v>
      </c>
      <c r="AO213" s="25">
        <v>777597513.63999999</v>
      </c>
      <c r="AP213" s="25" t="s">
        <v>132</v>
      </c>
      <c r="AQ213" s="25">
        <v>2681986130.27</v>
      </c>
      <c r="AR213" s="25">
        <v>2666098348.04</v>
      </c>
      <c r="AS213" s="25">
        <v>15887782.23</v>
      </c>
      <c r="AT213" s="25" t="s">
        <v>132</v>
      </c>
      <c r="AU213" s="25">
        <v>2386518062.8899999</v>
      </c>
      <c r="AV213" s="25">
        <v>1359216646.49</v>
      </c>
      <c r="AW213" s="25" t="s">
        <v>132</v>
      </c>
      <c r="AX213" s="25">
        <v>249703902.75999999</v>
      </c>
      <c r="AY213" s="25" t="s">
        <v>132</v>
      </c>
      <c r="AZ213" s="25" t="s">
        <v>132</v>
      </c>
      <c r="BA213" s="25">
        <v>777597513.63999999</v>
      </c>
      <c r="BB213" s="25">
        <v>295468067.38</v>
      </c>
      <c r="BC213" s="25">
        <v>295468067.38</v>
      </c>
      <c r="BD213" s="25" t="s">
        <v>132</v>
      </c>
      <c r="BE213" s="25" t="s">
        <v>132</v>
      </c>
      <c r="BF213" s="25">
        <v>282350053</v>
      </c>
      <c r="BG213" s="25">
        <v>4118884137.8800001</v>
      </c>
      <c r="BH213" s="25">
        <v>282350053</v>
      </c>
      <c r="BI213" s="25">
        <v>4118884137.8800001</v>
      </c>
      <c r="BJ213" s="25">
        <v>32779889164.380001</v>
      </c>
      <c r="BK213" s="25">
        <v>5034153386.7799997</v>
      </c>
      <c r="BL213" s="25">
        <v>32779889164.380001</v>
      </c>
      <c r="BM213" s="25">
        <v>5034153386.7799997</v>
      </c>
      <c r="BN213" s="25"/>
      <c r="BO213" s="25"/>
      <c r="BP213" s="25"/>
      <c r="BQ213" s="25"/>
    </row>
    <row r="214" spans="2:69" ht="25.5" customHeight="1" x14ac:dyDescent="0.25">
      <c r="B214" s="18">
        <v>208</v>
      </c>
      <c r="C214" s="16">
        <v>2331</v>
      </c>
      <c r="D214" s="16" t="s">
        <v>2196</v>
      </c>
      <c r="E214" s="16" t="s">
        <v>2197</v>
      </c>
      <c r="F214" s="16" t="s">
        <v>2198</v>
      </c>
      <c r="G214" s="16" t="s">
        <v>175</v>
      </c>
      <c r="H214" s="17" t="s">
        <v>133</v>
      </c>
      <c r="I214" s="24" t="s">
        <v>2199</v>
      </c>
      <c r="J214" s="17" t="s">
        <v>1045</v>
      </c>
      <c r="K214" s="16" t="s">
        <v>1046</v>
      </c>
      <c r="L214" s="16" t="s">
        <v>2200</v>
      </c>
      <c r="M214" s="16">
        <v>7406889</v>
      </c>
      <c r="N214" s="19" t="s">
        <v>2201</v>
      </c>
      <c r="O214" s="16">
        <v>1</v>
      </c>
      <c r="P214" s="20">
        <v>3131</v>
      </c>
      <c r="Q214" s="20">
        <v>10</v>
      </c>
      <c r="R214" s="25">
        <v>22249488504.939999</v>
      </c>
      <c r="S214" s="25">
        <v>967335375.76999998</v>
      </c>
      <c r="T214" s="25">
        <v>2459552217</v>
      </c>
      <c r="U214" s="25">
        <v>703033116.91999996</v>
      </c>
      <c r="V214" s="25">
        <v>15605034953</v>
      </c>
      <c r="W214" s="25">
        <v>243261648</v>
      </c>
      <c r="X214" s="25">
        <v>1854103647</v>
      </c>
      <c r="Y214" s="25">
        <v>19550474</v>
      </c>
      <c r="Z214" s="25">
        <v>397617073.25</v>
      </c>
      <c r="AA214" s="25">
        <v>15162073522.16</v>
      </c>
      <c r="AB214" s="25">
        <v>13578837565.860001</v>
      </c>
      <c r="AC214" s="25">
        <v>691444560</v>
      </c>
      <c r="AD214" s="25">
        <v>297469425.80000001</v>
      </c>
      <c r="AE214" s="25">
        <v>2301040</v>
      </c>
      <c r="AF214" s="25">
        <v>28004383.5</v>
      </c>
      <c r="AG214" s="25">
        <v>541993692</v>
      </c>
      <c r="AH214" s="25">
        <v>22022855</v>
      </c>
      <c r="AI214" s="25">
        <v>7087414982.7799997</v>
      </c>
      <c r="AJ214" s="25">
        <v>1799524210.3</v>
      </c>
      <c r="AK214" s="25">
        <v>1799524210.3</v>
      </c>
      <c r="AL214" s="25">
        <v>3044931175.4899998</v>
      </c>
      <c r="AM214" s="25">
        <v>276511624.73000002</v>
      </c>
      <c r="AN214" s="25">
        <v>438499436.25</v>
      </c>
      <c r="AO214" s="25">
        <v>658699487.99000001</v>
      </c>
      <c r="AP214" s="25">
        <v>869249048.01999998</v>
      </c>
      <c r="AQ214" s="25">
        <v>2236568115.3299999</v>
      </c>
      <c r="AR214" s="25">
        <v>1637094066.3299999</v>
      </c>
      <c r="AS214" s="25">
        <v>599474049</v>
      </c>
      <c r="AT214" s="25" t="s">
        <v>132</v>
      </c>
      <c r="AU214" s="25">
        <v>1779858159.3299999</v>
      </c>
      <c r="AV214" s="25">
        <v>995756125.72000003</v>
      </c>
      <c r="AW214" s="25" t="s">
        <v>132</v>
      </c>
      <c r="AX214" s="25">
        <v>95860545.620000005</v>
      </c>
      <c r="AY214" s="25" t="s">
        <v>132</v>
      </c>
      <c r="AZ214" s="25">
        <v>29542000</v>
      </c>
      <c r="BA214" s="25">
        <v>658699487.99000001</v>
      </c>
      <c r="BB214" s="25">
        <v>456709956</v>
      </c>
      <c r="BC214" s="25">
        <v>456709956</v>
      </c>
      <c r="BD214" s="25" t="s">
        <v>132</v>
      </c>
      <c r="BE214" s="25" t="s">
        <v>132</v>
      </c>
      <c r="BF214" s="25">
        <v>88087787</v>
      </c>
      <c r="BG214" s="25">
        <v>1650215935.1199999</v>
      </c>
      <c r="BH214" s="25">
        <v>88087787</v>
      </c>
      <c r="BI214" s="25">
        <v>1650215935.1199999</v>
      </c>
      <c r="BJ214" s="25">
        <v>39928488962</v>
      </c>
      <c r="BK214" s="25">
        <v>1462062500</v>
      </c>
      <c r="BL214" s="25">
        <v>39928488962</v>
      </c>
      <c r="BM214" s="25">
        <v>1462062500</v>
      </c>
      <c r="BN214" s="25"/>
      <c r="BO214" s="25"/>
      <c r="BP214" s="25"/>
      <c r="BQ214" s="25"/>
    </row>
    <row r="215" spans="2:69" ht="25.5" customHeight="1" x14ac:dyDescent="0.25">
      <c r="B215" s="18">
        <v>209</v>
      </c>
      <c r="C215" s="16">
        <v>2336</v>
      </c>
      <c r="D215" s="16" t="s">
        <v>1047</v>
      </c>
      <c r="E215" s="16" t="s">
        <v>1048</v>
      </c>
      <c r="F215" s="16" t="s">
        <v>1049</v>
      </c>
      <c r="G215" s="16" t="s">
        <v>175</v>
      </c>
      <c r="H215" s="17" t="s">
        <v>133</v>
      </c>
      <c r="I215" s="24" t="s">
        <v>1050</v>
      </c>
      <c r="J215" s="17" t="s">
        <v>1045</v>
      </c>
      <c r="K215" s="16" t="s">
        <v>1046</v>
      </c>
      <c r="L215" s="16" t="s">
        <v>2202</v>
      </c>
      <c r="M215" s="16">
        <v>7423094</v>
      </c>
      <c r="N215" s="19" t="s">
        <v>1051</v>
      </c>
      <c r="O215" s="16">
        <v>1</v>
      </c>
      <c r="P215" s="20">
        <v>9850</v>
      </c>
      <c r="Q215" s="20">
        <v>70</v>
      </c>
      <c r="R215" s="25">
        <v>109801552258.58</v>
      </c>
      <c r="S215" s="25">
        <v>3534700669.21</v>
      </c>
      <c r="T215" s="25">
        <v>5083633090.2299995</v>
      </c>
      <c r="U215" s="25">
        <v>255700820</v>
      </c>
      <c r="V215" s="25">
        <v>82202557064.279999</v>
      </c>
      <c r="W215" s="25">
        <v>1603531865.6099999</v>
      </c>
      <c r="X215" s="25">
        <v>12908406089.16</v>
      </c>
      <c r="Y215" s="25" t="s">
        <v>132</v>
      </c>
      <c r="Z215" s="25">
        <v>4213022660.0900002</v>
      </c>
      <c r="AA215" s="25">
        <v>70471052719.630005</v>
      </c>
      <c r="AB215" s="25">
        <v>63559581181.830002</v>
      </c>
      <c r="AC215" s="25">
        <v>2629627084</v>
      </c>
      <c r="AD215" s="25">
        <v>3425880599.8899999</v>
      </c>
      <c r="AE215" s="25">
        <v>248930059.09</v>
      </c>
      <c r="AF215" s="25">
        <v>271993907.08999997</v>
      </c>
      <c r="AG215" s="25">
        <v>184933846.72999999</v>
      </c>
      <c r="AH215" s="25">
        <v>150106041</v>
      </c>
      <c r="AI215" s="25">
        <v>39330499538.949997</v>
      </c>
      <c r="AJ215" s="25">
        <v>33070584094.130001</v>
      </c>
      <c r="AK215" s="25">
        <v>33070584094.130001</v>
      </c>
      <c r="AL215" s="25">
        <v>1899379240.6199999</v>
      </c>
      <c r="AM215" s="25">
        <v>1052.8399999999999</v>
      </c>
      <c r="AN215" s="25">
        <v>3034630720.98</v>
      </c>
      <c r="AO215" s="25">
        <v>1325904430.3800001</v>
      </c>
      <c r="AP215" s="25" t="s">
        <v>132</v>
      </c>
      <c r="AQ215" s="25">
        <v>8910831071.4699993</v>
      </c>
      <c r="AR215" s="25">
        <v>8811732810.2900009</v>
      </c>
      <c r="AS215" s="25">
        <v>99098261.180000007</v>
      </c>
      <c r="AT215" s="25" t="s">
        <v>132</v>
      </c>
      <c r="AU215" s="25">
        <v>6441075561.46</v>
      </c>
      <c r="AV215" s="25">
        <v>3778921586.4699998</v>
      </c>
      <c r="AW215" s="25">
        <v>356025417.36000001</v>
      </c>
      <c r="AX215" s="25">
        <v>980224127.25</v>
      </c>
      <c r="AY215" s="25" t="s">
        <v>132</v>
      </c>
      <c r="AZ215" s="25" t="s">
        <v>132</v>
      </c>
      <c r="BA215" s="25">
        <v>1325904430.3800001</v>
      </c>
      <c r="BB215" s="25">
        <v>2469755510.0100002</v>
      </c>
      <c r="BC215" s="25">
        <v>2469755510.0100002</v>
      </c>
      <c r="BD215" s="25" t="s">
        <v>132</v>
      </c>
      <c r="BE215" s="25" t="s">
        <v>132</v>
      </c>
      <c r="BF215" s="25">
        <v>219844203</v>
      </c>
      <c r="BG215" s="25">
        <v>2312332506.5300002</v>
      </c>
      <c r="BH215" s="25">
        <v>219844203</v>
      </c>
      <c r="BI215" s="25">
        <v>2312332506.5300002</v>
      </c>
      <c r="BJ215" s="25">
        <v>85575268699.279999</v>
      </c>
      <c r="BK215" s="25">
        <v>26527500000</v>
      </c>
      <c r="BL215" s="25">
        <v>85575268699.279999</v>
      </c>
      <c r="BM215" s="25">
        <v>26527500000</v>
      </c>
      <c r="BN215" s="25"/>
      <c r="BO215" s="25"/>
      <c r="BP215" s="25"/>
      <c r="BQ215" s="25"/>
    </row>
    <row r="216" spans="2:69" ht="25.5" customHeight="1" x14ac:dyDescent="0.25">
      <c r="B216" s="18">
        <v>210</v>
      </c>
      <c r="C216" s="16">
        <v>2337</v>
      </c>
      <c r="D216" s="16" t="s">
        <v>1052</v>
      </c>
      <c r="E216" s="16" t="s">
        <v>1053</v>
      </c>
      <c r="F216" s="16" t="s">
        <v>1054</v>
      </c>
      <c r="G216" s="16" t="s">
        <v>112</v>
      </c>
      <c r="H216" s="17" t="s">
        <v>133</v>
      </c>
      <c r="I216" s="24" t="s">
        <v>1055</v>
      </c>
      <c r="J216" s="17" t="s">
        <v>1045</v>
      </c>
      <c r="K216" s="16" t="s">
        <v>1056</v>
      </c>
      <c r="L216" s="16" t="s">
        <v>1057</v>
      </c>
      <c r="M216" s="16">
        <v>7603622</v>
      </c>
      <c r="N216" s="19" t="s">
        <v>1058</v>
      </c>
      <c r="O216" s="16">
        <v>1</v>
      </c>
      <c r="P216" s="20">
        <v>1668</v>
      </c>
      <c r="Q216" s="20">
        <v>10</v>
      </c>
      <c r="R216" s="25">
        <v>10968349264.389999</v>
      </c>
      <c r="S216" s="25">
        <v>565685766.57000005</v>
      </c>
      <c r="T216" s="25">
        <v>2546768475.8600001</v>
      </c>
      <c r="U216" s="25" t="s">
        <v>132</v>
      </c>
      <c r="V216" s="25">
        <v>6548181983.8500004</v>
      </c>
      <c r="W216" s="25">
        <v>95342976</v>
      </c>
      <c r="X216" s="25">
        <v>503011517.11000001</v>
      </c>
      <c r="Y216" s="25" t="s">
        <v>132</v>
      </c>
      <c r="Z216" s="25">
        <v>709358545</v>
      </c>
      <c r="AA216" s="25">
        <v>5284476570.9700003</v>
      </c>
      <c r="AB216" s="25">
        <v>4931380161.3599997</v>
      </c>
      <c r="AC216" s="25" t="s">
        <v>132</v>
      </c>
      <c r="AD216" s="25">
        <v>47863515</v>
      </c>
      <c r="AE216" s="25">
        <v>2215480</v>
      </c>
      <c r="AF216" s="25">
        <v>277428501.61000001</v>
      </c>
      <c r="AG216" s="25">
        <v>9142571</v>
      </c>
      <c r="AH216" s="25">
        <v>16446342</v>
      </c>
      <c r="AI216" s="25">
        <v>5683872693.4200001</v>
      </c>
      <c r="AJ216" s="25">
        <v>2455064148.46</v>
      </c>
      <c r="AK216" s="25">
        <v>2455064148.46</v>
      </c>
      <c r="AL216" s="25">
        <v>1346901367.54</v>
      </c>
      <c r="AM216" s="25">
        <v>900705078.45000005</v>
      </c>
      <c r="AN216" s="25">
        <v>668420407.24000001</v>
      </c>
      <c r="AO216" s="25">
        <v>312781691.73000002</v>
      </c>
      <c r="AP216" s="25" t="s">
        <v>132</v>
      </c>
      <c r="AQ216" s="25">
        <v>868299957.16999996</v>
      </c>
      <c r="AR216" s="25">
        <v>860116928.16999996</v>
      </c>
      <c r="AS216" s="25">
        <v>7229029</v>
      </c>
      <c r="AT216" s="25">
        <v>954000</v>
      </c>
      <c r="AU216" s="25">
        <v>714806759.16999996</v>
      </c>
      <c r="AV216" s="25">
        <v>390448069</v>
      </c>
      <c r="AW216" s="25" t="s">
        <v>132</v>
      </c>
      <c r="AX216" s="25">
        <v>11576998.439999999</v>
      </c>
      <c r="AY216" s="25" t="s">
        <v>132</v>
      </c>
      <c r="AZ216" s="25" t="s">
        <v>132</v>
      </c>
      <c r="BA216" s="25">
        <v>312781691.73000002</v>
      </c>
      <c r="BB216" s="25">
        <v>153493198</v>
      </c>
      <c r="BC216" s="25">
        <v>153493198</v>
      </c>
      <c r="BD216" s="25" t="s">
        <v>132</v>
      </c>
      <c r="BE216" s="25" t="s">
        <v>132</v>
      </c>
      <c r="BF216" s="25">
        <v>9801928</v>
      </c>
      <c r="BG216" s="25">
        <v>865527933.29999995</v>
      </c>
      <c r="BH216" s="25">
        <v>9801928.1500000004</v>
      </c>
      <c r="BI216" s="25">
        <v>865527933.14999998</v>
      </c>
      <c r="BJ216" s="25">
        <v>16662972663</v>
      </c>
      <c r="BK216" s="25">
        <v>1274979891.48</v>
      </c>
      <c r="BL216" s="25">
        <v>16662972663</v>
      </c>
      <c r="BM216" s="25">
        <v>1274979891.48</v>
      </c>
      <c r="BN216" s="25"/>
      <c r="BO216" s="25"/>
      <c r="BP216" s="25"/>
      <c r="BQ216" s="25"/>
    </row>
    <row r="217" spans="2:69" ht="25.5" customHeight="1" x14ac:dyDescent="0.25">
      <c r="B217" s="18">
        <v>211</v>
      </c>
      <c r="C217" s="16">
        <v>2392</v>
      </c>
      <c r="D217" s="16" t="s">
        <v>1059</v>
      </c>
      <c r="E217" s="16" t="s">
        <v>1060</v>
      </c>
      <c r="F217" s="16" t="s">
        <v>1061</v>
      </c>
      <c r="G217" s="16" t="s">
        <v>114</v>
      </c>
      <c r="H217" s="17" t="s">
        <v>131</v>
      </c>
      <c r="I217" s="24" t="s">
        <v>2203</v>
      </c>
      <c r="J217" s="17" t="s">
        <v>1062</v>
      </c>
      <c r="K217" s="16" t="s">
        <v>1063</v>
      </c>
      <c r="L217" s="16" t="s">
        <v>2204</v>
      </c>
      <c r="M217" s="16">
        <v>6358592</v>
      </c>
      <c r="N217" s="19" t="s">
        <v>2205</v>
      </c>
      <c r="O217" s="16">
        <v>1</v>
      </c>
      <c r="P217" s="20">
        <v>1762</v>
      </c>
      <c r="Q217" s="20">
        <v>15</v>
      </c>
      <c r="R217" s="25">
        <v>24189186083.830002</v>
      </c>
      <c r="S217" s="25">
        <v>600178100.87</v>
      </c>
      <c r="T217" s="25">
        <v>662156380</v>
      </c>
      <c r="U217" s="25" t="s">
        <v>132</v>
      </c>
      <c r="V217" s="25">
        <v>20169496020.23</v>
      </c>
      <c r="W217" s="25">
        <v>765665317</v>
      </c>
      <c r="X217" s="25">
        <v>484120725.42000002</v>
      </c>
      <c r="Y217" s="25">
        <v>31977575</v>
      </c>
      <c r="Z217" s="25">
        <v>1475591965.3099999</v>
      </c>
      <c r="AA217" s="25">
        <v>10715249204.629999</v>
      </c>
      <c r="AB217" s="25">
        <v>7195121424.9300003</v>
      </c>
      <c r="AC217" s="25">
        <v>2696345356</v>
      </c>
      <c r="AD217" s="25">
        <v>429676751.56</v>
      </c>
      <c r="AE217" s="25">
        <v>14588697</v>
      </c>
      <c r="AF217" s="25">
        <v>82181423.5</v>
      </c>
      <c r="AG217" s="25">
        <v>142274674</v>
      </c>
      <c r="AH217" s="25">
        <v>155060877.63999999</v>
      </c>
      <c r="AI217" s="25">
        <v>13473936879.200001</v>
      </c>
      <c r="AJ217" s="25">
        <v>9690066629</v>
      </c>
      <c r="AK217" s="25">
        <v>9690066629</v>
      </c>
      <c r="AL217" s="25">
        <v>1707860345</v>
      </c>
      <c r="AM217" s="25">
        <v>182022253</v>
      </c>
      <c r="AN217" s="25">
        <v>1415223129</v>
      </c>
      <c r="AO217" s="25">
        <v>478764523.16000003</v>
      </c>
      <c r="AP217" s="25">
        <v>0.04</v>
      </c>
      <c r="AQ217" s="25">
        <v>2343405285.4200001</v>
      </c>
      <c r="AR217" s="25">
        <v>2323888619.3099999</v>
      </c>
      <c r="AS217" s="25">
        <v>19516666.109999999</v>
      </c>
      <c r="AT217" s="25" t="s">
        <v>132</v>
      </c>
      <c r="AU217" s="25">
        <v>1796378465.1600001</v>
      </c>
      <c r="AV217" s="25">
        <v>1167515733</v>
      </c>
      <c r="AW217" s="25" t="s">
        <v>132</v>
      </c>
      <c r="AX217" s="25">
        <v>150098209</v>
      </c>
      <c r="AY217" s="25" t="s">
        <v>132</v>
      </c>
      <c r="AZ217" s="25" t="s">
        <v>132</v>
      </c>
      <c r="BA217" s="25">
        <v>478764523.16000003</v>
      </c>
      <c r="BB217" s="25">
        <v>547026820.25999999</v>
      </c>
      <c r="BC217" s="25">
        <v>547026820.25999999</v>
      </c>
      <c r="BD217" s="25" t="s">
        <v>132</v>
      </c>
      <c r="BE217" s="25" t="s">
        <v>132</v>
      </c>
      <c r="BF217" s="25">
        <v>1228283213</v>
      </c>
      <c r="BG217" s="25">
        <v>371118116</v>
      </c>
      <c r="BH217" s="25">
        <v>1228283213</v>
      </c>
      <c r="BI217" s="25">
        <v>371118116</v>
      </c>
      <c r="BJ217" s="25">
        <v>20500305703</v>
      </c>
      <c r="BK217" s="25">
        <v>7109311904</v>
      </c>
      <c r="BL217" s="25">
        <v>20500305703</v>
      </c>
      <c r="BM217" s="25">
        <v>7109311904</v>
      </c>
      <c r="BN217" s="25"/>
      <c r="BO217" s="25"/>
      <c r="BP217" s="25"/>
      <c r="BQ217" s="25"/>
    </row>
    <row r="218" spans="2:69" ht="25.5" customHeight="1" x14ac:dyDescent="0.25">
      <c r="B218" s="18">
        <v>212</v>
      </c>
      <c r="C218" s="16">
        <v>2398</v>
      </c>
      <c r="D218" s="16" t="s">
        <v>1064</v>
      </c>
      <c r="E218" s="16" t="s">
        <v>1065</v>
      </c>
      <c r="F218" s="16" t="s">
        <v>1066</v>
      </c>
      <c r="G218" s="16" t="s">
        <v>175</v>
      </c>
      <c r="H218" s="17" t="s">
        <v>133</v>
      </c>
      <c r="I218" s="24" t="s">
        <v>1067</v>
      </c>
      <c r="J218" s="17" t="s">
        <v>1045</v>
      </c>
      <c r="K218" s="16" t="s">
        <v>1046</v>
      </c>
      <c r="L218" s="16" t="s">
        <v>1880</v>
      </c>
      <c r="M218" s="16">
        <v>7422802</v>
      </c>
      <c r="N218" s="19" t="s">
        <v>1881</v>
      </c>
      <c r="O218" s="16">
        <v>1</v>
      </c>
      <c r="P218" s="20">
        <v>10546</v>
      </c>
      <c r="Q218" s="20">
        <v>73</v>
      </c>
      <c r="R218" s="25">
        <v>155746699473.20999</v>
      </c>
      <c r="S218" s="25">
        <v>8648058594.3700008</v>
      </c>
      <c r="T218" s="25">
        <v>9684329200.0499992</v>
      </c>
      <c r="U218" s="25">
        <v>64801944.719999999</v>
      </c>
      <c r="V218" s="25">
        <v>119644905311.57001</v>
      </c>
      <c r="W218" s="25">
        <v>6216693455.8800001</v>
      </c>
      <c r="X218" s="25">
        <v>7223747318.79</v>
      </c>
      <c r="Y218" s="25">
        <v>204546052</v>
      </c>
      <c r="Z218" s="25">
        <v>4059617595.8299999</v>
      </c>
      <c r="AA218" s="25">
        <v>98978359815.199997</v>
      </c>
      <c r="AB218" s="25">
        <v>92995076623.360001</v>
      </c>
      <c r="AC218" s="25">
        <v>985322590.84000003</v>
      </c>
      <c r="AD218" s="25">
        <v>1823356751.6900001</v>
      </c>
      <c r="AE218" s="25">
        <v>29917480</v>
      </c>
      <c r="AF218" s="25">
        <v>1451429678</v>
      </c>
      <c r="AG218" s="25">
        <v>1017092127.11</v>
      </c>
      <c r="AH218" s="25">
        <v>676164564.20000005</v>
      </c>
      <c r="AI218" s="25">
        <v>56768339658.010002</v>
      </c>
      <c r="AJ218" s="25">
        <v>52629755645.120003</v>
      </c>
      <c r="AK218" s="25">
        <v>52629755645.120003</v>
      </c>
      <c r="AL218" s="25">
        <v>1985186619.0799999</v>
      </c>
      <c r="AM218" s="25">
        <v>1501616420.25</v>
      </c>
      <c r="AN218" s="25">
        <v>1193145309.04</v>
      </c>
      <c r="AO218" s="25">
        <v>-541364335.48000002</v>
      </c>
      <c r="AP218" s="25" t="s">
        <v>132</v>
      </c>
      <c r="AQ218" s="25">
        <v>12871741155.809999</v>
      </c>
      <c r="AR218" s="25">
        <v>12805459756.91</v>
      </c>
      <c r="AS218" s="25">
        <v>64660646.899999999</v>
      </c>
      <c r="AT218" s="25">
        <v>1620752</v>
      </c>
      <c r="AU218" s="25">
        <v>9350740342.3899994</v>
      </c>
      <c r="AV218" s="25">
        <v>9020344042.7800007</v>
      </c>
      <c r="AW218" s="25">
        <v>799701423.41999996</v>
      </c>
      <c r="AX218" s="25">
        <v>63370571.670000002</v>
      </c>
      <c r="AY218" s="25">
        <v>8688640</v>
      </c>
      <c r="AZ218" s="25" t="s">
        <v>132</v>
      </c>
      <c r="BA218" s="25">
        <v>-541364335.48000002</v>
      </c>
      <c r="BB218" s="25">
        <v>3521000813.4200001</v>
      </c>
      <c r="BC218" s="25">
        <v>3521000813.4200001</v>
      </c>
      <c r="BD218" s="25" t="s">
        <v>132</v>
      </c>
      <c r="BE218" s="25" t="s">
        <v>132</v>
      </c>
      <c r="BF218" s="25">
        <v>41388327</v>
      </c>
      <c r="BG218" s="25">
        <v>2776134084.1999998</v>
      </c>
      <c r="BH218" s="25">
        <v>41388327</v>
      </c>
      <c r="BI218" s="25">
        <v>2776134084.1999998</v>
      </c>
      <c r="BJ218" s="25">
        <v>122612484443</v>
      </c>
      <c r="BK218" s="25">
        <v>26513469605</v>
      </c>
      <c r="BL218" s="25">
        <v>122612484443</v>
      </c>
      <c r="BM218" s="25">
        <v>26513469605</v>
      </c>
      <c r="BN218" s="25"/>
      <c r="BO218" s="25"/>
      <c r="BP218" s="25"/>
      <c r="BQ218" s="25"/>
    </row>
    <row r="219" spans="2:69" ht="25.5" customHeight="1" x14ac:dyDescent="0.25">
      <c r="B219" s="18">
        <v>213</v>
      </c>
      <c r="C219" s="16">
        <v>2426</v>
      </c>
      <c r="D219" s="16" t="s">
        <v>1068</v>
      </c>
      <c r="E219" s="16" t="s">
        <v>1069</v>
      </c>
      <c r="F219" s="16" t="s">
        <v>1070</v>
      </c>
      <c r="G219" s="16" t="s">
        <v>112</v>
      </c>
      <c r="H219" s="17" t="s">
        <v>133</v>
      </c>
      <c r="I219" s="24" t="s">
        <v>1071</v>
      </c>
      <c r="J219" s="17" t="s">
        <v>1072</v>
      </c>
      <c r="K219" s="16" t="s">
        <v>1073</v>
      </c>
      <c r="L219" s="16" t="s">
        <v>1733</v>
      </c>
      <c r="M219" s="16">
        <v>7271810</v>
      </c>
      <c r="N219" s="19" t="s">
        <v>1074</v>
      </c>
      <c r="O219" s="16">
        <v>1</v>
      </c>
      <c r="P219" s="20">
        <v>4663</v>
      </c>
      <c r="Q219" s="20">
        <v>16</v>
      </c>
      <c r="R219" s="25">
        <v>14395262812.34</v>
      </c>
      <c r="S219" s="25">
        <v>1883867985.3399999</v>
      </c>
      <c r="T219" s="25">
        <v>603287392</v>
      </c>
      <c r="U219" s="25" t="s">
        <v>132</v>
      </c>
      <c r="V219" s="25">
        <v>10116365540.969999</v>
      </c>
      <c r="W219" s="25">
        <v>316046834.02999997</v>
      </c>
      <c r="X219" s="25">
        <v>1017078803</v>
      </c>
      <c r="Y219" s="25">
        <v>24650821</v>
      </c>
      <c r="Z219" s="25">
        <v>433965436</v>
      </c>
      <c r="AA219" s="25">
        <v>4332000160.1000004</v>
      </c>
      <c r="AB219" s="25">
        <v>3448216638.8600001</v>
      </c>
      <c r="AC219" s="25" t="s">
        <v>132</v>
      </c>
      <c r="AD219" s="25">
        <v>499035252.39999998</v>
      </c>
      <c r="AE219" s="25" t="s">
        <v>132</v>
      </c>
      <c r="AF219" s="25">
        <v>219128361.80000001</v>
      </c>
      <c r="AG219" s="25">
        <v>144405823.03999999</v>
      </c>
      <c r="AH219" s="25">
        <v>21214084</v>
      </c>
      <c r="AI219" s="25">
        <v>10063262652.24</v>
      </c>
      <c r="AJ219" s="25">
        <v>7755048095.1499996</v>
      </c>
      <c r="AK219" s="25">
        <v>7755048095.1499996</v>
      </c>
      <c r="AL219" s="25">
        <v>1240940889.1099999</v>
      </c>
      <c r="AM219" s="25">
        <v>322049063.24000001</v>
      </c>
      <c r="AN219" s="25">
        <v>409608234</v>
      </c>
      <c r="AO219" s="25">
        <v>335616370.74000001</v>
      </c>
      <c r="AP219" s="25" t="s">
        <v>132</v>
      </c>
      <c r="AQ219" s="25">
        <v>1220975364.0999999</v>
      </c>
      <c r="AR219" s="25">
        <v>1208128729.0999999</v>
      </c>
      <c r="AS219" s="25">
        <v>12846635</v>
      </c>
      <c r="AT219" s="25" t="s">
        <v>132</v>
      </c>
      <c r="AU219" s="25">
        <v>1104595395.48</v>
      </c>
      <c r="AV219" s="25">
        <v>751043346.74000001</v>
      </c>
      <c r="AW219" s="25" t="s">
        <v>132</v>
      </c>
      <c r="AX219" s="25">
        <v>17935678</v>
      </c>
      <c r="AY219" s="25" t="s">
        <v>132</v>
      </c>
      <c r="AZ219" s="25" t="s">
        <v>132</v>
      </c>
      <c r="BA219" s="25">
        <v>335616370.74000001</v>
      </c>
      <c r="BB219" s="25">
        <v>116379968.62</v>
      </c>
      <c r="BC219" s="25">
        <v>116379968.62</v>
      </c>
      <c r="BD219" s="25" t="s">
        <v>132</v>
      </c>
      <c r="BE219" s="25" t="s">
        <v>132</v>
      </c>
      <c r="BF219" s="25">
        <v>37008390</v>
      </c>
      <c r="BG219" s="25">
        <v>999382605.27999997</v>
      </c>
      <c r="BH219" s="25">
        <v>37008390</v>
      </c>
      <c r="BI219" s="25">
        <v>999382605.27999997</v>
      </c>
      <c r="BJ219" s="25">
        <v>14865734163</v>
      </c>
      <c r="BK219" s="25">
        <v>1500000000</v>
      </c>
      <c r="BL219" s="25">
        <v>14865734163</v>
      </c>
      <c r="BM219" s="25">
        <v>1500000000</v>
      </c>
      <c r="BN219" s="25"/>
      <c r="BO219" s="25"/>
      <c r="BP219" s="25"/>
      <c r="BQ219" s="25"/>
    </row>
    <row r="220" spans="2:69" ht="25.5" customHeight="1" x14ac:dyDescent="0.25">
      <c r="B220" s="18">
        <v>214</v>
      </c>
      <c r="C220" s="16">
        <v>2427</v>
      </c>
      <c r="D220" s="16" t="s">
        <v>1075</v>
      </c>
      <c r="E220" s="16" t="s">
        <v>1076</v>
      </c>
      <c r="F220" s="16" t="s">
        <v>1077</v>
      </c>
      <c r="G220" s="16" t="s">
        <v>112</v>
      </c>
      <c r="H220" s="17" t="s">
        <v>133</v>
      </c>
      <c r="I220" s="24" t="s">
        <v>1078</v>
      </c>
      <c r="J220" s="17" t="s">
        <v>1072</v>
      </c>
      <c r="K220" s="16" t="s">
        <v>1073</v>
      </c>
      <c r="L220" s="16" t="s">
        <v>1079</v>
      </c>
      <c r="M220" s="16">
        <v>7270071</v>
      </c>
      <c r="N220" s="19" t="s">
        <v>1080</v>
      </c>
      <c r="O220" s="16">
        <v>1</v>
      </c>
      <c r="P220" s="20">
        <v>3806</v>
      </c>
      <c r="Q220" s="20">
        <v>20</v>
      </c>
      <c r="R220" s="25">
        <v>9379496111.8400002</v>
      </c>
      <c r="S220" s="25">
        <v>565700091.30999994</v>
      </c>
      <c r="T220" s="25">
        <v>336509791</v>
      </c>
      <c r="U220" s="25" t="s">
        <v>132</v>
      </c>
      <c r="V220" s="25">
        <v>7685633057</v>
      </c>
      <c r="W220" s="25">
        <v>268357069.09999999</v>
      </c>
      <c r="X220" s="25">
        <v>320413734.43000001</v>
      </c>
      <c r="Y220" s="25">
        <v>3460000</v>
      </c>
      <c r="Z220" s="25">
        <v>199422369</v>
      </c>
      <c r="AA220" s="25">
        <v>4577787492.9899998</v>
      </c>
      <c r="AB220" s="25">
        <v>3555166949</v>
      </c>
      <c r="AC220" s="25">
        <v>419446556.16000003</v>
      </c>
      <c r="AD220" s="25">
        <v>329329685</v>
      </c>
      <c r="AE220" s="25" t="s">
        <v>132</v>
      </c>
      <c r="AF220" s="25">
        <v>67328853.060000002</v>
      </c>
      <c r="AG220" s="25">
        <v>193788711.72999999</v>
      </c>
      <c r="AH220" s="25">
        <v>12726738.039999999</v>
      </c>
      <c r="AI220" s="25">
        <v>4801708618.8500004</v>
      </c>
      <c r="AJ220" s="25">
        <v>3537593073</v>
      </c>
      <c r="AK220" s="25">
        <v>3537593073</v>
      </c>
      <c r="AL220" s="25">
        <v>474368760.43000001</v>
      </c>
      <c r="AM220" s="25">
        <v>264110179.99000001</v>
      </c>
      <c r="AN220" s="25">
        <v>148275694</v>
      </c>
      <c r="AO220" s="25">
        <v>377360911.43000001</v>
      </c>
      <c r="AP220" s="25" t="s">
        <v>132</v>
      </c>
      <c r="AQ220" s="25">
        <v>1430848149.6099999</v>
      </c>
      <c r="AR220" s="25">
        <v>1101967105.6099999</v>
      </c>
      <c r="AS220" s="25">
        <v>328881044</v>
      </c>
      <c r="AT220" s="25" t="s">
        <v>132</v>
      </c>
      <c r="AU220" s="25">
        <v>1380829235.5699999</v>
      </c>
      <c r="AV220" s="25">
        <v>989198296.13999999</v>
      </c>
      <c r="AW220" s="25" t="s">
        <v>132</v>
      </c>
      <c r="AX220" s="25">
        <v>14270028</v>
      </c>
      <c r="AY220" s="25" t="s">
        <v>132</v>
      </c>
      <c r="AZ220" s="25" t="s">
        <v>132</v>
      </c>
      <c r="BA220" s="25">
        <v>377360911.43000001</v>
      </c>
      <c r="BB220" s="25">
        <v>50018914.039999999</v>
      </c>
      <c r="BC220" s="25">
        <v>50018914.039999999</v>
      </c>
      <c r="BD220" s="25" t="s">
        <v>132</v>
      </c>
      <c r="BE220" s="25" t="s">
        <v>132</v>
      </c>
      <c r="BF220" s="25">
        <v>73370203</v>
      </c>
      <c r="BG220" s="25">
        <v>1635423506</v>
      </c>
      <c r="BH220" s="25">
        <v>73370203</v>
      </c>
      <c r="BI220" s="25">
        <v>1635423506</v>
      </c>
      <c r="BJ220" s="25">
        <v>7931056996</v>
      </c>
      <c r="BK220" s="25">
        <v>4870869975</v>
      </c>
      <c r="BL220" s="25">
        <v>7931056996</v>
      </c>
      <c r="BM220" s="25">
        <v>4870869975</v>
      </c>
      <c r="BN220" s="25"/>
      <c r="BO220" s="25"/>
      <c r="BP220" s="25"/>
      <c r="BQ220" s="25"/>
    </row>
    <row r="221" spans="2:69" ht="25.5" customHeight="1" x14ac:dyDescent="0.25">
      <c r="B221" s="18">
        <v>215</v>
      </c>
      <c r="C221" s="16">
        <v>2434</v>
      </c>
      <c r="D221" s="16" t="s">
        <v>1081</v>
      </c>
      <c r="E221" s="16" t="s">
        <v>1082</v>
      </c>
      <c r="F221" s="16" t="s">
        <v>1083</v>
      </c>
      <c r="G221" s="16" t="s">
        <v>112</v>
      </c>
      <c r="H221" s="17" t="s">
        <v>133</v>
      </c>
      <c r="I221" s="24" t="s">
        <v>1084</v>
      </c>
      <c r="J221" s="17" t="s">
        <v>1045</v>
      </c>
      <c r="K221" s="16" t="s">
        <v>1085</v>
      </c>
      <c r="L221" s="16" t="s">
        <v>1086</v>
      </c>
      <c r="M221" s="16">
        <v>7260368</v>
      </c>
      <c r="N221" s="19" t="s">
        <v>1087</v>
      </c>
      <c r="O221" s="16">
        <v>1</v>
      </c>
      <c r="P221" s="20">
        <v>8692</v>
      </c>
      <c r="Q221" s="20">
        <v>40</v>
      </c>
      <c r="R221" s="25">
        <v>16474574241.030001</v>
      </c>
      <c r="S221" s="25">
        <v>1533345796.5</v>
      </c>
      <c r="T221" s="25">
        <v>1381766598.1700001</v>
      </c>
      <c r="U221" s="25" t="s">
        <v>132</v>
      </c>
      <c r="V221" s="25">
        <v>12836527851</v>
      </c>
      <c r="W221" s="25">
        <v>258996351.16</v>
      </c>
      <c r="X221" s="25">
        <v>286202993.80000001</v>
      </c>
      <c r="Y221" s="25">
        <v>60042160</v>
      </c>
      <c r="Z221" s="25">
        <v>117692490.40000001</v>
      </c>
      <c r="AA221" s="25">
        <v>12611709807.379999</v>
      </c>
      <c r="AB221" s="25">
        <v>11265344101.73</v>
      </c>
      <c r="AC221" s="25">
        <v>909947545</v>
      </c>
      <c r="AD221" s="25">
        <v>325109408.66000003</v>
      </c>
      <c r="AE221" s="25">
        <v>5237000</v>
      </c>
      <c r="AF221" s="25">
        <v>34470183.979999997</v>
      </c>
      <c r="AG221" s="25">
        <v>21745778.010000002</v>
      </c>
      <c r="AH221" s="25">
        <v>49855790</v>
      </c>
      <c r="AI221" s="25">
        <v>3862864433.6500001</v>
      </c>
      <c r="AJ221" s="25">
        <v>2718340865.1799998</v>
      </c>
      <c r="AK221" s="25">
        <v>2718340865.1799998</v>
      </c>
      <c r="AL221" s="25">
        <v>939843386.29999995</v>
      </c>
      <c r="AM221" s="25">
        <v>29576279.859999999</v>
      </c>
      <c r="AN221" s="25">
        <v>25531630</v>
      </c>
      <c r="AO221" s="25">
        <v>149572272.31</v>
      </c>
      <c r="AP221" s="25" t="s">
        <v>132</v>
      </c>
      <c r="AQ221" s="25">
        <v>2079654538.03</v>
      </c>
      <c r="AR221" s="25">
        <v>2035928163.22</v>
      </c>
      <c r="AS221" s="25">
        <v>43726374.810000002</v>
      </c>
      <c r="AT221" s="25" t="s">
        <v>132</v>
      </c>
      <c r="AU221" s="25">
        <v>1716484997.03</v>
      </c>
      <c r="AV221" s="25">
        <v>1513429726.8</v>
      </c>
      <c r="AW221" s="25" t="s">
        <v>132</v>
      </c>
      <c r="AX221" s="25">
        <v>50539350.920000002</v>
      </c>
      <c r="AY221" s="25">
        <v>2943647</v>
      </c>
      <c r="AZ221" s="25" t="s">
        <v>132</v>
      </c>
      <c r="BA221" s="25">
        <v>149572272.31</v>
      </c>
      <c r="BB221" s="25">
        <v>363169541</v>
      </c>
      <c r="BC221" s="25">
        <v>363169541</v>
      </c>
      <c r="BD221" s="25" t="s">
        <v>132</v>
      </c>
      <c r="BE221" s="25" t="s">
        <v>132</v>
      </c>
      <c r="BF221" s="25">
        <v>60287585</v>
      </c>
      <c r="BG221" s="25">
        <v>536300914.86000001</v>
      </c>
      <c r="BH221" s="25">
        <v>60287585</v>
      </c>
      <c r="BI221" s="25">
        <v>536300914.86000001</v>
      </c>
      <c r="BJ221" s="25">
        <v>43875647744</v>
      </c>
      <c r="BK221" s="25">
        <v>1753898656</v>
      </c>
      <c r="BL221" s="25">
        <v>43875647744</v>
      </c>
      <c r="BM221" s="25">
        <v>1753898656</v>
      </c>
      <c r="BN221" s="25"/>
      <c r="BO221" s="25"/>
      <c r="BP221" s="25"/>
      <c r="BQ221" s="25"/>
    </row>
    <row r="222" spans="2:69" ht="25.5" customHeight="1" x14ac:dyDescent="0.25">
      <c r="B222" s="18">
        <v>216</v>
      </c>
      <c r="C222" s="16">
        <v>2483</v>
      </c>
      <c r="D222" s="16" t="s">
        <v>1088</v>
      </c>
      <c r="E222" s="16" t="s">
        <v>1089</v>
      </c>
      <c r="F222" s="16" t="s">
        <v>719</v>
      </c>
      <c r="G222" s="16" t="s">
        <v>175</v>
      </c>
      <c r="H222" s="17" t="s">
        <v>133</v>
      </c>
      <c r="I222" s="24" t="s">
        <v>1090</v>
      </c>
      <c r="J222" s="17" t="s">
        <v>1091</v>
      </c>
      <c r="K222" s="16" t="s">
        <v>1092</v>
      </c>
      <c r="L222" s="16" t="s">
        <v>2206</v>
      </c>
      <c r="M222" s="16">
        <v>2634885</v>
      </c>
      <c r="N222" s="19" t="s">
        <v>1093</v>
      </c>
      <c r="O222" s="16">
        <v>1</v>
      </c>
      <c r="P222" s="20">
        <v>348</v>
      </c>
      <c r="Q222" s="20">
        <v>4</v>
      </c>
      <c r="R222" s="25">
        <v>3361045161</v>
      </c>
      <c r="S222" s="25">
        <v>367254480</v>
      </c>
      <c r="T222" s="25">
        <v>37867490</v>
      </c>
      <c r="U222" s="25">
        <v>23106881</v>
      </c>
      <c r="V222" s="25">
        <v>2623310953</v>
      </c>
      <c r="W222" s="25">
        <v>26778102</v>
      </c>
      <c r="X222" s="25">
        <v>8521832</v>
      </c>
      <c r="Y222" s="25">
        <v>2027067</v>
      </c>
      <c r="Z222" s="25">
        <v>272178356</v>
      </c>
      <c r="AA222" s="25">
        <v>999281839</v>
      </c>
      <c r="AB222" s="25">
        <v>867308622</v>
      </c>
      <c r="AC222" s="25">
        <v>2125955</v>
      </c>
      <c r="AD222" s="25">
        <v>24071644</v>
      </c>
      <c r="AE222" s="25">
        <v>5161717</v>
      </c>
      <c r="AF222" s="25">
        <v>85350746</v>
      </c>
      <c r="AG222" s="25">
        <v>15263155</v>
      </c>
      <c r="AH222" s="25" t="s">
        <v>132</v>
      </c>
      <c r="AI222" s="25">
        <v>2361763322</v>
      </c>
      <c r="AJ222" s="25">
        <v>1695452553</v>
      </c>
      <c r="AK222" s="25">
        <v>1695452553</v>
      </c>
      <c r="AL222" s="25">
        <v>219067061</v>
      </c>
      <c r="AM222" s="25">
        <v>89617565</v>
      </c>
      <c r="AN222" s="25">
        <v>251554500</v>
      </c>
      <c r="AO222" s="25">
        <v>106071643</v>
      </c>
      <c r="AP222" s="25" t="s">
        <v>132</v>
      </c>
      <c r="AQ222" s="25">
        <v>325633735</v>
      </c>
      <c r="AR222" s="25">
        <v>317059365</v>
      </c>
      <c r="AS222" s="25">
        <v>8574370</v>
      </c>
      <c r="AT222" s="25" t="s">
        <v>132</v>
      </c>
      <c r="AU222" s="25">
        <v>298869419</v>
      </c>
      <c r="AV222" s="25">
        <v>184592703</v>
      </c>
      <c r="AW222" s="25">
        <v>7838253</v>
      </c>
      <c r="AX222" s="25">
        <v>366820</v>
      </c>
      <c r="AY222" s="25" t="s">
        <v>132</v>
      </c>
      <c r="AZ222" s="25" t="s">
        <v>132</v>
      </c>
      <c r="BA222" s="25">
        <v>106071643</v>
      </c>
      <c r="BB222" s="25">
        <v>26764316</v>
      </c>
      <c r="BC222" s="25">
        <v>26764316</v>
      </c>
      <c r="BD222" s="25" t="s">
        <v>132</v>
      </c>
      <c r="BE222" s="25" t="s">
        <v>132</v>
      </c>
      <c r="BF222" s="25">
        <v>1866764</v>
      </c>
      <c r="BG222" s="25">
        <v>151308362</v>
      </c>
      <c r="BH222" s="25">
        <v>1866764</v>
      </c>
      <c r="BI222" s="25">
        <v>151308362</v>
      </c>
      <c r="BJ222" s="25">
        <v>2682061382</v>
      </c>
      <c r="BK222" s="25">
        <v>1250000000</v>
      </c>
      <c r="BL222" s="25">
        <v>2682061382</v>
      </c>
      <c r="BM222" s="25">
        <v>1250000000</v>
      </c>
      <c r="BN222" s="25"/>
      <c r="BO222" s="25"/>
      <c r="BP222" s="25"/>
      <c r="BQ222" s="25"/>
    </row>
    <row r="223" spans="2:69" ht="25.5" customHeight="1" x14ac:dyDescent="0.25">
      <c r="B223" s="18">
        <v>217</v>
      </c>
      <c r="C223" s="16">
        <v>2485</v>
      </c>
      <c r="D223" s="16" t="s">
        <v>1094</v>
      </c>
      <c r="E223" s="16" t="s">
        <v>1095</v>
      </c>
      <c r="F223" s="16" t="s">
        <v>1096</v>
      </c>
      <c r="G223" s="16" t="s">
        <v>115</v>
      </c>
      <c r="H223" s="17" t="s">
        <v>440</v>
      </c>
      <c r="I223" s="24" t="s">
        <v>1097</v>
      </c>
      <c r="J223" s="17" t="s">
        <v>1091</v>
      </c>
      <c r="K223" s="16" t="s">
        <v>1092</v>
      </c>
      <c r="L223" s="16" t="s">
        <v>2207</v>
      </c>
      <c r="M223" s="16">
        <v>2676222</v>
      </c>
      <c r="N223" s="19" t="s">
        <v>1098</v>
      </c>
      <c r="O223" s="16">
        <v>1</v>
      </c>
      <c r="P223" s="20">
        <v>108</v>
      </c>
      <c r="Q223" s="20">
        <v>49</v>
      </c>
      <c r="R223" s="25">
        <v>29820342133.32</v>
      </c>
      <c r="S223" s="25">
        <v>1498204278.9200001</v>
      </c>
      <c r="T223" s="25" t="s">
        <v>132</v>
      </c>
      <c r="U223" s="25">
        <v>6622042521.1000004</v>
      </c>
      <c r="V223" s="25" t="s">
        <v>132</v>
      </c>
      <c r="W223" s="25">
        <v>9678611247.8799992</v>
      </c>
      <c r="X223" s="25">
        <v>568013451.07000005</v>
      </c>
      <c r="Y223" s="25">
        <v>151215125.63</v>
      </c>
      <c r="Z223" s="25">
        <v>11302255508.719999</v>
      </c>
      <c r="AA223" s="25">
        <v>15760720095.219999</v>
      </c>
      <c r="AB223" s="25" t="s">
        <v>132</v>
      </c>
      <c r="AC223" s="25">
        <v>13107441033.15</v>
      </c>
      <c r="AD223" s="25">
        <v>2289944733.4299998</v>
      </c>
      <c r="AE223" s="25" t="s">
        <v>132</v>
      </c>
      <c r="AF223" s="25">
        <v>33813112.359999999</v>
      </c>
      <c r="AG223" s="25">
        <v>187084681.28</v>
      </c>
      <c r="AH223" s="25">
        <v>142436535</v>
      </c>
      <c r="AI223" s="25">
        <v>14059622038.1</v>
      </c>
      <c r="AJ223" s="25">
        <v>1434208554.99</v>
      </c>
      <c r="AK223" s="25">
        <v>1434208554.99</v>
      </c>
      <c r="AL223" s="25">
        <v>2599214048.5700002</v>
      </c>
      <c r="AM223" s="25">
        <v>2034847765.73</v>
      </c>
      <c r="AN223" s="25">
        <v>8116293394.7299995</v>
      </c>
      <c r="AO223" s="25">
        <v>-124941725.92</v>
      </c>
      <c r="AP223" s="25" t="s">
        <v>132</v>
      </c>
      <c r="AQ223" s="25">
        <v>17789103161.580002</v>
      </c>
      <c r="AR223" s="25">
        <v>17677531347.470001</v>
      </c>
      <c r="AS223" s="25">
        <v>80347174.930000007</v>
      </c>
      <c r="AT223" s="25">
        <v>31224639.18</v>
      </c>
      <c r="AU223" s="25">
        <v>2829009769.4699998</v>
      </c>
      <c r="AV223" s="25">
        <v>1431927896.76</v>
      </c>
      <c r="AW223" s="25">
        <v>1509473545.53</v>
      </c>
      <c r="AX223" s="25">
        <v>3859353.73</v>
      </c>
      <c r="AY223" s="25">
        <v>8690699.3699999992</v>
      </c>
      <c r="AZ223" s="25" t="s">
        <v>132</v>
      </c>
      <c r="BA223" s="25">
        <v>-124941725.92</v>
      </c>
      <c r="BB223" s="25">
        <v>14960093392.110001</v>
      </c>
      <c r="BC223" s="25">
        <v>14960093392.110001</v>
      </c>
      <c r="BD223" s="25" t="s">
        <v>132</v>
      </c>
      <c r="BE223" s="25" t="s">
        <v>132</v>
      </c>
      <c r="BF223" s="25">
        <v>11227000</v>
      </c>
      <c r="BG223" s="25">
        <v>1581609343.6600001</v>
      </c>
      <c r="BH223" s="25">
        <v>11227000</v>
      </c>
      <c r="BI223" s="25">
        <v>1581609343.6600001</v>
      </c>
      <c r="BJ223" s="25" t="s">
        <v>132</v>
      </c>
      <c r="BK223" s="25">
        <v>766350000</v>
      </c>
      <c r="BL223" s="25" t="s">
        <v>132</v>
      </c>
      <c r="BM223" s="25">
        <v>766350000</v>
      </c>
      <c r="BN223" s="25"/>
      <c r="BO223" s="25"/>
      <c r="BP223" s="25"/>
      <c r="BQ223" s="25"/>
    </row>
    <row r="224" spans="2:69" ht="25.5" customHeight="1" x14ac:dyDescent="0.25">
      <c r="B224" s="18">
        <v>218</v>
      </c>
      <c r="C224" s="16">
        <v>2506</v>
      </c>
      <c r="D224" s="16" t="s">
        <v>1099</v>
      </c>
      <c r="E224" s="16" t="s">
        <v>1100</v>
      </c>
      <c r="F224" s="16" t="s">
        <v>1101</v>
      </c>
      <c r="G224" s="16" t="s">
        <v>175</v>
      </c>
      <c r="H224" s="17" t="s">
        <v>133</v>
      </c>
      <c r="I224" s="24" t="s">
        <v>1102</v>
      </c>
      <c r="J224" s="17" t="s">
        <v>1091</v>
      </c>
      <c r="K224" s="16" t="s">
        <v>1092</v>
      </c>
      <c r="L224" s="16" t="s">
        <v>2208</v>
      </c>
      <c r="M224" s="16">
        <v>2649498</v>
      </c>
      <c r="N224" s="19" t="s">
        <v>1103</v>
      </c>
      <c r="O224" s="16">
        <v>1</v>
      </c>
      <c r="P224" s="20">
        <v>5596</v>
      </c>
      <c r="Q224" s="20">
        <v>29</v>
      </c>
      <c r="R224" s="25">
        <v>108411152362.7</v>
      </c>
      <c r="S224" s="25">
        <v>10898018233.82</v>
      </c>
      <c r="T224" s="25">
        <v>2290868506</v>
      </c>
      <c r="U224" s="25" t="s">
        <v>132</v>
      </c>
      <c r="V224" s="25">
        <v>87009396454</v>
      </c>
      <c r="W224" s="25">
        <v>1938219026</v>
      </c>
      <c r="X224" s="25">
        <v>2271946631.1999998</v>
      </c>
      <c r="Y224" s="25">
        <v>9756262</v>
      </c>
      <c r="Z224" s="25">
        <v>3992947249.6799998</v>
      </c>
      <c r="AA224" s="25">
        <v>26991370353.849998</v>
      </c>
      <c r="AB224" s="25">
        <v>20157961039</v>
      </c>
      <c r="AC224" s="25" t="s">
        <v>132</v>
      </c>
      <c r="AD224" s="25">
        <v>3301580510.1100001</v>
      </c>
      <c r="AE224" s="25">
        <v>71064808</v>
      </c>
      <c r="AF224" s="25">
        <v>3235283848.7399998</v>
      </c>
      <c r="AG224" s="25">
        <v>132980444</v>
      </c>
      <c r="AH224" s="25">
        <v>92499704</v>
      </c>
      <c r="AI224" s="25">
        <v>81419782008.850006</v>
      </c>
      <c r="AJ224" s="25">
        <v>58695722500</v>
      </c>
      <c r="AK224" s="25">
        <v>58695722500</v>
      </c>
      <c r="AL224" s="25">
        <v>10560213258.030001</v>
      </c>
      <c r="AM224" s="25">
        <v>3644276486.5700002</v>
      </c>
      <c r="AN224" s="25">
        <v>3983944474.25</v>
      </c>
      <c r="AO224" s="25">
        <v>4535625290</v>
      </c>
      <c r="AP224" s="25" t="s">
        <v>132</v>
      </c>
      <c r="AQ224" s="25">
        <v>8388983669</v>
      </c>
      <c r="AR224" s="25">
        <v>8208529190</v>
      </c>
      <c r="AS224" s="25">
        <v>180454479</v>
      </c>
      <c r="AT224" s="25" t="s">
        <v>132</v>
      </c>
      <c r="AU224" s="25">
        <v>7452874844</v>
      </c>
      <c r="AV224" s="25">
        <v>2744863456</v>
      </c>
      <c r="AW224" s="25" t="s">
        <v>132</v>
      </c>
      <c r="AX224" s="25">
        <v>172386098</v>
      </c>
      <c r="AY224" s="25" t="s">
        <v>132</v>
      </c>
      <c r="AZ224" s="25" t="s">
        <v>132</v>
      </c>
      <c r="BA224" s="25">
        <v>4535625290</v>
      </c>
      <c r="BB224" s="25">
        <v>936108825</v>
      </c>
      <c r="BC224" s="25">
        <v>936108825</v>
      </c>
      <c r="BD224" s="25" t="s">
        <v>132</v>
      </c>
      <c r="BE224" s="25" t="s">
        <v>132</v>
      </c>
      <c r="BF224" s="25">
        <v>2448825302</v>
      </c>
      <c r="BG224" s="25">
        <v>303136393.43000001</v>
      </c>
      <c r="BH224" s="25">
        <v>2448825302</v>
      </c>
      <c r="BI224" s="25">
        <v>303136393.43000001</v>
      </c>
      <c r="BJ224" s="25">
        <v>102043721605</v>
      </c>
      <c r="BK224" s="25">
        <v>18480000000</v>
      </c>
      <c r="BL224" s="25">
        <v>102043721605</v>
      </c>
      <c r="BM224" s="25">
        <v>18480000000</v>
      </c>
      <c r="BN224" s="25"/>
      <c r="BO224" s="25"/>
      <c r="BP224" s="25"/>
      <c r="BQ224" s="25"/>
    </row>
    <row r="225" spans="2:69" ht="25.5" customHeight="1" x14ac:dyDescent="0.25">
      <c r="B225" s="18">
        <v>219</v>
      </c>
      <c r="C225" s="16">
        <v>2520</v>
      </c>
      <c r="D225" s="16" t="s">
        <v>1104</v>
      </c>
      <c r="E225" s="16" t="s">
        <v>1105</v>
      </c>
      <c r="F225" s="16" t="s">
        <v>1106</v>
      </c>
      <c r="G225" s="16" t="s">
        <v>175</v>
      </c>
      <c r="H225" s="17" t="s">
        <v>133</v>
      </c>
      <c r="I225" s="24" t="s">
        <v>1107</v>
      </c>
      <c r="J225" s="17" t="s">
        <v>1091</v>
      </c>
      <c r="K225" s="16" t="s">
        <v>1092</v>
      </c>
      <c r="L225" s="16" t="s">
        <v>2209</v>
      </c>
      <c r="M225" s="16">
        <v>2620396</v>
      </c>
      <c r="N225" s="19" t="s">
        <v>2210</v>
      </c>
      <c r="O225" s="16">
        <v>1</v>
      </c>
      <c r="P225" s="20">
        <v>840</v>
      </c>
      <c r="Q225" s="20">
        <v>13</v>
      </c>
      <c r="R225" s="25">
        <v>7285081565.0900002</v>
      </c>
      <c r="S225" s="25">
        <v>762470462.38999999</v>
      </c>
      <c r="T225" s="25">
        <v>1072200436.17</v>
      </c>
      <c r="U225" s="25" t="s">
        <v>132</v>
      </c>
      <c r="V225" s="25">
        <v>4379090366.6199999</v>
      </c>
      <c r="W225" s="25">
        <v>244513335.24000001</v>
      </c>
      <c r="X225" s="25">
        <v>428692979.67000002</v>
      </c>
      <c r="Y225" s="25">
        <v>15610335</v>
      </c>
      <c r="Z225" s="25">
        <v>382503650</v>
      </c>
      <c r="AA225" s="25">
        <v>3685630546.5500002</v>
      </c>
      <c r="AB225" s="25">
        <v>2697382361.9099998</v>
      </c>
      <c r="AC225" s="25" t="s">
        <v>132</v>
      </c>
      <c r="AD225" s="25">
        <v>153123687.11000001</v>
      </c>
      <c r="AE225" s="25">
        <v>368405</v>
      </c>
      <c r="AF225" s="25">
        <v>668718484.70000005</v>
      </c>
      <c r="AG225" s="25">
        <v>152127723.83000001</v>
      </c>
      <c r="AH225" s="25">
        <v>13909884</v>
      </c>
      <c r="AI225" s="25">
        <v>3599451018.54</v>
      </c>
      <c r="AJ225" s="25">
        <v>1750292090.8599999</v>
      </c>
      <c r="AK225" s="25">
        <v>1750292090.8599999</v>
      </c>
      <c r="AL225" s="25">
        <v>914183760.14999998</v>
      </c>
      <c r="AM225" s="25">
        <v>159274348.87</v>
      </c>
      <c r="AN225" s="25">
        <v>670208900</v>
      </c>
      <c r="AO225" s="25">
        <v>105491918.66</v>
      </c>
      <c r="AP225" s="25" t="s">
        <v>132</v>
      </c>
      <c r="AQ225" s="25">
        <v>828553855.17999995</v>
      </c>
      <c r="AR225" s="25">
        <v>796920740.66999996</v>
      </c>
      <c r="AS225" s="25">
        <v>31633114.510000002</v>
      </c>
      <c r="AT225" s="25" t="s">
        <v>132</v>
      </c>
      <c r="AU225" s="25">
        <v>747119511.40999997</v>
      </c>
      <c r="AV225" s="25">
        <v>627260439.49000001</v>
      </c>
      <c r="AW225" s="25" t="s">
        <v>132</v>
      </c>
      <c r="AX225" s="25">
        <v>14367153.26</v>
      </c>
      <c r="AY225" s="25" t="s">
        <v>132</v>
      </c>
      <c r="AZ225" s="25" t="s">
        <v>132</v>
      </c>
      <c r="BA225" s="25">
        <v>105491918.66</v>
      </c>
      <c r="BB225" s="25">
        <v>81434344.069999993</v>
      </c>
      <c r="BC225" s="25">
        <v>81434344.069999993</v>
      </c>
      <c r="BD225" s="25" t="s">
        <v>132</v>
      </c>
      <c r="BE225" s="25" t="s">
        <v>132</v>
      </c>
      <c r="BF225" s="25">
        <v>35722438</v>
      </c>
      <c r="BG225" s="25">
        <v>766834891.09000003</v>
      </c>
      <c r="BH225" s="25">
        <v>35722438</v>
      </c>
      <c r="BI225" s="25">
        <v>766834891.09000003</v>
      </c>
      <c r="BJ225" s="25">
        <v>5963385466</v>
      </c>
      <c r="BK225" s="25">
        <v>1250200000</v>
      </c>
      <c r="BL225" s="25">
        <v>5963385466</v>
      </c>
      <c r="BM225" s="25">
        <v>1250200000</v>
      </c>
      <c r="BN225" s="25"/>
      <c r="BO225" s="25"/>
      <c r="BP225" s="25"/>
      <c r="BQ225" s="25"/>
    </row>
    <row r="226" spans="2:69" ht="25.5" customHeight="1" x14ac:dyDescent="0.25">
      <c r="B226" s="18">
        <v>220</v>
      </c>
      <c r="C226" s="16">
        <v>2525</v>
      </c>
      <c r="D226" s="16" t="s">
        <v>1108</v>
      </c>
      <c r="E226" s="16" t="s">
        <v>1109</v>
      </c>
      <c r="F226" s="16" t="s">
        <v>1110</v>
      </c>
      <c r="G226" s="16" t="s">
        <v>175</v>
      </c>
      <c r="H226" s="17" t="s">
        <v>133</v>
      </c>
      <c r="I226" s="24" t="s">
        <v>1111</v>
      </c>
      <c r="J226" s="17" t="s">
        <v>1091</v>
      </c>
      <c r="K226" s="16" t="s">
        <v>1092</v>
      </c>
      <c r="L226" s="16" t="s">
        <v>2211</v>
      </c>
      <c r="M226" s="16">
        <v>2635037</v>
      </c>
      <c r="N226" s="19" t="s">
        <v>1112</v>
      </c>
      <c r="O226" s="16">
        <v>1</v>
      </c>
      <c r="P226" s="20">
        <v>1838</v>
      </c>
      <c r="Q226" s="20">
        <v>19</v>
      </c>
      <c r="R226" s="25">
        <v>22304619344.639999</v>
      </c>
      <c r="S226" s="25">
        <v>1523288394.45</v>
      </c>
      <c r="T226" s="25">
        <v>407561743</v>
      </c>
      <c r="U226" s="25">
        <v>2585338692.77</v>
      </c>
      <c r="V226" s="25">
        <v>15156494857.190001</v>
      </c>
      <c r="W226" s="25">
        <v>797875505.46000004</v>
      </c>
      <c r="X226" s="25">
        <v>1314560514.76</v>
      </c>
      <c r="Y226" s="25" t="s">
        <v>132</v>
      </c>
      <c r="Z226" s="25">
        <v>519499637.00999999</v>
      </c>
      <c r="AA226" s="25">
        <v>6787923085.0100002</v>
      </c>
      <c r="AB226" s="25">
        <v>2504677971.4299998</v>
      </c>
      <c r="AC226" s="25">
        <v>700000000</v>
      </c>
      <c r="AD226" s="25">
        <v>1468586919.1300001</v>
      </c>
      <c r="AE226" s="25">
        <v>51687615.630000003</v>
      </c>
      <c r="AF226" s="25">
        <v>1943451831.8199999</v>
      </c>
      <c r="AG226" s="25">
        <v>75956506</v>
      </c>
      <c r="AH226" s="25">
        <v>43562241</v>
      </c>
      <c r="AI226" s="25">
        <v>15516696259.629999</v>
      </c>
      <c r="AJ226" s="25">
        <v>9184055956.2299995</v>
      </c>
      <c r="AK226" s="25">
        <v>9184055956.2299995</v>
      </c>
      <c r="AL226" s="25">
        <v>4000833615.3299999</v>
      </c>
      <c r="AM226" s="25">
        <v>1151995667.1700001</v>
      </c>
      <c r="AN226" s="25">
        <v>500153462</v>
      </c>
      <c r="AO226" s="25">
        <v>679657558.89999998</v>
      </c>
      <c r="AP226" s="25" t="s">
        <v>132</v>
      </c>
      <c r="AQ226" s="25">
        <v>1892556543.45</v>
      </c>
      <c r="AR226" s="25">
        <v>1842863877.28</v>
      </c>
      <c r="AS226" s="25">
        <v>44463666.170000002</v>
      </c>
      <c r="AT226" s="25">
        <v>5229000</v>
      </c>
      <c r="AU226" s="25">
        <v>1816000917.29</v>
      </c>
      <c r="AV226" s="25">
        <v>1101600798.9300001</v>
      </c>
      <c r="AW226" s="25" t="s">
        <v>132</v>
      </c>
      <c r="AX226" s="25">
        <v>34742559.460000001</v>
      </c>
      <c r="AY226" s="25" t="s">
        <v>132</v>
      </c>
      <c r="AZ226" s="25" t="s">
        <v>132</v>
      </c>
      <c r="BA226" s="25">
        <v>679657558.89999998</v>
      </c>
      <c r="BB226" s="25">
        <v>76555626.159999996</v>
      </c>
      <c r="BC226" s="25">
        <v>76555626.159999996</v>
      </c>
      <c r="BD226" s="25" t="s">
        <v>132</v>
      </c>
      <c r="BE226" s="25" t="s">
        <v>132</v>
      </c>
      <c r="BF226" s="25">
        <v>45885424</v>
      </c>
      <c r="BG226" s="25">
        <v>412720670.31</v>
      </c>
      <c r="BH226" s="25">
        <v>45885424</v>
      </c>
      <c r="BI226" s="25">
        <v>412720670.31</v>
      </c>
      <c r="BJ226" s="25">
        <v>16478867487</v>
      </c>
      <c r="BK226" s="25">
        <v>4312000000</v>
      </c>
      <c r="BL226" s="25">
        <v>16478867487</v>
      </c>
      <c r="BM226" s="25">
        <v>4312000000</v>
      </c>
      <c r="BN226" s="25"/>
      <c r="BO226" s="25"/>
      <c r="BP226" s="25"/>
      <c r="BQ226" s="25"/>
    </row>
    <row r="227" spans="2:69" ht="25.5" customHeight="1" x14ac:dyDescent="0.25">
      <c r="B227" s="18">
        <v>221</v>
      </c>
      <c r="C227" s="16">
        <v>2538</v>
      </c>
      <c r="D227" s="16" t="s">
        <v>1113</v>
      </c>
      <c r="E227" s="16" t="s">
        <v>1114</v>
      </c>
      <c r="F227" s="16" t="s">
        <v>1115</v>
      </c>
      <c r="G227" s="16" t="s">
        <v>115</v>
      </c>
      <c r="H227" s="17" t="s">
        <v>440</v>
      </c>
      <c r="I227" s="24" t="s">
        <v>1116</v>
      </c>
      <c r="J227" s="17" t="s">
        <v>1091</v>
      </c>
      <c r="K227" s="16" t="s">
        <v>1117</v>
      </c>
      <c r="L227" s="16" t="s">
        <v>1734</v>
      </c>
      <c r="M227" s="16">
        <v>2460105</v>
      </c>
      <c r="N227" s="19" t="s">
        <v>1118</v>
      </c>
      <c r="O227" s="16">
        <v>1</v>
      </c>
      <c r="P227" s="20">
        <v>2347</v>
      </c>
      <c r="Q227" s="20">
        <v>92</v>
      </c>
      <c r="R227" s="25">
        <v>26734555826.82</v>
      </c>
      <c r="S227" s="25">
        <v>4532473189.5799999</v>
      </c>
      <c r="T227" s="25">
        <v>1236333237.1600001</v>
      </c>
      <c r="U227" s="25">
        <v>11309838910.01</v>
      </c>
      <c r="V227" s="25">
        <v>792569195.80999994</v>
      </c>
      <c r="W227" s="25">
        <v>4173861273.75</v>
      </c>
      <c r="X227" s="25">
        <v>3267413679.7800002</v>
      </c>
      <c r="Y227" s="25">
        <v>129613947.7</v>
      </c>
      <c r="Z227" s="25">
        <v>1292452393.03</v>
      </c>
      <c r="AA227" s="25">
        <v>15579767417.719999</v>
      </c>
      <c r="AB227" s="25" t="s">
        <v>132</v>
      </c>
      <c r="AC227" s="25">
        <v>510575672</v>
      </c>
      <c r="AD227" s="25">
        <v>5109755233.04</v>
      </c>
      <c r="AE227" s="25">
        <v>36099684.969999999</v>
      </c>
      <c r="AF227" s="25">
        <v>2971072519.2600002</v>
      </c>
      <c r="AG227" s="25">
        <v>5225893867.4899998</v>
      </c>
      <c r="AH227" s="25">
        <v>1726370440.96</v>
      </c>
      <c r="AI227" s="25">
        <v>11154788409.1</v>
      </c>
      <c r="AJ227" s="25">
        <v>3403981715.2600002</v>
      </c>
      <c r="AK227" s="25">
        <v>3403981715.2600002</v>
      </c>
      <c r="AL227" s="25">
        <v>3182447010.8299999</v>
      </c>
      <c r="AM227" s="25">
        <v>3793048334.04</v>
      </c>
      <c r="AN227" s="25">
        <v>356108036.39999998</v>
      </c>
      <c r="AO227" s="25">
        <v>419203312.56999999</v>
      </c>
      <c r="AP227" s="25" t="s">
        <v>132</v>
      </c>
      <c r="AQ227" s="25">
        <v>68438248906.309998</v>
      </c>
      <c r="AR227" s="25">
        <v>68041431165.099998</v>
      </c>
      <c r="AS227" s="25">
        <v>385080313.20999998</v>
      </c>
      <c r="AT227" s="25">
        <v>11737428</v>
      </c>
      <c r="AU227" s="25">
        <v>6574299518.96</v>
      </c>
      <c r="AV227" s="25">
        <v>1791623558.73</v>
      </c>
      <c r="AW227" s="25">
        <v>4340316198.6599998</v>
      </c>
      <c r="AX227" s="25">
        <v>10262444</v>
      </c>
      <c r="AY227" s="25">
        <v>12894005</v>
      </c>
      <c r="AZ227" s="25" t="s">
        <v>132</v>
      </c>
      <c r="BA227" s="25">
        <v>419203312.56999999</v>
      </c>
      <c r="BB227" s="25">
        <v>61863949387.349998</v>
      </c>
      <c r="BC227" s="25">
        <v>61863949387.349998</v>
      </c>
      <c r="BD227" s="25" t="s">
        <v>132</v>
      </c>
      <c r="BE227" s="25" t="s">
        <v>132</v>
      </c>
      <c r="BF227" s="25">
        <v>2267457977</v>
      </c>
      <c r="BG227" s="25">
        <v>523545755.81</v>
      </c>
      <c r="BH227" s="25">
        <v>2267457977</v>
      </c>
      <c r="BI227" s="25">
        <v>523545755.81</v>
      </c>
      <c r="BJ227" s="25">
        <v>8048546566</v>
      </c>
      <c r="BK227" s="25">
        <v>507032749</v>
      </c>
      <c r="BL227" s="25">
        <v>8048546566</v>
      </c>
      <c r="BM227" s="25">
        <v>507032749</v>
      </c>
      <c r="BN227" s="25"/>
      <c r="BO227" s="25"/>
      <c r="BP227" s="25"/>
      <c r="BQ227" s="25"/>
    </row>
    <row r="228" spans="2:69" ht="25.5" customHeight="1" x14ac:dyDescent="0.25">
      <c r="B228" s="18">
        <v>222</v>
      </c>
      <c r="C228" s="16">
        <v>2540</v>
      </c>
      <c r="D228" s="16" t="s">
        <v>1119</v>
      </c>
      <c r="E228" s="16" t="s">
        <v>1120</v>
      </c>
      <c r="F228" s="16" t="s">
        <v>1121</v>
      </c>
      <c r="G228" s="16" t="s">
        <v>112</v>
      </c>
      <c r="H228" s="17" t="s">
        <v>133</v>
      </c>
      <c r="I228" s="24" t="s">
        <v>1122</v>
      </c>
      <c r="J228" s="17" t="s">
        <v>1091</v>
      </c>
      <c r="K228" s="16" t="s">
        <v>1092</v>
      </c>
      <c r="L228" s="16" t="s">
        <v>1882</v>
      </c>
      <c r="M228" s="16">
        <v>2644111</v>
      </c>
      <c r="N228" s="19" t="s">
        <v>1123</v>
      </c>
      <c r="O228" s="16">
        <v>1</v>
      </c>
      <c r="P228" s="20">
        <v>1205</v>
      </c>
      <c r="Q228" s="20">
        <v>13</v>
      </c>
      <c r="R228" s="25">
        <v>4750503973.7799997</v>
      </c>
      <c r="S228" s="25">
        <v>265631838.08000001</v>
      </c>
      <c r="T228" s="25">
        <v>191132266.34</v>
      </c>
      <c r="U228" s="25" t="s">
        <v>132</v>
      </c>
      <c r="V228" s="25">
        <v>4141042399.8299999</v>
      </c>
      <c r="W228" s="25">
        <v>66115615.539999999</v>
      </c>
      <c r="X228" s="25">
        <v>17469716.989999998</v>
      </c>
      <c r="Y228" s="25" t="s">
        <v>132</v>
      </c>
      <c r="Z228" s="25">
        <v>69112137</v>
      </c>
      <c r="AA228" s="25">
        <v>2586529905.9000001</v>
      </c>
      <c r="AB228" s="25">
        <v>2336958289.77</v>
      </c>
      <c r="AC228" s="25" t="s">
        <v>132</v>
      </c>
      <c r="AD228" s="25">
        <v>127556723.43000001</v>
      </c>
      <c r="AE228" s="25">
        <v>1058742</v>
      </c>
      <c r="AF228" s="25">
        <v>67777989.989999995</v>
      </c>
      <c r="AG228" s="25">
        <v>37165187.710000001</v>
      </c>
      <c r="AH228" s="25">
        <v>16012973</v>
      </c>
      <c r="AI228" s="25">
        <v>2163974067.8800001</v>
      </c>
      <c r="AJ228" s="25">
        <v>1514240929.72</v>
      </c>
      <c r="AK228" s="25">
        <v>1514240929.72</v>
      </c>
      <c r="AL228" s="25">
        <v>275094945.00999999</v>
      </c>
      <c r="AM228" s="25">
        <v>161418106.21000001</v>
      </c>
      <c r="AN228" s="25">
        <v>100000</v>
      </c>
      <c r="AO228" s="25">
        <v>213120086.94</v>
      </c>
      <c r="AP228" s="25" t="s">
        <v>132</v>
      </c>
      <c r="AQ228" s="25">
        <v>704724920</v>
      </c>
      <c r="AR228" s="25">
        <v>701834445</v>
      </c>
      <c r="AS228" s="25">
        <v>2890475</v>
      </c>
      <c r="AT228" s="25" t="s">
        <v>132</v>
      </c>
      <c r="AU228" s="25">
        <v>594558880</v>
      </c>
      <c r="AV228" s="25">
        <v>381225480.06</v>
      </c>
      <c r="AW228" s="25" t="s">
        <v>132</v>
      </c>
      <c r="AX228" s="25">
        <v>213313</v>
      </c>
      <c r="AY228" s="25" t="s">
        <v>132</v>
      </c>
      <c r="AZ228" s="25" t="s">
        <v>132</v>
      </c>
      <c r="BA228" s="25">
        <v>213120086.94</v>
      </c>
      <c r="BB228" s="25">
        <v>110166040</v>
      </c>
      <c r="BC228" s="25">
        <v>110166040</v>
      </c>
      <c r="BD228" s="25" t="s">
        <v>132</v>
      </c>
      <c r="BE228" s="25" t="s">
        <v>132</v>
      </c>
      <c r="BF228" s="25">
        <v>75770980.189999998</v>
      </c>
      <c r="BG228" s="25">
        <v>476107835.52999997</v>
      </c>
      <c r="BH228" s="25">
        <v>75770980.189999998</v>
      </c>
      <c r="BI228" s="25">
        <v>476107835.52999997</v>
      </c>
      <c r="BJ228" s="25">
        <v>3156552092</v>
      </c>
      <c r="BK228" s="25">
        <v>1274479801.74</v>
      </c>
      <c r="BL228" s="25">
        <v>3156552092</v>
      </c>
      <c r="BM228" s="25">
        <v>1274479801.74</v>
      </c>
      <c r="BN228" s="25"/>
      <c r="BO228" s="25"/>
      <c r="BP228" s="25"/>
      <c r="BQ228" s="25"/>
    </row>
    <row r="229" spans="2:69" ht="25.5" customHeight="1" x14ac:dyDescent="0.25">
      <c r="B229" s="18">
        <v>223</v>
      </c>
      <c r="C229" s="16">
        <v>2560</v>
      </c>
      <c r="D229" s="16" t="s">
        <v>1124</v>
      </c>
      <c r="E229" s="16" t="s">
        <v>1125</v>
      </c>
      <c r="F229" s="16" t="s">
        <v>1126</v>
      </c>
      <c r="G229" s="16" t="s">
        <v>112</v>
      </c>
      <c r="H229" s="17" t="s">
        <v>133</v>
      </c>
      <c r="I229" s="24" t="s">
        <v>1127</v>
      </c>
      <c r="J229" s="17" t="s">
        <v>1091</v>
      </c>
      <c r="K229" s="16" t="s">
        <v>1092</v>
      </c>
      <c r="L229" s="16" t="s">
        <v>2212</v>
      </c>
      <c r="M229" s="16">
        <v>2658544</v>
      </c>
      <c r="N229" s="19" t="s">
        <v>1128</v>
      </c>
      <c r="O229" s="16">
        <v>1</v>
      </c>
      <c r="P229" s="20">
        <v>1218</v>
      </c>
      <c r="Q229" s="20">
        <v>8</v>
      </c>
      <c r="R229" s="25">
        <v>6737509061</v>
      </c>
      <c r="S229" s="25">
        <v>328040030.49000001</v>
      </c>
      <c r="T229" s="25">
        <v>16230161.68</v>
      </c>
      <c r="U229" s="25" t="s">
        <v>132</v>
      </c>
      <c r="V229" s="25">
        <v>5295948636</v>
      </c>
      <c r="W229" s="25">
        <v>149821203.84999999</v>
      </c>
      <c r="X229" s="25">
        <v>377327867</v>
      </c>
      <c r="Y229" s="25">
        <v>8886664</v>
      </c>
      <c r="Z229" s="25">
        <v>561254497.98000002</v>
      </c>
      <c r="AA229" s="25">
        <v>2740016829.3000002</v>
      </c>
      <c r="AB229" s="25">
        <v>1561086761.75</v>
      </c>
      <c r="AC229" s="25">
        <v>841600091</v>
      </c>
      <c r="AD229" s="25">
        <v>198764495.53</v>
      </c>
      <c r="AE229" s="25" t="s">
        <v>132</v>
      </c>
      <c r="AF229" s="25">
        <v>9058029.8800000008</v>
      </c>
      <c r="AG229" s="25">
        <v>91162704.140000001</v>
      </c>
      <c r="AH229" s="25">
        <v>38344747</v>
      </c>
      <c r="AI229" s="25">
        <v>3997492231.6999998</v>
      </c>
      <c r="AJ229" s="25">
        <v>2681214045.5</v>
      </c>
      <c r="AK229" s="25">
        <v>2681214045.5</v>
      </c>
      <c r="AL229" s="25">
        <v>625730049.32000005</v>
      </c>
      <c r="AM229" s="25">
        <v>173085522.74000001</v>
      </c>
      <c r="AN229" s="25">
        <v>480547937</v>
      </c>
      <c r="AO229" s="25">
        <v>34127537.140000001</v>
      </c>
      <c r="AP229" s="25">
        <v>2787140</v>
      </c>
      <c r="AQ229" s="25">
        <v>575810221.04999995</v>
      </c>
      <c r="AR229" s="25">
        <v>566529198.04999995</v>
      </c>
      <c r="AS229" s="25">
        <v>9281023</v>
      </c>
      <c r="AT229" s="25" t="s">
        <v>132</v>
      </c>
      <c r="AU229" s="25">
        <v>472849144.70999998</v>
      </c>
      <c r="AV229" s="25">
        <v>390596094.56999999</v>
      </c>
      <c r="AW229" s="25" t="s">
        <v>132</v>
      </c>
      <c r="AX229" s="25">
        <v>48125513</v>
      </c>
      <c r="AY229" s="25" t="s">
        <v>132</v>
      </c>
      <c r="AZ229" s="25" t="s">
        <v>132</v>
      </c>
      <c r="BA229" s="25">
        <v>34127537.140000001</v>
      </c>
      <c r="BB229" s="25">
        <v>102961076.34</v>
      </c>
      <c r="BC229" s="25">
        <v>102961076.34</v>
      </c>
      <c r="BD229" s="25" t="s">
        <v>132</v>
      </c>
      <c r="BE229" s="25" t="s">
        <v>132</v>
      </c>
      <c r="BF229" s="25">
        <v>22174218</v>
      </c>
      <c r="BG229" s="25">
        <v>508873344</v>
      </c>
      <c r="BH229" s="25">
        <v>22174218</v>
      </c>
      <c r="BI229" s="25">
        <v>508873344</v>
      </c>
      <c r="BJ229" s="25">
        <v>5500502421</v>
      </c>
      <c r="BK229" s="25">
        <v>2156000000</v>
      </c>
      <c r="BL229" s="25">
        <v>5500502421</v>
      </c>
      <c r="BM229" s="25">
        <v>2156000000</v>
      </c>
      <c r="BN229" s="25"/>
      <c r="BO229" s="25"/>
      <c r="BP229" s="25"/>
      <c r="BQ229" s="25"/>
    </row>
    <row r="230" spans="2:69" ht="25.5" customHeight="1" x14ac:dyDescent="0.25">
      <c r="B230" s="18">
        <v>224</v>
      </c>
      <c r="C230" s="16">
        <v>2562</v>
      </c>
      <c r="D230" s="16" t="s">
        <v>1129</v>
      </c>
      <c r="E230" s="16" t="s">
        <v>1130</v>
      </c>
      <c r="F230" s="16" t="s">
        <v>1131</v>
      </c>
      <c r="G230" s="16" t="s">
        <v>153</v>
      </c>
      <c r="H230" s="17" t="s">
        <v>154</v>
      </c>
      <c r="I230" s="24" t="s">
        <v>1132</v>
      </c>
      <c r="J230" s="17" t="s">
        <v>1091</v>
      </c>
      <c r="K230" s="16" t="s">
        <v>1092</v>
      </c>
      <c r="L230" s="16" t="s">
        <v>1883</v>
      </c>
      <c r="M230" s="16">
        <v>2641320</v>
      </c>
      <c r="N230" s="19" t="s">
        <v>1735</v>
      </c>
      <c r="O230" s="16">
        <v>1</v>
      </c>
      <c r="P230" s="20">
        <v>10</v>
      </c>
      <c r="Q230" s="20">
        <v>78</v>
      </c>
      <c r="R230" s="25">
        <v>29427353592.450001</v>
      </c>
      <c r="S230" s="25">
        <v>1849775213.25</v>
      </c>
      <c r="T230" s="25">
        <v>10204686105.889999</v>
      </c>
      <c r="U230" s="25">
        <v>52837459.579999998</v>
      </c>
      <c r="V230" s="25" t="s">
        <v>132</v>
      </c>
      <c r="W230" s="25">
        <v>858190064.88</v>
      </c>
      <c r="X230" s="25">
        <v>4268198111.7399998</v>
      </c>
      <c r="Y230" s="25">
        <v>52562758.329999998</v>
      </c>
      <c r="Z230" s="25">
        <v>12141103878.780001</v>
      </c>
      <c r="AA230" s="25">
        <v>4492457142.1099997</v>
      </c>
      <c r="AB230" s="25" t="s">
        <v>132</v>
      </c>
      <c r="AC230" s="25" t="s">
        <v>132</v>
      </c>
      <c r="AD230" s="25">
        <v>595640013.01999998</v>
      </c>
      <c r="AE230" s="25" t="s">
        <v>132</v>
      </c>
      <c r="AF230" s="25">
        <v>922670134.99000001</v>
      </c>
      <c r="AG230" s="25">
        <v>1224055784.5699999</v>
      </c>
      <c r="AH230" s="25">
        <v>1750091209.53</v>
      </c>
      <c r="AI230" s="25">
        <v>24934896450.34</v>
      </c>
      <c r="AJ230" s="25">
        <v>331564099.39999998</v>
      </c>
      <c r="AK230" s="25">
        <v>331564099.39999998</v>
      </c>
      <c r="AL230" s="25">
        <v>3133891085.46</v>
      </c>
      <c r="AM230" s="25">
        <v>9315541405.9799995</v>
      </c>
      <c r="AN230" s="25">
        <v>10874270854.35</v>
      </c>
      <c r="AO230" s="25">
        <v>1279629005.1500001</v>
      </c>
      <c r="AP230" s="25" t="s">
        <v>132</v>
      </c>
      <c r="AQ230" s="25">
        <v>6872021027.9499998</v>
      </c>
      <c r="AR230" s="25">
        <v>6701280911.9399996</v>
      </c>
      <c r="AS230" s="25">
        <v>170740116.00999999</v>
      </c>
      <c r="AT230" s="25" t="s">
        <v>132</v>
      </c>
      <c r="AU230" s="25">
        <v>5311550207.3900003</v>
      </c>
      <c r="AV230" s="25">
        <v>1508410076.0699999</v>
      </c>
      <c r="AW230" s="25">
        <v>2416441763.5700002</v>
      </c>
      <c r="AX230" s="25">
        <v>39612482.600000001</v>
      </c>
      <c r="AY230" s="25">
        <v>67456880</v>
      </c>
      <c r="AZ230" s="25" t="s">
        <v>132</v>
      </c>
      <c r="BA230" s="25">
        <v>1279629005.1500001</v>
      </c>
      <c r="BB230" s="25">
        <v>1560470820.5599999</v>
      </c>
      <c r="BC230" s="25">
        <v>1560470820.5599999</v>
      </c>
      <c r="BD230" s="25" t="s">
        <v>132</v>
      </c>
      <c r="BE230" s="25" t="s">
        <v>132</v>
      </c>
      <c r="BF230" s="25" t="s">
        <v>132</v>
      </c>
      <c r="BG230" s="25">
        <v>4871020053.8400002</v>
      </c>
      <c r="BH230" s="25" t="s">
        <v>132</v>
      </c>
      <c r="BI230" s="25">
        <v>4871020053.8400002</v>
      </c>
      <c r="BJ230" s="25">
        <v>62350000</v>
      </c>
      <c r="BK230" s="25">
        <v>150000000</v>
      </c>
      <c r="BL230" s="25">
        <v>62350000</v>
      </c>
      <c r="BM230" s="25">
        <v>150000000</v>
      </c>
      <c r="BN230" s="25"/>
      <c r="BO230" s="25"/>
      <c r="BP230" s="25"/>
      <c r="BQ230" s="25"/>
    </row>
    <row r="231" spans="2:69" ht="25.5" customHeight="1" x14ac:dyDescent="0.25">
      <c r="B231" s="18">
        <v>225</v>
      </c>
      <c r="C231" s="16">
        <v>2618</v>
      </c>
      <c r="D231" s="16" t="s">
        <v>1133</v>
      </c>
      <c r="E231" s="16" t="s">
        <v>1134</v>
      </c>
      <c r="F231" s="16" t="s">
        <v>1135</v>
      </c>
      <c r="G231" s="16" t="s">
        <v>114</v>
      </c>
      <c r="H231" s="17" t="s">
        <v>131</v>
      </c>
      <c r="I231" s="24" t="s">
        <v>1136</v>
      </c>
      <c r="J231" s="17" t="s">
        <v>1137</v>
      </c>
      <c r="K231" s="16" t="s">
        <v>1138</v>
      </c>
      <c r="L231" s="16" t="s">
        <v>2213</v>
      </c>
      <c r="M231" s="16">
        <v>5706686</v>
      </c>
      <c r="N231" s="19" t="s">
        <v>1139</v>
      </c>
      <c r="O231" s="16">
        <v>1</v>
      </c>
      <c r="P231" s="20">
        <v>2118</v>
      </c>
      <c r="Q231" s="20">
        <v>17</v>
      </c>
      <c r="R231" s="25">
        <v>18440274704.869999</v>
      </c>
      <c r="S231" s="25">
        <v>494319529.75999999</v>
      </c>
      <c r="T231" s="25">
        <v>75000000</v>
      </c>
      <c r="U231" s="25" t="s">
        <v>132</v>
      </c>
      <c r="V231" s="25">
        <v>17151294519</v>
      </c>
      <c r="W231" s="25">
        <v>367194214</v>
      </c>
      <c r="X231" s="25">
        <v>283018448.11000001</v>
      </c>
      <c r="Y231" s="25">
        <v>50370580</v>
      </c>
      <c r="Z231" s="25">
        <v>19077414</v>
      </c>
      <c r="AA231" s="25">
        <v>10896992656.1</v>
      </c>
      <c r="AB231" s="25">
        <v>5571904527.5</v>
      </c>
      <c r="AC231" s="25">
        <v>4255623828</v>
      </c>
      <c r="AD231" s="25">
        <v>530755008.25</v>
      </c>
      <c r="AE231" s="25">
        <v>9195167</v>
      </c>
      <c r="AF231" s="25">
        <v>385660349.13</v>
      </c>
      <c r="AG231" s="25">
        <v>35764343</v>
      </c>
      <c r="AH231" s="25">
        <v>108089433.22</v>
      </c>
      <c r="AI231" s="25">
        <v>7543282048.7700005</v>
      </c>
      <c r="AJ231" s="25">
        <v>6578685342.5</v>
      </c>
      <c r="AK231" s="25">
        <v>6578685342.5</v>
      </c>
      <c r="AL231" s="25">
        <v>661684338.21000004</v>
      </c>
      <c r="AM231" s="25">
        <v>164622518.40000001</v>
      </c>
      <c r="AN231" s="25">
        <v>7800000</v>
      </c>
      <c r="AO231" s="25">
        <v>130489849.66</v>
      </c>
      <c r="AP231" s="25" t="s">
        <v>132</v>
      </c>
      <c r="AQ231" s="25">
        <v>1599122650.2</v>
      </c>
      <c r="AR231" s="25">
        <v>1598606902.2</v>
      </c>
      <c r="AS231" s="25">
        <v>515748</v>
      </c>
      <c r="AT231" s="25" t="s">
        <v>132</v>
      </c>
      <c r="AU231" s="25">
        <v>1366092846.2</v>
      </c>
      <c r="AV231" s="25">
        <v>1196315751.5599999</v>
      </c>
      <c r="AW231" s="25" t="s">
        <v>132</v>
      </c>
      <c r="AX231" s="25">
        <v>39287244.979999997</v>
      </c>
      <c r="AY231" s="25" t="s">
        <v>132</v>
      </c>
      <c r="AZ231" s="25" t="s">
        <v>132</v>
      </c>
      <c r="BA231" s="25">
        <v>130489849.66</v>
      </c>
      <c r="BB231" s="25">
        <v>233029804</v>
      </c>
      <c r="BC231" s="25">
        <v>233029804</v>
      </c>
      <c r="BD231" s="25" t="s">
        <v>132</v>
      </c>
      <c r="BE231" s="25" t="s">
        <v>132</v>
      </c>
      <c r="BF231" s="25">
        <v>13472507</v>
      </c>
      <c r="BG231" s="25">
        <v>171799869</v>
      </c>
      <c r="BH231" s="25">
        <v>13472507</v>
      </c>
      <c r="BI231" s="25">
        <v>171799869</v>
      </c>
      <c r="BJ231" s="25">
        <v>17563384222</v>
      </c>
      <c r="BK231" s="25">
        <v>2000000000</v>
      </c>
      <c r="BL231" s="25">
        <v>17563384222</v>
      </c>
      <c r="BM231" s="25">
        <v>2000000000</v>
      </c>
      <c r="BN231" s="25"/>
      <c r="BO231" s="25"/>
      <c r="BP231" s="25"/>
      <c r="BQ231" s="25"/>
    </row>
    <row r="232" spans="2:69" ht="25.5" customHeight="1" x14ac:dyDescent="0.25">
      <c r="B232" s="18">
        <v>226</v>
      </c>
      <c r="C232" s="16">
        <v>2641</v>
      </c>
      <c r="D232" s="16" t="s">
        <v>1140</v>
      </c>
      <c r="E232" s="16" t="s">
        <v>1141</v>
      </c>
      <c r="F232" s="16" t="s">
        <v>1142</v>
      </c>
      <c r="G232" s="16" t="s">
        <v>112</v>
      </c>
      <c r="H232" s="17" t="s">
        <v>133</v>
      </c>
      <c r="I232" s="24" t="s">
        <v>1143</v>
      </c>
      <c r="J232" s="17" t="s">
        <v>1144</v>
      </c>
      <c r="K232" s="16" t="s">
        <v>1145</v>
      </c>
      <c r="L232" s="16" t="s">
        <v>2214</v>
      </c>
      <c r="M232" s="16">
        <v>8844441</v>
      </c>
      <c r="N232" s="19" t="s">
        <v>1146</v>
      </c>
      <c r="O232" s="16">
        <v>1</v>
      </c>
      <c r="P232" s="20">
        <v>8706</v>
      </c>
      <c r="Q232" s="20">
        <v>34</v>
      </c>
      <c r="R232" s="25">
        <v>29746023338.07</v>
      </c>
      <c r="S232" s="25">
        <v>887372428.55999994</v>
      </c>
      <c r="T232" s="25">
        <v>1033327474</v>
      </c>
      <c r="U232" s="25" t="s">
        <v>132</v>
      </c>
      <c r="V232" s="25">
        <v>24464801428.130001</v>
      </c>
      <c r="W232" s="25">
        <v>551789319.07000005</v>
      </c>
      <c r="X232" s="25">
        <v>2126406456.6900001</v>
      </c>
      <c r="Y232" s="25">
        <v>20830666</v>
      </c>
      <c r="Z232" s="25">
        <v>661495565.62</v>
      </c>
      <c r="AA232" s="25">
        <v>11865152763.51</v>
      </c>
      <c r="AB232" s="25">
        <v>9127378748.1599998</v>
      </c>
      <c r="AC232" s="25">
        <v>1425000000</v>
      </c>
      <c r="AD232" s="25">
        <v>217627390.66</v>
      </c>
      <c r="AE232" s="25">
        <v>36206587</v>
      </c>
      <c r="AF232" s="25">
        <v>908388979.74000001</v>
      </c>
      <c r="AG232" s="25">
        <v>70703838.950000003</v>
      </c>
      <c r="AH232" s="25">
        <v>79847219</v>
      </c>
      <c r="AI232" s="25">
        <v>17880870574.560001</v>
      </c>
      <c r="AJ232" s="25">
        <v>15018305762.469999</v>
      </c>
      <c r="AK232" s="25">
        <v>15018305762.469999</v>
      </c>
      <c r="AL232" s="25">
        <v>1331556784.9000001</v>
      </c>
      <c r="AM232" s="25">
        <v>150000000</v>
      </c>
      <c r="AN232" s="25">
        <v>759025315.01999998</v>
      </c>
      <c r="AO232" s="25">
        <v>621982712.16999996</v>
      </c>
      <c r="AP232" s="25" t="s">
        <v>132</v>
      </c>
      <c r="AQ232" s="25">
        <v>2765516102.8200002</v>
      </c>
      <c r="AR232" s="25">
        <v>2631057784.96</v>
      </c>
      <c r="AS232" s="25">
        <v>134458317.86000001</v>
      </c>
      <c r="AT232" s="25" t="s">
        <v>132</v>
      </c>
      <c r="AU232" s="25">
        <v>2406353060.5599999</v>
      </c>
      <c r="AV232" s="25">
        <v>1703972062.05</v>
      </c>
      <c r="AW232" s="25" t="s">
        <v>132</v>
      </c>
      <c r="AX232" s="25">
        <v>80398286.340000004</v>
      </c>
      <c r="AY232" s="25" t="s">
        <v>132</v>
      </c>
      <c r="AZ232" s="25" t="s">
        <v>132</v>
      </c>
      <c r="BA232" s="25">
        <v>621982712.16999996</v>
      </c>
      <c r="BB232" s="25">
        <v>359163042.25999999</v>
      </c>
      <c r="BC232" s="25">
        <v>359163042.25999999</v>
      </c>
      <c r="BD232" s="25" t="s">
        <v>132</v>
      </c>
      <c r="BE232" s="25" t="s">
        <v>132</v>
      </c>
      <c r="BF232" s="25">
        <v>55472448</v>
      </c>
      <c r="BG232" s="25">
        <v>1686306029.51</v>
      </c>
      <c r="BH232" s="25">
        <v>55472448</v>
      </c>
      <c r="BI232" s="25">
        <v>1686306029.51</v>
      </c>
      <c r="BJ232" s="25">
        <v>32837839824.169998</v>
      </c>
      <c r="BK232" s="25">
        <v>5999840000</v>
      </c>
      <c r="BL232" s="25">
        <v>32837839824.169998</v>
      </c>
      <c r="BM232" s="25">
        <v>5999840000</v>
      </c>
      <c r="BN232" s="25"/>
      <c r="BO232" s="25"/>
      <c r="BP232" s="25"/>
      <c r="BQ232" s="25"/>
    </row>
    <row r="233" spans="2:69" ht="25.5" customHeight="1" x14ac:dyDescent="0.25">
      <c r="B233" s="18">
        <v>227</v>
      </c>
      <c r="C233" s="16">
        <v>2646</v>
      </c>
      <c r="D233" s="16" t="s">
        <v>1884</v>
      </c>
      <c r="E233" s="16" t="s">
        <v>1885</v>
      </c>
      <c r="F233" s="16" t="s">
        <v>1886</v>
      </c>
      <c r="G233" s="16" t="s">
        <v>175</v>
      </c>
      <c r="H233" s="17" t="s">
        <v>133</v>
      </c>
      <c r="I233" s="24" t="s">
        <v>1887</v>
      </c>
      <c r="J233" s="17" t="s">
        <v>1144</v>
      </c>
      <c r="K233" s="16" t="s">
        <v>1145</v>
      </c>
      <c r="L233" s="16" t="s">
        <v>2215</v>
      </c>
      <c r="M233" s="16">
        <v>8828912</v>
      </c>
      <c r="N233" s="19" t="s">
        <v>1888</v>
      </c>
      <c r="O233" s="16">
        <v>1</v>
      </c>
      <c r="P233" s="20">
        <v>2178</v>
      </c>
      <c r="Q233" s="20">
        <v>1</v>
      </c>
      <c r="R233" s="25">
        <v>16874229989.32</v>
      </c>
      <c r="S233" s="25">
        <v>981228162.55999994</v>
      </c>
      <c r="T233" s="25">
        <v>3319541953.0599999</v>
      </c>
      <c r="U233" s="25" t="s">
        <v>132</v>
      </c>
      <c r="V233" s="25">
        <v>9032539094</v>
      </c>
      <c r="W233" s="25">
        <v>101543329.7</v>
      </c>
      <c r="X233" s="25">
        <v>677829770</v>
      </c>
      <c r="Y233" s="25">
        <v>40528200</v>
      </c>
      <c r="Z233" s="25">
        <v>2721019480</v>
      </c>
      <c r="AA233" s="25">
        <v>9293013401.3500004</v>
      </c>
      <c r="AB233" s="25">
        <v>8348648373.4200001</v>
      </c>
      <c r="AC233" s="25" t="s">
        <v>132</v>
      </c>
      <c r="AD233" s="25">
        <v>343280380.13999999</v>
      </c>
      <c r="AE233" s="25">
        <v>36226628</v>
      </c>
      <c r="AF233" s="25">
        <v>198062489.78</v>
      </c>
      <c r="AG233" s="25">
        <v>56717141.009999998</v>
      </c>
      <c r="AH233" s="25">
        <v>310078389</v>
      </c>
      <c r="AI233" s="25">
        <v>7581216587.9700003</v>
      </c>
      <c r="AJ233" s="25">
        <v>3478730357</v>
      </c>
      <c r="AK233" s="25">
        <v>3478730357</v>
      </c>
      <c r="AL233" s="25">
        <v>1419251895.6600001</v>
      </c>
      <c r="AM233" s="25">
        <v>101913444</v>
      </c>
      <c r="AN233" s="25">
        <v>2223696198</v>
      </c>
      <c r="AO233" s="25">
        <v>357624693.31</v>
      </c>
      <c r="AP233" s="25" t="s">
        <v>132</v>
      </c>
      <c r="AQ233" s="25">
        <v>1943282000.1300001</v>
      </c>
      <c r="AR233" s="25">
        <v>1914016280.1300001</v>
      </c>
      <c r="AS233" s="25">
        <v>29265720</v>
      </c>
      <c r="AT233" s="25" t="s">
        <v>132</v>
      </c>
      <c r="AU233" s="25">
        <v>1803109430.1300001</v>
      </c>
      <c r="AV233" s="25">
        <v>1440693683.8199999</v>
      </c>
      <c r="AW233" s="25">
        <v>4084347</v>
      </c>
      <c r="AX233" s="25">
        <v>706706</v>
      </c>
      <c r="AY233" s="25" t="s">
        <v>132</v>
      </c>
      <c r="AZ233" s="25" t="s">
        <v>132</v>
      </c>
      <c r="BA233" s="25">
        <v>357624693.31</v>
      </c>
      <c r="BB233" s="25">
        <v>140172570</v>
      </c>
      <c r="BC233" s="25">
        <v>140172570</v>
      </c>
      <c r="BD233" s="25" t="s">
        <v>132</v>
      </c>
      <c r="BE233" s="25" t="s">
        <v>132</v>
      </c>
      <c r="BF233" s="25">
        <v>3198581</v>
      </c>
      <c r="BG233" s="25" t="s">
        <v>132</v>
      </c>
      <c r="BH233" s="25">
        <v>3198581</v>
      </c>
      <c r="BI233" s="25" t="s">
        <v>132</v>
      </c>
      <c r="BJ233" s="25">
        <v>1768067344</v>
      </c>
      <c r="BK233" s="25">
        <v>1253780571</v>
      </c>
      <c r="BL233" s="25">
        <v>1768067344</v>
      </c>
      <c r="BM233" s="25">
        <v>1253780571</v>
      </c>
      <c r="BN233" s="25"/>
      <c r="BO233" s="25"/>
      <c r="BP233" s="25"/>
      <c r="BQ233" s="25"/>
    </row>
    <row r="234" spans="2:69" ht="25.5" customHeight="1" x14ac:dyDescent="0.25">
      <c r="B234" s="18">
        <v>228</v>
      </c>
      <c r="C234" s="16">
        <v>2655</v>
      </c>
      <c r="D234" s="16" t="s">
        <v>1147</v>
      </c>
      <c r="E234" s="16" t="s">
        <v>1148</v>
      </c>
      <c r="F234" s="16" t="s">
        <v>1149</v>
      </c>
      <c r="G234" s="16" t="s">
        <v>175</v>
      </c>
      <c r="H234" s="17" t="s">
        <v>133</v>
      </c>
      <c r="I234" s="24" t="s">
        <v>1150</v>
      </c>
      <c r="J234" s="17" t="s">
        <v>1144</v>
      </c>
      <c r="K234" s="16" t="s">
        <v>1145</v>
      </c>
      <c r="L234" s="16" t="s">
        <v>1889</v>
      </c>
      <c r="M234" s="16">
        <v>8720419</v>
      </c>
      <c r="N234" s="19" t="s">
        <v>1151</v>
      </c>
      <c r="O234" s="16">
        <v>1</v>
      </c>
      <c r="P234" s="20">
        <v>1064</v>
      </c>
      <c r="Q234" s="20">
        <v>9</v>
      </c>
      <c r="R234" s="25">
        <v>9940949750</v>
      </c>
      <c r="S234" s="25">
        <v>866021039</v>
      </c>
      <c r="T234" s="25" t="s">
        <v>132</v>
      </c>
      <c r="U234" s="25" t="s">
        <v>132</v>
      </c>
      <c r="V234" s="25">
        <v>7829592584</v>
      </c>
      <c r="W234" s="25">
        <v>223195584</v>
      </c>
      <c r="X234" s="25">
        <v>87316937</v>
      </c>
      <c r="Y234" s="25">
        <v>9557698</v>
      </c>
      <c r="Z234" s="25">
        <v>925265908</v>
      </c>
      <c r="AA234" s="25">
        <v>3044158402</v>
      </c>
      <c r="AB234" s="25">
        <v>2729169326</v>
      </c>
      <c r="AC234" s="25" t="s">
        <v>132</v>
      </c>
      <c r="AD234" s="25">
        <v>149708661</v>
      </c>
      <c r="AE234" s="25">
        <v>9294804</v>
      </c>
      <c r="AF234" s="25">
        <v>42399020</v>
      </c>
      <c r="AG234" s="25">
        <v>15604632</v>
      </c>
      <c r="AH234" s="25">
        <v>97981959</v>
      </c>
      <c r="AI234" s="25">
        <v>6896791348</v>
      </c>
      <c r="AJ234" s="25">
        <v>5155682955</v>
      </c>
      <c r="AK234" s="25">
        <v>5155682955</v>
      </c>
      <c r="AL234" s="25">
        <v>486531892</v>
      </c>
      <c r="AM234" s="25">
        <v>292348227</v>
      </c>
      <c r="AN234" s="25">
        <v>856320740</v>
      </c>
      <c r="AO234" s="25">
        <v>105907534</v>
      </c>
      <c r="AP234" s="25" t="s">
        <v>132</v>
      </c>
      <c r="AQ234" s="25">
        <v>948227950</v>
      </c>
      <c r="AR234" s="25">
        <v>927736955</v>
      </c>
      <c r="AS234" s="25">
        <v>20490995</v>
      </c>
      <c r="AT234" s="25" t="s">
        <v>132</v>
      </c>
      <c r="AU234" s="25">
        <v>848748994</v>
      </c>
      <c r="AV234" s="25">
        <v>555389480</v>
      </c>
      <c r="AW234" s="25" t="s">
        <v>132</v>
      </c>
      <c r="AX234" s="25">
        <v>187451980</v>
      </c>
      <c r="AY234" s="25" t="s">
        <v>132</v>
      </c>
      <c r="AZ234" s="25" t="s">
        <v>132</v>
      </c>
      <c r="BA234" s="25">
        <v>105907534</v>
      </c>
      <c r="BB234" s="25">
        <v>99478956</v>
      </c>
      <c r="BC234" s="25">
        <v>99478956</v>
      </c>
      <c r="BD234" s="25" t="s">
        <v>132</v>
      </c>
      <c r="BE234" s="25" t="s">
        <v>132</v>
      </c>
      <c r="BF234" s="25">
        <v>37148607</v>
      </c>
      <c r="BG234" s="25">
        <v>286635940</v>
      </c>
      <c r="BH234" s="25">
        <v>37148607</v>
      </c>
      <c r="BI234" s="25">
        <v>286635940</v>
      </c>
      <c r="BJ234" s="25">
        <v>9162892970</v>
      </c>
      <c r="BK234" s="25">
        <v>2156000000</v>
      </c>
      <c r="BL234" s="25">
        <v>9162892970</v>
      </c>
      <c r="BM234" s="25">
        <v>2156000000</v>
      </c>
      <c r="BN234" s="25"/>
      <c r="BO234" s="25"/>
      <c r="BP234" s="25"/>
      <c r="BQ234" s="25"/>
    </row>
    <row r="235" spans="2:69" ht="25.5" customHeight="1" x14ac:dyDescent="0.25">
      <c r="B235" s="18">
        <v>229</v>
      </c>
      <c r="C235" s="16">
        <v>2660</v>
      </c>
      <c r="D235" s="16" t="s">
        <v>1152</v>
      </c>
      <c r="E235" s="16" t="s">
        <v>1153</v>
      </c>
      <c r="F235" s="16" t="s">
        <v>1154</v>
      </c>
      <c r="G235" s="16" t="s">
        <v>112</v>
      </c>
      <c r="H235" s="17" t="s">
        <v>133</v>
      </c>
      <c r="I235" s="24" t="s">
        <v>1155</v>
      </c>
      <c r="J235" s="17" t="s">
        <v>1144</v>
      </c>
      <c r="K235" s="16" t="s">
        <v>1145</v>
      </c>
      <c r="L235" s="16" t="s">
        <v>1156</v>
      </c>
      <c r="M235" s="16">
        <v>8849500</v>
      </c>
      <c r="N235" s="19" t="s">
        <v>1157</v>
      </c>
      <c r="O235" s="16">
        <v>1</v>
      </c>
      <c r="P235" s="20">
        <v>3942</v>
      </c>
      <c r="Q235" s="20">
        <v>13</v>
      </c>
      <c r="R235" s="25">
        <v>10443160392.24</v>
      </c>
      <c r="S235" s="25">
        <v>296324093.08999997</v>
      </c>
      <c r="T235" s="25">
        <v>345595794.31</v>
      </c>
      <c r="U235" s="25" t="s">
        <v>132</v>
      </c>
      <c r="V235" s="25">
        <v>9095657697.9200001</v>
      </c>
      <c r="W235" s="25">
        <v>156987278.38999999</v>
      </c>
      <c r="X235" s="25">
        <v>179958214</v>
      </c>
      <c r="Y235" s="25">
        <v>31796755</v>
      </c>
      <c r="Z235" s="25">
        <v>336840559.52999997</v>
      </c>
      <c r="AA235" s="25">
        <v>6808754120.0299997</v>
      </c>
      <c r="AB235" s="25">
        <v>4199797344.7800002</v>
      </c>
      <c r="AC235" s="25">
        <v>2321514975.9699998</v>
      </c>
      <c r="AD235" s="25">
        <v>206255940.88999999</v>
      </c>
      <c r="AE235" s="25">
        <v>3430001</v>
      </c>
      <c r="AF235" s="25">
        <v>19712102.140000001</v>
      </c>
      <c r="AG235" s="25">
        <v>37321620.25</v>
      </c>
      <c r="AH235" s="25">
        <v>20722135</v>
      </c>
      <c r="AI235" s="25">
        <v>3634406272.21</v>
      </c>
      <c r="AJ235" s="25">
        <v>2923952627</v>
      </c>
      <c r="AK235" s="25">
        <v>2923952627</v>
      </c>
      <c r="AL235" s="25">
        <v>378142338.30000001</v>
      </c>
      <c r="AM235" s="25">
        <v>13509486.470000001</v>
      </c>
      <c r="AN235" s="25">
        <v>288423332</v>
      </c>
      <c r="AO235" s="25">
        <v>30378488.440000001</v>
      </c>
      <c r="AP235" s="25" t="s">
        <v>132</v>
      </c>
      <c r="AQ235" s="25">
        <v>1262778009.0599999</v>
      </c>
      <c r="AR235" s="25">
        <v>1251466513.5699999</v>
      </c>
      <c r="AS235" s="25">
        <v>11311495.49</v>
      </c>
      <c r="AT235" s="25" t="s">
        <v>132</v>
      </c>
      <c r="AU235" s="25">
        <v>945452928.46000004</v>
      </c>
      <c r="AV235" s="25">
        <v>876965677.02999997</v>
      </c>
      <c r="AW235" s="25">
        <v>24032943</v>
      </c>
      <c r="AX235" s="25">
        <v>12608033.99</v>
      </c>
      <c r="AY235" s="25">
        <v>1467786</v>
      </c>
      <c r="AZ235" s="25" t="s">
        <v>132</v>
      </c>
      <c r="BA235" s="25">
        <v>30378488.440000001</v>
      </c>
      <c r="BB235" s="25">
        <v>317325080.60000002</v>
      </c>
      <c r="BC235" s="25">
        <v>317325080.60000002</v>
      </c>
      <c r="BD235" s="25" t="s">
        <v>132</v>
      </c>
      <c r="BE235" s="25" t="s">
        <v>132</v>
      </c>
      <c r="BF235" s="25">
        <v>35753430</v>
      </c>
      <c r="BG235" s="25">
        <v>302180118.69999999</v>
      </c>
      <c r="BH235" s="25">
        <v>35753430</v>
      </c>
      <c r="BI235" s="25">
        <v>302180118.69999999</v>
      </c>
      <c r="BJ235" s="25">
        <v>10011806181.92</v>
      </c>
      <c r="BK235" s="25">
        <v>2156000000</v>
      </c>
      <c r="BL235" s="25">
        <v>10011806181.92</v>
      </c>
      <c r="BM235" s="25">
        <v>2156000000</v>
      </c>
      <c r="BN235" s="25"/>
      <c r="BO235" s="25"/>
      <c r="BP235" s="25"/>
      <c r="BQ235" s="25"/>
    </row>
    <row r="236" spans="2:69" ht="25.5" customHeight="1" x14ac:dyDescent="0.25">
      <c r="B236" s="18">
        <v>230</v>
      </c>
      <c r="C236" s="16">
        <v>2675</v>
      </c>
      <c r="D236" s="16" t="s">
        <v>1158</v>
      </c>
      <c r="E236" s="16" t="s">
        <v>1159</v>
      </c>
      <c r="F236" s="16" t="s">
        <v>1160</v>
      </c>
      <c r="G236" s="16" t="s">
        <v>175</v>
      </c>
      <c r="H236" s="17" t="s">
        <v>133</v>
      </c>
      <c r="I236" s="24" t="s">
        <v>1161</v>
      </c>
      <c r="J236" s="17" t="s">
        <v>1144</v>
      </c>
      <c r="K236" s="16" t="s">
        <v>1145</v>
      </c>
      <c r="L236" s="16" t="s">
        <v>2216</v>
      </c>
      <c r="M236" s="16">
        <v>8806336</v>
      </c>
      <c r="N236" s="19" t="s">
        <v>1736</v>
      </c>
      <c r="O236" s="16">
        <v>1</v>
      </c>
      <c r="P236" s="20">
        <v>2545</v>
      </c>
      <c r="Q236" s="20">
        <v>13</v>
      </c>
      <c r="R236" s="25">
        <v>19819248534.139999</v>
      </c>
      <c r="S236" s="25">
        <v>4414491255.3000002</v>
      </c>
      <c r="T236" s="25">
        <v>668380202.63999999</v>
      </c>
      <c r="U236" s="25" t="s">
        <v>132</v>
      </c>
      <c r="V236" s="25">
        <v>10905250562</v>
      </c>
      <c r="W236" s="25">
        <v>213828108.90000001</v>
      </c>
      <c r="X236" s="25">
        <v>1054477220.8</v>
      </c>
      <c r="Y236" s="25" t="s">
        <v>132</v>
      </c>
      <c r="Z236" s="25">
        <v>2562821184.5</v>
      </c>
      <c r="AA236" s="25">
        <v>8177648606.9899998</v>
      </c>
      <c r="AB236" s="25">
        <v>7769191241.1199999</v>
      </c>
      <c r="AC236" s="25" t="s">
        <v>132</v>
      </c>
      <c r="AD236" s="25">
        <v>190750910.47999999</v>
      </c>
      <c r="AE236" s="25">
        <v>41810000</v>
      </c>
      <c r="AF236" s="25">
        <v>9446600.7400000002</v>
      </c>
      <c r="AG236" s="25">
        <v>166449854.65000001</v>
      </c>
      <c r="AH236" s="25" t="s">
        <v>132</v>
      </c>
      <c r="AI236" s="25">
        <v>11641599927.15</v>
      </c>
      <c r="AJ236" s="25">
        <v>11319848148.08</v>
      </c>
      <c r="AK236" s="25">
        <v>11319848148.08</v>
      </c>
      <c r="AL236" s="25">
        <v>31701071.07</v>
      </c>
      <c r="AM236" s="25">
        <v>103713594.26000001</v>
      </c>
      <c r="AN236" s="25">
        <v>2332157671.5</v>
      </c>
      <c r="AO236" s="25">
        <v>148678859.25999999</v>
      </c>
      <c r="AP236" s="25">
        <v>-2294499417.02</v>
      </c>
      <c r="AQ236" s="25">
        <v>1453635321.6900001</v>
      </c>
      <c r="AR236" s="25">
        <v>1453635321.6900001</v>
      </c>
      <c r="AS236" s="25" t="s">
        <v>132</v>
      </c>
      <c r="AT236" s="25" t="s">
        <v>132</v>
      </c>
      <c r="AU236" s="25">
        <v>1215314039.6900001</v>
      </c>
      <c r="AV236" s="25">
        <v>1066635180.4299999</v>
      </c>
      <c r="AW236" s="25" t="s">
        <v>132</v>
      </c>
      <c r="AX236" s="25" t="s">
        <v>132</v>
      </c>
      <c r="AY236" s="25" t="s">
        <v>132</v>
      </c>
      <c r="AZ236" s="25" t="s">
        <v>132</v>
      </c>
      <c r="BA236" s="25">
        <v>148678859.25999999</v>
      </c>
      <c r="BB236" s="25">
        <v>238321282</v>
      </c>
      <c r="BC236" s="25">
        <v>238321282</v>
      </c>
      <c r="BD236" s="25" t="s">
        <v>132</v>
      </c>
      <c r="BE236" s="25" t="s">
        <v>132</v>
      </c>
      <c r="BF236" s="25">
        <v>38831483</v>
      </c>
      <c r="BG236" s="25">
        <v>250921211</v>
      </c>
      <c r="BH236" s="25">
        <v>38831483</v>
      </c>
      <c r="BI236" s="25">
        <v>250921211</v>
      </c>
      <c r="BJ236" s="25">
        <v>11297861376</v>
      </c>
      <c r="BK236" s="25">
        <v>1500000000</v>
      </c>
      <c r="BL236" s="25">
        <v>11297861376</v>
      </c>
      <c r="BM236" s="25">
        <v>1500000000</v>
      </c>
      <c r="BN236" s="25"/>
      <c r="BO236" s="25"/>
      <c r="BP236" s="25"/>
      <c r="BQ236" s="25"/>
    </row>
    <row r="237" spans="2:69" ht="25.5" customHeight="1" x14ac:dyDescent="0.25">
      <c r="B237" s="18">
        <v>231</v>
      </c>
      <c r="C237" s="16">
        <v>2688</v>
      </c>
      <c r="D237" s="16" t="s">
        <v>1162</v>
      </c>
      <c r="E237" s="16" t="s">
        <v>1163</v>
      </c>
      <c r="F237" s="16" t="s">
        <v>1164</v>
      </c>
      <c r="G237" s="16" t="s">
        <v>112</v>
      </c>
      <c r="H237" s="17" t="s">
        <v>133</v>
      </c>
      <c r="I237" s="24" t="s">
        <v>1165</v>
      </c>
      <c r="J237" s="17" t="s">
        <v>1144</v>
      </c>
      <c r="K237" s="16" t="s">
        <v>1145</v>
      </c>
      <c r="L237" s="16" t="s">
        <v>1166</v>
      </c>
      <c r="M237" s="16">
        <v>8848054</v>
      </c>
      <c r="N237" s="19" t="s">
        <v>2217</v>
      </c>
      <c r="O237" s="16">
        <v>1</v>
      </c>
      <c r="P237" s="20">
        <v>4781</v>
      </c>
      <c r="Q237" s="20">
        <v>12</v>
      </c>
      <c r="R237" s="25">
        <v>10190099233.34</v>
      </c>
      <c r="S237" s="25">
        <v>332710300.38999999</v>
      </c>
      <c r="T237" s="25">
        <v>4983466924.04</v>
      </c>
      <c r="U237" s="25" t="s">
        <v>132</v>
      </c>
      <c r="V237" s="25">
        <v>4243505430</v>
      </c>
      <c r="W237" s="25">
        <v>103353913.36</v>
      </c>
      <c r="X237" s="25">
        <v>490493560.55000001</v>
      </c>
      <c r="Y237" s="25">
        <v>3088309</v>
      </c>
      <c r="Z237" s="25">
        <v>33480796</v>
      </c>
      <c r="AA237" s="25">
        <v>4592040253.9200001</v>
      </c>
      <c r="AB237" s="25">
        <v>4017347926</v>
      </c>
      <c r="AC237" s="25" t="s">
        <v>132</v>
      </c>
      <c r="AD237" s="25">
        <v>78188156</v>
      </c>
      <c r="AE237" s="25" t="s">
        <v>132</v>
      </c>
      <c r="AF237" s="25">
        <v>409334537.92000002</v>
      </c>
      <c r="AG237" s="25">
        <v>32325658</v>
      </c>
      <c r="AH237" s="25">
        <v>54843976</v>
      </c>
      <c r="AI237" s="25">
        <v>5598058979.4200001</v>
      </c>
      <c r="AJ237" s="25">
        <v>4458567793</v>
      </c>
      <c r="AK237" s="25">
        <v>4458567793</v>
      </c>
      <c r="AL237" s="25">
        <v>842223786.97000003</v>
      </c>
      <c r="AM237" s="25">
        <v>20000000</v>
      </c>
      <c r="AN237" s="25">
        <v>17526907</v>
      </c>
      <c r="AO237" s="25">
        <v>259740492.44999999</v>
      </c>
      <c r="AP237" s="25" t="s">
        <v>132</v>
      </c>
      <c r="AQ237" s="25">
        <v>816808111.92999995</v>
      </c>
      <c r="AR237" s="25">
        <v>816801301.92999995</v>
      </c>
      <c r="AS237" s="25">
        <v>6810</v>
      </c>
      <c r="AT237" s="25" t="s">
        <v>132</v>
      </c>
      <c r="AU237" s="25">
        <v>712910624.92999995</v>
      </c>
      <c r="AV237" s="25">
        <v>453170132.48000002</v>
      </c>
      <c r="AW237" s="25" t="s">
        <v>132</v>
      </c>
      <c r="AX237" s="25" t="s">
        <v>132</v>
      </c>
      <c r="AY237" s="25" t="s">
        <v>132</v>
      </c>
      <c r="AZ237" s="25" t="s">
        <v>132</v>
      </c>
      <c r="BA237" s="25">
        <v>259740492.44999999</v>
      </c>
      <c r="BB237" s="25">
        <v>103897487</v>
      </c>
      <c r="BC237" s="25">
        <v>103897487</v>
      </c>
      <c r="BD237" s="25" t="s">
        <v>132</v>
      </c>
      <c r="BE237" s="25" t="s">
        <v>132</v>
      </c>
      <c r="BF237" s="25">
        <v>155226675</v>
      </c>
      <c r="BG237" s="25">
        <v>240673788</v>
      </c>
      <c r="BH237" s="25">
        <v>155226675</v>
      </c>
      <c r="BI237" s="25">
        <v>240673788</v>
      </c>
      <c r="BJ237" s="25">
        <v>4477785813</v>
      </c>
      <c r="BK237" s="25">
        <v>1284444000</v>
      </c>
      <c r="BL237" s="25">
        <v>4477785813</v>
      </c>
      <c r="BM237" s="25">
        <v>1284444000</v>
      </c>
      <c r="BN237" s="25"/>
      <c r="BO237" s="25"/>
      <c r="BP237" s="25"/>
      <c r="BQ237" s="25"/>
    </row>
    <row r="238" spans="2:69" ht="25.5" customHeight="1" x14ac:dyDescent="0.25">
      <c r="B238" s="18">
        <v>232</v>
      </c>
      <c r="C238" s="16">
        <v>2700</v>
      </c>
      <c r="D238" s="16" t="s">
        <v>1167</v>
      </c>
      <c r="E238" s="16" t="s">
        <v>1168</v>
      </c>
      <c r="F238" s="16" t="s">
        <v>2218</v>
      </c>
      <c r="G238" s="16" t="s">
        <v>423</v>
      </c>
      <c r="H238" s="17" t="s">
        <v>265</v>
      </c>
      <c r="I238" s="24" t="s">
        <v>1169</v>
      </c>
      <c r="J238" s="17" t="s">
        <v>1144</v>
      </c>
      <c r="K238" s="16" t="s">
        <v>1145</v>
      </c>
      <c r="L238" s="16" t="s">
        <v>2219</v>
      </c>
      <c r="M238" s="16">
        <v>8833834</v>
      </c>
      <c r="N238" s="19" t="s">
        <v>1170</v>
      </c>
      <c r="O238" s="16">
        <v>1</v>
      </c>
      <c r="P238" s="20">
        <v>3020</v>
      </c>
      <c r="Q238" s="20">
        <v>13</v>
      </c>
      <c r="R238" s="25">
        <v>24382404621</v>
      </c>
      <c r="S238" s="25">
        <v>4774779212</v>
      </c>
      <c r="T238" s="25">
        <v>2506292880</v>
      </c>
      <c r="U238" s="25" t="s">
        <v>132</v>
      </c>
      <c r="V238" s="25">
        <v>14115049021</v>
      </c>
      <c r="W238" s="25">
        <v>161618089</v>
      </c>
      <c r="X238" s="25">
        <v>1535120338</v>
      </c>
      <c r="Y238" s="25">
        <v>101693000</v>
      </c>
      <c r="Z238" s="25">
        <v>1187852081</v>
      </c>
      <c r="AA238" s="25">
        <v>1049455932</v>
      </c>
      <c r="AB238" s="25" t="s">
        <v>132</v>
      </c>
      <c r="AC238" s="25" t="s">
        <v>132</v>
      </c>
      <c r="AD238" s="25">
        <v>319670466</v>
      </c>
      <c r="AE238" s="25">
        <v>2091784</v>
      </c>
      <c r="AF238" s="25">
        <v>355962906</v>
      </c>
      <c r="AG238" s="25">
        <v>305536963</v>
      </c>
      <c r="AH238" s="25">
        <v>66193813</v>
      </c>
      <c r="AI238" s="25">
        <v>23332948689</v>
      </c>
      <c r="AJ238" s="25">
        <v>10600609340</v>
      </c>
      <c r="AK238" s="25">
        <v>10600609340</v>
      </c>
      <c r="AL238" s="25">
        <v>10807080399</v>
      </c>
      <c r="AM238" s="25">
        <v>327769271</v>
      </c>
      <c r="AN238" s="25">
        <v>1185454642</v>
      </c>
      <c r="AO238" s="25">
        <v>412035037</v>
      </c>
      <c r="AP238" s="25" t="s">
        <v>132</v>
      </c>
      <c r="AQ238" s="25">
        <v>1630237310</v>
      </c>
      <c r="AR238" s="25">
        <v>1557790553</v>
      </c>
      <c r="AS238" s="25">
        <v>72446757</v>
      </c>
      <c r="AT238" s="25" t="s">
        <v>132</v>
      </c>
      <c r="AU238" s="25">
        <v>1630237310</v>
      </c>
      <c r="AV238" s="25">
        <v>1198574395</v>
      </c>
      <c r="AW238" s="25" t="s">
        <v>132</v>
      </c>
      <c r="AX238" s="25">
        <v>19627878</v>
      </c>
      <c r="AY238" s="25" t="s">
        <v>132</v>
      </c>
      <c r="AZ238" s="25" t="s">
        <v>132</v>
      </c>
      <c r="BA238" s="25">
        <v>412035037</v>
      </c>
      <c r="BB238" s="25" t="s">
        <v>132</v>
      </c>
      <c r="BC238" s="25" t="s">
        <v>132</v>
      </c>
      <c r="BD238" s="25" t="s">
        <v>132</v>
      </c>
      <c r="BE238" s="25" t="s">
        <v>132</v>
      </c>
      <c r="BF238" s="25">
        <v>60452081</v>
      </c>
      <c r="BG238" s="25" t="s">
        <v>132</v>
      </c>
      <c r="BH238" s="25">
        <v>60452081</v>
      </c>
      <c r="BI238" s="25" t="s">
        <v>132</v>
      </c>
      <c r="BJ238" s="25">
        <v>15185761150</v>
      </c>
      <c r="BK238" s="25">
        <v>3696000000</v>
      </c>
      <c r="BL238" s="25">
        <v>18881761150</v>
      </c>
      <c r="BM238" s="25" t="s">
        <v>132</v>
      </c>
      <c r="BN238" s="25"/>
      <c r="BO238" s="25"/>
      <c r="BP238" s="25"/>
      <c r="BQ238" s="25"/>
    </row>
    <row r="239" spans="2:69" ht="25.5" customHeight="1" x14ac:dyDescent="0.25">
      <c r="B239" s="18">
        <v>233</v>
      </c>
      <c r="C239" s="16">
        <v>2704</v>
      </c>
      <c r="D239" s="16" t="s">
        <v>1171</v>
      </c>
      <c r="E239" s="16" t="s">
        <v>1172</v>
      </c>
      <c r="F239" s="16" t="s">
        <v>1173</v>
      </c>
      <c r="G239" s="16" t="s">
        <v>112</v>
      </c>
      <c r="H239" s="17" t="s">
        <v>133</v>
      </c>
      <c r="I239" s="24" t="s">
        <v>1174</v>
      </c>
      <c r="J239" s="17" t="s">
        <v>1144</v>
      </c>
      <c r="K239" s="16" t="s">
        <v>1145</v>
      </c>
      <c r="L239" s="16" t="s">
        <v>1175</v>
      </c>
      <c r="M239" s="16">
        <v>8848097</v>
      </c>
      <c r="N239" s="19" t="s">
        <v>1176</v>
      </c>
      <c r="O239" s="16">
        <v>1</v>
      </c>
      <c r="P239" s="20">
        <v>641</v>
      </c>
      <c r="Q239" s="20">
        <v>7</v>
      </c>
      <c r="R239" s="25">
        <v>6045977032.3500004</v>
      </c>
      <c r="S239" s="25">
        <v>497444805.92000002</v>
      </c>
      <c r="T239" s="25">
        <v>727304478.78999996</v>
      </c>
      <c r="U239" s="25" t="s">
        <v>132</v>
      </c>
      <c r="V239" s="25">
        <v>2854954018.9200001</v>
      </c>
      <c r="W239" s="25">
        <v>88591214.769999996</v>
      </c>
      <c r="X239" s="25">
        <v>11768659.09</v>
      </c>
      <c r="Y239" s="25">
        <v>3862682.66</v>
      </c>
      <c r="Z239" s="25">
        <v>1862051172.2</v>
      </c>
      <c r="AA239" s="25">
        <v>467571896.75999999</v>
      </c>
      <c r="AB239" s="25">
        <v>202941800.69999999</v>
      </c>
      <c r="AC239" s="25" t="s">
        <v>132</v>
      </c>
      <c r="AD239" s="25">
        <v>159543467.80000001</v>
      </c>
      <c r="AE239" s="25" t="s">
        <v>132</v>
      </c>
      <c r="AF239" s="25">
        <v>78734358.260000005</v>
      </c>
      <c r="AG239" s="25">
        <v>12922788</v>
      </c>
      <c r="AH239" s="25">
        <v>13429482</v>
      </c>
      <c r="AI239" s="25">
        <v>5578405135.5900002</v>
      </c>
      <c r="AJ239" s="25">
        <v>3456870137.52</v>
      </c>
      <c r="AK239" s="25">
        <v>3456870137.52</v>
      </c>
      <c r="AL239" s="25">
        <v>1974978855.1800001</v>
      </c>
      <c r="AM239" s="25">
        <v>283</v>
      </c>
      <c r="AN239" s="25">
        <v>61983229.200000003</v>
      </c>
      <c r="AO239" s="25">
        <v>84572630.689999998</v>
      </c>
      <c r="AP239" s="25" t="s">
        <v>132</v>
      </c>
      <c r="AQ239" s="25">
        <v>467183562.88999999</v>
      </c>
      <c r="AR239" s="25">
        <v>462246391</v>
      </c>
      <c r="AS239" s="25">
        <v>4937171.8899999997</v>
      </c>
      <c r="AT239" s="25" t="s">
        <v>132</v>
      </c>
      <c r="AU239" s="25">
        <v>453359215.88999999</v>
      </c>
      <c r="AV239" s="25">
        <v>368228342.19999999</v>
      </c>
      <c r="AW239" s="25" t="s">
        <v>132</v>
      </c>
      <c r="AX239" s="25">
        <v>558243</v>
      </c>
      <c r="AY239" s="25" t="s">
        <v>132</v>
      </c>
      <c r="AZ239" s="25" t="s">
        <v>132</v>
      </c>
      <c r="BA239" s="25">
        <v>84572630.689999998</v>
      </c>
      <c r="BB239" s="25">
        <v>13824347</v>
      </c>
      <c r="BC239" s="25">
        <v>13824347</v>
      </c>
      <c r="BD239" s="25" t="s">
        <v>132</v>
      </c>
      <c r="BE239" s="25" t="s">
        <v>132</v>
      </c>
      <c r="BF239" s="25">
        <v>942622</v>
      </c>
      <c r="BG239" s="25">
        <v>85379588</v>
      </c>
      <c r="BH239" s="25">
        <v>942622</v>
      </c>
      <c r="BI239" s="25">
        <v>85379588</v>
      </c>
      <c r="BJ239" s="25">
        <v>3140968173</v>
      </c>
      <c r="BK239" s="25">
        <v>1383314700</v>
      </c>
      <c r="BL239" s="25" t="s">
        <v>132</v>
      </c>
      <c r="BM239" s="25">
        <v>4524282873</v>
      </c>
      <c r="BN239" s="25"/>
      <c r="BO239" s="25"/>
      <c r="BP239" s="25"/>
      <c r="BQ239" s="25"/>
    </row>
    <row r="240" spans="2:69" ht="25.5" customHeight="1" x14ac:dyDescent="0.25">
      <c r="B240" s="18">
        <v>234</v>
      </c>
      <c r="C240" s="16">
        <v>2735</v>
      </c>
      <c r="D240" s="16" t="s">
        <v>1177</v>
      </c>
      <c r="E240" s="16" t="s">
        <v>1178</v>
      </c>
      <c r="F240" s="16" t="s">
        <v>1179</v>
      </c>
      <c r="G240" s="16" t="s">
        <v>114</v>
      </c>
      <c r="H240" s="17" t="s">
        <v>131</v>
      </c>
      <c r="I240" s="24" t="s">
        <v>1180</v>
      </c>
      <c r="J240" s="17" t="s">
        <v>1144</v>
      </c>
      <c r="K240" s="16" t="s">
        <v>1145</v>
      </c>
      <c r="L240" s="16" t="s">
        <v>2220</v>
      </c>
      <c r="M240" s="16">
        <v>8852654</v>
      </c>
      <c r="N240" s="19" t="s">
        <v>1181</v>
      </c>
      <c r="O240" s="16">
        <v>1</v>
      </c>
      <c r="P240" s="20">
        <v>1011</v>
      </c>
      <c r="Q240" s="20">
        <v>27</v>
      </c>
      <c r="R240" s="25">
        <v>18318380960.23</v>
      </c>
      <c r="S240" s="25">
        <v>2404832032.7399998</v>
      </c>
      <c r="T240" s="25">
        <v>1050103309.15</v>
      </c>
      <c r="U240" s="25">
        <v>42540803.280000001</v>
      </c>
      <c r="V240" s="25">
        <v>8550704456.7700005</v>
      </c>
      <c r="W240" s="25">
        <v>446784206.66000003</v>
      </c>
      <c r="X240" s="25">
        <v>1714906540.0999999</v>
      </c>
      <c r="Y240" s="25">
        <v>8167494</v>
      </c>
      <c r="Z240" s="25">
        <v>4100342117.5300002</v>
      </c>
      <c r="AA240" s="25">
        <v>12231628013.549999</v>
      </c>
      <c r="AB240" s="25">
        <v>11546056755.889999</v>
      </c>
      <c r="AC240" s="25" t="s">
        <v>132</v>
      </c>
      <c r="AD240" s="25">
        <v>105002352.38</v>
      </c>
      <c r="AE240" s="25">
        <v>7171758</v>
      </c>
      <c r="AF240" s="25">
        <v>245514674.28</v>
      </c>
      <c r="AG240" s="25">
        <v>100149494</v>
      </c>
      <c r="AH240" s="25">
        <v>227732979</v>
      </c>
      <c r="AI240" s="25">
        <v>6086752946.6800003</v>
      </c>
      <c r="AJ240" s="25">
        <v>1373466973</v>
      </c>
      <c r="AK240" s="25">
        <v>1373466973</v>
      </c>
      <c r="AL240" s="25">
        <v>276787940.13999999</v>
      </c>
      <c r="AM240" s="25">
        <v>292381056</v>
      </c>
      <c r="AN240" s="25">
        <v>4077598855.4099998</v>
      </c>
      <c r="AO240" s="25">
        <v>66518122.130000003</v>
      </c>
      <c r="AP240" s="25" t="s">
        <v>132</v>
      </c>
      <c r="AQ240" s="25">
        <v>1227385633.9000001</v>
      </c>
      <c r="AR240" s="25">
        <v>1168130244.5</v>
      </c>
      <c r="AS240" s="25">
        <v>56269790.609999999</v>
      </c>
      <c r="AT240" s="25">
        <v>2985598.79</v>
      </c>
      <c r="AU240" s="25">
        <v>1058116060.6799999</v>
      </c>
      <c r="AV240" s="25">
        <v>652815445.79999995</v>
      </c>
      <c r="AW240" s="25">
        <v>301041436.5</v>
      </c>
      <c r="AX240" s="25">
        <v>37521056.25</v>
      </c>
      <c r="AY240" s="25">
        <v>220000</v>
      </c>
      <c r="AZ240" s="25" t="s">
        <v>132</v>
      </c>
      <c r="BA240" s="25">
        <v>66518122.130000003</v>
      </c>
      <c r="BB240" s="25">
        <v>169269573.22</v>
      </c>
      <c r="BC240" s="25">
        <v>169269573.22</v>
      </c>
      <c r="BD240" s="25" t="s">
        <v>132</v>
      </c>
      <c r="BE240" s="25" t="s">
        <v>132</v>
      </c>
      <c r="BF240" s="25">
        <v>18338253</v>
      </c>
      <c r="BG240" s="25">
        <v>352691492.67000002</v>
      </c>
      <c r="BH240" s="25">
        <v>18338253</v>
      </c>
      <c r="BI240" s="25">
        <v>352691492.67000002</v>
      </c>
      <c r="BJ240" s="25">
        <v>9164715779.6499996</v>
      </c>
      <c r="BK240" s="25">
        <v>334437348</v>
      </c>
      <c r="BL240" s="25">
        <v>9164715779.6499996</v>
      </c>
      <c r="BM240" s="25">
        <v>334437348</v>
      </c>
      <c r="BN240" s="25"/>
      <c r="BO240" s="25"/>
      <c r="BP240" s="25"/>
      <c r="BQ240" s="25"/>
    </row>
    <row r="241" spans="2:69" ht="25.5" customHeight="1" x14ac:dyDescent="0.25">
      <c r="B241" s="18">
        <v>235</v>
      </c>
      <c r="C241" s="16">
        <v>2767</v>
      </c>
      <c r="D241" s="16" t="s">
        <v>1890</v>
      </c>
      <c r="E241" s="16" t="s">
        <v>1891</v>
      </c>
      <c r="F241" s="16" t="s">
        <v>1892</v>
      </c>
      <c r="G241" s="16" t="s">
        <v>115</v>
      </c>
      <c r="H241" s="17" t="s">
        <v>160</v>
      </c>
      <c r="I241" s="24" t="s">
        <v>1893</v>
      </c>
      <c r="J241" s="17" t="s">
        <v>1144</v>
      </c>
      <c r="K241" s="16" t="s">
        <v>1145</v>
      </c>
      <c r="L241" s="16" t="s">
        <v>2221</v>
      </c>
      <c r="M241" s="16">
        <v>8400900</v>
      </c>
      <c r="N241" s="19" t="s">
        <v>1894</v>
      </c>
      <c r="O241" s="16">
        <v>1</v>
      </c>
      <c r="P241" s="20">
        <v>1</v>
      </c>
      <c r="Q241" s="20">
        <v>59</v>
      </c>
      <c r="R241" s="25">
        <v>34624097541</v>
      </c>
      <c r="S241" s="25">
        <v>2801521941</v>
      </c>
      <c r="T241" s="25">
        <v>6120769228</v>
      </c>
      <c r="U241" s="25">
        <v>11465864085</v>
      </c>
      <c r="V241" s="25">
        <v>80564659</v>
      </c>
      <c r="W241" s="25">
        <v>3293356955</v>
      </c>
      <c r="X241" s="25">
        <v>4226133607</v>
      </c>
      <c r="Y241" s="25">
        <v>217771757</v>
      </c>
      <c r="Z241" s="25">
        <v>6418115309</v>
      </c>
      <c r="AA241" s="25">
        <v>7521253739</v>
      </c>
      <c r="AB241" s="25" t="s">
        <v>132</v>
      </c>
      <c r="AC241" s="25">
        <v>848774189</v>
      </c>
      <c r="AD241" s="25">
        <v>913163146</v>
      </c>
      <c r="AE241" s="25">
        <v>12742732</v>
      </c>
      <c r="AF241" s="25">
        <v>100698217</v>
      </c>
      <c r="AG241" s="25">
        <v>4742119145</v>
      </c>
      <c r="AH241" s="25">
        <v>903756310</v>
      </c>
      <c r="AI241" s="25">
        <v>27102843802</v>
      </c>
      <c r="AJ241" s="25">
        <v>6594377491</v>
      </c>
      <c r="AK241" s="25">
        <v>6594377491</v>
      </c>
      <c r="AL241" s="25">
        <v>2008998640</v>
      </c>
      <c r="AM241" s="25">
        <v>12104631812</v>
      </c>
      <c r="AN241" s="25">
        <v>6419929246</v>
      </c>
      <c r="AO241" s="25">
        <v>-25093387</v>
      </c>
      <c r="AP241" s="25" t="s">
        <v>132</v>
      </c>
      <c r="AQ241" s="25">
        <v>70392006189</v>
      </c>
      <c r="AR241" s="25">
        <v>69745168236</v>
      </c>
      <c r="AS241" s="25">
        <v>646837953</v>
      </c>
      <c r="AT241" s="25" t="s">
        <v>132</v>
      </c>
      <c r="AU241" s="25">
        <v>4899687241</v>
      </c>
      <c r="AV241" s="25">
        <v>1451748719</v>
      </c>
      <c r="AW241" s="25">
        <v>3434488754</v>
      </c>
      <c r="AX241" s="25">
        <v>38458155</v>
      </c>
      <c r="AY241" s="25">
        <v>85000</v>
      </c>
      <c r="AZ241" s="25" t="s">
        <v>132</v>
      </c>
      <c r="BA241" s="25">
        <v>-25093387</v>
      </c>
      <c r="BB241" s="25">
        <v>65492318948</v>
      </c>
      <c r="BC241" s="25">
        <v>65492318948</v>
      </c>
      <c r="BD241" s="25" t="s">
        <v>132</v>
      </c>
      <c r="BE241" s="25" t="s">
        <v>132</v>
      </c>
      <c r="BF241" s="25">
        <v>4890462349</v>
      </c>
      <c r="BG241" s="25">
        <v>3232321030</v>
      </c>
      <c r="BH241" s="25">
        <v>4890462349</v>
      </c>
      <c r="BI241" s="25">
        <v>3232321030</v>
      </c>
      <c r="BJ241" s="25">
        <v>6609561898</v>
      </c>
      <c r="BK241" s="25">
        <v>3800000000</v>
      </c>
      <c r="BL241" s="25">
        <v>6112418519</v>
      </c>
      <c r="BM241" s="25">
        <v>4297143379</v>
      </c>
      <c r="BN241" s="25"/>
      <c r="BO241" s="25"/>
      <c r="BP241" s="25"/>
      <c r="BQ241" s="25"/>
    </row>
    <row r="242" spans="2:69" ht="25.5" customHeight="1" x14ac:dyDescent="0.25">
      <c r="B242" s="18">
        <v>236</v>
      </c>
      <c r="C242" s="16">
        <v>2772</v>
      </c>
      <c r="D242" s="16" t="s">
        <v>1182</v>
      </c>
      <c r="E242" s="16" t="s">
        <v>1183</v>
      </c>
      <c r="F242" s="16" t="s">
        <v>1184</v>
      </c>
      <c r="G242" s="16" t="s">
        <v>112</v>
      </c>
      <c r="H242" s="17" t="s">
        <v>133</v>
      </c>
      <c r="I242" s="24" t="s">
        <v>1185</v>
      </c>
      <c r="J242" s="17" t="s">
        <v>1186</v>
      </c>
      <c r="K242" s="16" t="s">
        <v>1187</v>
      </c>
      <c r="L242" s="16" t="s">
        <v>2222</v>
      </c>
      <c r="M242" s="16">
        <v>8361926</v>
      </c>
      <c r="N242" s="19" t="s">
        <v>2223</v>
      </c>
      <c r="O242" s="16">
        <v>1</v>
      </c>
      <c r="P242" s="20">
        <v>20478</v>
      </c>
      <c r="Q242" s="20">
        <v>66</v>
      </c>
      <c r="R242" s="25">
        <v>21202756248.490002</v>
      </c>
      <c r="S242" s="25">
        <v>2313594667.3099999</v>
      </c>
      <c r="T242" s="25">
        <v>689578480</v>
      </c>
      <c r="U242" s="25" t="s">
        <v>132</v>
      </c>
      <c r="V242" s="25">
        <v>17429104082.849998</v>
      </c>
      <c r="W242" s="25">
        <v>152591995.31</v>
      </c>
      <c r="X242" s="25">
        <v>495435500.20999998</v>
      </c>
      <c r="Y242" s="25">
        <v>6644436</v>
      </c>
      <c r="Z242" s="25">
        <v>115807086.81</v>
      </c>
      <c r="AA242" s="25">
        <v>13925945036.51</v>
      </c>
      <c r="AB242" s="25">
        <v>10218178400.84</v>
      </c>
      <c r="AC242" s="25">
        <v>3050000000</v>
      </c>
      <c r="AD242" s="25">
        <v>135235346.27000001</v>
      </c>
      <c r="AE242" s="25" t="s">
        <v>132</v>
      </c>
      <c r="AF242" s="25">
        <v>189212743.46000001</v>
      </c>
      <c r="AG242" s="25">
        <v>210949077.13999999</v>
      </c>
      <c r="AH242" s="25">
        <v>122369468.8</v>
      </c>
      <c r="AI242" s="25">
        <v>7276811211.9799995</v>
      </c>
      <c r="AJ242" s="25">
        <v>6200236283.75</v>
      </c>
      <c r="AK242" s="25">
        <v>6200236283.75</v>
      </c>
      <c r="AL242" s="25">
        <v>1002578301.35</v>
      </c>
      <c r="AM242" s="25">
        <v>6834884</v>
      </c>
      <c r="AN242" s="25">
        <v>3400000</v>
      </c>
      <c r="AO242" s="25">
        <v>63761742.880000003</v>
      </c>
      <c r="AP242" s="25" t="s">
        <v>132</v>
      </c>
      <c r="AQ242" s="25">
        <v>3016734004.48</v>
      </c>
      <c r="AR242" s="25">
        <v>2953690301.1599998</v>
      </c>
      <c r="AS242" s="25">
        <v>61653732.32</v>
      </c>
      <c r="AT242" s="25">
        <v>1389971</v>
      </c>
      <c r="AU242" s="25">
        <v>2497401536.3200002</v>
      </c>
      <c r="AV242" s="25">
        <v>2405412173.3000002</v>
      </c>
      <c r="AW242" s="25" t="s">
        <v>132</v>
      </c>
      <c r="AX242" s="25">
        <v>28227620.140000001</v>
      </c>
      <c r="AY242" s="25" t="s">
        <v>132</v>
      </c>
      <c r="AZ242" s="25" t="s">
        <v>132</v>
      </c>
      <c r="BA242" s="25">
        <v>63761742.880000003</v>
      </c>
      <c r="BB242" s="25">
        <v>519332468.16000003</v>
      </c>
      <c r="BC242" s="25">
        <v>519332468.16000003</v>
      </c>
      <c r="BD242" s="25" t="s">
        <v>132</v>
      </c>
      <c r="BE242" s="25" t="s">
        <v>132</v>
      </c>
      <c r="BF242" s="25">
        <v>284084613.95999998</v>
      </c>
      <c r="BG242" s="25">
        <v>434640182.51999998</v>
      </c>
      <c r="BH242" s="25">
        <v>284084613.95999998</v>
      </c>
      <c r="BI242" s="25">
        <v>434640182.51999998</v>
      </c>
      <c r="BJ242" s="25">
        <v>14403401981</v>
      </c>
      <c r="BK242" s="25">
        <v>4712400000</v>
      </c>
      <c r="BL242" s="25">
        <v>14403401981</v>
      </c>
      <c r="BM242" s="25">
        <v>4712400000</v>
      </c>
      <c r="BN242" s="25"/>
      <c r="BO242" s="25"/>
      <c r="BP242" s="25"/>
      <c r="BQ242" s="25"/>
    </row>
    <row r="243" spans="2:69" ht="25.5" customHeight="1" x14ac:dyDescent="0.25">
      <c r="B243" s="18">
        <v>237</v>
      </c>
      <c r="C243" s="16">
        <v>2773</v>
      </c>
      <c r="D243" s="16" t="s">
        <v>1188</v>
      </c>
      <c r="E243" s="16" t="s">
        <v>1189</v>
      </c>
      <c r="F243" s="16" t="s">
        <v>1190</v>
      </c>
      <c r="G243" s="16" t="s">
        <v>112</v>
      </c>
      <c r="H243" s="17" t="s">
        <v>133</v>
      </c>
      <c r="I243" s="24" t="s">
        <v>1191</v>
      </c>
      <c r="J243" s="17" t="s">
        <v>1186</v>
      </c>
      <c r="K243" s="16" t="s">
        <v>1192</v>
      </c>
      <c r="L243" s="16" t="s">
        <v>1737</v>
      </c>
      <c r="M243" s="16">
        <v>8332297</v>
      </c>
      <c r="N243" s="19" t="s">
        <v>1193</v>
      </c>
      <c r="O243" s="16">
        <v>1</v>
      </c>
      <c r="P243" s="20">
        <v>57246</v>
      </c>
      <c r="Q243" s="20">
        <v>83</v>
      </c>
      <c r="R243" s="25">
        <v>82142096628.220001</v>
      </c>
      <c r="S243" s="25">
        <v>6864650569.6899996</v>
      </c>
      <c r="T243" s="25">
        <v>3977302898.3299999</v>
      </c>
      <c r="U243" s="25" t="s">
        <v>132</v>
      </c>
      <c r="V243" s="25">
        <v>64641073258</v>
      </c>
      <c r="W243" s="25">
        <v>2453494437.0599999</v>
      </c>
      <c r="X243" s="25">
        <v>2948149244.2199998</v>
      </c>
      <c r="Y243" s="25">
        <v>57524000</v>
      </c>
      <c r="Z243" s="25">
        <v>1199902220.9200001</v>
      </c>
      <c r="AA243" s="25">
        <v>61216733457.330002</v>
      </c>
      <c r="AB243" s="25">
        <v>56065911990.339996</v>
      </c>
      <c r="AC243" s="25">
        <v>3017523970</v>
      </c>
      <c r="AD243" s="25">
        <v>1234538880.02</v>
      </c>
      <c r="AE243" s="25">
        <v>78329351</v>
      </c>
      <c r="AF243" s="25">
        <v>335160909.64999998</v>
      </c>
      <c r="AG243" s="25">
        <v>83852239.319999993</v>
      </c>
      <c r="AH243" s="25">
        <v>401416117</v>
      </c>
      <c r="AI243" s="25">
        <v>20925363170.889999</v>
      </c>
      <c r="AJ243" s="25">
        <v>14775451382.26</v>
      </c>
      <c r="AK243" s="25">
        <v>14775451382.26</v>
      </c>
      <c r="AL243" s="25">
        <v>4425684213.79</v>
      </c>
      <c r="AM243" s="25">
        <v>187544490.71000001</v>
      </c>
      <c r="AN243" s="25">
        <v>1046184251.3</v>
      </c>
      <c r="AO243" s="25">
        <v>490498832.82999998</v>
      </c>
      <c r="AP243" s="25" t="s">
        <v>132</v>
      </c>
      <c r="AQ243" s="25">
        <v>9576356770.5599995</v>
      </c>
      <c r="AR243" s="25">
        <v>9506555637.6000004</v>
      </c>
      <c r="AS243" s="25">
        <v>69801132.959999993</v>
      </c>
      <c r="AT243" s="25" t="s">
        <v>132</v>
      </c>
      <c r="AU243" s="25">
        <v>7999378744.4899998</v>
      </c>
      <c r="AV243" s="25">
        <v>6360888161.2200003</v>
      </c>
      <c r="AW243" s="25" t="s">
        <v>132</v>
      </c>
      <c r="AX243" s="25">
        <v>1147991750.4400001</v>
      </c>
      <c r="AY243" s="25" t="s">
        <v>132</v>
      </c>
      <c r="AZ243" s="25" t="s">
        <v>132</v>
      </c>
      <c r="BA243" s="25">
        <v>490498832.82999998</v>
      </c>
      <c r="BB243" s="25">
        <v>1576978026.0699999</v>
      </c>
      <c r="BC243" s="25">
        <v>1576978026.0699999</v>
      </c>
      <c r="BD243" s="25" t="s">
        <v>132</v>
      </c>
      <c r="BE243" s="25" t="s">
        <v>132</v>
      </c>
      <c r="BF243" s="25">
        <v>610990125</v>
      </c>
      <c r="BG243" s="25">
        <v>1732274027.7</v>
      </c>
      <c r="BH243" s="25">
        <v>610990125</v>
      </c>
      <c r="BI243" s="25">
        <v>1732274027.7</v>
      </c>
      <c r="BJ243" s="25">
        <v>91382423607</v>
      </c>
      <c r="BK243" s="25">
        <v>10438098397.690001</v>
      </c>
      <c r="BL243" s="25">
        <v>91382423607</v>
      </c>
      <c r="BM243" s="25">
        <v>10438098397.690001</v>
      </c>
      <c r="BN243" s="25"/>
      <c r="BO243" s="25"/>
      <c r="BP243" s="25"/>
      <c r="BQ243" s="25"/>
    </row>
    <row r="244" spans="2:69" ht="25.5" customHeight="1" x14ac:dyDescent="0.25">
      <c r="B244" s="18">
        <v>238</v>
      </c>
      <c r="C244" s="16">
        <v>2783</v>
      </c>
      <c r="D244" s="16" t="s">
        <v>1194</v>
      </c>
      <c r="E244" s="16" t="s">
        <v>1195</v>
      </c>
      <c r="F244" s="16" t="s">
        <v>1196</v>
      </c>
      <c r="G244" s="16" t="s">
        <v>112</v>
      </c>
      <c r="H244" s="17" t="s">
        <v>133</v>
      </c>
      <c r="I244" s="24" t="s">
        <v>2224</v>
      </c>
      <c r="J244" s="17" t="s">
        <v>1186</v>
      </c>
      <c r="K244" s="16" t="s">
        <v>1197</v>
      </c>
      <c r="L244" s="16" t="s">
        <v>2225</v>
      </c>
      <c r="M244" s="16">
        <v>8728182</v>
      </c>
      <c r="N244" s="19" t="s">
        <v>1198</v>
      </c>
      <c r="O244" s="16">
        <v>1</v>
      </c>
      <c r="P244" s="20">
        <v>173404</v>
      </c>
      <c r="Q244" s="20">
        <v>276</v>
      </c>
      <c r="R244" s="25">
        <v>285911020764.26001</v>
      </c>
      <c r="S244" s="25">
        <v>52987181769.309998</v>
      </c>
      <c r="T244" s="25">
        <v>4566304748.3900003</v>
      </c>
      <c r="U244" s="25" t="s">
        <v>132</v>
      </c>
      <c r="V244" s="25">
        <v>213046338038.06</v>
      </c>
      <c r="W244" s="25">
        <v>6047561503.5600004</v>
      </c>
      <c r="X244" s="25">
        <v>2766771290</v>
      </c>
      <c r="Y244" s="25" t="s">
        <v>132</v>
      </c>
      <c r="Z244" s="25">
        <v>6496863414.9399996</v>
      </c>
      <c r="AA244" s="25">
        <v>175588056564.78</v>
      </c>
      <c r="AB244" s="25">
        <v>144157708379.82001</v>
      </c>
      <c r="AC244" s="25">
        <v>12815556154</v>
      </c>
      <c r="AD244" s="25">
        <v>7962550008.8500004</v>
      </c>
      <c r="AE244" s="25">
        <v>13997984.15</v>
      </c>
      <c r="AF244" s="25">
        <v>7199336537.9300003</v>
      </c>
      <c r="AG244" s="25">
        <v>2052283816.03</v>
      </c>
      <c r="AH244" s="25">
        <v>1386623684</v>
      </c>
      <c r="AI244" s="25">
        <v>110322964199.48</v>
      </c>
      <c r="AJ244" s="25">
        <v>61624073305.050003</v>
      </c>
      <c r="AK244" s="25">
        <v>61624073305.050003</v>
      </c>
      <c r="AL244" s="25">
        <v>23694319105.93</v>
      </c>
      <c r="AM244" s="25">
        <v>8264753330.8999996</v>
      </c>
      <c r="AN244" s="25">
        <v>5518639722</v>
      </c>
      <c r="AO244" s="25">
        <v>11221178735.6</v>
      </c>
      <c r="AP244" s="25" t="s">
        <v>132</v>
      </c>
      <c r="AQ244" s="25">
        <v>30700730376.099998</v>
      </c>
      <c r="AR244" s="25">
        <v>29974559053.580002</v>
      </c>
      <c r="AS244" s="25">
        <v>661966631.51999998</v>
      </c>
      <c r="AT244" s="25">
        <v>64204691</v>
      </c>
      <c r="AU244" s="25">
        <v>27004184680.040001</v>
      </c>
      <c r="AV244" s="25">
        <v>14701779770.780001</v>
      </c>
      <c r="AW244" s="25" t="s">
        <v>132</v>
      </c>
      <c r="AX244" s="25">
        <v>1068330059</v>
      </c>
      <c r="AY244" s="25">
        <v>12896114.66</v>
      </c>
      <c r="AZ244" s="25" t="s">
        <v>132</v>
      </c>
      <c r="BA244" s="25">
        <v>11221178735.6</v>
      </c>
      <c r="BB244" s="25">
        <v>3696545696.0599999</v>
      </c>
      <c r="BC244" s="25">
        <v>3696545696.0599999</v>
      </c>
      <c r="BD244" s="25" t="s">
        <v>132</v>
      </c>
      <c r="BE244" s="25" t="s">
        <v>132</v>
      </c>
      <c r="BF244" s="25">
        <v>327191127</v>
      </c>
      <c r="BG244" s="25">
        <v>8052430700.2799997</v>
      </c>
      <c r="BH244" s="25">
        <v>327191127</v>
      </c>
      <c r="BI244" s="25">
        <v>8052430700.2799997</v>
      </c>
      <c r="BJ244" s="25">
        <v>282353833693.33002</v>
      </c>
      <c r="BK244" s="25">
        <v>37922854768</v>
      </c>
      <c r="BL244" s="25">
        <v>282353833693.33002</v>
      </c>
      <c r="BM244" s="25">
        <v>37922854768</v>
      </c>
      <c r="BN244" s="25"/>
      <c r="BO244" s="25"/>
      <c r="BP244" s="25"/>
      <c r="BQ244" s="25"/>
    </row>
    <row r="245" spans="2:69" ht="25.5" customHeight="1" x14ac:dyDescent="0.25">
      <c r="B245" s="18">
        <v>239</v>
      </c>
      <c r="C245" s="16">
        <v>2784</v>
      </c>
      <c r="D245" s="16" t="s">
        <v>1199</v>
      </c>
      <c r="E245" s="16" t="s">
        <v>1200</v>
      </c>
      <c r="F245" s="16" t="s">
        <v>1201</v>
      </c>
      <c r="G245" s="16" t="s">
        <v>115</v>
      </c>
      <c r="H245" s="17" t="s">
        <v>183</v>
      </c>
      <c r="I245" s="24" t="s">
        <v>1202</v>
      </c>
      <c r="J245" s="17" t="s">
        <v>1186</v>
      </c>
      <c r="K245" s="16" t="s">
        <v>1197</v>
      </c>
      <c r="L245" s="16" t="s">
        <v>1895</v>
      </c>
      <c r="M245" s="16">
        <v>8721605</v>
      </c>
      <c r="N245" s="19" t="s">
        <v>1203</v>
      </c>
      <c r="O245" s="16">
        <v>1</v>
      </c>
      <c r="P245" s="20">
        <v>3705</v>
      </c>
      <c r="Q245" s="20">
        <v>121</v>
      </c>
      <c r="R245" s="25">
        <v>52653676217.529999</v>
      </c>
      <c r="S245" s="25">
        <v>4140865180.5599999</v>
      </c>
      <c r="T245" s="25">
        <v>1681472796.5899999</v>
      </c>
      <c r="U245" s="25">
        <v>13284449856.530001</v>
      </c>
      <c r="V245" s="25" t="s">
        <v>132</v>
      </c>
      <c r="W245" s="25">
        <v>14243212430.52</v>
      </c>
      <c r="X245" s="25">
        <v>7780243022.4899998</v>
      </c>
      <c r="Y245" s="25">
        <v>102527243.89</v>
      </c>
      <c r="Z245" s="25">
        <v>11420905686.950001</v>
      </c>
      <c r="AA245" s="25">
        <v>28201519782.599998</v>
      </c>
      <c r="AB245" s="25" t="s">
        <v>132</v>
      </c>
      <c r="AC245" s="25">
        <v>15303503051.1</v>
      </c>
      <c r="AD245" s="25">
        <v>10736203802.6</v>
      </c>
      <c r="AE245" s="25">
        <v>337595262.30000001</v>
      </c>
      <c r="AF245" s="25">
        <v>570117704</v>
      </c>
      <c r="AG245" s="25">
        <v>1051457584.6</v>
      </c>
      <c r="AH245" s="25">
        <v>202642378</v>
      </c>
      <c r="AI245" s="25">
        <v>24452156434.93</v>
      </c>
      <c r="AJ245" s="25">
        <v>4345918776</v>
      </c>
      <c r="AK245" s="25">
        <v>4345918776</v>
      </c>
      <c r="AL245" s="25">
        <v>4494658405.46</v>
      </c>
      <c r="AM245" s="25">
        <v>5640929211.3000002</v>
      </c>
      <c r="AN245" s="25">
        <v>10415975274.629999</v>
      </c>
      <c r="AO245" s="25">
        <v>-445325232.45999998</v>
      </c>
      <c r="AP245" s="25" t="s">
        <v>132</v>
      </c>
      <c r="AQ245" s="25">
        <v>180774128574.48001</v>
      </c>
      <c r="AR245" s="25">
        <v>180434497020.85001</v>
      </c>
      <c r="AS245" s="25">
        <v>339631553.63</v>
      </c>
      <c r="AT245" s="25" t="s">
        <v>132</v>
      </c>
      <c r="AU245" s="25">
        <v>7191427154.1599998</v>
      </c>
      <c r="AV245" s="25">
        <v>1939711647.51</v>
      </c>
      <c r="AW245" s="25">
        <v>5281131795.3400002</v>
      </c>
      <c r="AX245" s="25">
        <v>415908943.76999998</v>
      </c>
      <c r="AY245" s="25" t="s">
        <v>132</v>
      </c>
      <c r="AZ245" s="25" t="s">
        <v>132</v>
      </c>
      <c r="BA245" s="25">
        <v>-445325232.45999998</v>
      </c>
      <c r="BB245" s="25">
        <v>173582701420.32001</v>
      </c>
      <c r="BC245" s="25">
        <v>173582701420.32001</v>
      </c>
      <c r="BD245" s="25" t="s">
        <v>132</v>
      </c>
      <c r="BE245" s="25" t="s">
        <v>132</v>
      </c>
      <c r="BF245" s="25">
        <v>10786738752</v>
      </c>
      <c r="BG245" s="25">
        <v>13262048540.67</v>
      </c>
      <c r="BH245" s="25">
        <v>10786738752</v>
      </c>
      <c r="BI245" s="25">
        <v>13262048540.67</v>
      </c>
      <c r="BJ245" s="25">
        <v>5728852488.1300001</v>
      </c>
      <c r="BK245" s="25">
        <v>3511200000</v>
      </c>
      <c r="BL245" s="25">
        <v>5728852488.1300001</v>
      </c>
      <c r="BM245" s="25">
        <v>3511200000</v>
      </c>
      <c r="BN245" s="25"/>
      <c r="BO245" s="25"/>
      <c r="BP245" s="25"/>
      <c r="BQ245" s="25"/>
    </row>
    <row r="246" spans="2:69" ht="25.5" customHeight="1" x14ac:dyDescent="0.25">
      <c r="B246" s="18">
        <v>240</v>
      </c>
      <c r="C246" s="16">
        <v>2787</v>
      </c>
      <c r="D246" s="16" t="s">
        <v>1204</v>
      </c>
      <c r="E246" s="16" t="s">
        <v>1205</v>
      </c>
      <c r="F246" s="16" t="s">
        <v>1206</v>
      </c>
      <c r="G246" s="16" t="s">
        <v>115</v>
      </c>
      <c r="H246" s="17" t="s">
        <v>179</v>
      </c>
      <c r="I246" s="24" t="s">
        <v>1207</v>
      </c>
      <c r="J246" s="17" t="s">
        <v>1186</v>
      </c>
      <c r="K246" s="16" t="s">
        <v>1197</v>
      </c>
      <c r="L246" s="16" t="s">
        <v>2226</v>
      </c>
      <c r="M246" s="16">
        <v>8730040</v>
      </c>
      <c r="N246" s="19" t="s">
        <v>1208</v>
      </c>
      <c r="O246" s="16">
        <v>1</v>
      </c>
      <c r="P246" s="20">
        <v>1284</v>
      </c>
      <c r="Q246" s="20">
        <v>47</v>
      </c>
      <c r="R246" s="25">
        <v>30320293579.91</v>
      </c>
      <c r="S246" s="25">
        <v>4935484115.8500004</v>
      </c>
      <c r="T246" s="25">
        <v>13220504629.42</v>
      </c>
      <c r="U246" s="25">
        <v>4148273401.7399998</v>
      </c>
      <c r="V246" s="25" t="s">
        <v>132</v>
      </c>
      <c r="W246" s="25">
        <v>5470260939.6999998</v>
      </c>
      <c r="X246" s="25">
        <v>2126641902.74</v>
      </c>
      <c r="Y246" s="25">
        <v>94516921.950000003</v>
      </c>
      <c r="Z246" s="25">
        <v>324611668.50999999</v>
      </c>
      <c r="AA246" s="25">
        <v>2711865750.7399998</v>
      </c>
      <c r="AB246" s="25" t="s">
        <v>132</v>
      </c>
      <c r="AC246" s="25" t="s">
        <v>132</v>
      </c>
      <c r="AD246" s="25">
        <v>1410312280.28</v>
      </c>
      <c r="AE246" s="25">
        <v>53014631</v>
      </c>
      <c r="AF246" s="25">
        <v>245149153.46000001</v>
      </c>
      <c r="AG246" s="25">
        <v>866458236</v>
      </c>
      <c r="AH246" s="25">
        <v>136931450</v>
      </c>
      <c r="AI246" s="25">
        <v>27608427829.169998</v>
      </c>
      <c r="AJ246" s="25">
        <v>766752956.94000006</v>
      </c>
      <c r="AK246" s="25">
        <v>766752956.94000006</v>
      </c>
      <c r="AL246" s="25">
        <v>9278689124.4500008</v>
      </c>
      <c r="AM246" s="25">
        <v>15510269820.98</v>
      </c>
      <c r="AN246" s="25">
        <v>285266811.38</v>
      </c>
      <c r="AO246" s="25">
        <v>1767449115.4200001</v>
      </c>
      <c r="AP246" s="25" t="s">
        <v>132</v>
      </c>
      <c r="AQ246" s="25">
        <v>33209483632.139999</v>
      </c>
      <c r="AR246" s="25">
        <v>32097237991</v>
      </c>
      <c r="AS246" s="25">
        <v>1048461109.14</v>
      </c>
      <c r="AT246" s="25">
        <v>63784532</v>
      </c>
      <c r="AU246" s="25">
        <v>3863801332.04</v>
      </c>
      <c r="AV246" s="25">
        <v>1360378894.72</v>
      </c>
      <c r="AW246" s="25">
        <v>664909889</v>
      </c>
      <c r="AX246" s="25">
        <v>71063432.900000006</v>
      </c>
      <c r="AY246" s="25" t="s">
        <v>132</v>
      </c>
      <c r="AZ246" s="25" t="s">
        <v>132</v>
      </c>
      <c r="BA246" s="25">
        <v>1767449115.4200001</v>
      </c>
      <c r="BB246" s="25">
        <v>29345682300.099998</v>
      </c>
      <c r="BC246" s="25">
        <v>29345682300.099998</v>
      </c>
      <c r="BD246" s="25" t="s">
        <v>132</v>
      </c>
      <c r="BE246" s="25" t="s">
        <v>132</v>
      </c>
      <c r="BF246" s="25" t="s">
        <v>132</v>
      </c>
      <c r="BG246" s="25">
        <v>526145483.82999998</v>
      </c>
      <c r="BH246" s="25" t="s">
        <v>132</v>
      </c>
      <c r="BI246" s="25">
        <v>526145483.82999998</v>
      </c>
      <c r="BJ246" s="25">
        <v>1779032903</v>
      </c>
      <c r="BK246" s="25">
        <v>283350000</v>
      </c>
      <c r="BL246" s="25">
        <v>1779032903</v>
      </c>
      <c r="BM246" s="25">
        <v>283350000</v>
      </c>
      <c r="BN246" s="25"/>
      <c r="BO246" s="25"/>
      <c r="BP246" s="25"/>
      <c r="BQ246" s="25"/>
    </row>
    <row r="247" spans="2:69" ht="25.5" customHeight="1" x14ac:dyDescent="0.25">
      <c r="B247" s="18">
        <v>241</v>
      </c>
      <c r="C247" s="16">
        <v>2814</v>
      </c>
      <c r="D247" s="16" t="s">
        <v>1209</v>
      </c>
      <c r="E247" s="16" t="s">
        <v>1210</v>
      </c>
      <c r="F247" s="16" t="s">
        <v>1211</v>
      </c>
      <c r="G247" s="16" t="s">
        <v>112</v>
      </c>
      <c r="H247" s="17" t="s">
        <v>133</v>
      </c>
      <c r="I247" s="24" t="s">
        <v>1212</v>
      </c>
      <c r="J247" s="17" t="s">
        <v>1186</v>
      </c>
      <c r="K247" s="16" t="s">
        <v>1197</v>
      </c>
      <c r="L247" s="16" t="s">
        <v>2227</v>
      </c>
      <c r="M247" s="16">
        <v>8712124</v>
      </c>
      <c r="N247" s="19" t="s">
        <v>1213</v>
      </c>
      <c r="O247" s="16">
        <v>1</v>
      </c>
      <c r="P247" s="20">
        <v>9398</v>
      </c>
      <c r="Q247" s="20">
        <v>23</v>
      </c>
      <c r="R247" s="25">
        <v>15740833583.93</v>
      </c>
      <c r="S247" s="25">
        <v>1024104186.6</v>
      </c>
      <c r="T247" s="25">
        <v>189052172</v>
      </c>
      <c r="U247" s="25" t="s">
        <v>132</v>
      </c>
      <c r="V247" s="25">
        <v>13393829164.120001</v>
      </c>
      <c r="W247" s="25">
        <v>293255646</v>
      </c>
      <c r="X247" s="25">
        <v>258638365.84</v>
      </c>
      <c r="Y247" s="25">
        <v>5442766</v>
      </c>
      <c r="Z247" s="25">
        <v>576511283.37</v>
      </c>
      <c r="AA247" s="25">
        <v>8834151490.2299995</v>
      </c>
      <c r="AB247" s="25">
        <v>5648241031.8800001</v>
      </c>
      <c r="AC247" s="25">
        <v>2869447908</v>
      </c>
      <c r="AD247" s="25">
        <v>235330253.18000001</v>
      </c>
      <c r="AE247" s="25">
        <v>48788</v>
      </c>
      <c r="AF247" s="25">
        <v>31128849.170000002</v>
      </c>
      <c r="AG247" s="25">
        <v>24695404</v>
      </c>
      <c r="AH247" s="25">
        <v>25259256</v>
      </c>
      <c r="AI247" s="25">
        <v>6906682093.6999998</v>
      </c>
      <c r="AJ247" s="25">
        <v>5095955108.0299997</v>
      </c>
      <c r="AK247" s="25">
        <v>5095955108.0299997</v>
      </c>
      <c r="AL247" s="25">
        <v>1153270379.4300001</v>
      </c>
      <c r="AM247" s="25">
        <v>66161258.549999997</v>
      </c>
      <c r="AN247" s="25">
        <v>503293816</v>
      </c>
      <c r="AO247" s="25">
        <v>88001531.689999998</v>
      </c>
      <c r="AP247" s="25" t="s">
        <v>132</v>
      </c>
      <c r="AQ247" s="25">
        <v>1890553778.96</v>
      </c>
      <c r="AR247" s="25">
        <v>1871156054.02</v>
      </c>
      <c r="AS247" s="25">
        <v>19397724.940000001</v>
      </c>
      <c r="AT247" s="25" t="s">
        <v>132</v>
      </c>
      <c r="AU247" s="25">
        <v>1383508554.45</v>
      </c>
      <c r="AV247" s="25">
        <v>1088559649.76</v>
      </c>
      <c r="AW247" s="25" t="s">
        <v>132</v>
      </c>
      <c r="AX247" s="25">
        <v>206947373</v>
      </c>
      <c r="AY247" s="25" t="s">
        <v>132</v>
      </c>
      <c r="AZ247" s="25" t="s">
        <v>132</v>
      </c>
      <c r="BA247" s="25">
        <v>88001531.689999998</v>
      </c>
      <c r="BB247" s="25">
        <v>507045224.50999999</v>
      </c>
      <c r="BC247" s="25">
        <v>507045224.50999999</v>
      </c>
      <c r="BD247" s="25" t="s">
        <v>132</v>
      </c>
      <c r="BE247" s="25" t="s">
        <v>132</v>
      </c>
      <c r="BF247" s="25">
        <v>618162961</v>
      </c>
      <c r="BG247" s="25">
        <v>478342118.20999998</v>
      </c>
      <c r="BH247" s="25">
        <v>618162961</v>
      </c>
      <c r="BI247" s="25">
        <v>478342118.20999998</v>
      </c>
      <c r="BJ247" s="25">
        <v>14296338589.120001</v>
      </c>
      <c r="BK247" s="25">
        <v>2947500000</v>
      </c>
      <c r="BL247" s="25">
        <v>14296338589.120001</v>
      </c>
      <c r="BM247" s="25">
        <v>2947500000</v>
      </c>
      <c r="BN247" s="25"/>
      <c r="BO247" s="25"/>
      <c r="BP247" s="25"/>
      <c r="BQ247" s="25"/>
    </row>
    <row r="248" spans="2:69" ht="25.5" customHeight="1" x14ac:dyDescent="0.25">
      <c r="B248" s="18">
        <v>242</v>
      </c>
      <c r="C248" s="16">
        <v>2827</v>
      </c>
      <c r="D248" s="16" t="s">
        <v>2228</v>
      </c>
      <c r="E248" s="16" t="s">
        <v>2229</v>
      </c>
      <c r="F248" s="16" t="s">
        <v>2230</v>
      </c>
      <c r="G248" s="16" t="s">
        <v>423</v>
      </c>
      <c r="H248" s="17" t="s">
        <v>440</v>
      </c>
      <c r="I248" s="24" t="s">
        <v>2231</v>
      </c>
      <c r="J248" s="17" t="s">
        <v>1186</v>
      </c>
      <c r="K248" s="16" t="s">
        <v>1192</v>
      </c>
      <c r="L248" s="16" t="s">
        <v>2232</v>
      </c>
      <c r="M248" s="16">
        <v>8332141</v>
      </c>
      <c r="N248" s="19" t="s">
        <v>2233</v>
      </c>
      <c r="O248" s="16">
        <v>1</v>
      </c>
      <c r="P248" s="20">
        <v>4079</v>
      </c>
      <c r="Q248" s="20">
        <v>77</v>
      </c>
      <c r="R248" s="25">
        <v>34383467411</v>
      </c>
      <c r="S248" s="25">
        <v>1963885337</v>
      </c>
      <c r="T248" s="25">
        <v>760524071</v>
      </c>
      <c r="U248" s="25">
        <v>12249695712</v>
      </c>
      <c r="V248" s="25" t="s">
        <v>132</v>
      </c>
      <c r="W248" s="25">
        <v>7504628490</v>
      </c>
      <c r="X248" s="25">
        <v>9526336966</v>
      </c>
      <c r="Y248" s="25">
        <v>58318696</v>
      </c>
      <c r="Z248" s="25">
        <v>2320078139</v>
      </c>
      <c r="AA248" s="25">
        <v>22819639976</v>
      </c>
      <c r="AB248" s="25" t="s">
        <v>132</v>
      </c>
      <c r="AC248" s="25">
        <v>16890773044</v>
      </c>
      <c r="AD248" s="25">
        <v>4650166749</v>
      </c>
      <c r="AE248" s="25">
        <v>72035742</v>
      </c>
      <c r="AF248" s="25">
        <v>890886374</v>
      </c>
      <c r="AG248" s="25">
        <v>30880711</v>
      </c>
      <c r="AH248" s="25">
        <v>284897356</v>
      </c>
      <c r="AI248" s="25">
        <v>11563827435</v>
      </c>
      <c r="AJ248" s="25">
        <v>3626389188</v>
      </c>
      <c r="AK248" s="25">
        <v>3626389188</v>
      </c>
      <c r="AL248" s="25">
        <v>4749166484</v>
      </c>
      <c r="AM248" s="25">
        <v>1414544321</v>
      </c>
      <c r="AN248" s="25">
        <v>2144102071</v>
      </c>
      <c r="AO248" s="25">
        <v>-370374629</v>
      </c>
      <c r="AP248" s="25" t="s">
        <v>132</v>
      </c>
      <c r="AQ248" s="25">
        <v>79552363703</v>
      </c>
      <c r="AR248" s="25">
        <v>79084955339</v>
      </c>
      <c r="AS248" s="25">
        <v>467408364</v>
      </c>
      <c r="AT248" s="25" t="s">
        <v>132</v>
      </c>
      <c r="AU248" s="25">
        <v>6224627672</v>
      </c>
      <c r="AV248" s="25">
        <v>2741602981</v>
      </c>
      <c r="AW248" s="25">
        <v>3853199321</v>
      </c>
      <c r="AX248" s="25">
        <v>199999</v>
      </c>
      <c r="AY248" s="25" t="s">
        <v>132</v>
      </c>
      <c r="AZ248" s="25" t="s">
        <v>132</v>
      </c>
      <c r="BA248" s="25">
        <v>-370374629</v>
      </c>
      <c r="BB248" s="25">
        <v>73327736031</v>
      </c>
      <c r="BC248" s="25">
        <v>73327736031</v>
      </c>
      <c r="BD248" s="25" t="s">
        <v>132</v>
      </c>
      <c r="BE248" s="25" t="s">
        <v>132</v>
      </c>
      <c r="BF248" s="25">
        <v>113267963</v>
      </c>
      <c r="BG248" s="25">
        <v>784706479</v>
      </c>
      <c r="BH248" s="25">
        <v>113267963</v>
      </c>
      <c r="BI248" s="25">
        <v>784706479</v>
      </c>
      <c r="BJ248" s="25">
        <v>401353313</v>
      </c>
      <c r="BK248" s="25">
        <v>616000000</v>
      </c>
      <c r="BL248" s="25">
        <v>401353313</v>
      </c>
      <c r="BM248" s="25">
        <v>616000000</v>
      </c>
      <c r="BN248" s="25"/>
      <c r="BO248" s="25"/>
      <c r="BP248" s="25"/>
      <c r="BQ248" s="25"/>
    </row>
    <row r="249" spans="2:69" ht="25.5" customHeight="1" x14ac:dyDescent="0.25">
      <c r="B249" s="18">
        <v>243</v>
      </c>
      <c r="C249" s="16">
        <v>2829</v>
      </c>
      <c r="D249" s="16" t="s">
        <v>1214</v>
      </c>
      <c r="E249" s="16" t="s">
        <v>1215</v>
      </c>
      <c r="F249" s="16" t="s">
        <v>1216</v>
      </c>
      <c r="G249" s="16" t="s">
        <v>112</v>
      </c>
      <c r="H249" s="17" t="s">
        <v>133</v>
      </c>
      <c r="I249" s="24" t="s">
        <v>1217</v>
      </c>
      <c r="J249" s="17" t="s">
        <v>1186</v>
      </c>
      <c r="K249" s="16" t="s">
        <v>1197</v>
      </c>
      <c r="L249" s="16" t="s">
        <v>2234</v>
      </c>
      <c r="M249" s="16">
        <v>8717755</v>
      </c>
      <c r="N249" s="19" t="s">
        <v>1218</v>
      </c>
      <c r="O249" s="16">
        <v>1</v>
      </c>
      <c r="P249" s="20">
        <v>3176</v>
      </c>
      <c r="Q249" s="20">
        <v>10</v>
      </c>
      <c r="R249" s="25">
        <v>11231692019.42</v>
      </c>
      <c r="S249" s="25">
        <v>1891632772.53</v>
      </c>
      <c r="T249" s="25">
        <v>220273415.09</v>
      </c>
      <c r="U249" s="25" t="s">
        <v>132</v>
      </c>
      <c r="V249" s="25">
        <v>8499408913</v>
      </c>
      <c r="W249" s="25">
        <v>522691527.91000003</v>
      </c>
      <c r="X249" s="25">
        <v>46589499.799999997</v>
      </c>
      <c r="Y249" s="25" t="s">
        <v>132</v>
      </c>
      <c r="Z249" s="25">
        <v>51095891.090000004</v>
      </c>
      <c r="AA249" s="25">
        <v>7619182652.5</v>
      </c>
      <c r="AB249" s="25">
        <v>4683359363.3800001</v>
      </c>
      <c r="AC249" s="25">
        <v>95000000</v>
      </c>
      <c r="AD249" s="25">
        <v>2702299797.7399998</v>
      </c>
      <c r="AE249" s="25">
        <v>1414749</v>
      </c>
      <c r="AF249" s="25">
        <v>30220612</v>
      </c>
      <c r="AG249" s="25">
        <v>28030308.379999999</v>
      </c>
      <c r="AH249" s="25">
        <v>78857822</v>
      </c>
      <c r="AI249" s="25">
        <v>3612509366.9000001</v>
      </c>
      <c r="AJ249" s="25">
        <v>2875426441</v>
      </c>
      <c r="AK249" s="25">
        <v>2875426441</v>
      </c>
      <c r="AL249" s="25">
        <v>427617047.00999999</v>
      </c>
      <c r="AM249" s="25">
        <v>201596800.15000001</v>
      </c>
      <c r="AN249" s="25">
        <v>23238678</v>
      </c>
      <c r="AO249" s="25">
        <v>84630400.739999995</v>
      </c>
      <c r="AP249" s="25" t="s">
        <v>132</v>
      </c>
      <c r="AQ249" s="25">
        <v>1056339837.91</v>
      </c>
      <c r="AR249" s="25">
        <v>1053446166.91</v>
      </c>
      <c r="AS249" s="25">
        <v>2893671</v>
      </c>
      <c r="AT249" s="25" t="s">
        <v>132</v>
      </c>
      <c r="AU249" s="25">
        <v>768036473.29999995</v>
      </c>
      <c r="AV249" s="25">
        <v>553400972.55999994</v>
      </c>
      <c r="AW249" s="25" t="s">
        <v>132</v>
      </c>
      <c r="AX249" s="25">
        <v>130005100</v>
      </c>
      <c r="AY249" s="25" t="s">
        <v>132</v>
      </c>
      <c r="AZ249" s="25" t="s">
        <v>132</v>
      </c>
      <c r="BA249" s="25">
        <v>84630400.739999995</v>
      </c>
      <c r="BB249" s="25">
        <v>288303364.61000001</v>
      </c>
      <c r="BC249" s="25">
        <v>288303364.61000001</v>
      </c>
      <c r="BD249" s="25" t="s">
        <v>132</v>
      </c>
      <c r="BE249" s="25" t="s">
        <v>132</v>
      </c>
      <c r="BF249" s="25">
        <v>26418328</v>
      </c>
      <c r="BG249" s="25">
        <v>101277261</v>
      </c>
      <c r="BH249" s="25">
        <v>26418328</v>
      </c>
      <c r="BI249" s="25">
        <v>101277261</v>
      </c>
      <c r="BJ249" s="25">
        <v>7779097415</v>
      </c>
      <c r="BK249" s="25">
        <v>1250200000</v>
      </c>
      <c r="BL249" s="25">
        <v>7779097415</v>
      </c>
      <c r="BM249" s="25">
        <v>1250200000</v>
      </c>
      <c r="BN249" s="25"/>
      <c r="BO249" s="25"/>
      <c r="BP249" s="25"/>
      <c r="BQ249" s="25"/>
    </row>
    <row r="250" spans="2:69" ht="25.5" customHeight="1" x14ac:dyDescent="0.25">
      <c r="B250" s="18">
        <v>244</v>
      </c>
      <c r="C250" s="16">
        <v>2841</v>
      </c>
      <c r="D250" s="16" t="s">
        <v>2235</v>
      </c>
      <c r="E250" s="16" t="s">
        <v>2236</v>
      </c>
      <c r="F250" s="16" t="s">
        <v>2237</v>
      </c>
      <c r="G250" s="16" t="s">
        <v>423</v>
      </c>
      <c r="H250" s="17" t="s">
        <v>440</v>
      </c>
      <c r="I250" s="24" t="s">
        <v>2238</v>
      </c>
      <c r="J250" s="17" t="s">
        <v>2239</v>
      </c>
      <c r="K250" s="16" t="s">
        <v>2240</v>
      </c>
      <c r="L250" s="16" t="s">
        <v>2241</v>
      </c>
      <c r="M250" s="16">
        <v>7745241</v>
      </c>
      <c r="N250" s="19" t="s">
        <v>2242</v>
      </c>
      <c r="O250" s="16">
        <v>1</v>
      </c>
      <c r="P250" s="20">
        <v>48</v>
      </c>
      <c r="Q250" s="20">
        <v>8</v>
      </c>
      <c r="R250" s="25">
        <v>13757009635.379999</v>
      </c>
      <c r="S250" s="25">
        <v>20374558.609999999</v>
      </c>
      <c r="T250" s="25" t="s">
        <v>132</v>
      </c>
      <c r="U250" s="25">
        <v>218615547</v>
      </c>
      <c r="V250" s="25" t="s">
        <v>132</v>
      </c>
      <c r="W250" s="25">
        <v>7640273564.4700003</v>
      </c>
      <c r="X250" s="25">
        <v>1232432752.3</v>
      </c>
      <c r="Y250" s="25" t="s">
        <v>132</v>
      </c>
      <c r="Z250" s="25">
        <v>4645313213</v>
      </c>
      <c r="AA250" s="25">
        <v>14248436856.18</v>
      </c>
      <c r="AB250" s="25" t="s">
        <v>132</v>
      </c>
      <c r="AC250" s="25">
        <v>7205036076</v>
      </c>
      <c r="AD250" s="25">
        <v>4793472860.6599998</v>
      </c>
      <c r="AE250" s="25">
        <v>1468575184.6099999</v>
      </c>
      <c r="AF250" s="25">
        <v>82798262.239999995</v>
      </c>
      <c r="AG250" s="25">
        <v>685502491.66999996</v>
      </c>
      <c r="AH250" s="25">
        <v>13051981</v>
      </c>
      <c r="AI250" s="25">
        <v>-491427220.80000001</v>
      </c>
      <c r="AJ250" s="25">
        <v>751056252.46000004</v>
      </c>
      <c r="AK250" s="25">
        <v>751056252.46000004</v>
      </c>
      <c r="AL250" s="25">
        <v>71365170.040000007</v>
      </c>
      <c r="AM250" s="25">
        <v>43705232.140000001</v>
      </c>
      <c r="AN250" s="25">
        <v>4541960268</v>
      </c>
      <c r="AO250" s="25">
        <v>-295648593.99000001</v>
      </c>
      <c r="AP250" s="25">
        <v>-5603865549.4499998</v>
      </c>
      <c r="AQ250" s="25">
        <v>573238766.62</v>
      </c>
      <c r="AR250" s="25">
        <v>488720731.27999997</v>
      </c>
      <c r="AS250" s="25">
        <v>84518035.340000004</v>
      </c>
      <c r="AT250" s="25" t="s">
        <v>132</v>
      </c>
      <c r="AU250" s="25">
        <v>536173446.00999999</v>
      </c>
      <c r="AV250" s="25">
        <v>710430588</v>
      </c>
      <c r="AW250" s="25">
        <v>121205913</v>
      </c>
      <c r="AX250" s="25">
        <v>185539</v>
      </c>
      <c r="AY250" s="25" t="s">
        <v>132</v>
      </c>
      <c r="AZ250" s="25" t="s">
        <v>132</v>
      </c>
      <c r="BA250" s="25">
        <v>-295648593.99000001</v>
      </c>
      <c r="BB250" s="25">
        <v>37065320.609999999</v>
      </c>
      <c r="BC250" s="25">
        <v>37065320.609999999</v>
      </c>
      <c r="BD250" s="25" t="s">
        <v>132</v>
      </c>
      <c r="BE250" s="25" t="s">
        <v>132</v>
      </c>
      <c r="BF250" s="25" t="s">
        <v>132</v>
      </c>
      <c r="BG250" s="25">
        <v>2318834383.4499998</v>
      </c>
      <c r="BH250" s="25" t="s">
        <v>132</v>
      </c>
      <c r="BI250" s="25">
        <v>2318834383.4499998</v>
      </c>
      <c r="BJ250" s="25">
        <v>26950688</v>
      </c>
      <c r="BK250" s="25">
        <v>7044556185.3999996</v>
      </c>
      <c r="BL250" s="25">
        <v>26950688</v>
      </c>
      <c r="BM250" s="25">
        <v>7044556185.3999996</v>
      </c>
      <c r="BN250" s="25"/>
      <c r="BO250" s="25"/>
      <c r="BP250" s="25"/>
      <c r="BQ250" s="25"/>
    </row>
    <row r="251" spans="2:69" ht="25.5" customHeight="1" x14ac:dyDescent="0.25">
      <c r="B251" s="18">
        <v>245</v>
      </c>
      <c r="C251" s="16">
        <v>2871</v>
      </c>
      <c r="D251" s="16" t="s">
        <v>1219</v>
      </c>
      <c r="E251" s="16" t="s">
        <v>1220</v>
      </c>
      <c r="F251" s="16" t="s">
        <v>1221</v>
      </c>
      <c r="G251" s="16" t="s">
        <v>115</v>
      </c>
      <c r="H251" s="17" t="s">
        <v>265</v>
      </c>
      <c r="I251" s="24" t="s">
        <v>1222</v>
      </c>
      <c r="J251" s="17" t="s">
        <v>1223</v>
      </c>
      <c r="K251" s="16" t="s">
        <v>1224</v>
      </c>
      <c r="L251" s="16" t="s">
        <v>2243</v>
      </c>
      <c r="M251" s="16">
        <v>3600298</v>
      </c>
      <c r="N251" s="19" t="s">
        <v>1225</v>
      </c>
      <c r="O251" s="16">
        <v>1</v>
      </c>
      <c r="P251" s="20">
        <v>5168</v>
      </c>
      <c r="Q251" s="20">
        <v>24</v>
      </c>
      <c r="R251" s="25">
        <v>55030278017.769997</v>
      </c>
      <c r="S251" s="25">
        <v>1972575921.5599999</v>
      </c>
      <c r="T251" s="25">
        <v>313536076</v>
      </c>
      <c r="U251" s="25" t="s">
        <v>132</v>
      </c>
      <c r="V251" s="25">
        <v>49155116855</v>
      </c>
      <c r="W251" s="25">
        <v>2519311989.25</v>
      </c>
      <c r="X251" s="25">
        <v>767833764.19000006</v>
      </c>
      <c r="Y251" s="25" t="s">
        <v>132</v>
      </c>
      <c r="Z251" s="25">
        <v>301903411.76999998</v>
      </c>
      <c r="AA251" s="25">
        <v>34215988175.91</v>
      </c>
      <c r="AB251" s="25" t="s">
        <v>132</v>
      </c>
      <c r="AC251" s="25">
        <v>30100960674.580002</v>
      </c>
      <c r="AD251" s="25">
        <v>2649327961.3099999</v>
      </c>
      <c r="AE251" s="25">
        <v>6502680</v>
      </c>
      <c r="AF251" s="25">
        <v>144290523.11000001</v>
      </c>
      <c r="AG251" s="25">
        <v>697913765</v>
      </c>
      <c r="AH251" s="25">
        <v>616992571.90999997</v>
      </c>
      <c r="AI251" s="25">
        <v>20814289841.860001</v>
      </c>
      <c r="AJ251" s="25">
        <v>17239452433</v>
      </c>
      <c r="AK251" s="25">
        <v>17239452433</v>
      </c>
      <c r="AL251" s="25">
        <v>1077174240.7</v>
      </c>
      <c r="AM251" s="25">
        <v>1247752236.1700001</v>
      </c>
      <c r="AN251" s="25">
        <v>315306726.76999998</v>
      </c>
      <c r="AO251" s="25">
        <v>934604205.22000003</v>
      </c>
      <c r="AP251" s="25" t="s">
        <v>132</v>
      </c>
      <c r="AQ251" s="25">
        <v>5494992409.8500004</v>
      </c>
      <c r="AR251" s="25">
        <v>5477585054.75</v>
      </c>
      <c r="AS251" s="25">
        <v>17407355.100000001</v>
      </c>
      <c r="AT251" s="25" t="s">
        <v>132</v>
      </c>
      <c r="AU251" s="25">
        <v>3709656610.1199999</v>
      </c>
      <c r="AV251" s="25">
        <v>2775052404.9000001</v>
      </c>
      <c r="AW251" s="25" t="s">
        <v>132</v>
      </c>
      <c r="AX251" s="25" t="s">
        <v>132</v>
      </c>
      <c r="AY251" s="25" t="s">
        <v>132</v>
      </c>
      <c r="AZ251" s="25" t="s">
        <v>132</v>
      </c>
      <c r="BA251" s="25">
        <v>934604205.22000003</v>
      </c>
      <c r="BB251" s="25">
        <v>1785335799.73</v>
      </c>
      <c r="BC251" s="25">
        <v>1785335799.73</v>
      </c>
      <c r="BD251" s="25" t="s">
        <v>132</v>
      </c>
      <c r="BE251" s="25" t="s">
        <v>132</v>
      </c>
      <c r="BF251" s="25">
        <v>93090371</v>
      </c>
      <c r="BG251" s="25">
        <v>72696414.959999993</v>
      </c>
      <c r="BH251" s="25">
        <v>93090371</v>
      </c>
      <c r="BI251" s="25">
        <v>72696414.959999993</v>
      </c>
      <c r="BJ251" s="25">
        <v>52435358495</v>
      </c>
      <c r="BK251" s="25">
        <v>13860000000</v>
      </c>
      <c r="BL251" s="25">
        <v>52435358495</v>
      </c>
      <c r="BM251" s="25">
        <v>13860000000</v>
      </c>
      <c r="BN251" s="25"/>
      <c r="BO251" s="25"/>
      <c r="BP251" s="25"/>
      <c r="BQ251" s="25"/>
    </row>
    <row r="252" spans="2:69" ht="25.5" customHeight="1" x14ac:dyDescent="0.25">
      <c r="B252" s="18">
        <v>246</v>
      </c>
      <c r="C252" s="16">
        <v>2878</v>
      </c>
      <c r="D252" s="16" t="s">
        <v>1226</v>
      </c>
      <c r="E252" s="16" t="s">
        <v>1227</v>
      </c>
      <c r="F252" s="16" t="s">
        <v>1228</v>
      </c>
      <c r="G252" s="16" t="s">
        <v>175</v>
      </c>
      <c r="H252" s="17" t="s">
        <v>133</v>
      </c>
      <c r="I252" s="24" t="s">
        <v>1229</v>
      </c>
      <c r="J252" s="17" t="s">
        <v>1223</v>
      </c>
      <c r="K252" s="16" t="s">
        <v>1224</v>
      </c>
      <c r="L252" s="16" t="s">
        <v>1896</v>
      </c>
      <c r="M252" s="16">
        <v>3611285</v>
      </c>
      <c r="N252" s="19" t="s">
        <v>2244</v>
      </c>
      <c r="O252" s="16">
        <v>1</v>
      </c>
      <c r="P252" s="20">
        <v>782</v>
      </c>
      <c r="Q252" s="20">
        <v>11</v>
      </c>
      <c r="R252" s="25">
        <v>15747178991.27</v>
      </c>
      <c r="S252" s="25">
        <v>304350118.75999999</v>
      </c>
      <c r="T252" s="25">
        <v>1535006134.46</v>
      </c>
      <c r="U252" s="25" t="s">
        <v>132</v>
      </c>
      <c r="V252" s="25">
        <v>12701738082.540001</v>
      </c>
      <c r="W252" s="25">
        <v>966805967.99000001</v>
      </c>
      <c r="X252" s="25">
        <v>77478415.379999995</v>
      </c>
      <c r="Y252" s="25">
        <v>47765945.549999997</v>
      </c>
      <c r="Z252" s="25">
        <v>114034326.59</v>
      </c>
      <c r="AA252" s="25">
        <v>8755728029.1599998</v>
      </c>
      <c r="AB252" s="25">
        <v>6412197170.1800003</v>
      </c>
      <c r="AC252" s="25">
        <v>1019414139</v>
      </c>
      <c r="AD252" s="25">
        <v>337391172.23000002</v>
      </c>
      <c r="AE252" s="25">
        <v>443105.68</v>
      </c>
      <c r="AF252" s="25">
        <v>106618611.76000001</v>
      </c>
      <c r="AG252" s="25">
        <v>851169898.71000004</v>
      </c>
      <c r="AH252" s="25">
        <v>28493931.600000001</v>
      </c>
      <c r="AI252" s="25">
        <v>6991450962.1099997</v>
      </c>
      <c r="AJ252" s="25">
        <v>5974446399.1999998</v>
      </c>
      <c r="AK252" s="25">
        <v>5974446399.1999998</v>
      </c>
      <c r="AL252" s="25">
        <v>661071985.57000005</v>
      </c>
      <c r="AM252" s="25">
        <v>205792633.88</v>
      </c>
      <c r="AN252" s="25">
        <v>50686035.5</v>
      </c>
      <c r="AO252" s="25">
        <v>99453907.959999993</v>
      </c>
      <c r="AP252" s="25" t="s">
        <v>132</v>
      </c>
      <c r="AQ252" s="25">
        <v>1384517649.78</v>
      </c>
      <c r="AR252" s="25">
        <v>1339783377.3900001</v>
      </c>
      <c r="AS252" s="25">
        <v>42900463.530000001</v>
      </c>
      <c r="AT252" s="25">
        <v>1833808.8599999999</v>
      </c>
      <c r="AU252" s="25">
        <v>994482666</v>
      </c>
      <c r="AV252" s="25">
        <v>658026151.17999995</v>
      </c>
      <c r="AW252" s="25" t="s">
        <v>132</v>
      </c>
      <c r="AX252" s="25">
        <v>237002606.86000001</v>
      </c>
      <c r="AY252" s="25" t="s">
        <v>132</v>
      </c>
      <c r="AZ252" s="25" t="s">
        <v>132</v>
      </c>
      <c r="BA252" s="25">
        <v>99453907.959999993</v>
      </c>
      <c r="BB252" s="25">
        <v>390034983.77999997</v>
      </c>
      <c r="BC252" s="25">
        <v>390034983.77999997</v>
      </c>
      <c r="BD252" s="25" t="s">
        <v>132</v>
      </c>
      <c r="BE252" s="25" t="s">
        <v>132</v>
      </c>
      <c r="BF252" s="25">
        <v>69841372.349999994</v>
      </c>
      <c r="BG252" s="25">
        <v>3026156007.2600002</v>
      </c>
      <c r="BH252" s="25">
        <v>69841372.349999994</v>
      </c>
      <c r="BI252" s="25">
        <v>3026156007.2600002</v>
      </c>
      <c r="BJ252" s="25">
        <v>13818198562.57</v>
      </c>
      <c r="BK252" s="25">
        <v>2688157800.3299999</v>
      </c>
      <c r="BL252" s="25">
        <v>13818198562.57</v>
      </c>
      <c r="BM252" s="25">
        <v>2688157800.3299999</v>
      </c>
      <c r="BN252" s="25"/>
      <c r="BO252" s="25"/>
      <c r="BP252" s="25"/>
      <c r="BQ252" s="25"/>
    </row>
    <row r="253" spans="2:69" ht="25.5" customHeight="1" x14ac:dyDescent="0.25">
      <c r="B253" s="18">
        <v>247</v>
      </c>
      <c r="C253" s="16">
        <v>2890</v>
      </c>
      <c r="D253" s="16" t="s">
        <v>1230</v>
      </c>
      <c r="E253" s="16" t="s">
        <v>1231</v>
      </c>
      <c r="F253" s="16" t="s">
        <v>1232</v>
      </c>
      <c r="G253" s="16" t="s">
        <v>115</v>
      </c>
      <c r="H253" s="17" t="s">
        <v>183</v>
      </c>
      <c r="I253" s="24" t="s">
        <v>1233</v>
      </c>
      <c r="J253" s="17" t="s">
        <v>1223</v>
      </c>
      <c r="K253" s="16" t="s">
        <v>1224</v>
      </c>
      <c r="L253" s="16" t="s">
        <v>2245</v>
      </c>
      <c r="M253" s="16">
        <v>3518767</v>
      </c>
      <c r="N253" s="19" t="s">
        <v>1234</v>
      </c>
      <c r="O253" s="16">
        <v>1</v>
      </c>
      <c r="P253" s="20">
        <v>1514</v>
      </c>
      <c r="Q253" s="20">
        <v>15</v>
      </c>
      <c r="R253" s="25">
        <v>17609449684.700001</v>
      </c>
      <c r="S253" s="25">
        <v>754712887.27999997</v>
      </c>
      <c r="T253" s="25">
        <v>70500000</v>
      </c>
      <c r="U253" s="25">
        <v>9356339</v>
      </c>
      <c r="V253" s="25">
        <v>6710069687.9700003</v>
      </c>
      <c r="W253" s="25">
        <v>952588176</v>
      </c>
      <c r="X253" s="25">
        <v>2886121325.75</v>
      </c>
      <c r="Y253" s="25">
        <v>35346055</v>
      </c>
      <c r="Z253" s="25">
        <v>6190755213.6999998</v>
      </c>
      <c r="AA253" s="25">
        <v>7940833441.3100004</v>
      </c>
      <c r="AB253" s="25" t="s">
        <v>132</v>
      </c>
      <c r="AC253" s="25">
        <v>7049784035.9899998</v>
      </c>
      <c r="AD253" s="25">
        <v>608155052.77999997</v>
      </c>
      <c r="AE253" s="25">
        <v>34147291</v>
      </c>
      <c r="AF253" s="25">
        <v>219553872.53999999</v>
      </c>
      <c r="AG253" s="25" t="s">
        <v>132</v>
      </c>
      <c r="AH253" s="25">
        <v>29193189</v>
      </c>
      <c r="AI253" s="25">
        <v>9668616243.3899994</v>
      </c>
      <c r="AJ253" s="25">
        <v>5964633687.9700003</v>
      </c>
      <c r="AK253" s="25">
        <v>5964633687.9700003</v>
      </c>
      <c r="AL253" s="25">
        <v>1025196987.48</v>
      </c>
      <c r="AM253" s="25">
        <v>794652740.14999998</v>
      </c>
      <c r="AN253" s="25">
        <v>1470474538.49</v>
      </c>
      <c r="AO253" s="25">
        <v>413658289.30000001</v>
      </c>
      <c r="AP253" s="25" t="s">
        <v>132</v>
      </c>
      <c r="AQ253" s="25">
        <v>2209558333.0999999</v>
      </c>
      <c r="AR253" s="25">
        <v>2202388716.3699999</v>
      </c>
      <c r="AS253" s="25">
        <v>7169616.7300000004</v>
      </c>
      <c r="AT253" s="25" t="s">
        <v>132</v>
      </c>
      <c r="AU253" s="25">
        <v>2131318704.0999999</v>
      </c>
      <c r="AV253" s="25">
        <v>1056076319.5599999</v>
      </c>
      <c r="AW253" s="25">
        <v>136731202</v>
      </c>
      <c r="AX253" s="25">
        <v>524852893.24000001</v>
      </c>
      <c r="AY253" s="25" t="s">
        <v>132</v>
      </c>
      <c r="AZ253" s="25" t="s">
        <v>132</v>
      </c>
      <c r="BA253" s="25">
        <v>413658289.30000001</v>
      </c>
      <c r="BB253" s="25">
        <v>78239629</v>
      </c>
      <c r="BC253" s="25" t="s">
        <v>132</v>
      </c>
      <c r="BD253" s="25">
        <v>78239629</v>
      </c>
      <c r="BE253" s="25" t="s">
        <v>132</v>
      </c>
      <c r="BF253" s="25">
        <v>4818741236.1000004</v>
      </c>
      <c r="BG253" s="25" t="s">
        <v>132</v>
      </c>
      <c r="BH253" s="25">
        <v>4818741236.1000004</v>
      </c>
      <c r="BI253" s="25" t="s">
        <v>132</v>
      </c>
      <c r="BJ253" s="25">
        <v>7742787939</v>
      </c>
      <c r="BK253" s="25">
        <v>3080000000</v>
      </c>
      <c r="BL253" s="25">
        <v>7742787939</v>
      </c>
      <c r="BM253" s="25">
        <v>3080000000</v>
      </c>
      <c r="BN253" s="25"/>
      <c r="BO253" s="25"/>
      <c r="BP253" s="25"/>
      <c r="BQ253" s="25"/>
    </row>
    <row r="254" spans="2:69" ht="25.5" customHeight="1" x14ac:dyDescent="0.25">
      <c r="B254" s="18">
        <v>248</v>
      </c>
      <c r="C254" s="16">
        <v>2910</v>
      </c>
      <c r="D254" s="16" t="s">
        <v>1897</v>
      </c>
      <c r="E254" s="16" t="s">
        <v>1898</v>
      </c>
      <c r="F254" s="16" t="s">
        <v>1899</v>
      </c>
      <c r="G254" s="16" t="s">
        <v>423</v>
      </c>
      <c r="H254" s="17" t="s">
        <v>160</v>
      </c>
      <c r="I254" s="24" t="s">
        <v>1900</v>
      </c>
      <c r="J254" s="17" t="s">
        <v>1223</v>
      </c>
      <c r="K254" s="16" t="s">
        <v>1224</v>
      </c>
      <c r="L254" s="16" t="s">
        <v>2246</v>
      </c>
      <c r="M254" s="16">
        <v>3759592</v>
      </c>
      <c r="N254" s="19" t="s">
        <v>1901</v>
      </c>
      <c r="O254" s="16">
        <v>1</v>
      </c>
      <c r="P254" s="20">
        <v>1014</v>
      </c>
      <c r="Q254" s="20">
        <v>1993</v>
      </c>
      <c r="R254" s="25">
        <v>114934336531</v>
      </c>
      <c r="S254" s="25">
        <v>1503395313</v>
      </c>
      <c r="T254" s="25">
        <v>2113504380</v>
      </c>
      <c r="U254" s="25">
        <v>20762489773</v>
      </c>
      <c r="V254" s="25">
        <v>355327471</v>
      </c>
      <c r="W254" s="25">
        <v>21689120336</v>
      </c>
      <c r="X254" s="25">
        <v>22323607288</v>
      </c>
      <c r="Y254" s="25">
        <v>1003413896</v>
      </c>
      <c r="Z254" s="25">
        <v>45183478074</v>
      </c>
      <c r="AA254" s="25">
        <v>46949487034</v>
      </c>
      <c r="AB254" s="25" t="s">
        <v>132</v>
      </c>
      <c r="AC254" s="25">
        <v>12336883755</v>
      </c>
      <c r="AD254" s="25">
        <v>29781045645</v>
      </c>
      <c r="AE254" s="25">
        <v>93543814</v>
      </c>
      <c r="AF254" s="25">
        <v>923529477</v>
      </c>
      <c r="AG254" s="25">
        <v>3734829300</v>
      </c>
      <c r="AH254" s="25">
        <v>79655043</v>
      </c>
      <c r="AI254" s="25">
        <v>67984849497</v>
      </c>
      <c r="AJ254" s="25">
        <v>16071127746</v>
      </c>
      <c r="AK254" s="25">
        <v>16071127746</v>
      </c>
      <c r="AL254" s="25">
        <v>5724154356</v>
      </c>
      <c r="AM254" s="25">
        <v>1257907265</v>
      </c>
      <c r="AN254" s="25">
        <v>43628277915</v>
      </c>
      <c r="AO254" s="25">
        <v>1303382215</v>
      </c>
      <c r="AP254" s="25" t="s">
        <v>132</v>
      </c>
      <c r="AQ254" s="25">
        <v>134536234708</v>
      </c>
      <c r="AR254" s="25">
        <v>133382304553</v>
      </c>
      <c r="AS254" s="25">
        <v>1153930155</v>
      </c>
      <c r="AT254" s="25" t="s">
        <v>132</v>
      </c>
      <c r="AU254" s="25">
        <v>26311357763</v>
      </c>
      <c r="AV254" s="25">
        <v>7565242092</v>
      </c>
      <c r="AW254" s="25">
        <v>14872441609</v>
      </c>
      <c r="AX254" s="25">
        <v>2570291847</v>
      </c>
      <c r="AY254" s="25" t="s">
        <v>132</v>
      </c>
      <c r="AZ254" s="25" t="s">
        <v>132</v>
      </c>
      <c r="BA254" s="25">
        <v>1303382215</v>
      </c>
      <c r="BB254" s="25">
        <v>108224876945</v>
      </c>
      <c r="BC254" s="25">
        <v>108224876945</v>
      </c>
      <c r="BD254" s="25" t="s">
        <v>132</v>
      </c>
      <c r="BE254" s="25" t="s">
        <v>132</v>
      </c>
      <c r="BF254" s="25">
        <v>10292621224</v>
      </c>
      <c r="BG254" s="25">
        <v>36368874321</v>
      </c>
      <c r="BH254" s="25">
        <v>10292621224</v>
      </c>
      <c r="BI254" s="25">
        <v>36368874321</v>
      </c>
      <c r="BJ254" s="25">
        <v>7818456399</v>
      </c>
      <c r="BK254" s="25">
        <v>1</v>
      </c>
      <c r="BL254" s="25">
        <v>7818456400</v>
      </c>
      <c r="BM254" s="25" t="s">
        <v>132</v>
      </c>
      <c r="BN254" s="25"/>
      <c r="BO254" s="25"/>
      <c r="BP254" s="25"/>
      <c r="BQ254" s="25"/>
    </row>
    <row r="255" spans="2:69" ht="25.5" customHeight="1" x14ac:dyDescent="0.25">
      <c r="B255" s="18">
        <v>249</v>
      </c>
      <c r="C255" s="16">
        <v>2918</v>
      </c>
      <c r="D255" s="16" t="s">
        <v>1902</v>
      </c>
      <c r="E255" s="16" t="s">
        <v>1903</v>
      </c>
      <c r="F255" s="16" t="s">
        <v>1904</v>
      </c>
      <c r="G255" s="16" t="s">
        <v>114</v>
      </c>
      <c r="H255" s="17" t="s">
        <v>131</v>
      </c>
      <c r="I255" s="24" t="s">
        <v>1905</v>
      </c>
      <c r="J255" s="17" t="s">
        <v>1223</v>
      </c>
      <c r="K255" s="16" t="s">
        <v>1224</v>
      </c>
      <c r="L255" s="16" t="s">
        <v>2247</v>
      </c>
      <c r="M255" s="16">
        <v>3737100</v>
      </c>
      <c r="N255" s="19" t="s">
        <v>1906</v>
      </c>
      <c r="O255" s="16">
        <v>1</v>
      </c>
      <c r="P255" s="20">
        <v>4348</v>
      </c>
      <c r="Q255" s="20">
        <v>33</v>
      </c>
      <c r="R255" s="25">
        <v>76339443093.369995</v>
      </c>
      <c r="S255" s="25">
        <v>3153701938.5300002</v>
      </c>
      <c r="T255" s="25">
        <v>1965457498.51</v>
      </c>
      <c r="U255" s="25" t="s">
        <v>132</v>
      </c>
      <c r="V255" s="25">
        <v>70690200178.220001</v>
      </c>
      <c r="W255" s="25">
        <v>179979936.74000001</v>
      </c>
      <c r="X255" s="25">
        <v>223202022.93000001</v>
      </c>
      <c r="Y255" s="25">
        <v>48069327</v>
      </c>
      <c r="Z255" s="25">
        <v>78832191.439999998</v>
      </c>
      <c r="AA255" s="25">
        <v>45022613434</v>
      </c>
      <c r="AB255" s="25">
        <v>23932744340.41</v>
      </c>
      <c r="AC255" s="25">
        <v>16919145363</v>
      </c>
      <c r="AD255" s="25">
        <v>731996508.40999997</v>
      </c>
      <c r="AE255" s="25">
        <v>12090255.52</v>
      </c>
      <c r="AF255" s="25">
        <v>2974328987.3299999</v>
      </c>
      <c r="AG255" s="25">
        <v>311793051.32999998</v>
      </c>
      <c r="AH255" s="25">
        <v>140514928</v>
      </c>
      <c r="AI255" s="25">
        <v>31316829659.369999</v>
      </c>
      <c r="AJ255" s="25">
        <v>25189790994.290001</v>
      </c>
      <c r="AK255" s="25">
        <v>25189790994.290001</v>
      </c>
      <c r="AL255" s="25">
        <v>4242018126.7800002</v>
      </c>
      <c r="AM255" s="25">
        <v>56283670</v>
      </c>
      <c r="AN255" s="25">
        <v>79686000</v>
      </c>
      <c r="AO255" s="25">
        <v>1749050868.3</v>
      </c>
      <c r="AP255" s="25" t="s">
        <v>132</v>
      </c>
      <c r="AQ255" s="25">
        <v>6314883739.6999998</v>
      </c>
      <c r="AR255" s="25">
        <v>6306590699.8000002</v>
      </c>
      <c r="AS255" s="25">
        <v>8293039.9000000004</v>
      </c>
      <c r="AT255" s="25" t="s">
        <v>132</v>
      </c>
      <c r="AU255" s="25">
        <v>4043322113.9099998</v>
      </c>
      <c r="AV255" s="25">
        <v>2293421109.6100001</v>
      </c>
      <c r="AW255" s="25" t="s">
        <v>132</v>
      </c>
      <c r="AX255" s="25" t="s">
        <v>132</v>
      </c>
      <c r="AY255" s="25">
        <v>850136</v>
      </c>
      <c r="AZ255" s="25" t="s">
        <v>132</v>
      </c>
      <c r="BA255" s="25">
        <v>1749050868.3</v>
      </c>
      <c r="BB255" s="25">
        <v>2271561625.79</v>
      </c>
      <c r="BC255" s="25">
        <v>2271561625.79</v>
      </c>
      <c r="BD255" s="25" t="s">
        <v>132</v>
      </c>
      <c r="BE255" s="25" t="s">
        <v>132</v>
      </c>
      <c r="BF255" s="25">
        <v>83019391</v>
      </c>
      <c r="BG255" s="25">
        <v>670773329.95000005</v>
      </c>
      <c r="BH255" s="25">
        <v>83019391</v>
      </c>
      <c r="BI255" s="25">
        <v>670773329.95000005</v>
      </c>
      <c r="BJ255" s="25">
        <v>76762096576.940002</v>
      </c>
      <c r="BK255" s="25">
        <v>7482201880.8699999</v>
      </c>
      <c r="BL255" s="25">
        <v>76762096576.940002</v>
      </c>
      <c r="BM255" s="25">
        <v>7482201880.8699999</v>
      </c>
      <c r="BN255" s="25"/>
      <c r="BO255" s="25"/>
      <c r="BP255" s="25"/>
      <c r="BQ255" s="25"/>
    </row>
    <row r="256" spans="2:69" ht="25.5" customHeight="1" x14ac:dyDescent="0.25">
      <c r="B256" s="18">
        <v>250</v>
      </c>
      <c r="C256" s="16">
        <v>2931</v>
      </c>
      <c r="D256" s="16" t="s">
        <v>1235</v>
      </c>
      <c r="E256" s="16" t="s">
        <v>1236</v>
      </c>
      <c r="F256" s="16" t="s">
        <v>1237</v>
      </c>
      <c r="G256" s="16" t="s">
        <v>115</v>
      </c>
      <c r="H256" s="17" t="s">
        <v>265</v>
      </c>
      <c r="I256" s="24" t="s">
        <v>1238</v>
      </c>
      <c r="J256" s="17" t="s">
        <v>1223</v>
      </c>
      <c r="K256" s="16" t="s">
        <v>1224</v>
      </c>
      <c r="L256" s="16" t="s">
        <v>1239</v>
      </c>
      <c r="M256" s="16">
        <v>3854445</v>
      </c>
      <c r="N256" s="19" t="s">
        <v>1240</v>
      </c>
      <c r="O256" s="16">
        <v>1</v>
      </c>
      <c r="P256" s="20">
        <v>1492</v>
      </c>
      <c r="Q256" s="20">
        <v>18</v>
      </c>
      <c r="R256" s="25">
        <v>20207964112.740002</v>
      </c>
      <c r="S256" s="25">
        <v>311144667.88</v>
      </c>
      <c r="T256" s="25" t="s">
        <v>132</v>
      </c>
      <c r="U256" s="25" t="s">
        <v>132</v>
      </c>
      <c r="V256" s="25">
        <v>18808884369.209999</v>
      </c>
      <c r="W256" s="25">
        <v>319043964.04000002</v>
      </c>
      <c r="X256" s="25">
        <v>601565382.86000001</v>
      </c>
      <c r="Y256" s="25">
        <v>14972000</v>
      </c>
      <c r="Z256" s="25">
        <v>152353728.75</v>
      </c>
      <c r="AA256" s="25">
        <v>1808578482.9100001</v>
      </c>
      <c r="AB256" s="25" t="s">
        <v>132</v>
      </c>
      <c r="AC256" s="25">
        <v>599999999.41999996</v>
      </c>
      <c r="AD256" s="25">
        <v>526158604.36000001</v>
      </c>
      <c r="AE256" s="25">
        <v>15185247</v>
      </c>
      <c r="AF256" s="25">
        <v>527802393.13</v>
      </c>
      <c r="AG256" s="25">
        <v>104413653</v>
      </c>
      <c r="AH256" s="25">
        <v>35018586</v>
      </c>
      <c r="AI256" s="25">
        <v>18399385629.830002</v>
      </c>
      <c r="AJ256" s="25">
        <v>15709131724.85</v>
      </c>
      <c r="AK256" s="25">
        <v>15709131724.85</v>
      </c>
      <c r="AL256" s="25">
        <v>1768402080.76</v>
      </c>
      <c r="AM256" s="25">
        <v>340936712.63999999</v>
      </c>
      <c r="AN256" s="25">
        <v>126351297.04000001</v>
      </c>
      <c r="AO256" s="25">
        <v>454563814.54000002</v>
      </c>
      <c r="AP256" s="25" t="s">
        <v>132</v>
      </c>
      <c r="AQ256" s="25">
        <v>1875562876.6600001</v>
      </c>
      <c r="AR256" s="25">
        <v>1870543478.28</v>
      </c>
      <c r="AS256" s="25">
        <v>5019398.38</v>
      </c>
      <c r="AT256" s="25" t="s">
        <v>132</v>
      </c>
      <c r="AU256" s="25">
        <v>1875562876.6600001</v>
      </c>
      <c r="AV256" s="25">
        <v>1420999062.1199999</v>
      </c>
      <c r="AW256" s="25" t="s">
        <v>132</v>
      </c>
      <c r="AX256" s="25" t="s">
        <v>132</v>
      </c>
      <c r="AY256" s="25" t="s">
        <v>132</v>
      </c>
      <c r="AZ256" s="25" t="s">
        <v>132</v>
      </c>
      <c r="BA256" s="25">
        <v>454563814.54000002</v>
      </c>
      <c r="BB256" s="25" t="s">
        <v>132</v>
      </c>
      <c r="BC256" s="25" t="s">
        <v>132</v>
      </c>
      <c r="BD256" s="25" t="s">
        <v>132</v>
      </c>
      <c r="BE256" s="25" t="s">
        <v>132</v>
      </c>
      <c r="BF256" s="25">
        <v>57403430</v>
      </c>
      <c r="BG256" s="25">
        <v>19363442486.52</v>
      </c>
      <c r="BH256" s="25">
        <v>57403430</v>
      </c>
      <c r="BI256" s="25">
        <v>19363442486.52</v>
      </c>
      <c r="BJ256" s="25">
        <v>20122518299.84</v>
      </c>
      <c r="BK256" s="25">
        <v>9116800000</v>
      </c>
      <c r="BL256" s="25">
        <v>20122518299.84</v>
      </c>
      <c r="BM256" s="25">
        <v>9116800000</v>
      </c>
      <c r="BN256" s="25"/>
      <c r="BO256" s="25"/>
      <c r="BP256" s="25"/>
      <c r="BQ256" s="25"/>
    </row>
    <row r="257" spans="2:69" ht="25.5" customHeight="1" x14ac:dyDescent="0.25">
      <c r="B257" s="18">
        <v>251</v>
      </c>
      <c r="C257" s="16">
        <v>2936</v>
      </c>
      <c r="D257" s="16" t="s">
        <v>1241</v>
      </c>
      <c r="E257" s="16" t="s">
        <v>1242</v>
      </c>
      <c r="F257" s="16" t="s">
        <v>1243</v>
      </c>
      <c r="G257" s="16" t="s">
        <v>423</v>
      </c>
      <c r="H257" s="17" t="s">
        <v>265</v>
      </c>
      <c r="I257" s="24" t="s">
        <v>1245</v>
      </c>
      <c r="J257" s="17" t="s">
        <v>1246</v>
      </c>
      <c r="K257" s="16" t="s">
        <v>1247</v>
      </c>
      <c r="L257" s="16" t="s">
        <v>2248</v>
      </c>
      <c r="M257" s="16">
        <v>4214451</v>
      </c>
      <c r="N257" s="19" t="s">
        <v>1248</v>
      </c>
      <c r="O257" s="16">
        <v>1</v>
      </c>
      <c r="P257" s="20">
        <v>6706</v>
      </c>
      <c r="Q257" s="20">
        <v>6</v>
      </c>
      <c r="R257" s="25">
        <v>89887026131.679993</v>
      </c>
      <c r="S257" s="25">
        <v>28236995383.790001</v>
      </c>
      <c r="T257" s="25" t="s">
        <v>132</v>
      </c>
      <c r="U257" s="25" t="s">
        <v>132</v>
      </c>
      <c r="V257" s="25">
        <v>58620804962.410004</v>
      </c>
      <c r="W257" s="25">
        <v>2871341455.6199999</v>
      </c>
      <c r="X257" s="25">
        <v>68796026</v>
      </c>
      <c r="Y257" s="25" t="s">
        <v>132</v>
      </c>
      <c r="Z257" s="25">
        <v>89088303.859999999</v>
      </c>
      <c r="AA257" s="25">
        <v>38942324418.209999</v>
      </c>
      <c r="AB257" s="25" t="s">
        <v>132</v>
      </c>
      <c r="AC257" s="25" t="s">
        <v>132</v>
      </c>
      <c r="AD257" s="25">
        <v>7037051750.8299999</v>
      </c>
      <c r="AE257" s="25">
        <v>259092</v>
      </c>
      <c r="AF257" s="25">
        <v>31891826492.380001</v>
      </c>
      <c r="AG257" s="25">
        <v>1312303</v>
      </c>
      <c r="AH257" s="25">
        <v>11874780</v>
      </c>
      <c r="AI257" s="25">
        <v>50944701713.470001</v>
      </c>
      <c r="AJ257" s="25">
        <v>16753658633.25</v>
      </c>
      <c r="AK257" s="25">
        <v>16753658633.25</v>
      </c>
      <c r="AL257" s="25">
        <v>17536207582.73</v>
      </c>
      <c r="AM257" s="25">
        <v>11776932182.52</v>
      </c>
      <c r="AN257" s="25">
        <v>3990265</v>
      </c>
      <c r="AO257" s="25">
        <v>4873913049.9700003</v>
      </c>
      <c r="AP257" s="25" t="s">
        <v>132</v>
      </c>
      <c r="AQ257" s="25">
        <v>6984290391.8100004</v>
      </c>
      <c r="AR257" s="25">
        <v>6717593044.7700005</v>
      </c>
      <c r="AS257" s="25">
        <v>266697347.03999999</v>
      </c>
      <c r="AT257" s="25" t="s">
        <v>132</v>
      </c>
      <c r="AU257" s="25">
        <v>6984290391.8100004</v>
      </c>
      <c r="AV257" s="25">
        <v>1945435142.6500001</v>
      </c>
      <c r="AW257" s="25" t="s">
        <v>132</v>
      </c>
      <c r="AX257" s="25">
        <v>164942199.19</v>
      </c>
      <c r="AY257" s="25" t="s">
        <v>132</v>
      </c>
      <c r="AZ257" s="25" t="s">
        <v>132</v>
      </c>
      <c r="BA257" s="25">
        <v>4873913049.9700003</v>
      </c>
      <c r="BB257" s="25" t="s">
        <v>132</v>
      </c>
      <c r="BC257" s="25" t="s">
        <v>132</v>
      </c>
      <c r="BD257" s="25" t="s">
        <v>132</v>
      </c>
      <c r="BE257" s="25" t="s">
        <v>132</v>
      </c>
      <c r="BF257" s="25">
        <v>2893783109</v>
      </c>
      <c r="BG257" s="25">
        <v>15173935</v>
      </c>
      <c r="BH257" s="25">
        <v>2893783109</v>
      </c>
      <c r="BI257" s="25">
        <v>15173935</v>
      </c>
      <c r="BJ257" s="25">
        <v>70012303093.410004</v>
      </c>
      <c r="BK257" s="25">
        <v>500000000</v>
      </c>
      <c r="BL257" s="25">
        <v>70012303093.410004</v>
      </c>
      <c r="BM257" s="25">
        <v>500000000</v>
      </c>
      <c r="BN257" s="25"/>
      <c r="BO257" s="25"/>
      <c r="BP257" s="25"/>
      <c r="BQ257" s="25"/>
    </row>
    <row r="258" spans="2:69" ht="25.5" customHeight="1" x14ac:dyDescent="0.25">
      <c r="B258" s="18">
        <v>252</v>
      </c>
      <c r="C258" s="16">
        <v>2944</v>
      </c>
      <c r="D258" s="16" t="s">
        <v>1907</v>
      </c>
      <c r="E258" s="16" t="s">
        <v>1908</v>
      </c>
      <c r="F258" s="16" t="s">
        <v>1909</v>
      </c>
      <c r="G258" s="16" t="s">
        <v>423</v>
      </c>
      <c r="H258" s="17" t="s">
        <v>183</v>
      </c>
      <c r="I258" s="24" t="s">
        <v>1910</v>
      </c>
      <c r="J258" s="17" t="s">
        <v>1223</v>
      </c>
      <c r="K258" s="16" t="s">
        <v>1224</v>
      </c>
      <c r="L258" s="16" t="s">
        <v>1911</v>
      </c>
      <c r="M258" s="16">
        <v>3511510</v>
      </c>
      <c r="N258" s="19" t="s">
        <v>2249</v>
      </c>
      <c r="O258" s="16">
        <v>1</v>
      </c>
      <c r="P258" s="20">
        <v>481</v>
      </c>
      <c r="Q258" s="20">
        <v>9</v>
      </c>
      <c r="R258" s="25">
        <v>8967902689</v>
      </c>
      <c r="S258" s="25">
        <v>109818134</v>
      </c>
      <c r="T258" s="25">
        <v>918751183</v>
      </c>
      <c r="U258" s="25" t="s">
        <v>132</v>
      </c>
      <c r="V258" s="25">
        <v>6015509052</v>
      </c>
      <c r="W258" s="25">
        <v>694775072</v>
      </c>
      <c r="X258" s="25">
        <v>262160141</v>
      </c>
      <c r="Y258" s="25">
        <v>41545261</v>
      </c>
      <c r="Z258" s="25">
        <v>925343846</v>
      </c>
      <c r="AA258" s="25">
        <v>3852255777</v>
      </c>
      <c r="AB258" s="25" t="s">
        <v>132</v>
      </c>
      <c r="AC258" s="25">
        <v>3400000686</v>
      </c>
      <c r="AD258" s="25">
        <v>323761771</v>
      </c>
      <c r="AE258" s="25">
        <v>7425085</v>
      </c>
      <c r="AF258" s="25">
        <v>83381090</v>
      </c>
      <c r="AG258" s="25">
        <v>1173882</v>
      </c>
      <c r="AH258" s="25">
        <v>36513263</v>
      </c>
      <c r="AI258" s="25">
        <v>5115646912</v>
      </c>
      <c r="AJ258" s="25">
        <v>3462008842</v>
      </c>
      <c r="AK258" s="25">
        <v>3462008842</v>
      </c>
      <c r="AL258" s="25">
        <v>577663602</v>
      </c>
      <c r="AM258" s="25">
        <v>148162496</v>
      </c>
      <c r="AN258" s="25">
        <v>917275457</v>
      </c>
      <c r="AO258" s="25">
        <v>10536515</v>
      </c>
      <c r="AP258" s="25" t="s">
        <v>132</v>
      </c>
      <c r="AQ258" s="25">
        <v>822165554</v>
      </c>
      <c r="AR258" s="25">
        <v>809757963</v>
      </c>
      <c r="AS258" s="25">
        <v>12407591</v>
      </c>
      <c r="AT258" s="25" t="s">
        <v>132</v>
      </c>
      <c r="AU258" s="25">
        <v>617318407</v>
      </c>
      <c r="AV258" s="25">
        <v>581566968</v>
      </c>
      <c r="AW258" s="25" t="s">
        <v>132</v>
      </c>
      <c r="AX258" s="25">
        <v>25214924</v>
      </c>
      <c r="AY258" s="25" t="s">
        <v>132</v>
      </c>
      <c r="AZ258" s="25" t="s">
        <v>132</v>
      </c>
      <c r="BA258" s="25">
        <v>10536515</v>
      </c>
      <c r="BB258" s="25">
        <v>204847147</v>
      </c>
      <c r="BC258" s="25">
        <v>204847147</v>
      </c>
      <c r="BD258" s="25" t="s">
        <v>132</v>
      </c>
      <c r="BE258" s="25" t="s">
        <v>132</v>
      </c>
      <c r="BF258" s="25">
        <v>1212923890</v>
      </c>
      <c r="BG258" s="25">
        <v>536789808</v>
      </c>
      <c r="BH258" s="25">
        <v>1212923890</v>
      </c>
      <c r="BI258" s="25">
        <v>536789808</v>
      </c>
      <c r="BJ258" s="25">
        <v>5546676122</v>
      </c>
      <c r="BK258" s="25">
        <v>924000000</v>
      </c>
      <c r="BL258" s="25" t="s">
        <v>132</v>
      </c>
      <c r="BM258" s="25">
        <v>6470676122</v>
      </c>
      <c r="BN258" s="25"/>
      <c r="BO258" s="25"/>
      <c r="BP258" s="25"/>
      <c r="BQ258" s="25"/>
    </row>
    <row r="259" spans="2:69" ht="25.5" customHeight="1" x14ac:dyDescent="0.25">
      <c r="B259" s="18">
        <v>253</v>
      </c>
      <c r="C259" s="16">
        <v>2977</v>
      </c>
      <c r="D259" s="16" t="s">
        <v>1249</v>
      </c>
      <c r="E259" s="16" t="s">
        <v>1250</v>
      </c>
      <c r="F259" s="16" t="s">
        <v>1251</v>
      </c>
      <c r="G259" s="16" t="s">
        <v>114</v>
      </c>
      <c r="H259" s="17" t="s">
        <v>131</v>
      </c>
      <c r="I259" s="24" t="s">
        <v>1252</v>
      </c>
      <c r="J259" s="17" t="s">
        <v>1223</v>
      </c>
      <c r="K259" s="16" t="s">
        <v>1224</v>
      </c>
      <c r="L259" s="16" t="s">
        <v>2250</v>
      </c>
      <c r="M259" s="16">
        <v>3607346</v>
      </c>
      <c r="N259" s="19" t="s">
        <v>2251</v>
      </c>
      <c r="O259" s="16">
        <v>1</v>
      </c>
      <c r="P259" s="20">
        <v>4921</v>
      </c>
      <c r="Q259" s="20">
        <v>6</v>
      </c>
      <c r="R259" s="25">
        <v>34281929124.560001</v>
      </c>
      <c r="S259" s="25">
        <v>549926930.65999997</v>
      </c>
      <c r="T259" s="25">
        <v>1262733767.97</v>
      </c>
      <c r="U259" s="25" t="s">
        <v>132</v>
      </c>
      <c r="V259" s="25">
        <v>30152816944.400002</v>
      </c>
      <c r="W259" s="25">
        <v>2185583544.5300002</v>
      </c>
      <c r="X259" s="25">
        <v>42898926</v>
      </c>
      <c r="Y259" s="25">
        <v>62968009</v>
      </c>
      <c r="Z259" s="25">
        <v>25001002</v>
      </c>
      <c r="AA259" s="25">
        <v>23403678523.310001</v>
      </c>
      <c r="AB259" s="25">
        <v>12399754573.629999</v>
      </c>
      <c r="AC259" s="25">
        <v>7323634674.1700001</v>
      </c>
      <c r="AD259" s="25">
        <v>2284569227.0900002</v>
      </c>
      <c r="AE259" s="25" t="s">
        <v>132</v>
      </c>
      <c r="AF259" s="25">
        <v>770140450.30999994</v>
      </c>
      <c r="AG259" s="25">
        <v>199218289.03999999</v>
      </c>
      <c r="AH259" s="25">
        <v>426361309.06999999</v>
      </c>
      <c r="AI259" s="25">
        <v>10878250601.25</v>
      </c>
      <c r="AJ259" s="25">
        <v>6419208690.3500004</v>
      </c>
      <c r="AK259" s="25">
        <v>6419208690.3500004</v>
      </c>
      <c r="AL259" s="25">
        <v>2964626378.9899998</v>
      </c>
      <c r="AM259" s="25">
        <v>555000000</v>
      </c>
      <c r="AN259" s="25">
        <v>7762678</v>
      </c>
      <c r="AO259" s="25">
        <v>931652853.90999997</v>
      </c>
      <c r="AP259" s="25" t="s">
        <v>132</v>
      </c>
      <c r="AQ259" s="25">
        <v>2426788108.8699999</v>
      </c>
      <c r="AR259" s="25">
        <v>2413064221.8699999</v>
      </c>
      <c r="AS259" s="25">
        <v>11394321</v>
      </c>
      <c r="AT259" s="25">
        <v>2329566</v>
      </c>
      <c r="AU259" s="25">
        <v>2033029708.5999999</v>
      </c>
      <c r="AV259" s="25">
        <v>1044228979.15</v>
      </c>
      <c r="AW259" s="25" t="s">
        <v>132</v>
      </c>
      <c r="AX259" s="25">
        <v>57147875.539999999</v>
      </c>
      <c r="AY259" s="25" t="s">
        <v>132</v>
      </c>
      <c r="AZ259" s="25" t="s">
        <v>132</v>
      </c>
      <c r="BA259" s="25">
        <v>931652853.90999997</v>
      </c>
      <c r="BB259" s="25">
        <v>393758400.26999998</v>
      </c>
      <c r="BC259" s="25">
        <v>393758400.26999998</v>
      </c>
      <c r="BD259" s="25" t="s">
        <v>132</v>
      </c>
      <c r="BE259" s="25" t="s">
        <v>132</v>
      </c>
      <c r="BF259" s="25">
        <v>144217784.88</v>
      </c>
      <c r="BG259" s="25">
        <v>74651611.900000006</v>
      </c>
      <c r="BH259" s="25">
        <v>144217784.88</v>
      </c>
      <c r="BI259" s="25">
        <v>74651611.900000006</v>
      </c>
      <c r="BJ259" s="25">
        <v>64721547352</v>
      </c>
      <c r="BK259" s="25">
        <v>358000000</v>
      </c>
      <c r="BL259" s="25">
        <v>64721547352</v>
      </c>
      <c r="BM259" s="25">
        <v>358000000</v>
      </c>
      <c r="BN259" s="25"/>
      <c r="BO259" s="25"/>
      <c r="BP259" s="25"/>
      <c r="BQ259" s="25"/>
    </row>
    <row r="260" spans="2:69" ht="25.5" customHeight="1" x14ac:dyDescent="0.25">
      <c r="B260" s="18">
        <v>254</v>
      </c>
      <c r="C260" s="16">
        <v>2979</v>
      </c>
      <c r="D260" s="16" t="s">
        <v>1253</v>
      </c>
      <c r="E260" s="16" t="s">
        <v>1254</v>
      </c>
      <c r="F260" s="16" t="s">
        <v>1255</v>
      </c>
      <c r="G260" s="16" t="s">
        <v>114</v>
      </c>
      <c r="H260" s="17" t="s">
        <v>131</v>
      </c>
      <c r="I260" s="24" t="s">
        <v>1256</v>
      </c>
      <c r="J260" s="17" t="s">
        <v>1223</v>
      </c>
      <c r="K260" s="16" t="s">
        <v>1224</v>
      </c>
      <c r="L260" s="16" t="s">
        <v>1257</v>
      </c>
      <c r="M260" s="16">
        <v>3619222</v>
      </c>
      <c r="N260" s="19" t="s">
        <v>1258</v>
      </c>
      <c r="O260" s="16">
        <v>1</v>
      </c>
      <c r="P260" s="20">
        <v>4261</v>
      </c>
      <c r="Q260" s="20">
        <v>20</v>
      </c>
      <c r="R260" s="25">
        <v>34354846036.759998</v>
      </c>
      <c r="S260" s="25">
        <v>55778138.960000001</v>
      </c>
      <c r="T260" s="25">
        <v>11049727476.200001</v>
      </c>
      <c r="U260" s="25" t="s">
        <v>132</v>
      </c>
      <c r="V260" s="25">
        <v>22298274049</v>
      </c>
      <c r="W260" s="25">
        <v>864380107.27999997</v>
      </c>
      <c r="X260" s="25">
        <v>12635974.52</v>
      </c>
      <c r="Y260" s="25">
        <v>37546883.799999997</v>
      </c>
      <c r="Z260" s="25">
        <v>36503407</v>
      </c>
      <c r="AA260" s="25">
        <v>17056037194.48</v>
      </c>
      <c r="AB260" s="25">
        <v>11579018477</v>
      </c>
      <c r="AC260" s="25">
        <v>1084180061.1600001</v>
      </c>
      <c r="AD260" s="25">
        <v>1380849706.4400001</v>
      </c>
      <c r="AE260" s="25">
        <v>1126962</v>
      </c>
      <c r="AF260" s="25">
        <v>2443170214.3499999</v>
      </c>
      <c r="AG260" s="25">
        <v>91818832.040000007</v>
      </c>
      <c r="AH260" s="25">
        <v>475872941.49000001</v>
      </c>
      <c r="AI260" s="25">
        <v>17298808842.279999</v>
      </c>
      <c r="AJ260" s="25">
        <v>5028568138.8999996</v>
      </c>
      <c r="AK260" s="25">
        <v>5028568138.8999996</v>
      </c>
      <c r="AL260" s="25">
        <v>1821411385.75</v>
      </c>
      <c r="AM260" s="25">
        <v>214530622.81999999</v>
      </c>
      <c r="AN260" s="25">
        <v>9809671892</v>
      </c>
      <c r="AO260" s="25">
        <v>424626802.81</v>
      </c>
      <c r="AP260" s="25" t="s">
        <v>132</v>
      </c>
      <c r="AQ260" s="25">
        <v>1929429991.8399999</v>
      </c>
      <c r="AR260" s="25">
        <v>1860924397.99</v>
      </c>
      <c r="AS260" s="25">
        <v>68505593.849999994</v>
      </c>
      <c r="AT260" s="25" t="s">
        <v>132</v>
      </c>
      <c r="AU260" s="25">
        <v>1455289692.9100001</v>
      </c>
      <c r="AV260" s="25">
        <v>1030662890.1</v>
      </c>
      <c r="AW260" s="25" t="s">
        <v>132</v>
      </c>
      <c r="AX260" s="25" t="s">
        <v>132</v>
      </c>
      <c r="AY260" s="25" t="s">
        <v>132</v>
      </c>
      <c r="AZ260" s="25" t="s">
        <v>132</v>
      </c>
      <c r="BA260" s="25">
        <v>424626802.81</v>
      </c>
      <c r="BB260" s="25">
        <v>474140298.93000001</v>
      </c>
      <c r="BC260" s="25">
        <v>474140298.93000001</v>
      </c>
      <c r="BD260" s="25" t="s">
        <v>132</v>
      </c>
      <c r="BE260" s="25" t="s">
        <v>132</v>
      </c>
      <c r="BF260" s="25">
        <v>195046096</v>
      </c>
      <c r="BG260" s="25">
        <v>8619571</v>
      </c>
      <c r="BH260" s="25">
        <v>195046096</v>
      </c>
      <c r="BI260" s="25">
        <v>8619571</v>
      </c>
      <c r="BJ260" s="25">
        <v>64027225867</v>
      </c>
      <c r="BK260" s="25">
        <v>39485121</v>
      </c>
      <c r="BL260" s="25">
        <v>64066710988</v>
      </c>
      <c r="BM260" s="25" t="s">
        <v>132</v>
      </c>
      <c r="BN260" s="25"/>
      <c r="BO260" s="25"/>
      <c r="BP260" s="25"/>
      <c r="BQ260" s="25"/>
    </row>
    <row r="261" spans="2:69" ht="25.5" customHeight="1" x14ac:dyDescent="0.25">
      <c r="B261" s="18">
        <v>255</v>
      </c>
      <c r="C261" s="16">
        <v>2995</v>
      </c>
      <c r="D261" s="16" t="s">
        <v>1259</v>
      </c>
      <c r="E261" s="16" t="s">
        <v>1260</v>
      </c>
      <c r="F261" s="16" t="s">
        <v>1261</v>
      </c>
      <c r="G261" s="16" t="s">
        <v>114</v>
      </c>
      <c r="H261" s="17" t="s">
        <v>131</v>
      </c>
      <c r="I261" s="24" t="s">
        <v>1262</v>
      </c>
      <c r="J261" s="17" t="s">
        <v>1263</v>
      </c>
      <c r="K261" s="16" t="s">
        <v>1264</v>
      </c>
      <c r="L261" s="16" t="s">
        <v>1265</v>
      </c>
      <c r="M261" s="16">
        <v>7440922</v>
      </c>
      <c r="N261" s="19" t="s">
        <v>1266</v>
      </c>
      <c r="O261" s="16">
        <v>1</v>
      </c>
      <c r="P261" s="20">
        <v>1606</v>
      </c>
      <c r="Q261" s="20">
        <v>6</v>
      </c>
      <c r="R261" s="25">
        <v>17422373247.529999</v>
      </c>
      <c r="S261" s="25">
        <v>1091732994.3199999</v>
      </c>
      <c r="T261" s="25">
        <v>3166250000</v>
      </c>
      <c r="U261" s="25" t="s">
        <v>132</v>
      </c>
      <c r="V261" s="25">
        <v>12819933372.700001</v>
      </c>
      <c r="W261" s="25">
        <v>92182410</v>
      </c>
      <c r="X261" s="25">
        <v>240329735.50999999</v>
      </c>
      <c r="Y261" s="25" t="s">
        <v>132</v>
      </c>
      <c r="Z261" s="25">
        <v>11944735</v>
      </c>
      <c r="AA261" s="25">
        <v>7174655394.7200003</v>
      </c>
      <c r="AB261" s="25">
        <v>6570195952.8999996</v>
      </c>
      <c r="AC261" s="25">
        <v>81290755</v>
      </c>
      <c r="AD261" s="25">
        <v>31092989</v>
      </c>
      <c r="AE261" s="25" t="s">
        <v>132</v>
      </c>
      <c r="AF261" s="25">
        <v>273263454.81999999</v>
      </c>
      <c r="AG261" s="25">
        <v>192308956</v>
      </c>
      <c r="AH261" s="25">
        <v>26503287</v>
      </c>
      <c r="AI261" s="25">
        <v>10247717852.809999</v>
      </c>
      <c r="AJ261" s="25">
        <v>790941983.29999995</v>
      </c>
      <c r="AK261" s="25">
        <v>790941983.29999995</v>
      </c>
      <c r="AL261" s="25">
        <v>4907469652.4700003</v>
      </c>
      <c r="AM261" s="25">
        <v>3270951683.6999998</v>
      </c>
      <c r="AN261" s="25">
        <v>11944735</v>
      </c>
      <c r="AO261" s="25">
        <v>474670915.74000001</v>
      </c>
      <c r="AP261" s="25">
        <v>791738882.60000002</v>
      </c>
      <c r="AQ261" s="25">
        <v>873873679</v>
      </c>
      <c r="AR261" s="25">
        <v>867914235</v>
      </c>
      <c r="AS261" s="25">
        <v>5959444</v>
      </c>
      <c r="AT261" s="25" t="s">
        <v>132</v>
      </c>
      <c r="AU261" s="25">
        <v>873873679</v>
      </c>
      <c r="AV261" s="25">
        <v>398907692.25999999</v>
      </c>
      <c r="AW261" s="25" t="s">
        <v>132</v>
      </c>
      <c r="AX261" s="25">
        <v>295071</v>
      </c>
      <c r="AY261" s="25" t="s">
        <v>132</v>
      </c>
      <c r="AZ261" s="25" t="s">
        <v>132</v>
      </c>
      <c r="BA261" s="25">
        <v>474670915.74000001</v>
      </c>
      <c r="BB261" s="25" t="s">
        <v>132</v>
      </c>
      <c r="BC261" s="25" t="s">
        <v>132</v>
      </c>
      <c r="BD261" s="25" t="s">
        <v>132</v>
      </c>
      <c r="BE261" s="25" t="s">
        <v>132</v>
      </c>
      <c r="BF261" s="25">
        <v>16172115</v>
      </c>
      <c r="BG261" s="25">
        <v>30052777.25</v>
      </c>
      <c r="BH261" s="25">
        <v>16172115</v>
      </c>
      <c r="BI261" s="25">
        <v>30052777.25</v>
      </c>
      <c r="BJ261" s="25">
        <v>14813636487.700001</v>
      </c>
      <c r="BK261" s="25">
        <v>100000000</v>
      </c>
      <c r="BL261" s="25">
        <v>14813636487.700001</v>
      </c>
      <c r="BM261" s="25">
        <v>100000000</v>
      </c>
      <c r="BN261" s="25"/>
      <c r="BO261" s="25"/>
      <c r="BP261" s="25"/>
      <c r="BQ261" s="25"/>
    </row>
    <row r="262" spans="2:69" ht="25.5" customHeight="1" x14ac:dyDescent="0.25">
      <c r="B262" s="18">
        <v>256</v>
      </c>
      <c r="C262" s="16">
        <v>3018</v>
      </c>
      <c r="D262" s="16" t="s">
        <v>1267</v>
      </c>
      <c r="E262" s="16" t="s">
        <v>1268</v>
      </c>
      <c r="F262" s="16" t="s">
        <v>1269</v>
      </c>
      <c r="G262" s="16" t="s">
        <v>112</v>
      </c>
      <c r="H262" s="17" t="s">
        <v>133</v>
      </c>
      <c r="I262" s="24" t="s">
        <v>1270</v>
      </c>
      <c r="J262" s="17" t="s">
        <v>1263</v>
      </c>
      <c r="K262" s="16" t="s">
        <v>1264</v>
      </c>
      <c r="L262" s="16" t="s">
        <v>2252</v>
      </c>
      <c r="M262" s="16">
        <v>7413108</v>
      </c>
      <c r="N262" s="19" t="s">
        <v>1271</v>
      </c>
      <c r="O262" s="16">
        <v>1</v>
      </c>
      <c r="P262" s="20">
        <v>25064</v>
      </c>
      <c r="Q262" s="20">
        <v>90</v>
      </c>
      <c r="R262" s="25">
        <v>53417005096.309998</v>
      </c>
      <c r="S262" s="25">
        <v>3211253454.9499998</v>
      </c>
      <c r="T262" s="25">
        <v>4806239920</v>
      </c>
      <c r="U262" s="25" t="s">
        <v>132</v>
      </c>
      <c r="V262" s="25">
        <v>42444836213.5</v>
      </c>
      <c r="W262" s="25">
        <v>602493233.22000003</v>
      </c>
      <c r="X262" s="25">
        <v>487495764.06</v>
      </c>
      <c r="Y262" s="25">
        <v>50945888</v>
      </c>
      <c r="Z262" s="25">
        <v>1813740622.5799999</v>
      </c>
      <c r="AA262" s="25">
        <v>41895134005.970001</v>
      </c>
      <c r="AB262" s="25">
        <v>39983662655.25</v>
      </c>
      <c r="AC262" s="25">
        <v>26133886</v>
      </c>
      <c r="AD262" s="25">
        <v>743017875.11000001</v>
      </c>
      <c r="AE262" s="25">
        <v>41487065.200000003</v>
      </c>
      <c r="AF262" s="25">
        <v>245169610.08000001</v>
      </c>
      <c r="AG262" s="25">
        <v>581753016.33000004</v>
      </c>
      <c r="AH262" s="25">
        <v>273909898</v>
      </c>
      <c r="AI262" s="25">
        <v>11521871090.34</v>
      </c>
      <c r="AJ262" s="25">
        <v>4669343283</v>
      </c>
      <c r="AK262" s="25">
        <v>4669343283</v>
      </c>
      <c r="AL262" s="25">
        <v>3823026685.9200001</v>
      </c>
      <c r="AM262" s="25">
        <v>490643423.85000002</v>
      </c>
      <c r="AN262" s="25">
        <v>1731983016.01</v>
      </c>
      <c r="AO262" s="25">
        <v>806874681.55999994</v>
      </c>
      <c r="AP262" s="25" t="s">
        <v>132</v>
      </c>
      <c r="AQ262" s="25">
        <v>6433953702.5799999</v>
      </c>
      <c r="AR262" s="25">
        <v>6215227238.1800003</v>
      </c>
      <c r="AS262" s="25">
        <v>218726464.40000001</v>
      </c>
      <c r="AT262" s="25" t="s">
        <v>132</v>
      </c>
      <c r="AU262" s="25">
        <v>5236156483.5799999</v>
      </c>
      <c r="AV262" s="25">
        <v>4245317472.3499999</v>
      </c>
      <c r="AW262" s="25" t="s">
        <v>132</v>
      </c>
      <c r="AX262" s="25">
        <v>183964329.66999999</v>
      </c>
      <c r="AY262" s="25" t="s">
        <v>132</v>
      </c>
      <c r="AZ262" s="25" t="s">
        <v>132</v>
      </c>
      <c r="BA262" s="25">
        <v>806874681.55999994</v>
      </c>
      <c r="BB262" s="25">
        <v>1197797219</v>
      </c>
      <c r="BC262" s="25">
        <v>1197797219</v>
      </c>
      <c r="BD262" s="25" t="s">
        <v>132</v>
      </c>
      <c r="BE262" s="25" t="s">
        <v>132</v>
      </c>
      <c r="BF262" s="25">
        <v>753832567</v>
      </c>
      <c r="BG262" s="25">
        <v>12000457694.98</v>
      </c>
      <c r="BH262" s="25">
        <v>753832567</v>
      </c>
      <c r="BI262" s="25">
        <v>12000457694.98</v>
      </c>
      <c r="BJ262" s="25">
        <v>59443906007.089996</v>
      </c>
      <c r="BK262" s="25">
        <v>3116108225</v>
      </c>
      <c r="BL262" s="25">
        <v>59443906007.089996</v>
      </c>
      <c r="BM262" s="25">
        <v>3116108225</v>
      </c>
      <c r="BN262" s="25"/>
      <c r="BO262" s="25"/>
      <c r="BP262" s="25"/>
      <c r="BQ262" s="25"/>
    </row>
    <row r="263" spans="2:69" ht="25.5" customHeight="1" x14ac:dyDescent="0.25">
      <c r="B263" s="18">
        <v>257</v>
      </c>
      <c r="C263" s="16">
        <v>3033</v>
      </c>
      <c r="D263" s="16" t="s">
        <v>1272</v>
      </c>
      <c r="E263" s="16" t="s">
        <v>1273</v>
      </c>
      <c r="F263" s="16" t="s">
        <v>132</v>
      </c>
      <c r="G263" s="16" t="s">
        <v>112</v>
      </c>
      <c r="H263" s="17" t="s">
        <v>133</v>
      </c>
      <c r="I263" s="24" t="s">
        <v>1274</v>
      </c>
      <c r="J263" s="17" t="s">
        <v>1263</v>
      </c>
      <c r="K263" s="16" t="s">
        <v>1264</v>
      </c>
      <c r="L263" s="16" t="s">
        <v>1275</v>
      </c>
      <c r="M263" s="16">
        <v>7412880</v>
      </c>
      <c r="N263" s="19" t="s">
        <v>1276</v>
      </c>
      <c r="O263" s="16">
        <v>1</v>
      </c>
      <c r="P263" s="20">
        <v>9894</v>
      </c>
      <c r="Q263" s="20">
        <v>59</v>
      </c>
      <c r="R263" s="25">
        <v>51737208309.379997</v>
      </c>
      <c r="S263" s="25">
        <v>2483323940.0100002</v>
      </c>
      <c r="T263" s="25">
        <v>1125615215</v>
      </c>
      <c r="U263" s="25" t="s">
        <v>132</v>
      </c>
      <c r="V263" s="25">
        <v>42425392263.089996</v>
      </c>
      <c r="W263" s="25">
        <v>830182843.03999996</v>
      </c>
      <c r="X263" s="25">
        <v>1915697258.71</v>
      </c>
      <c r="Y263" s="25">
        <v>122771089</v>
      </c>
      <c r="Z263" s="25">
        <v>2834225700.5300002</v>
      </c>
      <c r="AA263" s="25">
        <v>38085685551.870003</v>
      </c>
      <c r="AB263" s="25">
        <v>25807425562.529999</v>
      </c>
      <c r="AC263" s="25">
        <v>11370326582.27</v>
      </c>
      <c r="AD263" s="25">
        <v>460826662.99000001</v>
      </c>
      <c r="AE263" s="25" t="s">
        <v>132</v>
      </c>
      <c r="AF263" s="25">
        <v>171906894.90000001</v>
      </c>
      <c r="AG263" s="25">
        <v>172309178.18000001</v>
      </c>
      <c r="AH263" s="25">
        <v>102890671</v>
      </c>
      <c r="AI263" s="25">
        <v>13651522757.51</v>
      </c>
      <c r="AJ263" s="25">
        <v>8266304719.7700005</v>
      </c>
      <c r="AK263" s="25">
        <v>8266304719.7700005</v>
      </c>
      <c r="AL263" s="25">
        <v>1818035436.3699999</v>
      </c>
      <c r="AM263" s="25">
        <v>29846534.98</v>
      </c>
      <c r="AN263" s="25">
        <v>2796282542.52</v>
      </c>
      <c r="AO263" s="25">
        <v>741053523.87</v>
      </c>
      <c r="AP263" s="25" t="s">
        <v>132</v>
      </c>
      <c r="AQ263" s="25">
        <v>5377899204.9399996</v>
      </c>
      <c r="AR263" s="25">
        <v>5244360655.3000002</v>
      </c>
      <c r="AS263" s="25">
        <v>133538549.64</v>
      </c>
      <c r="AT263" s="25" t="s">
        <v>132</v>
      </c>
      <c r="AU263" s="25">
        <v>3823051480.0100002</v>
      </c>
      <c r="AV263" s="25">
        <v>3030003874.1399999</v>
      </c>
      <c r="AW263" s="25" t="s">
        <v>132</v>
      </c>
      <c r="AX263" s="25">
        <v>51994082</v>
      </c>
      <c r="AY263" s="25" t="s">
        <v>132</v>
      </c>
      <c r="AZ263" s="25" t="s">
        <v>132</v>
      </c>
      <c r="BA263" s="25">
        <v>741053523.87</v>
      </c>
      <c r="BB263" s="25">
        <v>1554847724.9300001</v>
      </c>
      <c r="BC263" s="25">
        <v>1554847724.9300001</v>
      </c>
      <c r="BD263" s="25" t="s">
        <v>132</v>
      </c>
      <c r="BE263" s="25" t="s">
        <v>132</v>
      </c>
      <c r="BF263" s="25">
        <v>119640210</v>
      </c>
      <c r="BG263" s="25">
        <v>957621523.75999999</v>
      </c>
      <c r="BH263" s="25">
        <v>119640210</v>
      </c>
      <c r="BI263" s="25">
        <v>957621523.75999999</v>
      </c>
      <c r="BJ263" s="25">
        <v>67321988702.879997</v>
      </c>
      <c r="BK263" s="25">
        <v>4434390000</v>
      </c>
      <c r="BL263" s="25">
        <v>67321988702.879997</v>
      </c>
      <c r="BM263" s="25">
        <v>4434390000</v>
      </c>
      <c r="BN263" s="25"/>
      <c r="BO263" s="25"/>
      <c r="BP263" s="25"/>
      <c r="BQ263" s="25"/>
    </row>
    <row r="264" spans="2:69" ht="25.5" customHeight="1" x14ac:dyDescent="0.25">
      <c r="B264" s="18">
        <v>258</v>
      </c>
      <c r="C264" s="16">
        <v>3034</v>
      </c>
      <c r="D264" s="16" t="s">
        <v>1277</v>
      </c>
      <c r="E264" s="16" t="s">
        <v>1278</v>
      </c>
      <c r="F264" s="16" t="s">
        <v>1279</v>
      </c>
      <c r="G264" s="16" t="s">
        <v>112</v>
      </c>
      <c r="H264" s="17" t="s">
        <v>133</v>
      </c>
      <c r="I264" s="24" t="s">
        <v>1738</v>
      </c>
      <c r="J264" s="17" t="s">
        <v>1137</v>
      </c>
      <c r="K264" s="16" t="s">
        <v>1280</v>
      </c>
      <c r="L264" s="16" t="s">
        <v>2253</v>
      </c>
      <c r="M264" s="16">
        <v>3158118</v>
      </c>
      <c r="N264" s="19" t="s">
        <v>1281</v>
      </c>
      <c r="O264" s="16">
        <v>1</v>
      </c>
      <c r="P264" s="20">
        <v>2716</v>
      </c>
      <c r="Q264" s="20">
        <v>6</v>
      </c>
      <c r="R264" s="25">
        <v>6027882918.1899996</v>
      </c>
      <c r="S264" s="25">
        <v>302591052.02999997</v>
      </c>
      <c r="T264" s="25">
        <v>212482372</v>
      </c>
      <c r="U264" s="25" t="s">
        <v>132</v>
      </c>
      <c r="V264" s="25">
        <v>4734555284</v>
      </c>
      <c r="W264" s="25">
        <v>44255285</v>
      </c>
      <c r="X264" s="25">
        <v>693000681.77999997</v>
      </c>
      <c r="Y264" s="25">
        <v>2961082</v>
      </c>
      <c r="Z264" s="25">
        <v>38037161.380000003</v>
      </c>
      <c r="AA264" s="25">
        <v>3608215217.96</v>
      </c>
      <c r="AB264" s="25">
        <v>2295371259.0999999</v>
      </c>
      <c r="AC264" s="25">
        <v>1200000000</v>
      </c>
      <c r="AD264" s="25">
        <v>34850742.399999999</v>
      </c>
      <c r="AE264" s="25">
        <v>3544754</v>
      </c>
      <c r="AF264" s="25">
        <v>18600219.460000001</v>
      </c>
      <c r="AG264" s="25">
        <v>43736569</v>
      </c>
      <c r="AH264" s="25">
        <v>12111674</v>
      </c>
      <c r="AI264" s="25">
        <v>2419667700.2399998</v>
      </c>
      <c r="AJ264" s="25">
        <v>973540937.41999996</v>
      </c>
      <c r="AK264" s="25">
        <v>973540937.41999996</v>
      </c>
      <c r="AL264" s="25">
        <v>237808579.81999999</v>
      </c>
      <c r="AM264" s="25">
        <v>1126587981.3199999</v>
      </c>
      <c r="AN264" s="25">
        <v>3770998</v>
      </c>
      <c r="AO264" s="25">
        <v>77959203.680000007</v>
      </c>
      <c r="AP264" s="25" t="s">
        <v>132</v>
      </c>
      <c r="AQ264" s="25">
        <v>651025300.65999997</v>
      </c>
      <c r="AR264" s="25">
        <v>647928417.65999997</v>
      </c>
      <c r="AS264" s="25">
        <v>3096883</v>
      </c>
      <c r="AT264" s="25" t="s">
        <v>132</v>
      </c>
      <c r="AU264" s="25">
        <v>513048072.13</v>
      </c>
      <c r="AV264" s="25">
        <v>272977472.44999999</v>
      </c>
      <c r="AW264" s="25" t="s">
        <v>132</v>
      </c>
      <c r="AX264" s="25">
        <v>162111396</v>
      </c>
      <c r="AY264" s="25" t="s">
        <v>132</v>
      </c>
      <c r="AZ264" s="25" t="s">
        <v>132</v>
      </c>
      <c r="BA264" s="25">
        <v>77959203.680000007</v>
      </c>
      <c r="BB264" s="25">
        <v>137977228.53</v>
      </c>
      <c r="BC264" s="25">
        <v>137977228.53</v>
      </c>
      <c r="BD264" s="25" t="s">
        <v>132</v>
      </c>
      <c r="BE264" s="25" t="s">
        <v>132</v>
      </c>
      <c r="BF264" s="25">
        <v>49665515</v>
      </c>
      <c r="BG264" s="25">
        <v>90475436.329999998</v>
      </c>
      <c r="BH264" s="25">
        <v>49665515</v>
      </c>
      <c r="BI264" s="25">
        <v>90475436.329999998</v>
      </c>
      <c r="BJ264" s="25">
        <v>5752924703</v>
      </c>
      <c r="BK264" s="25">
        <v>740896295</v>
      </c>
      <c r="BL264" s="25">
        <v>5752924703</v>
      </c>
      <c r="BM264" s="25">
        <v>740896295</v>
      </c>
      <c r="BN264" s="25"/>
      <c r="BO264" s="25"/>
      <c r="BP264" s="25"/>
      <c r="BQ264" s="25"/>
    </row>
    <row r="265" spans="2:69" ht="25.5" customHeight="1" x14ac:dyDescent="0.25">
      <c r="B265" s="18">
        <v>259</v>
      </c>
      <c r="C265" s="16">
        <v>3048</v>
      </c>
      <c r="D265" s="16" t="s">
        <v>1282</v>
      </c>
      <c r="E265" s="16" t="s">
        <v>1283</v>
      </c>
      <c r="F265" s="16" t="s">
        <v>1284</v>
      </c>
      <c r="G265" s="16" t="s">
        <v>112</v>
      </c>
      <c r="H265" s="17" t="s">
        <v>133</v>
      </c>
      <c r="I265" s="24" t="s">
        <v>1285</v>
      </c>
      <c r="J265" s="17" t="s">
        <v>774</v>
      </c>
      <c r="K265" s="16" t="s">
        <v>1286</v>
      </c>
      <c r="L265" s="16" t="s">
        <v>2254</v>
      </c>
      <c r="M265" s="16">
        <v>7180052</v>
      </c>
      <c r="N265" s="19" t="s">
        <v>1287</v>
      </c>
      <c r="O265" s="16">
        <v>1</v>
      </c>
      <c r="P265" s="20">
        <v>3183</v>
      </c>
      <c r="Q265" s="20">
        <v>9</v>
      </c>
      <c r="R265" s="25">
        <v>6428927085.3500004</v>
      </c>
      <c r="S265" s="25">
        <v>473291950.61000001</v>
      </c>
      <c r="T265" s="25">
        <v>313100000</v>
      </c>
      <c r="U265" s="25" t="s">
        <v>132</v>
      </c>
      <c r="V265" s="25">
        <v>5314391787.1899996</v>
      </c>
      <c r="W265" s="25">
        <v>133572503</v>
      </c>
      <c r="X265" s="25">
        <v>72426117</v>
      </c>
      <c r="Y265" s="25">
        <v>2900116</v>
      </c>
      <c r="Z265" s="25">
        <v>119244611.55</v>
      </c>
      <c r="AA265" s="25">
        <v>4053426044.29</v>
      </c>
      <c r="AB265" s="25">
        <v>3534765480.0100002</v>
      </c>
      <c r="AC265" s="25">
        <v>370556480</v>
      </c>
      <c r="AD265" s="25">
        <v>29203803.280000001</v>
      </c>
      <c r="AE265" s="25" t="s">
        <v>132</v>
      </c>
      <c r="AF265" s="25">
        <v>45898136</v>
      </c>
      <c r="AG265" s="25">
        <v>37554364</v>
      </c>
      <c r="AH265" s="25">
        <v>35447781</v>
      </c>
      <c r="AI265" s="25">
        <v>2375501041.0599999</v>
      </c>
      <c r="AJ265" s="25">
        <v>1366091599.8599999</v>
      </c>
      <c r="AK265" s="25">
        <v>1366091599.8599999</v>
      </c>
      <c r="AL265" s="25">
        <v>827534384.52999997</v>
      </c>
      <c r="AM265" s="25">
        <v>39089595.979999997</v>
      </c>
      <c r="AN265" s="25">
        <v>39455087.710000001</v>
      </c>
      <c r="AO265" s="25">
        <v>103330372.98</v>
      </c>
      <c r="AP265" s="25" t="s">
        <v>132</v>
      </c>
      <c r="AQ265" s="25">
        <v>843163036.55999994</v>
      </c>
      <c r="AR265" s="25">
        <v>841248581.55999994</v>
      </c>
      <c r="AS265" s="25">
        <v>1914455</v>
      </c>
      <c r="AT265" s="25" t="s">
        <v>132</v>
      </c>
      <c r="AU265" s="25">
        <v>675397030.65999997</v>
      </c>
      <c r="AV265" s="25">
        <v>479096464.36000001</v>
      </c>
      <c r="AW265" s="25" t="s">
        <v>132</v>
      </c>
      <c r="AX265" s="25">
        <v>92970193.319999993</v>
      </c>
      <c r="AY265" s="25" t="s">
        <v>132</v>
      </c>
      <c r="AZ265" s="25" t="s">
        <v>132</v>
      </c>
      <c r="BA265" s="25">
        <v>103330372.98</v>
      </c>
      <c r="BB265" s="25">
        <v>167766005.90000001</v>
      </c>
      <c r="BC265" s="25">
        <v>167766005.90000001</v>
      </c>
      <c r="BD265" s="25" t="s">
        <v>132</v>
      </c>
      <c r="BE265" s="25" t="s">
        <v>132</v>
      </c>
      <c r="BF265" s="25">
        <v>504746203</v>
      </c>
      <c r="BG265" s="25">
        <v>202195095.19</v>
      </c>
      <c r="BH265" s="25">
        <v>504746203</v>
      </c>
      <c r="BI265" s="25">
        <v>202195095.19</v>
      </c>
      <c r="BJ265" s="25">
        <v>7723630305</v>
      </c>
      <c r="BK265" s="25">
        <v>1236944597</v>
      </c>
      <c r="BL265" s="25">
        <v>7723630305</v>
      </c>
      <c r="BM265" s="25">
        <v>1236944597</v>
      </c>
      <c r="BN265" s="25"/>
      <c r="BO265" s="25"/>
      <c r="BP265" s="25"/>
      <c r="BQ265" s="25"/>
    </row>
    <row r="266" spans="2:69" ht="25.5" customHeight="1" x14ac:dyDescent="0.25">
      <c r="B266" s="18">
        <v>260</v>
      </c>
      <c r="C266" s="16">
        <v>3049</v>
      </c>
      <c r="D266" s="16" t="s">
        <v>1288</v>
      </c>
      <c r="E266" s="16" t="s">
        <v>1289</v>
      </c>
      <c r="F266" s="16" t="s">
        <v>1290</v>
      </c>
      <c r="G266" s="16" t="s">
        <v>175</v>
      </c>
      <c r="H266" s="17" t="s">
        <v>133</v>
      </c>
      <c r="I266" s="24" t="s">
        <v>1291</v>
      </c>
      <c r="J266" s="17" t="s">
        <v>774</v>
      </c>
      <c r="K266" s="16" t="s">
        <v>2255</v>
      </c>
      <c r="L266" s="16" t="s">
        <v>2256</v>
      </c>
      <c r="M266" s="16">
        <v>7267051</v>
      </c>
      <c r="N266" s="19" t="s">
        <v>2257</v>
      </c>
      <c r="O266" s="16">
        <v>1</v>
      </c>
      <c r="P266" s="20">
        <v>5745</v>
      </c>
      <c r="Q266" s="20">
        <v>16</v>
      </c>
      <c r="R266" s="25">
        <v>27191913567.43</v>
      </c>
      <c r="S266" s="25">
        <v>696542381.92999995</v>
      </c>
      <c r="T266" s="25">
        <v>1316377873</v>
      </c>
      <c r="U266" s="25" t="s">
        <v>132</v>
      </c>
      <c r="V266" s="25">
        <v>22602946342</v>
      </c>
      <c r="W266" s="25">
        <v>475726941</v>
      </c>
      <c r="X266" s="25">
        <v>483426022</v>
      </c>
      <c r="Y266" s="25">
        <v>7954284</v>
      </c>
      <c r="Z266" s="25">
        <v>1608939723.5</v>
      </c>
      <c r="AA266" s="25">
        <v>20476260601.119999</v>
      </c>
      <c r="AB266" s="25">
        <v>13060811500.68</v>
      </c>
      <c r="AC266" s="25">
        <v>5875537590.71</v>
      </c>
      <c r="AD266" s="25">
        <v>871670903.20000005</v>
      </c>
      <c r="AE266" s="25">
        <v>18918156</v>
      </c>
      <c r="AF266" s="25">
        <v>273452788.02999997</v>
      </c>
      <c r="AG266" s="25">
        <v>302237282.5</v>
      </c>
      <c r="AH266" s="25">
        <v>73632380</v>
      </c>
      <c r="AI266" s="25">
        <v>6715652966.3100004</v>
      </c>
      <c r="AJ266" s="25">
        <v>3413826994.0700002</v>
      </c>
      <c r="AK266" s="25">
        <v>3413826994.0700002</v>
      </c>
      <c r="AL266" s="25">
        <v>1248733100.4200001</v>
      </c>
      <c r="AM266" s="25">
        <v>355138172.32999998</v>
      </c>
      <c r="AN266" s="25">
        <v>1411274037</v>
      </c>
      <c r="AO266" s="25">
        <v>286680662.49000001</v>
      </c>
      <c r="AP266" s="25" t="s">
        <v>132</v>
      </c>
      <c r="AQ266" s="25">
        <v>2711488920.5300002</v>
      </c>
      <c r="AR266" s="25">
        <v>2688408413.5300002</v>
      </c>
      <c r="AS266" s="25">
        <v>23080507</v>
      </c>
      <c r="AT266" s="25" t="s">
        <v>132</v>
      </c>
      <c r="AU266" s="25">
        <v>1847629269.6400001</v>
      </c>
      <c r="AV266" s="25">
        <v>1553708088.1500001</v>
      </c>
      <c r="AW266" s="25">
        <v>3233833</v>
      </c>
      <c r="AX266" s="25">
        <v>4006686</v>
      </c>
      <c r="AY266" s="25" t="s">
        <v>132</v>
      </c>
      <c r="AZ266" s="25" t="s">
        <v>132</v>
      </c>
      <c r="BA266" s="25">
        <v>286680662.49000001</v>
      </c>
      <c r="BB266" s="25">
        <v>863859650.88999999</v>
      </c>
      <c r="BC266" s="25">
        <v>863859650.88999999</v>
      </c>
      <c r="BD266" s="25" t="s">
        <v>132</v>
      </c>
      <c r="BE266" s="25" t="s">
        <v>132</v>
      </c>
      <c r="BF266" s="25">
        <v>1073462689</v>
      </c>
      <c r="BG266" s="25">
        <v>579223186.13999999</v>
      </c>
      <c r="BH266" s="25">
        <v>1073462689</v>
      </c>
      <c r="BI266" s="25">
        <v>579223186.13999999</v>
      </c>
      <c r="BJ266" s="25">
        <v>27361574948</v>
      </c>
      <c r="BK266" s="25">
        <v>3264675828.3699999</v>
      </c>
      <c r="BL266" s="25">
        <v>27361574948</v>
      </c>
      <c r="BM266" s="25">
        <v>3264675828.3699999</v>
      </c>
      <c r="BN266" s="25"/>
      <c r="BO266" s="25"/>
      <c r="BP266" s="25"/>
      <c r="BQ266" s="25"/>
    </row>
    <row r="267" spans="2:69" ht="25.5" customHeight="1" x14ac:dyDescent="0.25">
      <c r="B267" s="18">
        <v>261</v>
      </c>
      <c r="C267" s="16">
        <v>3070</v>
      </c>
      <c r="D267" s="16" t="s">
        <v>1292</v>
      </c>
      <c r="E267" s="16" t="s">
        <v>1293</v>
      </c>
      <c r="F267" s="16" t="s">
        <v>1294</v>
      </c>
      <c r="G267" s="16" t="s">
        <v>112</v>
      </c>
      <c r="H267" s="17" t="s">
        <v>133</v>
      </c>
      <c r="I267" s="24" t="s">
        <v>1295</v>
      </c>
      <c r="J267" s="17" t="s">
        <v>774</v>
      </c>
      <c r="K267" s="16" t="s">
        <v>1296</v>
      </c>
      <c r="L267" s="16" t="s">
        <v>2258</v>
      </c>
      <c r="M267" s="16">
        <v>7569827</v>
      </c>
      <c r="N267" s="19" t="s">
        <v>2259</v>
      </c>
      <c r="O267" s="16">
        <v>1</v>
      </c>
      <c r="P267" s="20">
        <v>1811</v>
      </c>
      <c r="Q267" s="20">
        <v>3</v>
      </c>
      <c r="R267" s="25">
        <v>3659924627.8899999</v>
      </c>
      <c r="S267" s="25">
        <v>136473446.88999999</v>
      </c>
      <c r="T267" s="25">
        <v>163646782</v>
      </c>
      <c r="U267" s="25" t="s">
        <v>132</v>
      </c>
      <c r="V267" s="25">
        <v>3135377843</v>
      </c>
      <c r="W267" s="25">
        <v>11677231</v>
      </c>
      <c r="X267" s="25">
        <v>56316501</v>
      </c>
      <c r="Y267" s="25" t="s">
        <v>132</v>
      </c>
      <c r="Z267" s="25">
        <v>156432824</v>
      </c>
      <c r="AA267" s="25">
        <v>1963394311.9000001</v>
      </c>
      <c r="AB267" s="25">
        <v>1575310429</v>
      </c>
      <c r="AC267" s="25">
        <v>183333260</v>
      </c>
      <c r="AD267" s="25">
        <v>77860072.900000006</v>
      </c>
      <c r="AE267" s="25">
        <v>2067300</v>
      </c>
      <c r="AF267" s="25">
        <v>59192562</v>
      </c>
      <c r="AG267" s="25">
        <v>58395655</v>
      </c>
      <c r="AH267" s="25">
        <v>7235033</v>
      </c>
      <c r="AI267" s="25">
        <v>1696530315.8099999</v>
      </c>
      <c r="AJ267" s="25">
        <v>957624371.23000002</v>
      </c>
      <c r="AK267" s="25">
        <v>957624371.23000002</v>
      </c>
      <c r="AL267" s="25">
        <v>527141124.24000001</v>
      </c>
      <c r="AM267" s="25">
        <v>25448886.34</v>
      </c>
      <c r="AN267" s="25">
        <v>111743627</v>
      </c>
      <c r="AO267" s="25">
        <v>74572307</v>
      </c>
      <c r="AP267" s="25" t="s">
        <v>132</v>
      </c>
      <c r="AQ267" s="25">
        <v>417524738.45999998</v>
      </c>
      <c r="AR267" s="25">
        <v>417524738.45999998</v>
      </c>
      <c r="AS267" s="25" t="s">
        <v>132</v>
      </c>
      <c r="AT267" s="25" t="s">
        <v>132</v>
      </c>
      <c r="AU267" s="25">
        <v>347010306.23000002</v>
      </c>
      <c r="AV267" s="25">
        <v>221420290.33000001</v>
      </c>
      <c r="AW267" s="25" t="s">
        <v>132</v>
      </c>
      <c r="AX267" s="25">
        <v>51017708.899999999</v>
      </c>
      <c r="AY267" s="25" t="s">
        <v>132</v>
      </c>
      <c r="AZ267" s="25" t="s">
        <v>132</v>
      </c>
      <c r="BA267" s="25">
        <v>74572307</v>
      </c>
      <c r="BB267" s="25">
        <v>70514432.049999997</v>
      </c>
      <c r="BC267" s="25">
        <v>70514432.049999997</v>
      </c>
      <c r="BD267" s="25" t="s">
        <v>132</v>
      </c>
      <c r="BE267" s="25" t="s">
        <v>132</v>
      </c>
      <c r="BF267" s="25">
        <v>316276720</v>
      </c>
      <c r="BG267" s="25">
        <v>970200869</v>
      </c>
      <c r="BH267" s="25">
        <v>316276720</v>
      </c>
      <c r="BI267" s="25">
        <v>970200869</v>
      </c>
      <c r="BJ267" s="25">
        <v>3266730136</v>
      </c>
      <c r="BK267" s="25">
        <v>438356677</v>
      </c>
      <c r="BL267" s="25">
        <v>3266730136</v>
      </c>
      <c r="BM267" s="25">
        <v>438356677</v>
      </c>
      <c r="BN267" s="25"/>
      <c r="BO267" s="25"/>
      <c r="BP267" s="25"/>
      <c r="BQ267" s="25"/>
    </row>
    <row r="268" spans="2:69" ht="25.5" customHeight="1" x14ac:dyDescent="0.25">
      <c r="B268" s="18">
        <v>262</v>
      </c>
      <c r="C268" s="16">
        <v>3072</v>
      </c>
      <c r="D268" s="16" t="s">
        <v>1297</v>
      </c>
      <c r="E268" s="16" t="s">
        <v>1298</v>
      </c>
      <c r="F268" s="16" t="s">
        <v>1299</v>
      </c>
      <c r="G268" s="16" t="s">
        <v>112</v>
      </c>
      <c r="H268" s="17" t="s">
        <v>133</v>
      </c>
      <c r="I268" s="24" t="s">
        <v>1300</v>
      </c>
      <c r="J268" s="17" t="s">
        <v>774</v>
      </c>
      <c r="K268" s="16" t="s">
        <v>1301</v>
      </c>
      <c r="L268" s="16" t="s">
        <v>1739</v>
      </c>
      <c r="M268" s="16">
        <v>7275493</v>
      </c>
      <c r="N268" s="19" t="s">
        <v>1302</v>
      </c>
      <c r="O268" s="16">
        <v>1</v>
      </c>
      <c r="P268" s="20">
        <v>103444</v>
      </c>
      <c r="Q268" s="20">
        <v>257</v>
      </c>
      <c r="R268" s="25">
        <v>274735178939.42999</v>
      </c>
      <c r="S268" s="25">
        <v>12682013940.24</v>
      </c>
      <c r="T268" s="25">
        <v>57120127316.470001</v>
      </c>
      <c r="U268" s="25" t="s">
        <v>132</v>
      </c>
      <c r="V268" s="25">
        <v>193354947007.25</v>
      </c>
      <c r="W268" s="25">
        <v>4614649535.4200001</v>
      </c>
      <c r="X268" s="25">
        <v>4127497312.1599998</v>
      </c>
      <c r="Y268" s="25" t="s">
        <v>132</v>
      </c>
      <c r="Z268" s="25">
        <v>2835943827.8899999</v>
      </c>
      <c r="AA268" s="25">
        <v>192466313961.51001</v>
      </c>
      <c r="AB268" s="25">
        <v>180485117085.67001</v>
      </c>
      <c r="AC268" s="25">
        <v>5653620000</v>
      </c>
      <c r="AD268" s="25">
        <v>3415159694.2600002</v>
      </c>
      <c r="AE268" s="25">
        <v>180333194</v>
      </c>
      <c r="AF268" s="25">
        <v>1201031895</v>
      </c>
      <c r="AG268" s="25">
        <v>671214836.58000004</v>
      </c>
      <c r="AH268" s="25">
        <v>859837256</v>
      </c>
      <c r="AI268" s="25">
        <v>82268864977.919998</v>
      </c>
      <c r="AJ268" s="25">
        <v>27065896414.040001</v>
      </c>
      <c r="AK268" s="25">
        <v>27065896414.040001</v>
      </c>
      <c r="AL268" s="25">
        <v>50249225380.75</v>
      </c>
      <c r="AM268" s="25">
        <v>204870367.66</v>
      </c>
      <c r="AN268" s="25">
        <v>2309713081.6999998</v>
      </c>
      <c r="AO268" s="25">
        <v>2439159733.77</v>
      </c>
      <c r="AP268" s="25" t="s">
        <v>132</v>
      </c>
      <c r="AQ268" s="25">
        <v>27238230196.470001</v>
      </c>
      <c r="AR268" s="25">
        <v>27137087260.759998</v>
      </c>
      <c r="AS268" s="25">
        <v>101142935.70999999</v>
      </c>
      <c r="AT268" s="25" t="s">
        <v>132</v>
      </c>
      <c r="AU268" s="25">
        <v>20900335778.330002</v>
      </c>
      <c r="AV268" s="25">
        <v>13622409067.65</v>
      </c>
      <c r="AW268" s="25" t="s">
        <v>132</v>
      </c>
      <c r="AX268" s="25">
        <v>4838766976.9099998</v>
      </c>
      <c r="AY268" s="25" t="s">
        <v>132</v>
      </c>
      <c r="AZ268" s="25" t="s">
        <v>132</v>
      </c>
      <c r="BA268" s="25">
        <v>2439159733.77</v>
      </c>
      <c r="BB268" s="25">
        <v>6337894418.1400003</v>
      </c>
      <c r="BC268" s="25">
        <v>6337894418.1400003</v>
      </c>
      <c r="BD268" s="25" t="s">
        <v>132</v>
      </c>
      <c r="BE268" s="25" t="s">
        <v>132</v>
      </c>
      <c r="BF268" s="25">
        <v>1590564778</v>
      </c>
      <c r="BG268" s="25">
        <v>3439131924</v>
      </c>
      <c r="BH268" s="25">
        <v>1590564778</v>
      </c>
      <c r="BI268" s="25">
        <v>3439131924</v>
      </c>
      <c r="BJ268" s="25">
        <v>473204871277.79999</v>
      </c>
      <c r="BK268" s="25">
        <v>24640000000</v>
      </c>
      <c r="BL268" s="25">
        <v>473204871277.79999</v>
      </c>
      <c r="BM268" s="25">
        <v>24640000000</v>
      </c>
      <c r="BN268" s="25"/>
      <c r="BO268" s="25"/>
      <c r="BP268" s="25"/>
      <c r="BQ268" s="25"/>
    </row>
    <row r="269" spans="2:69" ht="25.5" customHeight="1" x14ac:dyDescent="0.25">
      <c r="B269" s="18">
        <v>263</v>
      </c>
      <c r="C269" s="16">
        <v>3081</v>
      </c>
      <c r="D269" s="16" t="s">
        <v>1303</v>
      </c>
      <c r="E269" s="16" t="s">
        <v>1304</v>
      </c>
      <c r="F269" s="16" t="s">
        <v>1305</v>
      </c>
      <c r="G269" s="16" t="s">
        <v>423</v>
      </c>
      <c r="H269" s="17" t="s">
        <v>440</v>
      </c>
      <c r="I269" s="24" t="s">
        <v>1306</v>
      </c>
      <c r="J269" s="17" t="s">
        <v>774</v>
      </c>
      <c r="K269" s="16" t="s">
        <v>860</v>
      </c>
      <c r="L269" s="16" t="s">
        <v>2260</v>
      </c>
      <c r="M269" s="16">
        <v>7242556</v>
      </c>
      <c r="N269" s="19" t="s">
        <v>1307</v>
      </c>
      <c r="O269" s="16">
        <v>1</v>
      </c>
      <c r="P269" s="20">
        <v>1</v>
      </c>
      <c r="Q269" s="20">
        <v>25</v>
      </c>
      <c r="R269" s="25">
        <v>7648608392</v>
      </c>
      <c r="S269" s="25">
        <v>2174226917</v>
      </c>
      <c r="T269" s="25">
        <v>400000000</v>
      </c>
      <c r="U269" s="25">
        <v>1243366597</v>
      </c>
      <c r="V269" s="25" t="s">
        <v>132</v>
      </c>
      <c r="W269" s="25">
        <v>1145260660</v>
      </c>
      <c r="X269" s="25">
        <v>1706674865</v>
      </c>
      <c r="Y269" s="25">
        <v>15482000</v>
      </c>
      <c r="Z269" s="25">
        <v>963597353</v>
      </c>
      <c r="AA269" s="25">
        <v>383123439</v>
      </c>
      <c r="AB269" s="25" t="s">
        <v>132</v>
      </c>
      <c r="AC269" s="25">
        <v>98841695</v>
      </c>
      <c r="AD269" s="25">
        <v>82288937</v>
      </c>
      <c r="AE269" s="25" t="s">
        <v>132</v>
      </c>
      <c r="AF269" s="25">
        <v>102847630</v>
      </c>
      <c r="AG269" s="25">
        <v>61713055</v>
      </c>
      <c r="AH269" s="25">
        <v>37432122</v>
      </c>
      <c r="AI269" s="25">
        <v>7265484953</v>
      </c>
      <c r="AJ269" s="25">
        <v>2340484735</v>
      </c>
      <c r="AK269" s="25">
        <v>2340484735</v>
      </c>
      <c r="AL269" s="25">
        <v>3648707269</v>
      </c>
      <c r="AM269" s="25">
        <v>45294867</v>
      </c>
      <c r="AN269" s="25">
        <v>930488582</v>
      </c>
      <c r="AO269" s="25">
        <v>300509500</v>
      </c>
      <c r="AP269" s="25" t="s">
        <v>132</v>
      </c>
      <c r="AQ269" s="25">
        <v>22339159008</v>
      </c>
      <c r="AR269" s="25">
        <v>22289134750</v>
      </c>
      <c r="AS269" s="25">
        <v>50024258</v>
      </c>
      <c r="AT269" s="25" t="s">
        <v>132</v>
      </c>
      <c r="AU269" s="25">
        <v>782098312</v>
      </c>
      <c r="AV269" s="25">
        <v>346213718</v>
      </c>
      <c r="AW269" s="25" t="s">
        <v>132</v>
      </c>
      <c r="AX269" s="25">
        <v>135375094</v>
      </c>
      <c r="AY269" s="25" t="s">
        <v>132</v>
      </c>
      <c r="AZ269" s="25" t="s">
        <v>132</v>
      </c>
      <c r="BA269" s="25">
        <v>300509500</v>
      </c>
      <c r="BB269" s="25">
        <v>21557060696</v>
      </c>
      <c r="BC269" s="25">
        <v>21557060696</v>
      </c>
      <c r="BD269" s="25" t="s">
        <v>132</v>
      </c>
      <c r="BE269" s="25" t="s">
        <v>132</v>
      </c>
      <c r="BF269" s="25" t="s">
        <v>132</v>
      </c>
      <c r="BG269" s="25">
        <v>618813220</v>
      </c>
      <c r="BH269" s="25" t="s">
        <v>132</v>
      </c>
      <c r="BI269" s="25">
        <v>618813220</v>
      </c>
      <c r="BJ269" s="25">
        <v>21719313</v>
      </c>
      <c r="BK269" s="25">
        <v>1355850000</v>
      </c>
      <c r="BL269" s="25">
        <v>21719313</v>
      </c>
      <c r="BM269" s="25">
        <v>1355850000</v>
      </c>
      <c r="BN269" s="25"/>
      <c r="BO269" s="25"/>
      <c r="BP269" s="25"/>
      <c r="BQ269" s="25"/>
    </row>
    <row r="270" spans="2:69" ht="25.5" customHeight="1" x14ac:dyDescent="0.25">
      <c r="B270" s="18">
        <v>264</v>
      </c>
      <c r="C270" s="16">
        <v>3123</v>
      </c>
      <c r="D270" s="16" t="s">
        <v>1740</v>
      </c>
      <c r="E270" s="16" t="s">
        <v>1308</v>
      </c>
      <c r="F270" s="16" t="s">
        <v>1741</v>
      </c>
      <c r="G270" s="16" t="s">
        <v>112</v>
      </c>
      <c r="H270" s="17" t="s">
        <v>133</v>
      </c>
      <c r="I270" s="24" t="s">
        <v>1309</v>
      </c>
      <c r="J270" s="17" t="s">
        <v>774</v>
      </c>
      <c r="K270" s="16" t="s">
        <v>775</v>
      </c>
      <c r="L270" s="16" t="s">
        <v>2261</v>
      </c>
      <c r="M270" s="16">
        <v>6450706</v>
      </c>
      <c r="N270" s="19" t="s">
        <v>1310</v>
      </c>
      <c r="O270" s="16">
        <v>1</v>
      </c>
      <c r="P270" s="20">
        <v>6369</v>
      </c>
      <c r="Q270" s="20">
        <v>26</v>
      </c>
      <c r="R270" s="25">
        <v>30895535339.84</v>
      </c>
      <c r="S270" s="25">
        <v>1552054397.3599999</v>
      </c>
      <c r="T270" s="25">
        <v>738634696.34000003</v>
      </c>
      <c r="U270" s="25" t="s">
        <v>132</v>
      </c>
      <c r="V270" s="25">
        <v>27478546532</v>
      </c>
      <c r="W270" s="25">
        <v>497690511</v>
      </c>
      <c r="X270" s="25">
        <v>179441527</v>
      </c>
      <c r="Y270" s="25">
        <v>404094206</v>
      </c>
      <c r="Z270" s="25">
        <v>45073470.140000001</v>
      </c>
      <c r="AA270" s="25">
        <v>11514263699.129999</v>
      </c>
      <c r="AB270" s="25">
        <v>6625039995.6199999</v>
      </c>
      <c r="AC270" s="25">
        <v>3240278994</v>
      </c>
      <c r="AD270" s="25">
        <v>182598434</v>
      </c>
      <c r="AE270" s="25">
        <v>41638296</v>
      </c>
      <c r="AF270" s="25">
        <v>414890488.50999999</v>
      </c>
      <c r="AG270" s="25">
        <v>125773077</v>
      </c>
      <c r="AH270" s="25">
        <v>884044414</v>
      </c>
      <c r="AI270" s="25">
        <v>19381271640.709999</v>
      </c>
      <c r="AJ270" s="25">
        <v>15834149903</v>
      </c>
      <c r="AK270" s="25">
        <v>15834149903</v>
      </c>
      <c r="AL270" s="25">
        <v>2367439875.7199998</v>
      </c>
      <c r="AM270" s="25">
        <v>1061704846.13</v>
      </c>
      <c r="AN270" s="25" t="s">
        <v>132</v>
      </c>
      <c r="AO270" s="25">
        <v>117977015.86</v>
      </c>
      <c r="AP270" s="25" t="s">
        <v>132</v>
      </c>
      <c r="AQ270" s="25">
        <v>2750275112.6100001</v>
      </c>
      <c r="AR270" s="25">
        <v>2736638305.21</v>
      </c>
      <c r="AS270" s="25">
        <v>12658846.4</v>
      </c>
      <c r="AT270" s="25">
        <v>977961</v>
      </c>
      <c r="AU270" s="25">
        <v>2347257464.52</v>
      </c>
      <c r="AV270" s="25">
        <v>1383586355.4400001</v>
      </c>
      <c r="AW270" s="25" t="s">
        <v>132</v>
      </c>
      <c r="AX270" s="25">
        <v>845594093.22000003</v>
      </c>
      <c r="AY270" s="25">
        <v>100000</v>
      </c>
      <c r="AZ270" s="25" t="s">
        <v>132</v>
      </c>
      <c r="BA270" s="25">
        <v>117977015.86</v>
      </c>
      <c r="BB270" s="25">
        <v>403017648.08999997</v>
      </c>
      <c r="BC270" s="25">
        <v>403017648.08999997</v>
      </c>
      <c r="BD270" s="25" t="s">
        <v>132</v>
      </c>
      <c r="BE270" s="25" t="s">
        <v>132</v>
      </c>
      <c r="BF270" s="25">
        <v>82108504</v>
      </c>
      <c r="BG270" s="25">
        <v>1201866811.3800001</v>
      </c>
      <c r="BH270" s="25">
        <v>82108504</v>
      </c>
      <c r="BI270" s="25">
        <v>1201866811.3800001</v>
      </c>
      <c r="BJ270" s="25">
        <v>28496812128</v>
      </c>
      <c r="BK270" s="25">
        <v>10832847026.610001</v>
      </c>
      <c r="BL270" s="25">
        <v>28496812128</v>
      </c>
      <c r="BM270" s="25">
        <v>10832847026.610001</v>
      </c>
      <c r="BN270" s="25"/>
      <c r="BO270" s="25"/>
      <c r="BP270" s="25"/>
      <c r="BQ270" s="25"/>
    </row>
    <row r="271" spans="2:69" ht="25.5" customHeight="1" x14ac:dyDescent="0.25">
      <c r="B271" s="18">
        <v>265</v>
      </c>
      <c r="C271" s="16">
        <v>3125</v>
      </c>
      <c r="D271" s="16" t="s">
        <v>1311</v>
      </c>
      <c r="E271" s="16" t="s">
        <v>1312</v>
      </c>
      <c r="F271" s="16" t="s">
        <v>1313</v>
      </c>
      <c r="G271" s="16" t="s">
        <v>423</v>
      </c>
      <c r="H271" s="17" t="s">
        <v>160</v>
      </c>
      <c r="I271" s="24" t="s">
        <v>1314</v>
      </c>
      <c r="J271" s="17" t="s">
        <v>774</v>
      </c>
      <c r="K271" s="16" t="s">
        <v>775</v>
      </c>
      <c r="L271" s="16" t="s">
        <v>2262</v>
      </c>
      <c r="M271" s="16">
        <v>6425012</v>
      </c>
      <c r="N271" s="19" t="s">
        <v>2263</v>
      </c>
      <c r="O271" s="16">
        <v>1</v>
      </c>
      <c r="P271" s="20">
        <v>53</v>
      </c>
      <c r="Q271" s="20">
        <v>56</v>
      </c>
      <c r="R271" s="25">
        <v>12689100510.049999</v>
      </c>
      <c r="S271" s="25">
        <v>446401941.33999997</v>
      </c>
      <c r="T271" s="25">
        <v>76951170.650000006</v>
      </c>
      <c r="U271" s="25">
        <v>2071342110.23</v>
      </c>
      <c r="V271" s="25" t="s">
        <v>132</v>
      </c>
      <c r="W271" s="25">
        <v>2039786003.6600001</v>
      </c>
      <c r="X271" s="25">
        <v>1447708618</v>
      </c>
      <c r="Y271" s="25">
        <v>117987908</v>
      </c>
      <c r="Z271" s="25">
        <v>6488922758.1700001</v>
      </c>
      <c r="AA271" s="25">
        <v>3508290898.9299998</v>
      </c>
      <c r="AB271" s="25" t="s">
        <v>132</v>
      </c>
      <c r="AC271" s="25">
        <v>336968095.75</v>
      </c>
      <c r="AD271" s="25">
        <v>1288912732.46</v>
      </c>
      <c r="AE271" s="25">
        <v>14998442.789999999</v>
      </c>
      <c r="AF271" s="25">
        <v>1593660992</v>
      </c>
      <c r="AG271" s="25">
        <v>68006408.829999998</v>
      </c>
      <c r="AH271" s="25">
        <v>205744227.09999999</v>
      </c>
      <c r="AI271" s="25">
        <v>9180809611.1200008</v>
      </c>
      <c r="AJ271" s="25">
        <v>519709252.08999997</v>
      </c>
      <c r="AK271" s="25">
        <v>519709252.08999997</v>
      </c>
      <c r="AL271" s="25">
        <v>1756096979.3699999</v>
      </c>
      <c r="AM271" s="25">
        <v>526513495</v>
      </c>
      <c r="AN271" s="25">
        <v>6487575238.1700001</v>
      </c>
      <c r="AO271" s="25">
        <v>-109085353.51000001</v>
      </c>
      <c r="AP271" s="25" t="s">
        <v>132</v>
      </c>
      <c r="AQ271" s="25">
        <v>11909290843.65</v>
      </c>
      <c r="AR271" s="25">
        <v>11809002707.92</v>
      </c>
      <c r="AS271" s="25">
        <v>97087017.730000004</v>
      </c>
      <c r="AT271" s="25">
        <v>3201118</v>
      </c>
      <c r="AU271" s="25">
        <v>1750854785.02</v>
      </c>
      <c r="AV271" s="25">
        <v>530365663.51999998</v>
      </c>
      <c r="AW271" s="25">
        <v>1201669862.5999999</v>
      </c>
      <c r="AX271" s="25">
        <v>93901642.969999999</v>
      </c>
      <c r="AY271" s="25">
        <v>34002969.439999998</v>
      </c>
      <c r="AZ271" s="25" t="s">
        <v>132</v>
      </c>
      <c r="BA271" s="25">
        <v>-109085353.51000001</v>
      </c>
      <c r="BB271" s="25">
        <v>10158436058.629999</v>
      </c>
      <c r="BC271" s="25">
        <v>10158436058.629999</v>
      </c>
      <c r="BD271" s="25" t="s">
        <v>132</v>
      </c>
      <c r="BE271" s="25" t="s">
        <v>132</v>
      </c>
      <c r="BF271" s="25" t="s">
        <v>132</v>
      </c>
      <c r="BG271" s="25">
        <v>399653652.85000002</v>
      </c>
      <c r="BH271" s="25" t="s">
        <v>132</v>
      </c>
      <c r="BI271" s="25">
        <v>399653652.85000002</v>
      </c>
      <c r="BJ271" s="25">
        <v>80152508</v>
      </c>
      <c r="BK271" s="25">
        <v>120000000</v>
      </c>
      <c r="BL271" s="25">
        <v>80152508</v>
      </c>
      <c r="BM271" s="25">
        <v>120000000</v>
      </c>
      <c r="BN271" s="25"/>
      <c r="BO271" s="25"/>
      <c r="BP271" s="25"/>
      <c r="BQ271" s="25"/>
    </row>
    <row r="272" spans="2:69" ht="25.5" customHeight="1" x14ac:dyDescent="0.25">
      <c r="B272" s="18">
        <v>266</v>
      </c>
      <c r="C272" s="16">
        <v>3127</v>
      </c>
      <c r="D272" s="16" t="s">
        <v>1315</v>
      </c>
      <c r="E272" s="16" t="s">
        <v>1316</v>
      </c>
      <c r="F272" s="16" t="s">
        <v>1317</v>
      </c>
      <c r="G272" s="16" t="s">
        <v>114</v>
      </c>
      <c r="H272" s="17" t="s">
        <v>131</v>
      </c>
      <c r="I272" s="24" t="s">
        <v>1318</v>
      </c>
      <c r="J272" s="17" t="s">
        <v>774</v>
      </c>
      <c r="K272" s="16" t="s">
        <v>1319</v>
      </c>
      <c r="L272" s="16" t="s">
        <v>1320</v>
      </c>
      <c r="M272" s="16">
        <v>6026041</v>
      </c>
      <c r="N272" s="19" t="s">
        <v>1321</v>
      </c>
      <c r="O272" s="16">
        <v>1</v>
      </c>
      <c r="P272" s="20">
        <v>1707</v>
      </c>
      <c r="Q272" s="20">
        <v>12</v>
      </c>
      <c r="R272" s="25">
        <v>23097588525.099998</v>
      </c>
      <c r="S272" s="25">
        <v>1476515892.1400001</v>
      </c>
      <c r="T272" s="25">
        <v>1433317913.8199999</v>
      </c>
      <c r="U272" s="25" t="s">
        <v>132</v>
      </c>
      <c r="V272" s="25">
        <v>18892244002</v>
      </c>
      <c r="W272" s="25">
        <v>678042454</v>
      </c>
      <c r="X272" s="25">
        <v>83030213.569999993</v>
      </c>
      <c r="Y272" s="25">
        <v>13408000</v>
      </c>
      <c r="Z272" s="25">
        <v>521030049.56999999</v>
      </c>
      <c r="AA272" s="25">
        <v>20067267119.57</v>
      </c>
      <c r="AB272" s="25">
        <v>18810737146.75</v>
      </c>
      <c r="AC272" s="25" t="s">
        <v>132</v>
      </c>
      <c r="AD272" s="25">
        <v>317796555</v>
      </c>
      <c r="AE272" s="25" t="s">
        <v>132</v>
      </c>
      <c r="AF272" s="25">
        <v>365827545.81999999</v>
      </c>
      <c r="AG272" s="25">
        <v>24245335</v>
      </c>
      <c r="AH272" s="25">
        <v>548660537</v>
      </c>
      <c r="AI272" s="25">
        <v>3030321405.5300002</v>
      </c>
      <c r="AJ272" s="25">
        <v>1413060592.76</v>
      </c>
      <c r="AK272" s="25">
        <v>1413060592.76</v>
      </c>
      <c r="AL272" s="25">
        <v>962001802.83000004</v>
      </c>
      <c r="AM272" s="25">
        <v>98858110.75</v>
      </c>
      <c r="AN272" s="25">
        <v>258626281.18000001</v>
      </c>
      <c r="AO272" s="25">
        <v>297774618.00999999</v>
      </c>
      <c r="AP272" s="25" t="s">
        <v>132</v>
      </c>
      <c r="AQ272" s="25">
        <v>1840680236.4200001</v>
      </c>
      <c r="AR272" s="25">
        <v>1802383226.77</v>
      </c>
      <c r="AS272" s="25">
        <v>37373133</v>
      </c>
      <c r="AT272" s="25">
        <v>923876.65</v>
      </c>
      <c r="AU272" s="25">
        <v>1039761274.25</v>
      </c>
      <c r="AV272" s="25">
        <v>741986656.24000001</v>
      </c>
      <c r="AW272" s="25" t="s">
        <v>132</v>
      </c>
      <c r="AX272" s="25" t="s">
        <v>132</v>
      </c>
      <c r="AY272" s="25" t="s">
        <v>132</v>
      </c>
      <c r="AZ272" s="25" t="s">
        <v>132</v>
      </c>
      <c r="BA272" s="25">
        <v>297774618.00999999</v>
      </c>
      <c r="BB272" s="25">
        <v>800918962.16999996</v>
      </c>
      <c r="BC272" s="25">
        <v>800918962.16999996</v>
      </c>
      <c r="BD272" s="25" t="s">
        <v>132</v>
      </c>
      <c r="BE272" s="25" t="s">
        <v>132</v>
      </c>
      <c r="BF272" s="25">
        <v>2004515</v>
      </c>
      <c r="BG272" s="25">
        <v>80373055</v>
      </c>
      <c r="BH272" s="25">
        <v>2004515</v>
      </c>
      <c r="BI272" s="25">
        <v>80373055</v>
      </c>
      <c r="BJ272" s="25">
        <v>23137713805</v>
      </c>
      <c r="BK272" s="25">
        <v>565224237</v>
      </c>
      <c r="BL272" s="25">
        <v>23137713805</v>
      </c>
      <c r="BM272" s="25">
        <v>565224237</v>
      </c>
      <c r="BN272" s="25"/>
      <c r="BO272" s="25"/>
      <c r="BP272" s="25"/>
      <c r="BQ272" s="25"/>
    </row>
    <row r="273" spans="2:69" ht="25.5" customHeight="1" x14ac:dyDescent="0.25">
      <c r="B273" s="18">
        <v>267</v>
      </c>
      <c r="C273" s="16">
        <v>3150</v>
      </c>
      <c r="D273" s="16" t="s">
        <v>2264</v>
      </c>
      <c r="E273" s="16" t="s">
        <v>2265</v>
      </c>
      <c r="F273" s="16" t="s">
        <v>2266</v>
      </c>
      <c r="G273" s="16" t="s">
        <v>115</v>
      </c>
      <c r="H273" s="17" t="s">
        <v>440</v>
      </c>
      <c r="I273" s="24" t="s">
        <v>2267</v>
      </c>
      <c r="J273" s="17" t="s">
        <v>1263</v>
      </c>
      <c r="K273" s="16" t="s">
        <v>2268</v>
      </c>
      <c r="L273" s="16" t="s">
        <v>2269</v>
      </c>
      <c r="M273" s="16">
        <v>7520111</v>
      </c>
      <c r="N273" s="19" t="s">
        <v>2270</v>
      </c>
      <c r="O273" s="16">
        <v>1</v>
      </c>
      <c r="P273" s="20">
        <v>1730</v>
      </c>
      <c r="Q273" s="20">
        <v>35</v>
      </c>
      <c r="R273" s="25">
        <v>17283819391</v>
      </c>
      <c r="S273" s="25">
        <v>1672946684</v>
      </c>
      <c r="T273" s="25">
        <v>809442342</v>
      </c>
      <c r="U273" s="25">
        <v>2941757272</v>
      </c>
      <c r="V273" s="25">
        <v>16264452</v>
      </c>
      <c r="W273" s="25">
        <v>820776352</v>
      </c>
      <c r="X273" s="25">
        <v>918764654</v>
      </c>
      <c r="Y273" s="25">
        <v>89045469</v>
      </c>
      <c r="Z273" s="25">
        <v>10014822166</v>
      </c>
      <c r="AA273" s="25">
        <v>3714079765</v>
      </c>
      <c r="AB273" s="25" t="s">
        <v>132</v>
      </c>
      <c r="AC273" s="25">
        <v>2681898258</v>
      </c>
      <c r="AD273" s="25">
        <v>817617082</v>
      </c>
      <c r="AE273" s="25">
        <v>14707670</v>
      </c>
      <c r="AF273" s="25">
        <v>957788</v>
      </c>
      <c r="AG273" s="25">
        <v>99714822</v>
      </c>
      <c r="AH273" s="25">
        <v>99184145</v>
      </c>
      <c r="AI273" s="25">
        <v>13569739626</v>
      </c>
      <c r="AJ273" s="25">
        <v>2156575940</v>
      </c>
      <c r="AK273" s="25">
        <v>2156575940</v>
      </c>
      <c r="AL273" s="25">
        <v>646196927</v>
      </c>
      <c r="AM273" s="25">
        <v>745982165</v>
      </c>
      <c r="AN273" s="25">
        <v>10038416869</v>
      </c>
      <c r="AO273" s="25">
        <v>233927865</v>
      </c>
      <c r="AP273" s="25">
        <v>-251360140</v>
      </c>
      <c r="AQ273" s="25">
        <v>53480865841</v>
      </c>
      <c r="AR273" s="25">
        <v>53084576598</v>
      </c>
      <c r="AS273" s="25">
        <v>396289243</v>
      </c>
      <c r="AT273" s="25" t="s">
        <v>132</v>
      </c>
      <c r="AU273" s="25">
        <v>2056909728</v>
      </c>
      <c r="AV273" s="25">
        <v>498445489</v>
      </c>
      <c r="AW273" s="25">
        <v>1048383847</v>
      </c>
      <c r="AX273" s="25">
        <v>270482076</v>
      </c>
      <c r="AY273" s="25">
        <v>5670451</v>
      </c>
      <c r="AZ273" s="25" t="s">
        <v>132</v>
      </c>
      <c r="BA273" s="25">
        <v>233927865</v>
      </c>
      <c r="BB273" s="25">
        <v>51423956113</v>
      </c>
      <c r="BC273" s="25">
        <v>51423956113</v>
      </c>
      <c r="BD273" s="25" t="s">
        <v>132</v>
      </c>
      <c r="BE273" s="25" t="s">
        <v>132</v>
      </c>
      <c r="BF273" s="25">
        <v>1287186940</v>
      </c>
      <c r="BG273" s="25">
        <v>16915571</v>
      </c>
      <c r="BH273" s="25">
        <v>1287186940</v>
      </c>
      <c r="BI273" s="25">
        <v>16915571</v>
      </c>
      <c r="BJ273" s="25">
        <v>3724536072</v>
      </c>
      <c r="BK273" s="25" t="s">
        <v>132</v>
      </c>
      <c r="BL273" s="25">
        <v>3724536072</v>
      </c>
      <c r="BM273" s="25" t="s">
        <v>132</v>
      </c>
      <c r="BN273" s="25"/>
      <c r="BO273" s="25"/>
      <c r="BP273" s="25"/>
      <c r="BQ273" s="25"/>
    </row>
    <row r="274" spans="2:69" ht="25.5" customHeight="1" x14ac:dyDescent="0.25">
      <c r="B274" s="18">
        <v>268</v>
      </c>
      <c r="C274" s="16">
        <v>3186</v>
      </c>
      <c r="D274" s="16" t="s">
        <v>1322</v>
      </c>
      <c r="E274" s="16" t="s">
        <v>1323</v>
      </c>
      <c r="F274" s="16" t="s">
        <v>1324</v>
      </c>
      <c r="G274" s="16" t="s">
        <v>114</v>
      </c>
      <c r="H274" s="17" t="s">
        <v>131</v>
      </c>
      <c r="I274" s="24" t="s">
        <v>1325</v>
      </c>
      <c r="J274" s="17" t="s">
        <v>1326</v>
      </c>
      <c r="K274" s="16" t="s">
        <v>1327</v>
      </c>
      <c r="L274" s="16" t="s">
        <v>2271</v>
      </c>
      <c r="M274" s="16">
        <v>5723325</v>
      </c>
      <c r="N274" s="19" t="s">
        <v>1328</v>
      </c>
      <c r="O274" s="16">
        <v>1</v>
      </c>
      <c r="P274" s="20">
        <v>3742</v>
      </c>
      <c r="Q274" s="20">
        <v>22</v>
      </c>
      <c r="R274" s="25">
        <v>26659550026.169998</v>
      </c>
      <c r="S274" s="25">
        <v>464057191.56</v>
      </c>
      <c r="T274" s="25">
        <v>1599662612</v>
      </c>
      <c r="U274" s="25">
        <v>4294676.8899999997</v>
      </c>
      <c r="V274" s="25">
        <v>16882128474</v>
      </c>
      <c r="W274" s="25">
        <v>2382717716.04</v>
      </c>
      <c r="X274" s="25">
        <v>4769938429.6800003</v>
      </c>
      <c r="Y274" s="25">
        <v>97422634</v>
      </c>
      <c r="Z274" s="25">
        <v>459328292</v>
      </c>
      <c r="AA274" s="25">
        <v>21717738112.700001</v>
      </c>
      <c r="AB274" s="25">
        <v>17019574369.67</v>
      </c>
      <c r="AC274" s="25">
        <v>4086688063</v>
      </c>
      <c r="AD274" s="25">
        <v>500147861.86000001</v>
      </c>
      <c r="AE274" s="25">
        <v>2110532</v>
      </c>
      <c r="AF274" s="25">
        <v>7032268.1699999999</v>
      </c>
      <c r="AG274" s="25">
        <v>31206429</v>
      </c>
      <c r="AH274" s="25">
        <v>70978589</v>
      </c>
      <c r="AI274" s="25">
        <v>4941811913.4700003</v>
      </c>
      <c r="AJ274" s="25">
        <v>4410308063.0200005</v>
      </c>
      <c r="AK274" s="25">
        <v>4410308063.0200005</v>
      </c>
      <c r="AL274" s="25">
        <v>435970225.44999999</v>
      </c>
      <c r="AM274" s="25">
        <v>89591549</v>
      </c>
      <c r="AN274" s="25">
        <v>3522000</v>
      </c>
      <c r="AO274" s="25">
        <v>2420076</v>
      </c>
      <c r="AP274" s="25" t="s">
        <v>132</v>
      </c>
      <c r="AQ274" s="25">
        <v>1988139522</v>
      </c>
      <c r="AR274" s="25">
        <v>1804052423</v>
      </c>
      <c r="AS274" s="25">
        <v>184087099</v>
      </c>
      <c r="AT274" s="25" t="s">
        <v>132</v>
      </c>
      <c r="AU274" s="25">
        <v>1559095888</v>
      </c>
      <c r="AV274" s="25">
        <v>1519670395</v>
      </c>
      <c r="AW274" s="25">
        <v>11216227</v>
      </c>
      <c r="AX274" s="25">
        <v>25789190</v>
      </c>
      <c r="AY274" s="25" t="s">
        <v>132</v>
      </c>
      <c r="AZ274" s="25" t="s">
        <v>132</v>
      </c>
      <c r="BA274" s="25">
        <v>2420076</v>
      </c>
      <c r="BB274" s="25">
        <v>429043634</v>
      </c>
      <c r="BC274" s="25">
        <v>429043634</v>
      </c>
      <c r="BD274" s="25" t="s">
        <v>132</v>
      </c>
      <c r="BE274" s="25" t="s">
        <v>132</v>
      </c>
      <c r="BF274" s="25">
        <v>25423781</v>
      </c>
      <c r="BG274" s="25">
        <v>14837389.119999999</v>
      </c>
      <c r="BH274" s="25">
        <v>25423781</v>
      </c>
      <c r="BI274" s="25">
        <v>14837389.119999999</v>
      </c>
      <c r="BJ274" s="25">
        <v>21670493609</v>
      </c>
      <c r="BK274" s="25">
        <v>1848000000</v>
      </c>
      <c r="BL274" s="25">
        <v>21670493609</v>
      </c>
      <c r="BM274" s="25">
        <v>1848000000</v>
      </c>
      <c r="BN274" s="25"/>
      <c r="BO274" s="25"/>
      <c r="BP274" s="25"/>
      <c r="BQ274" s="25"/>
    </row>
    <row r="275" spans="2:69" ht="25.5" customHeight="1" x14ac:dyDescent="0.25">
      <c r="B275" s="18">
        <v>269</v>
      </c>
      <c r="C275" s="16">
        <v>3207</v>
      </c>
      <c r="D275" s="16" t="s">
        <v>1329</v>
      </c>
      <c r="E275" s="16" t="s">
        <v>1330</v>
      </c>
      <c r="F275" s="16" t="s">
        <v>1331</v>
      </c>
      <c r="G275" s="16" t="s">
        <v>112</v>
      </c>
      <c r="H275" s="17" t="s">
        <v>133</v>
      </c>
      <c r="I275" s="24" t="s">
        <v>1332</v>
      </c>
      <c r="J275" s="17" t="s">
        <v>1333</v>
      </c>
      <c r="K275" s="16" t="s">
        <v>1334</v>
      </c>
      <c r="L275" s="16" t="s">
        <v>2272</v>
      </c>
      <c r="M275" s="16">
        <v>8241414</v>
      </c>
      <c r="N275" s="19" t="s">
        <v>1742</v>
      </c>
      <c r="O275" s="16">
        <v>1</v>
      </c>
      <c r="P275" s="20">
        <v>3511</v>
      </c>
      <c r="Q275" s="20">
        <v>30</v>
      </c>
      <c r="R275" s="25">
        <v>16759359235.540001</v>
      </c>
      <c r="S275" s="25">
        <v>437563545.10000002</v>
      </c>
      <c r="T275" s="25" t="s">
        <v>132</v>
      </c>
      <c r="U275" s="25" t="s">
        <v>132</v>
      </c>
      <c r="V275" s="25">
        <v>13224116366.84</v>
      </c>
      <c r="W275" s="25">
        <v>697567277</v>
      </c>
      <c r="X275" s="25">
        <v>1490259680.52</v>
      </c>
      <c r="Y275" s="25">
        <v>20555824</v>
      </c>
      <c r="Z275" s="25">
        <v>889296542.08000004</v>
      </c>
      <c r="AA275" s="25">
        <v>8838826845.7800007</v>
      </c>
      <c r="AB275" s="25" t="s">
        <v>132</v>
      </c>
      <c r="AC275" s="25">
        <v>7570707194</v>
      </c>
      <c r="AD275" s="25">
        <v>570391318</v>
      </c>
      <c r="AE275" s="25">
        <v>11522000</v>
      </c>
      <c r="AF275" s="25">
        <v>590786625.77999997</v>
      </c>
      <c r="AG275" s="25">
        <v>95419708</v>
      </c>
      <c r="AH275" s="25" t="s">
        <v>132</v>
      </c>
      <c r="AI275" s="25">
        <v>7920532389.7600002</v>
      </c>
      <c r="AJ275" s="25">
        <v>4953139812.3299999</v>
      </c>
      <c r="AK275" s="25">
        <v>4953139812.3299999</v>
      </c>
      <c r="AL275" s="25">
        <v>1908491062.6700001</v>
      </c>
      <c r="AM275" s="25">
        <v>76905708</v>
      </c>
      <c r="AN275" s="25">
        <v>824104305</v>
      </c>
      <c r="AO275" s="25">
        <v>157891501.75999999</v>
      </c>
      <c r="AP275" s="25" t="s">
        <v>132</v>
      </c>
      <c r="AQ275" s="25">
        <v>1574265345.8199999</v>
      </c>
      <c r="AR275" s="25">
        <v>1526477265.2</v>
      </c>
      <c r="AS275" s="25">
        <v>34480928.619999997</v>
      </c>
      <c r="AT275" s="25">
        <v>13307152</v>
      </c>
      <c r="AU275" s="25">
        <v>1574265345.8199999</v>
      </c>
      <c r="AV275" s="25">
        <v>1393504323.0599999</v>
      </c>
      <c r="AW275" s="25" t="s">
        <v>132</v>
      </c>
      <c r="AX275" s="25">
        <v>22513721</v>
      </c>
      <c r="AY275" s="25">
        <v>355800</v>
      </c>
      <c r="AZ275" s="25" t="s">
        <v>132</v>
      </c>
      <c r="BA275" s="25">
        <v>157891501.75999999</v>
      </c>
      <c r="BB275" s="25" t="s">
        <v>132</v>
      </c>
      <c r="BC275" s="25" t="s">
        <v>132</v>
      </c>
      <c r="BD275" s="25" t="s">
        <v>132</v>
      </c>
      <c r="BE275" s="25" t="s">
        <v>132</v>
      </c>
      <c r="BF275" s="25">
        <v>222307197</v>
      </c>
      <c r="BG275" s="25">
        <v>330027281</v>
      </c>
      <c r="BH275" s="25">
        <v>222307197</v>
      </c>
      <c r="BI275" s="25">
        <v>330027281</v>
      </c>
      <c r="BJ275" s="25">
        <v>13831294063</v>
      </c>
      <c r="BK275" s="25">
        <v>3000000000</v>
      </c>
      <c r="BL275" s="25">
        <v>13831294063</v>
      </c>
      <c r="BM275" s="25">
        <v>3000000000</v>
      </c>
      <c r="BN275" s="25"/>
      <c r="BO275" s="25"/>
      <c r="BP275" s="25"/>
      <c r="BQ275" s="25"/>
    </row>
    <row r="276" spans="2:69" ht="25.5" customHeight="1" x14ac:dyDescent="0.25">
      <c r="B276" s="18">
        <v>270</v>
      </c>
      <c r="C276" s="16">
        <v>3225</v>
      </c>
      <c r="D276" s="16" t="s">
        <v>1335</v>
      </c>
      <c r="E276" s="16" t="s">
        <v>1336</v>
      </c>
      <c r="F276" s="16" t="s">
        <v>1337</v>
      </c>
      <c r="G276" s="16" t="s">
        <v>115</v>
      </c>
      <c r="H276" s="17" t="s">
        <v>179</v>
      </c>
      <c r="I276" s="24" t="s">
        <v>1338</v>
      </c>
      <c r="J276" s="17" t="s">
        <v>1333</v>
      </c>
      <c r="K276" s="16" t="s">
        <v>1334</v>
      </c>
      <c r="L276" s="16" t="s">
        <v>1339</v>
      </c>
      <c r="M276" s="16">
        <v>8249877</v>
      </c>
      <c r="N276" s="19" t="s">
        <v>1340</v>
      </c>
      <c r="O276" s="16">
        <v>1</v>
      </c>
      <c r="P276" s="20">
        <v>3007</v>
      </c>
      <c r="Q276" s="20">
        <v>36</v>
      </c>
      <c r="R276" s="25">
        <v>50768510832</v>
      </c>
      <c r="S276" s="25">
        <v>1369863837</v>
      </c>
      <c r="T276" s="25">
        <v>1631991160</v>
      </c>
      <c r="U276" s="25">
        <v>16744137247</v>
      </c>
      <c r="V276" s="25" t="s">
        <v>132</v>
      </c>
      <c r="W276" s="25">
        <v>16092736561</v>
      </c>
      <c r="X276" s="25">
        <v>3094339015</v>
      </c>
      <c r="Y276" s="25">
        <v>80045777</v>
      </c>
      <c r="Z276" s="25">
        <v>11755397235</v>
      </c>
      <c r="AA276" s="25">
        <v>28899440511</v>
      </c>
      <c r="AB276" s="25" t="s">
        <v>132</v>
      </c>
      <c r="AC276" s="25">
        <v>21618511088</v>
      </c>
      <c r="AD276" s="25">
        <v>1401178034</v>
      </c>
      <c r="AE276" s="25">
        <v>50127939</v>
      </c>
      <c r="AF276" s="25">
        <v>250705363</v>
      </c>
      <c r="AG276" s="25">
        <v>5396887469</v>
      </c>
      <c r="AH276" s="25">
        <v>182030618</v>
      </c>
      <c r="AI276" s="25">
        <v>21869070321</v>
      </c>
      <c r="AJ276" s="25">
        <v>928437531</v>
      </c>
      <c r="AK276" s="25">
        <v>928437531</v>
      </c>
      <c r="AL276" s="25">
        <v>3883729734</v>
      </c>
      <c r="AM276" s="25">
        <v>3811731622</v>
      </c>
      <c r="AN276" s="25">
        <v>11658024542</v>
      </c>
      <c r="AO276" s="25">
        <v>1587146892</v>
      </c>
      <c r="AP276" s="25" t="s">
        <v>132</v>
      </c>
      <c r="AQ276" s="25">
        <v>148895927031</v>
      </c>
      <c r="AR276" s="25">
        <v>148374829559</v>
      </c>
      <c r="AS276" s="25">
        <v>521097472</v>
      </c>
      <c r="AT276" s="25" t="s">
        <v>132</v>
      </c>
      <c r="AU276" s="25">
        <v>6007771782</v>
      </c>
      <c r="AV276" s="25">
        <v>932345559</v>
      </c>
      <c r="AW276" s="25">
        <v>3371414182</v>
      </c>
      <c r="AX276" s="25">
        <v>81187288</v>
      </c>
      <c r="AY276" s="25">
        <v>24473861</v>
      </c>
      <c r="AZ276" s="25">
        <v>11204000</v>
      </c>
      <c r="BA276" s="25">
        <v>1587146892</v>
      </c>
      <c r="BB276" s="25">
        <v>142888155249</v>
      </c>
      <c r="BC276" s="25">
        <v>142888155249</v>
      </c>
      <c r="BD276" s="25" t="s">
        <v>132</v>
      </c>
      <c r="BE276" s="25" t="s">
        <v>132</v>
      </c>
      <c r="BF276" s="25" t="s">
        <v>132</v>
      </c>
      <c r="BG276" s="25" t="s">
        <v>132</v>
      </c>
      <c r="BH276" s="25" t="s">
        <v>132</v>
      </c>
      <c r="BI276" s="25" t="s">
        <v>132</v>
      </c>
      <c r="BJ276" s="25" t="s">
        <v>132</v>
      </c>
      <c r="BK276" s="25">
        <v>308000000</v>
      </c>
      <c r="BL276" s="25">
        <v>308000000</v>
      </c>
      <c r="BM276" s="25" t="s">
        <v>132</v>
      </c>
      <c r="BN276" s="25"/>
      <c r="BO276" s="25"/>
      <c r="BP276" s="25"/>
      <c r="BQ276" s="25"/>
    </row>
    <row r="277" spans="2:69" ht="25.5" customHeight="1" x14ac:dyDescent="0.25">
      <c r="B277" s="18">
        <v>271</v>
      </c>
      <c r="C277" s="16">
        <v>3246</v>
      </c>
      <c r="D277" s="16" t="s">
        <v>2273</v>
      </c>
      <c r="E277" s="16" t="s">
        <v>1341</v>
      </c>
      <c r="F277" s="16" t="s">
        <v>2274</v>
      </c>
      <c r="G277" s="16" t="s">
        <v>112</v>
      </c>
      <c r="H277" s="17" t="s">
        <v>133</v>
      </c>
      <c r="I277" s="24" t="s">
        <v>1342</v>
      </c>
      <c r="J277" s="17" t="s">
        <v>1326</v>
      </c>
      <c r="K277" s="16" t="s">
        <v>1343</v>
      </c>
      <c r="L277" s="16" t="s">
        <v>1344</v>
      </c>
      <c r="M277" s="16">
        <v>5694444</v>
      </c>
      <c r="N277" s="19" t="s">
        <v>1345</v>
      </c>
      <c r="O277" s="16">
        <v>1</v>
      </c>
      <c r="P277" s="20">
        <v>81043</v>
      </c>
      <c r="Q277" s="20">
        <v>191</v>
      </c>
      <c r="R277" s="25">
        <v>332793350802.84003</v>
      </c>
      <c r="S277" s="25">
        <v>11869752285.219999</v>
      </c>
      <c r="T277" s="25">
        <v>17254339445</v>
      </c>
      <c r="U277" s="25" t="s">
        <v>132</v>
      </c>
      <c r="V277" s="25">
        <v>285674602806</v>
      </c>
      <c r="W277" s="25">
        <v>2357437424</v>
      </c>
      <c r="X277" s="25">
        <v>8458674678</v>
      </c>
      <c r="Y277" s="25">
        <v>306941604</v>
      </c>
      <c r="Z277" s="25">
        <v>6871602560.6199999</v>
      </c>
      <c r="AA277" s="25">
        <v>231122873108.04001</v>
      </c>
      <c r="AB277" s="25">
        <v>191953274374.10999</v>
      </c>
      <c r="AC277" s="25">
        <v>35148986786</v>
      </c>
      <c r="AD277" s="25">
        <v>1423183521.28</v>
      </c>
      <c r="AE277" s="25">
        <v>287855950</v>
      </c>
      <c r="AF277" s="25">
        <v>754219711.64999998</v>
      </c>
      <c r="AG277" s="25">
        <v>744127300</v>
      </c>
      <c r="AH277" s="25">
        <v>811225465</v>
      </c>
      <c r="AI277" s="25">
        <v>101670477694.8</v>
      </c>
      <c r="AJ277" s="25">
        <v>18204422259.220001</v>
      </c>
      <c r="AK277" s="25">
        <v>18204422259.220001</v>
      </c>
      <c r="AL277" s="25">
        <v>73948795829.759995</v>
      </c>
      <c r="AM277" s="25">
        <v>1009524616.64</v>
      </c>
      <c r="AN277" s="25">
        <v>5459871579</v>
      </c>
      <c r="AO277" s="25">
        <v>3047863410.1799998</v>
      </c>
      <c r="AP277" s="25" t="s">
        <v>132</v>
      </c>
      <c r="AQ277" s="25">
        <v>33209101846.380001</v>
      </c>
      <c r="AR277" s="25">
        <v>33188780016.119999</v>
      </c>
      <c r="AS277" s="25">
        <v>20321830.260000002</v>
      </c>
      <c r="AT277" s="25" t="s">
        <v>132</v>
      </c>
      <c r="AU277" s="25">
        <v>28313655694.889999</v>
      </c>
      <c r="AV277" s="25">
        <v>12349377739.709999</v>
      </c>
      <c r="AW277" s="25" t="s">
        <v>132</v>
      </c>
      <c r="AX277" s="25">
        <v>12916414545</v>
      </c>
      <c r="AY277" s="25" t="s">
        <v>132</v>
      </c>
      <c r="AZ277" s="25" t="s">
        <v>132</v>
      </c>
      <c r="BA277" s="25">
        <v>3047863410.1799998</v>
      </c>
      <c r="BB277" s="25">
        <v>4895446151.4899998</v>
      </c>
      <c r="BC277" s="25">
        <v>4895446151.4899998</v>
      </c>
      <c r="BD277" s="25" t="s">
        <v>132</v>
      </c>
      <c r="BE277" s="25" t="s">
        <v>132</v>
      </c>
      <c r="BF277" s="25">
        <v>37698002893</v>
      </c>
      <c r="BG277" s="25">
        <v>23169481599.650002</v>
      </c>
      <c r="BH277" s="25">
        <v>37698002893</v>
      </c>
      <c r="BI277" s="25">
        <v>23169481599.650002</v>
      </c>
      <c r="BJ277" s="25">
        <v>448564949010</v>
      </c>
      <c r="BK277" s="25">
        <v>4691478652</v>
      </c>
      <c r="BL277" s="25">
        <v>448564949010</v>
      </c>
      <c r="BM277" s="25">
        <v>4691478652</v>
      </c>
      <c r="BN277" s="25"/>
      <c r="BO277" s="25"/>
      <c r="BP277" s="25"/>
      <c r="BQ277" s="25"/>
    </row>
    <row r="278" spans="2:69" ht="25.5" customHeight="1" x14ac:dyDescent="0.25">
      <c r="B278" s="18">
        <v>272</v>
      </c>
      <c r="C278" s="16">
        <v>3249</v>
      </c>
      <c r="D278" s="16" t="s">
        <v>1346</v>
      </c>
      <c r="E278" s="16" t="s">
        <v>1347</v>
      </c>
      <c r="F278" s="16" t="s">
        <v>1348</v>
      </c>
      <c r="G278" s="16" t="s">
        <v>112</v>
      </c>
      <c r="H278" s="17" t="s">
        <v>133</v>
      </c>
      <c r="I278" s="24" t="s">
        <v>1349</v>
      </c>
      <c r="J278" s="17" t="s">
        <v>1326</v>
      </c>
      <c r="K278" s="16" t="s">
        <v>1350</v>
      </c>
      <c r="L278" s="16" t="s">
        <v>1351</v>
      </c>
      <c r="M278" s="16">
        <v>5637191</v>
      </c>
      <c r="N278" s="19" t="s">
        <v>1352</v>
      </c>
      <c r="O278" s="16">
        <v>1</v>
      </c>
      <c r="P278" s="20">
        <v>2730</v>
      </c>
      <c r="Q278" s="20">
        <v>7</v>
      </c>
      <c r="R278" s="25">
        <v>6898692739</v>
      </c>
      <c r="S278" s="25">
        <v>644975172</v>
      </c>
      <c r="T278" s="25">
        <v>300000000</v>
      </c>
      <c r="U278" s="25" t="s">
        <v>132</v>
      </c>
      <c r="V278" s="25">
        <v>5524408724</v>
      </c>
      <c r="W278" s="25">
        <v>51212938</v>
      </c>
      <c r="X278" s="25">
        <v>307328474</v>
      </c>
      <c r="Y278" s="25">
        <v>22930000</v>
      </c>
      <c r="Z278" s="25">
        <v>47837431</v>
      </c>
      <c r="AA278" s="25">
        <v>4440337079</v>
      </c>
      <c r="AB278" s="25">
        <v>3557516298</v>
      </c>
      <c r="AC278" s="25">
        <v>706655509</v>
      </c>
      <c r="AD278" s="25">
        <v>47946677</v>
      </c>
      <c r="AE278" s="25">
        <v>4814646</v>
      </c>
      <c r="AF278" s="25">
        <v>11033041</v>
      </c>
      <c r="AG278" s="25">
        <v>72370908</v>
      </c>
      <c r="AH278" s="25">
        <v>40000000</v>
      </c>
      <c r="AI278" s="25">
        <v>2458355660</v>
      </c>
      <c r="AJ278" s="25">
        <v>1111611414</v>
      </c>
      <c r="AK278" s="25">
        <v>1111611414</v>
      </c>
      <c r="AL278" s="25">
        <v>283757061</v>
      </c>
      <c r="AM278" s="25">
        <v>954948918</v>
      </c>
      <c r="AN278" s="25">
        <v>75494136</v>
      </c>
      <c r="AO278" s="25">
        <v>32544131</v>
      </c>
      <c r="AP278" s="25" t="s">
        <v>132</v>
      </c>
      <c r="AQ278" s="25">
        <v>741210354</v>
      </c>
      <c r="AR278" s="25">
        <v>717800589</v>
      </c>
      <c r="AS278" s="25">
        <v>23409765</v>
      </c>
      <c r="AT278" s="25" t="s">
        <v>132</v>
      </c>
      <c r="AU278" s="25">
        <v>567138493</v>
      </c>
      <c r="AV278" s="25">
        <v>363364579</v>
      </c>
      <c r="AW278" s="25" t="s">
        <v>132</v>
      </c>
      <c r="AX278" s="25">
        <v>171229783</v>
      </c>
      <c r="AY278" s="25" t="s">
        <v>132</v>
      </c>
      <c r="AZ278" s="25" t="s">
        <v>132</v>
      </c>
      <c r="BA278" s="25">
        <v>32544131</v>
      </c>
      <c r="BB278" s="25">
        <v>174071861</v>
      </c>
      <c r="BC278" s="25">
        <v>174071861</v>
      </c>
      <c r="BD278" s="25" t="s">
        <v>132</v>
      </c>
      <c r="BE278" s="25" t="s">
        <v>132</v>
      </c>
      <c r="BF278" s="25">
        <v>319158525</v>
      </c>
      <c r="BG278" s="25">
        <v>69140723</v>
      </c>
      <c r="BH278" s="25">
        <v>319158525</v>
      </c>
      <c r="BI278" s="25">
        <v>69140723</v>
      </c>
      <c r="BJ278" s="25">
        <v>6919681971</v>
      </c>
      <c r="BK278" s="25">
        <v>770000000</v>
      </c>
      <c r="BL278" s="25">
        <v>6919681971</v>
      </c>
      <c r="BM278" s="25">
        <v>770000000</v>
      </c>
      <c r="BN278" s="25"/>
      <c r="BO278" s="25"/>
      <c r="BP278" s="25"/>
      <c r="BQ278" s="25"/>
    </row>
    <row r="279" spans="2:69" ht="25.5" customHeight="1" x14ac:dyDescent="0.25">
      <c r="B279" s="18">
        <v>273</v>
      </c>
      <c r="C279" s="16">
        <v>3278</v>
      </c>
      <c r="D279" s="16" t="s">
        <v>2275</v>
      </c>
      <c r="E279" s="16" t="s">
        <v>1353</v>
      </c>
      <c r="F279" s="16" t="s">
        <v>1354</v>
      </c>
      <c r="G279" s="16" t="s">
        <v>112</v>
      </c>
      <c r="H279" s="17" t="s">
        <v>133</v>
      </c>
      <c r="I279" s="24" t="s">
        <v>1355</v>
      </c>
      <c r="J279" s="17" t="s">
        <v>1326</v>
      </c>
      <c r="K279" s="16" t="s">
        <v>1356</v>
      </c>
      <c r="L279" s="16" t="s">
        <v>2276</v>
      </c>
      <c r="M279" s="16">
        <v>5633799</v>
      </c>
      <c r="N279" s="19" t="s">
        <v>1357</v>
      </c>
      <c r="O279" s="16">
        <v>1</v>
      </c>
      <c r="P279" s="20">
        <v>1629</v>
      </c>
      <c r="Q279" s="20">
        <v>7</v>
      </c>
      <c r="R279" s="25">
        <v>4014796344.7600002</v>
      </c>
      <c r="S279" s="25">
        <v>232250113.47999999</v>
      </c>
      <c r="T279" s="25">
        <v>133983733</v>
      </c>
      <c r="U279" s="25" t="s">
        <v>132</v>
      </c>
      <c r="V279" s="25">
        <v>3181953857</v>
      </c>
      <c r="W279" s="25">
        <v>34684375</v>
      </c>
      <c r="X279" s="25">
        <v>347759307</v>
      </c>
      <c r="Y279" s="25">
        <v>20038413</v>
      </c>
      <c r="Z279" s="25">
        <v>64126546.280000001</v>
      </c>
      <c r="AA279" s="25">
        <v>2438655492.4499998</v>
      </c>
      <c r="AB279" s="25">
        <v>2002379226.3199999</v>
      </c>
      <c r="AC279" s="25">
        <v>335631744</v>
      </c>
      <c r="AD279" s="25">
        <v>34465843</v>
      </c>
      <c r="AE279" s="25">
        <v>382976</v>
      </c>
      <c r="AF279" s="25">
        <v>21947175.129999999</v>
      </c>
      <c r="AG279" s="25">
        <v>29891078</v>
      </c>
      <c r="AH279" s="25">
        <v>13957450</v>
      </c>
      <c r="AI279" s="25">
        <v>1576140852.3099999</v>
      </c>
      <c r="AJ279" s="25">
        <v>822393986.80999994</v>
      </c>
      <c r="AK279" s="25">
        <v>822393986.80999994</v>
      </c>
      <c r="AL279" s="25">
        <v>598755981.35000002</v>
      </c>
      <c r="AM279" s="25">
        <v>43009921.810000002</v>
      </c>
      <c r="AN279" s="25">
        <v>52412645</v>
      </c>
      <c r="AO279" s="25">
        <v>59568317.340000004</v>
      </c>
      <c r="AP279" s="25" t="s">
        <v>132</v>
      </c>
      <c r="AQ279" s="25">
        <v>489969501.30000001</v>
      </c>
      <c r="AR279" s="25">
        <v>481065175</v>
      </c>
      <c r="AS279" s="25">
        <v>8904326.3000000007</v>
      </c>
      <c r="AT279" s="25" t="s">
        <v>132</v>
      </c>
      <c r="AU279" s="25">
        <v>386649903.07999998</v>
      </c>
      <c r="AV279" s="25">
        <v>272711247.74000001</v>
      </c>
      <c r="AW279" s="25" t="s">
        <v>132</v>
      </c>
      <c r="AX279" s="25">
        <v>54370338</v>
      </c>
      <c r="AY279" s="25" t="s">
        <v>132</v>
      </c>
      <c r="AZ279" s="25" t="s">
        <v>132</v>
      </c>
      <c r="BA279" s="25">
        <v>59568317.340000004</v>
      </c>
      <c r="BB279" s="25">
        <v>103319598.22</v>
      </c>
      <c r="BC279" s="25">
        <v>103319598.22</v>
      </c>
      <c r="BD279" s="25" t="s">
        <v>132</v>
      </c>
      <c r="BE279" s="25" t="s">
        <v>132</v>
      </c>
      <c r="BF279" s="25">
        <v>33827692</v>
      </c>
      <c r="BG279" s="25">
        <v>59847422</v>
      </c>
      <c r="BH279" s="25">
        <v>33827692</v>
      </c>
      <c r="BI279" s="25">
        <v>59847422</v>
      </c>
      <c r="BJ279" s="25">
        <v>3661266000</v>
      </c>
      <c r="BK279" s="25">
        <v>775341001.50999999</v>
      </c>
      <c r="BL279" s="25">
        <v>3661266000</v>
      </c>
      <c r="BM279" s="25">
        <v>775341001.50999999</v>
      </c>
      <c r="BN279" s="25"/>
      <c r="BO279" s="25"/>
      <c r="BP279" s="25"/>
      <c r="BQ279" s="25"/>
    </row>
    <row r="280" spans="2:69" ht="25.5" customHeight="1" x14ac:dyDescent="0.25">
      <c r="B280" s="18">
        <v>274</v>
      </c>
      <c r="C280" s="16">
        <v>3283</v>
      </c>
      <c r="D280" s="16" t="s">
        <v>1358</v>
      </c>
      <c r="E280" s="16" t="s">
        <v>1359</v>
      </c>
      <c r="F280" s="16" t="s">
        <v>1360</v>
      </c>
      <c r="G280" s="16" t="s">
        <v>153</v>
      </c>
      <c r="H280" s="17" t="s">
        <v>154</v>
      </c>
      <c r="I280" s="24" t="s">
        <v>1912</v>
      </c>
      <c r="J280" s="17" t="s">
        <v>1326</v>
      </c>
      <c r="K280" s="16" t="s">
        <v>1327</v>
      </c>
      <c r="L280" s="16" t="s">
        <v>1913</v>
      </c>
      <c r="M280" s="16">
        <v>5755210</v>
      </c>
      <c r="N280" s="19" t="s">
        <v>1361</v>
      </c>
      <c r="O280" s="16">
        <v>1</v>
      </c>
      <c r="P280" s="20">
        <v>16</v>
      </c>
      <c r="Q280" s="20">
        <v>215</v>
      </c>
      <c r="R280" s="25">
        <v>19304557424.240002</v>
      </c>
      <c r="S280" s="25">
        <v>619673218.11000001</v>
      </c>
      <c r="T280" s="25">
        <v>20885816</v>
      </c>
      <c r="U280" s="25">
        <v>1807135358.24</v>
      </c>
      <c r="V280" s="25" t="s">
        <v>132</v>
      </c>
      <c r="W280" s="25">
        <v>5831188864.9799995</v>
      </c>
      <c r="X280" s="25">
        <v>2762042750.1900001</v>
      </c>
      <c r="Y280" s="25">
        <v>162968266.53</v>
      </c>
      <c r="Z280" s="25">
        <v>8100663150.1899996</v>
      </c>
      <c r="AA280" s="25">
        <v>10945112917.17</v>
      </c>
      <c r="AB280" s="25" t="s">
        <v>132</v>
      </c>
      <c r="AC280" s="25">
        <v>2365339936</v>
      </c>
      <c r="AD280" s="25">
        <v>522142807.13</v>
      </c>
      <c r="AE280" s="25">
        <v>1887760</v>
      </c>
      <c r="AF280" s="25">
        <v>48001165</v>
      </c>
      <c r="AG280" s="25">
        <v>7158956589.04</v>
      </c>
      <c r="AH280" s="25">
        <v>848784660</v>
      </c>
      <c r="AI280" s="25">
        <v>8359444507.0699997</v>
      </c>
      <c r="AJ280" s="25">
        <v>1328901527</v>
      </c>
      <c r="AK280" s="25">
        <v>1328901527</v>
      </c>
      <c r="AL280" s="25">
        <v>682461940.66999996</v>
      </c>
      <c r="AM280" s="25">
        <v>2085127407.8099999</v>
      </c>
      <c r="AN280" s="25">
        <v>3826792014</v>
      </c>
      <c r="AO280" s="25">
        <v>436161617.58999997</v>
      </c>
      <c r="AP280" s="25" t="s">
        <v>132</v>
      </c>
      <c r="AQ280" s="25">
        <v>9273089770.0300007</v>
      </c>
      <c r="AR280" s="25">
        <v>9249942244.4899998</v>
      </c>
      <c r="AS280" s="25">
        <v>23135525.539999999</v>
      </c>
      <c r="AT280" s="25">
        <v>12000</v>
      </c>
      <c r="AU280" s="25">
        <v>6622038603.8299999</v>
      </c>
      <c r="AV280" s="25">
        <v>5596247178.6599998</v>
      </c>
      <c r="AW280" s="25">
        <v>124665173</v>
      </c>
      <c r="AX280" s="25">
        <v>418188197.57999998</v>
      </c>
      <c r="AY280" s="25">
        <v>46776437</v>
      </c>
      <c r="AZ280" s="25" t="s">
        <v>132</v>
      </c>
      <c r="BA280" s="25">
        <v>436161617.58999997</v>
      </c>
      <c r="BB280" s="25">
        <v>2651051166.1999998</v>
      </c>
      <c r="BC280" s="25">
        <v>2651051166.1999998</v>
      </c>
      <c r="BD280" s="25" t="s">
        <v>132</v>
      </c>
      <c r="BE280" s="25" t="s">
        <v>132</v>
      </c>
      <c r="BF280" s="25" t="s">
        <v>132</v>
      </c>
      <c r="BG280" s="25">
        <v>1515173865</v>
      </c>
      <c r="BH280" s="25" t="s">
        <v>132</v>
      </c>
      <c r="BI280" s="25">
        <v>1515173865</v>
      </c>
      <c r="BJ280" s="25">
        <v>10926000</v>
      </c>
      <c r="BK280" s="25">
        <v>619850815.07000005</v>
      </c>
      <c r="BL280" s="25">
        <v>10926000</v>
      </c>
      <c r="BM280" s="25">
        <v>619850815.07000005</v>
      </c>
      <c r="BN280" s="25"/>
      <c r="BO280" s="25"/>
      <c r="BP280" s="25"/>
      <c r="BQ280" s="25"/>
    </row>
    <row r="281" spans="2:69" ht="25.5" customHeight="1" x14ac:dyDescent="0.25">
      <c r="B281" s="18">
        <v>275</v>
      </c>
      <c r="C281" s="16">
        <v>3292</v>
      </c>
      <c r="D281" s="16" t="s">
        <v>1362</v>
      </c>
      <c r="E281" s="16" t="s">
        <v>1363</v>
      </c>
      <c r="F281" s="16" t="s">
        <v>1364</v>
      </c>
      <c r="G281" s="16" t="s">
        <v>115</v>
      </c>
      <c r="H281" s="17" t="s">
        <v>440</v>
      </c>
      <c r="I281" s="24" t="s">
        <v>1365</v>
      </c>
      <c r="J281" s="17" t="s">
        <v>1326</v>
      </c>
      <c r="K281" s="16" t="s">
        <v>1327</v>
      </c>
      <c r="L281" s="16" t="s">
        <v>2277</v>
      </c>
      <c r="M281" s="16">
        <v>5784747</v>
      </c>
      <c r="N281" s="19" t="s">
        <v>1743</v>
      </c>
      <c r="O281" s="16">
        <v>1</v>
      </c>
      <c r="P281" s="20">
        <v>403</v>
      </c>
      <c r="Q281" s="20">
        <v>57</v>
      </c>
      <c r="R281" s="25">
        <v>44634795631.199997</v>
      </c>
      <c r="S281" s="25">
        <v>635698914.67999995</v>
      </c>
      <c r="T281" s="25">
        <v>2597929331.4400001</v>
      </c>
      <c r="U281" s="25">
        <v>7742718595.1199999</v>
      </c>
      <c r="V281" s="25">
        <v>5960882216.9499998</v>
      </c>
      <c r="W281" s="25">
        <v>6853667595.9700003</v>
      </c>
      <c r="X281" s="25">
        <v>11652402763.85</v>
      </c>
      <c r="Y281" s="25">
        <v>292942085.20999998</v>
      </c>
      <c r="Z281" s="25">
        <v>8898554127.9799995</v>
      </c>
      <c r="AA281" s="25">
        <v>22326778240.439999</v>
      </c>
      <c r="AB281" s="25" t="s">
        <v>132</v>
      </c>
      <c r="AC281" s="25">
        <v>1093603709.97</v>
      </c>
      <c r="AD281" s="25">
        <v>8024372994.96</v>
      </c>
      <c r="AE281" s="25">
        <v>24058492</v>
      </c>
      <c r="AF281" s="25">
        <v>7432370628.7200003</v>
      </c>
      <c r="AG281" s="25">
        <v>608895171.17999995</v>
      </c>
      <c r="AH281" s="25">
        <v>5143477243.6099997</v>
      </c>
      <c r="AI281" s="25">
        <v>22308017390.759998</v>
      </c>
      <c r="AJ281" s="25">
        <v>7334196454.2200003</v>
      </c>
      <c r="AK281" s="25">
        <v>7334196454.2200003</v>
      </c>
      <c r="AL281" s="25">
        <v>1587033742.4300001</v>
      </c>
      <c r="AM281" s="25">
        <v>4679938143.9099998</v>
      </c>
      <c r="AN281" s="25">
        <v>8257429733.2399998</v>
      </c>
      <c r="AO281" s="25">
        <v>449419316.95999998</v>
      </c>
      <c r="AP281" s="25" t="s">
        <v>132</v>
      </c>
      <c r="AQ281" s="25">
        <v>49804211478.389999</v>
      </c>
      <c r="AR281" s="25">
        <v>46544853244.370003</v>
      </c>
      <c r="AS281" s="25">
        <v>3259358234.02</v>
      </c>
      <c r="AT281" s="25" t="s">
        <v>132</v>
      </c>
      <c r="AU281" s="25">
        <v>7530265358.25</v>
      </c>
      <c r="AV281" s="25">
        <v>4430979656.9799995</v>
      </c>
      <c r="AW281" s="25">
        <v>2354820053.1399999</v>
      </c>
      <c r="AX281" s="25">
        <v>294870498.17000002</v>
      </c>
      <c r="AY281" s="25">
        <v>175833</v>
      </c>
      <c r="AZ281" s="25" t="s">
        <v>132</v>
      </c>
      <c r="BA281" s="25">
        <v>449419316.95999998</v>
      </c>
      <c r="BB281" s="25">
        <v>42273946120.139999</v>
      </c>
      <c r="BC281" s="25">
        <v>42273946120.139999</v>
      </c>
      <c r="BD281" s="25" t="s">
        <v>132</v>
      </c>
      <c r="BE281" s="25" t="s">
        <v>132</v>
      </c>
      <c r="BF281" s="25" t="s">
        <v>132</v>
      </c>
      <c r="BG281" s="25">
        <v>1644431555.21</v>
      </c>
      <c r="BH281" s="25" t="s">
        <v>132</v>
      </c>
      <c r="BI281" s="25">
        <v>1644431555.21</v>
      </c>
      <c r="BJ281" s="25">
        <v>6873916045.8400002</v>
      </c>
      <c r="BK281" s="25">
        <v>500000000</v>
      </c>
      <c r="BL281" s="25">
        <v>6873916045.8400002</v>
      </c>
      <c r="BM281" s="25">
        <v>500000000</v>
      </c>
      <c r="BN281" s="25"/>
      <c r="BO281" s="25"/>
      <c r="BP281" s="25"/>
      <c r="BQ281" s="25"/>
    </row>
    <row r="282" spans="2:69" ht="25.5" customHeight="1" x14ac:dyDescent="0.25">
      <c r="B282" s="18">
        <v>276</v>
      </c>
      <c r="C282" s="16">
        <v>3316</v>
      </c>
      <c r="D282" s="16" t="s">
        <v>1366</v>
      </c>
      <c r="E282" s="16" t="s">
        <v>1367</v>
      </c>
      <c r="F282" s="16" t="s">
        <v>1368</v>
      </c>
      <c r="G282" s="16" t="s">
        <v>112</v>
      </c>
      <c r="H282" s="17" t="s">
        <v>133</v>
      </c>
      <c r="I282" s="24" t="s">
        <v>1369</v>
      </c>
      <c r="J282" s="17" t="s">
        <v>1326</v>
      </c>
      <c r="K282" s="16" t="s">
        <v>1370</v>
      </c>
      <c r="L282" s="16" t="s">
        <v>1371</v>
      </c>
      <c r="M282" s="16">
        <v>5632254</v>
      </c>
      <c r="N282" s="19" t="s">
        <v>1372</v>
      </c>
      <c r="O282" s="16">
        <v>1</v>
      </c>
      <c r="P282" s="20">
        <v>2302</v>
      </c>
      <c r="Q282" s="20">
        <v>5</v>
      </c>
      <c r="R282" s="25">
        <v>5714033889</v>
      </c>
      <c r="S282" s="25">
        <v>417249931</v>
      </c>
      <c r="T282" s="25">
        <v>520000000</v>
      </c>
      <c r="U282" s="25" t="s">
        <v>132</v>
      </c>
      <c r="V282" s="25">
        <v>4367908304</v>
      </c>
      <c r="W282" s="25">
        <v>77105580</v>
      </c>
      <c r="X282" s="25">
        <v>160800583</v>
      </c>
      <c r="Y282" s="25">
        <v>16667084</v>
      </c>
      <c r="Z282" s="25">
        <v>154302407</v>
      </c>
      <c r="AA282" s="25">
        <v>3087894774</v>
      </c>
      <c r="AB282" s="25">
        <v>3008611610</v>
      </c>
      <c r="AC282" s="25" t="s">
        <v>132</v>
      </c>
      <c r="AD282" s="25">
        <v>35852558</v>
      </c>
      <c r="AE282" s="25">
        <v>3440883</v>
      </c>
      <c r="AF282" s="25">
        <v>9565567</v>
      </c>
      <c r="AG282" s="25">
        <v>5744168</v>
      </c>
      <c r="AH282" s="25">
        <v>24679988</v>
      </c>
      <c r="AI282" s="25">
        <v>2626139115</v>
      </c>
      <c r="AJ282" s="25">
        <v>1110535548</v>
      </c>
      <c r="AK282" s="25">
        <v>1110535548</v>
      </c>
      <c r="AL282" s="25">
        <v>1376169126</v>
      </c>
      <c r="AM282" s="25">
        <v>10173149</v>
      </c>
      <c r="AN282" s="25">
        <v>89481218</v>
      </c>
      <c r="AO282" s="25">
        <v>39780074</v>
      </c>
      <c r="AP282" s="25" t="s">
        <v>132</v>
      </c>
      <c r="AQ282" s="25">
        <v>575459774</v>
      </c>
      <c r="AR282" s="25">
        <v>575334062</v>
      </c>
      <c r="AS282" s="25">
        <v>125712</v>
      </c>
      <c r="AT282" s="25" t="s">
        <v>132</v>
      </c>
      <c r="AU282" s="25">
        <v>498286369</v>
      </c>
      <c r="AV282" s="25">
        <v>290711529</v>
      </c>
      <c r="AW282" s="25" t="s">
        <v>132</v>
      </c>
      <c r="AX282" s="25">
        <v>167794766</v>
      </c>
      <c r="AY282" s="25" t="s">
        <v>132</v>
      </c>
      <c r="AZ282" s="25" t="s">
        <v>132</v>
      </c>
      <c r="BA282" s="25">
        <v>39780074</v>
      </c>
      <c r="BB282" s="25">
        <v>77173405</v>
      </c>
      <c r="BC282" s="25">
        <v>77173405</v>
      </c>
      <c r="BD282" s="25" t="s">
        <v>132</v>
      </c>
      <c r="BE282" s="25" t="s">
        <v>132</v>
      </c>
      <c r="BF282" s="25">
        <v>337676487</v>
      </c>
      <c r="BG282" s="25">
        <v>1080507649</v>
      </c>
      <c r="BH282" s="25">
        <v>337676487</v>
      </c>
      <c r="BI282" s="25">
        <v>1080507649</v>
      </c>
      <c r="BJ282" s="25">
        <v>7175261345</v>
      </c>
      <c r="BK282" s="25">
        <v>1087815474</v>
      </c>
      <c r="BL282" s="25">
        <v>7175261345</v>
      </c>
      <c r="BM282" s="25">
        <v>1087815474</v>
      </c>
      <c r="BN282" s="25"/>
      <c r="BO282" s="25"/>
      <c r="BP282" s="25"/>
      <c r="BQ282" s="25"/>
    </row>
    <row r="283" spans="2:69" ht="25.5" customHeight="1" x14ac:dyDescent="0.25">
      <c r="B283" s="18">
        <v>277</v>
      </c>
      <c r="C283" s="16">
        <v>3341</v>
      </c>
      <c r="D283" s="16" t="s">
        <v>1373</v>
      </c>
      <c r="E283" s="16" t="s">
        <v>1374</v>
      </c>
      <c r="F283" s="16" t="s">
        <v>1375</v>
      </c>
      <c r="G283" s="16" t="s">
        <v>112</v>
      </c>
      <c r="H283" s="17" t="s">
        <v>133</v>
      </c>
      <c r="I283" s="24" t="s">
        <v>1376</v>
      </c>
      <c r="J283" s="17" t="s">
        <v>1377</v>
      </c>
      <c r="K283" s="16" t="s">
        <v>1378</v>
      </c>
      <c r="L283" s="16" t="s">
        <v>2278</v>
      </c>
      <c r="M283" s="16">
        <v>7336300</v>
      </c>
      <c r="N283" s="19" t="s">
        <v>1379</v>
      </c>
      <c r="O283" s="16">
        <v>1</v>
      </c>
      <c r="P283" s="20">
        <v>41116</v>
      </c>
      <c r="Q283" s="20">
        <v>124</v>
      </c>
      <c r="R283" s="25">
        <v>54955304324.330002</v>
      </c>
      <c r="S283" s="25">
        <v>3200266751.8899999</v>
      </c>
      <c r="T283" s="25">
        <v>2102561664.76</v>
      </c>
      <c r="U283" s="25" t="s">
        <v>132</v>
      </c>
      <c r="V283" s="25">
        <v>44984144988</v>
      </c>
      <c r="W283" s="25">
        <v>1311122140.78</v>
      </c>
      <c r="X283" s="25">
        <v>1460656981.24</v>
      </c>
      <c r="Y283" s="25">
        <v>55629452</v>
      </c>
      <c r="Z283" s="25">
        <v>1840922345.6600001</v>
      </c>
      <c r="AA283" s="25">
        <v>35897126949.220001</v>
      </c>
      <c r="AB283" s="25">
        <v>30284117281.040001</v>
      </c>
      <c r="AC283" s="25">
        <v>3919210639.5300002</v>
      </c>
      <c r="AD283" s="25">
        <v>718040234.49000001</v>
      </c>
      <c r="AE283" s="25">
        <v>28719805</v>
      </c>
      <c r="AF283" s="25">
        <v>359272754.85000002</v>
      </c>
      <c r="AG283" s="25">
        <v>344127850.31</v>
      </c>
      <c r="AH283" s="25">
        <v>243638384</v>
      </c>
      <c r="AI283" s="25">
        <v>19058177375.110001</v>
      </c>
      <c r="AJ283" s="25">
        <v>11850467504.450001</v>
      </c>
      <c r="AK283" s="25">
        <v>11850467504.450001</v>
      </c>
      <c r="AL283" s="25">
        <v>4958715129.1599998</v>
      </c>
      <c r="AM283" s="25">
        <v>112345001.05</v>
      </c>
      <c r="AN283" s="25">
        <v>1795508896.6099999</v>
      </c>
      <c r="AO283" s="25">
        <v>341140843.83999997</v>
      </c>
      <c r="AP283" s="25" t="s">
        <v>132</v>
      </c>
      <c r="AQ283" s="25">
        <v>6667295062.3599997</v>
      </c>
      <c r="AR283" s="25">
        <v>6164133481.21</v>
      </c>
      <c r="AS283" s="25">
        <v>497672946.14999998</v>
      </c>
      <c r="AT283" s="25">
        <v>5488635</v>
      </c>
      <c r="AU283" s="25">
        <v>5381193794.3599997</v>
      </c>
      <c r="AV283" s="25">
        <v>4627980880.2799997</v>
      </c>
      <c r="AW283" s="25" t="s">
        <v>132</v>
      </c>
      <c r="AX283" s="25">
        <v>411502140.24000001</v>
      </c>
      <c r="AY283" s="25">
        <v>569930</v>
      </c>
      <c r="AZ283" s="25" t="s">
        <v>132</v>
      </c>
      <c r="BA283" s="25">
        <v>341140843.83999997</v>
      </c>
      <c r="BB283" s="25">
        <v>1286101268</v>
      </c>
      <c r="BC283" s="25">
        <v>1286101268</v>
      </c>
      <c r="BD283" s="25" t="s">
        <v>132</v>
      </c>
      <c r="BE283" s="25" t="s">
        <v>132</v>
      </c>
      <c r="BF283" s="25">
        <v>447764271</v>
      </c>
      <c r="BG283" s="25">
        <v>2519133180.8000002</v>
      </c>
      <c r="BH283" s="25">
        <v>447764271</v>
      </c>
      <c r="BI283" s="25">
        <v>2519133180.8000002</v>
      </c>
      <c r="BJ283" s="25">
        <v>57631819885.739998</v>
      </c>
      <c r="BK283" s="25">
        <v>5000000000</v>
      </c>
      <c r="BL283" s="25">
        <v>57631819885.739998</v>
      </c>
      <c r="BM283" s="25">
        <v>5000000000</v>
      </c>
      <c r="BN283" s="25"/>
      <c r="BO283" s="25"/>
      <c r="BP283" s="25"/>
      <c r="BQ283" s="25"/>
    </row>
    <row r="284" spans="2:69" ht="25.5" customHeight="1" x14ac:dyDescent="0.25">
      <c r="B284" s="18">
        <v>278</v>
      </c>
      <c r="C284" s="16">
        <v>3350</v>
      </c>
      <c r="D284" s="16" t="s">
        <v>1380</v>
      </c>
      <c r="E284" s="16" t="s">
        <v>1381</v>
      </c>
      <c r="F284" s="16" t="s">
        <v>1382</v>
      </c>
      <c r="G284" s="16" t="s">
        <v>115</v>
      </c>
      <c r="H284" s="17" t="s">
        <v>160</v>
      </c>
      <c r="I284" s="24" t="s">
        <v>1383</v>
      </c>
      <c r="J284" s="17" t="s">
        <v>1377</v>
      </c>
      <c r="K284" s="16" t="s">
        <v>1378</v>
      </c>
      <c r="L284" s="16" t="s">
        <v>2279</v>
      </c>
      <c r="M284" s="16">
        <v>7333777</v>
      </c>
      <c r="N284" s="19" t="s">
        <v>1384</v>
      </c>
      <c r="O284" s="16">
        <v>1</v>
      </c>
      <c r="P284" s="20">
        <v>299</v>
      </c>
      <c r="Q284" s="20">
        <v>536</v>
      </c>
      <c r="R284" s="25">
        <v>47897399078.349998</v>
      </c>
      <c r="S284" s="25">
        <v>681884662.25</v>
      </c>
      <c r="T284" s="25">
        <v>247318282.97999999</v>
      </c>
      <c r="U284" s="25">
        <v>13444249867.469999</v>
      </c>
      <c r="V284" s="25" t="s">
        <v>132</v>
      </c>
      <c r="W284" s="25">
        <v>10221061029.24</v>
      </c>
      <c r="X284" s="25">
        <v>15915923721.290001</v>
      </c>
      <c r="Y284" s="25">
        <v>299002005.23000002</v>
      </c>
      <c r="Z284" s="25">
        <v>7087959509.8900003</v>
      </c>
      <c r="AA284" s="25">
        <v>17677460134.450001</v>
      </c>
      <c r="AB284" s="25" t="s">
        <v>132</v>
      </c>
      <c r="AC284" s="25">
        <v>5103534386.5600004</v>
      </c>
      <c r="AD284" s="25">
        <v>9960395552.3999996</v>
      </c>
      <c r="AE284" s="25">
        <v>767526778.79999995</v>
      </c>
      <c r="AF284" s="25">
        <v>98780137.359999999</v>
      </c>
      <c r="AG284" s="25">
        <v>607967660.60000002</v>
      </c>
      <c r="AH284" s="25">
        <v>1139255618.73</v>
      </c>
      <c r="AI284" s="25">
        <v>30219938943.900002</v>
      </c>
      <c r="AJ284" s="25">
        <v>7417590771.7600002</v>
      </c>
      <c r="AK284" s="25">
        <v>7417590771.7600002</v>
      </c>
      <c r="AL284" s="25">
        <v>9156681651.1499996</v>
      </c>
      <c r="AM284" s="25">
        <v>6129943567.3900003</v>
      </c>
      <c r="AN284" s="25">
        <v>6853896703.0900002</v>
      </c>
      <c r="AO284" s="25">
        <v>661826250.50999999</v>
      </c>
      <c r="AP284" s="25" t="s">
        <v>132</v>
      </c>
      <c r="AQ284" s="25">
        <v>65552228259.529999</v>
      </c>
      <c r="AR284" s="25">
        <v>65384930602.389999</v>
      </c>
      <c r="AS284" s="25">
        <v>167297657.13999999</v>
      </c>
      <c r="AT284" s="25" t="s">
        <v>132</v>
      </c>
      <c r="AU284" s="25">
        <v>13465358684.02</v>
      </c>
      <c r="AV284" s="25">
        <v>3388089140.8200002</v>
      </c>
      <c r="AW284" s="25">
        <v>7562527893.29</v>
      </c>
      <c r="AX284" s="25">
        <v>1832121290.4000001</v>
      </c>
      <c r="AY284" s="25">
        <v>20794109</v>
      </c>
      <c r="AZ284" s="25" t="s">
        <v>132</v>
      </c>
      <c r="BA284" s="25">
        <v>661826250.50999999</v>
      </c>
      <c r="BB284" s="25">
        <v>52086869575.510002</v>
      </c>
      <c r="BC284" s="25">
        <v>52086869575.510002</v>
      </c>
      <c r="BD284" s="25" t="s">
        <v>132</v>
      </c>
      <c r="BE284" s="25" t="s">
        <v>132</v>
      </c>
      <c r="BF284" s="25">
        <v>668058829</v>
      </c>
      <c r="BG284" s="25">
        <v>1996335003</v>
      </c>
      <c r="BH284" s="25">
        <v>668058829</v>
      </c>
      <c r="BI284" s="25">
        <v>1996335003</v>
      </c>
      <c r="BJ284" s="25">
        <v>119323396</v>
      </c>
      <c r="BK284" s="25">
        <v>2279200000</v>
      </c>
      <c r="BL284" s="25">
        <v>119323396</v>
      </c>
      <c r="BM284" s="25">
        <v>2279200000</v>
      </c>
      <c r="BN284" s="25"/>
      <c r="BO284" s="25"/>
      <c r="BP284" s="25"/>
      <c r="BQ284" s="25"/>
    </row>
    <row r="285" spans="2:69" ht="25.5" customHeight="1" x14ac:dyDescent="0.25">
      <c r="B285" s="18">
        <v>279</v>
      </c>
      <c r="C285" s="16">
        <v>3360</v>
      </c>
      <c r="D285" s="16" t="s">
        <v>2280</v>
      </c>
      <c r="E285" s="16" t="s">
        <v>1385</v>
      </c>
      <c r="F285" s="16" t="s">
        <v>2281</v>
      </c>
      <c r="G285" s="16" t="s">
        <v>112</v>
      </c>
      <c r="H285" s="17" t="s">
        <v>133</v>
      </c>
      <c r="I285" s="24" t="s">
        <v>1386</v>
      </c>
      <c r="J285" s="17" t="s">
        <v>1387</v>
      </c>
      <c r="K285" s="16" t="s">
        <v>1388</v>
      </c>
      <c r="L285" s="16" t="s">
        <v>2282</v>
      </c>
      <c r="M285" s="16">
        <v>4295795</v>
      </c>
      <c r="N285" s="19" t="s">
        <v>1389</v>
      </c>
      <c r="O285" s="16">
        <v>1</v>
      </c>
      <c r="P285" s="20">
        <v>8542</v>
      </c>
      <c r="Q285" s="20">
        <v>30</v>
      </c>
      <c r="R285" s="25">
        <v>24613276840.279999</v>
      </c>
      <c r="S285" s="25">
        <v>2672337834.9099998</v>
      </c>
      <c r="T285" s="25" t="s">
        <v>132</v>
      </c>
      <c r="U285" s="25" t="s">
        <v>132</v>
      </c>
      <c r="V285" s="25">
        <v>19314517315.77</v>
      </c>
      <c r="W285" s="25">
        <v>410250842.49000001</v>
      </c>
      <c r="X285" s="25">
        <v>684393695.44000006</v>
      </c>
      <c r="Y285" s="25">
        <v>78292475</v>
      </c>
      <c r="Z285" s="25">
        <v>1453484676.6700001</v>
      </c>
      <c r="AA285" s="25">
        <v>11314257230.48</v>
      </c>
      <c r="AB285" s="25">
        <v>9621407893.7399998</v>
      </c>
      <c r="AC285" s="25">
        <v>630000000</v>
      </c>
      <c r="AD285" s="25">
        <v>299746996.13</v>
      </c>
      <c r="AE285" s="25">
        <v>1970650</v>
      </c>
      <c r="AF285" s="25">
        <v>545822186.05999994</v>
      </c>
      <c r="AG285" s="25">
        <v>183166099.55000001</v>
      </c>
      <c r="AH285" s="25">
        <v>32143405</v>
      </c>
      <c r="AI285" s="25">
        <v>13299019609.799999</v>
      </c>
      <c r="AJ285" s="25">
        <v>10040467698</v>
      </c>
      <c r="AK285" s="25">
        <v>10040467698</v>
      </c>
      <c r="AL285" s="25">
        <v>856044322.39999998</v>
      </c>
      <c r="AM285" s="25">
        <v>269733968.68000001</v>
      </c>
      <c r="AN285" s="25">
        <v>1413067225.6700001</v>
      </c>
      <c r="AO285" s="25">
        <v>719706395.04999995</v>
      </c>
      <c r="AP285" s="25" t="s">
        <v>132</v>
      </c>
      <c r="AQ285" s="25">
        <v>2369402727.1199999</v>
      </c>
      <c r="AR285" s="25">
        <v>2159446944.5999999</v>
      </c>
      <c r="AS285" s="25">
        <v>202224561.52000001</v>
      </c>
      <c r="AT285" s="25">
        <v>7731221</v>
      </c>
      <c r="AU285" s="25">
        <v>2139783838.1800001</v>
      </c>
      <c r="AV285" s="25">
        <v>1324722647.8699999</v>
      </c>
      <c r="AW285" s="25" t="s">
        <v>132</v>
      </c>
      <c r="AX285" s="25">
        <v>95014935.260000005</v>
      </c>
      <c r="AY285" s="25">
        <v>339860</v>
      </c>
      <c r="AZ285" s="25" t="s">
        <v>132</v>
      </c>
      <c r="BA285" s="25">
        <v>719706395.04999995</v>
      </c>
      <c r="BB285" s="25">
        <v>229618888.94</v>
      </c>
      <c r="BC285" s="25">
        <v>229618888.94</v>
      </c>
      <c r="BD285" s="25" t="s">
        <v>132</v>
      </c>
      <c r="BE285" s="25" t="s">
        <v>132</v>
      </c>
      <c r="BF285" s="25">
        <v>162209019</v>
      </c>
      <c r="BG285" s="25">
        <v>171555045</v>
      </c>
      <c r="BH285" s="25">
        <v>162209019</v>
      </c>
      <c r="BI285" s="25">
        <v>171555045</v>
      </c>
      <c r="BJ285" s="25">
        <v>21746938558</v>
      </c>
      <c r="BK285" s="25">
        <v>4312000000</v>
      </c>
      <c r="BL285" s="25">
        <v>21746938558</v>
      </c>
      <c r="BM285" s="25">
        <v>4312000000</v>
      </c>
      <c r="BN285" s="25"/>
      <c r="BO285" s="25"/>
      <c r="BP285" s="25"/>
      <c r="BQ285" s="25"/>
    </row>
    <row r="286" spans="2:69" ht="25.5" customHeight="1" x14ac:dyDescent="0.25">
      <c r="B286" s="18">
        <v>280</v>
      </c>
      <c r="C286" s="16">
        <v>3385</v>
      </c>
      <c r="D286" s="16" t="s">
        <v>1390</v>
      </c>
      <c r="E286" s="16" t="s">
        <v>1391</v>
      </c>
      <c r="F286" s="16" t="s">
        <v>1392</v>
      </c>
      <c r="G286" s="16" t="s">
        <v>115</v>
      </c>
      <c r="H286" s="17" t="s">
        <v>179</v>
      </c>
      <c r="I286" s="24" t="s">
        <v>1393</v>
      </c>
      <c r="J286" s="17" t="s">
        <v>774</v>
      </c>
      <c r="K286" s="16" t="s">
        <v>775</v>
      </c>
      <c r="L286" s="16" t="s">
        <v>2283</v>
      </c>
      <c r="M286" s="16">
        <v>6712024</v>
      </c>
      <c r="N286" s="19" t="s">
        <v>2284</v>
      </c>
      <c r="O286" s="16">
        <v>1</v>
      </c>
      <c r="P286" s="20">
        <v>3</v>
      </c>
      <c r="Q286" s="20">
        <v>27</v>
      </c>
      <c r="R286" s="25">
        <v>8177668554.3699999</v>
      </c>
      <c r="S286" s="25">
        <v>1313854813.8099999</v>
      </c>
      <c r="T286" s="25">
        <v>804080892.84000003</v>
      </c>
      <c r="U286" s="25">
        <v>1140804955.3699999</v>
      </c>
      <c r="V286" s="25" t="s">
        <v>132</v>
      </c>
      <c r="W286" s="25">
        <v>1422224901.8499999</v>
      </c>
      <c r="X286" s="25">
        <v>2554560974.6500001</v>
      </c>
      <c r="Y286" s="25">
        <v>59901399.07</v>
      </c>
      <c r="Z286" s="25">
        <v>882240616.77999997</v>
      </c>
      <c r="AA286" s="25">
        <v>866062662.46000004</v>
      </c>
      <c r="AB286" s="25" t="s">
        <v>132</v>
      </c>
      <c r="AC286" s="25">
        <v>177980995.88</v>
      </c>
      <c r="AD286" s="25">
        <v>167173730.19999999</v>
      </c>
      <c r="AE286" s="25">
        <v>1883117</v>
      </c>
      <c r="AF286" s="25">
        <v>45706706.380000003</v>
      </c>
      <c r="AG286" s="25">
        <v>438075331</v>
      </c>
      <c r="AH286" s="25">
        <v>35242782</v>
      </c>
      <c r="AI286" s="25">
        <v>7311605891.9099998</v>
      </c>
      <c r="AJ286" s="25">
        <v>1493930157.8399999</v>
      </c>
      <c r="AK286" s="25">
        <v>1493930157.8399999</v>
      </c>
      <c r="AL286" s="25">
        <v>3051367128.71</v>
      </c>
      <c r="AM286" s="25">
        <v>1303906485.24</v>
      </c>
      <c r="AN286" s="25">
        <v>882240616.77999997</v>
      </c>
      <c r="AO286" s="25">
        <v>580161503.34000003</v>
      </c>
      <c r="AP286" s="25" t="s">
        <v>132</v>
      </c>
      <c r="AQ286" s="25">
        <v>11453645796.889999</v>
      </c>
      <c r="AR286" s="25">
        <v>10502401926.6</v>
      </c>
      <c r="AS286" s="25">
        <v>949389370.28999996</v>
      </c>
      <c r="AT286" s="25">
        <v>1854500</v>
      </c>
      <c r="AU286" s="25">
        <v>2061861674.55</v>
      </c>
      <c r="AV286" s="25">
        <v>471527299.27999997</v>
      </c>
      <c r="AW286" s="25">
        <v>815349018.24000001</v>
      </c>
      <c r="AX286" s="25">
        <v>194584753.69</v>
      </c>
      <c r="AY286" s="25">
        <v>239100</v>
      </c>
      <c r="AZ286" s="25" t="s">
        <v>132</v>
      </c>
      <c r="BA286" s="25">
        <v>580161503.34000003</v>
      </c>
      <c r="BB286" s="25">
        <v>9391784122.1000004</v>
      </c>
      <c r="BC286" s="25">
        <v>9391784122.1000004</v>
      </c>
      <c r="BD286" s="25" t="s">
        <v>132</v>
      </c>
      <c r="BE286" s="25" t="s">
        <v>132</v>
      </c>
      <c r="BF286" s="25" t="s">
        <v>132</v>
      </c>
      <c r="BG286" s="25" t="s">
        <v>132</v>
      </c>
      <c r="BH286" s="25" t="s">
        <v>132</v>
      </c>
      <c r="BI286" s="25" t="s">
        <v>132</v>
      </c>
      <c r="BJ286" s="25" t="s">
        <v>132</v>
      </c>
      <c r="BK286" s="25">
        <v>100000000</v>
      </c>
      <c r="BL286" s="25" t="s">
        <v>132</v>
      </c>
      <c r="BM286" s="25">
        <v>100000000</v>
      </c>
      <c r="BN286" s="25"/>
      <c r="BO286" s="25"/>
      <c r="BP286" s="25"/>
      <c r="BQ286" s="25"/>
    </row>
    <row r="287" spans="2:69" ht="25.5" customHeight="1" x14ac:dyDescent="0.25">
      <c r="B287" s="18">
        <v>281</v>
      </c>
      <c r="C287" s="16">
        <v>3386</v>
      </c>
      <c r="D287" s="16" t="s">
        <v>1394</v>
      </c>
      <c r="E287" s="16" t="s">
        <v>1395</v>
      </c>
      <c r="F287" s="16" t="s">
        <v>1396</v>
      </c>
      <c r="G287" s="16" t="s">
        <v>175</v>
      </c>
      <c r="H287" s="17" t="s">
        <v>133</v>
      </c>
      <c r="I287" s="24" t="s">
        <v>1397</v>
      </c>
      <c r="J287" s="17" t="s">
        <v>774</v>
      </c>
      <c r="K287" s="16" t="s">
        <v>1398</v>
      </c>
      <c r="L287" s="16" t="s">
        <v>2285</v>
      </c>
      <c r="M287" s="16">
        <v>7166125</v>
      </c>
      <c r="N287" s="19" t="s">
        <v>2286</v>
      </c>
      <c r="O287" s="16">
        <v>1</v>
      </c>
      <c r="P287" s="20">
        <v>10787</v>
      </c>
      <c r="Q287" s="20">
        <v>20</v>
      </c>
      <c r="R287" s="25">
        <v>22122983035.400002</v>
      </c>
      <c r="S287" s="25">
        <v>791889039.26999998</v>
      </c>
      <c r="T287" s="25">
        <v>1460210238.1400001</v>
      </c>
      <c r="U287" s="25" t="s">
        <v>132</v>
      </c>
      <c r="V287" s="25">
        <v>16976840201</v>
      </c>
      <c r="W287" s="25">
        <v>1196495206.9000001</v>
      </c>
      <c r="X287" s="25">
        <v>379403969.73000002</v>
      </c>
      <c r="Y287" s="25">
        <v>91431523</v>
      </c>
      <c r="Z287" s="25">
        <v>1226712857.3599999</v>
      </c>
      <c r="AA287" s="25">
        <v>15009188842.84</v>
      </c>
      <c r="AB287" s="25">
        <v>14106528421.02</v>
      </c>
      <c r="AC287" s="25">
        <v>15229830.380000001</v>
      </c>
      <c r="AD287" s="25">
        <v>169552625.34999999</v>
      </c>
      <c r="AE287" s="25">
        <v>1216232.44</v>
      </c>
      <c r="AF287" s="25">
        <v>262180177.84999999</v>
      </c>
      <c r="AG287" s="25">
        <v>278686511.80000001</v>
      </c>
      <c r="AH287" s="25">
        <v>175795044</v>
      </c>
      <c r="AI287" s="25">
        <v>7113794192.5600004</v>
      </c>
      <c r="AJ287" s="25">
        <v>3735550862</v>
      </c>
      <c r="AK287" s="25">
        <v>3735550862</v>
      </c>
      <c r="AL287" s="25">
        <v>1570013130.5</v>
      </c>
      <c r="AM287" s="25">
        <v>354798934.39999998</v>
      </c>
      <c r="AN287" s="25">
        <v>1127884091.3199999</v>
      </c>
      <c r="AO287" s="25">
        <v>325547174.33999997</v>
      </c>
      <c r="AP287" s="25" t="s">
        <v>132</v>
      </c>
      <c r="AQ287" s="25">
        <v>2128995884.3199999</v>
      </c>
      <c r="AR287" s="25">
        <v>2055803778</v>
      </c>
      <c r="AS287" s="25">
        <v>73192106.319999993</v>
      </c>
      <c r="AT287" s="25" t="s">
        <v>132</v>
      </c>
      <c r="AU287" s="25">
        <v>1623540919.1800001</v>
      </c>
      <c r="AV287" s="25">
        <v>1294658780.48</v>
      </c>
      <c r="AW287" s="25" t="s">
        <v>132</v>
      </c>
      <c r="AX287" s="25">
        <v>3334964.36</v>
      </c>
      <c r="AY287" s="25" t="s">
        <v>132</v>
      </c>
      <c r="AZ287" s="25" t="s">
        <v>132</v>
      </c>
      <c r="BA287" s="25">
        <v>325547174.33999997</v>
      </c>
      <c r="BB287" s="25">
        <v>505454965.13999999</v>
      </c>
      <c r="BC287" s="25">
        <v>505454965.13999999</v>
      </c>
      <c r="BD287" s="25" t="s">
        <v>132</v>
      </c>
      <c r="BE287" s="25" t="s">
        <v>132</v>
      </c>
      <c r="BF287" s="25">
        <v>1749609328.1400001</v>
      </c>
      <c r="BG287" s="25">
        <v>4974058130.9399996</v>
      </c>
      <c r="BH287" s="25">
        <v>1749609328.1400001</v>
      </c>
      <c r="BI287" s="25">
        <v>4974058130.9399996</v>
      </c>
      <c r="BJ287" s="25">
        <v>28171161842</v>
      </c>
      <c r="BK287" s="25">
        <v>2982527000</v>
      </c>
      <c r="BL287" s="25">
        <v>28171161842</v>
      </c>
      <c r="BM287" s="25">
        <v>2982527000</v>
      </c>
      <c r="BN287" s="25"/>
      <c r="BO287" s="25"/>
      <c r="BP287" s="25"/>
      <c r="BQ287" s="25"/>
    </row>
    <row r="288" spans="2:69" ht="25.5" customHeight="1" x14ac:dyDescent="0.25">
      <c r="B288" s="18">
        <v>282</v>
      </c>
      <c r="C288" s="16">
        <v>3391</v>
      </c>
      <c r="D288" s="16" t="s">
        <v>1399</v>
      </c>
      <c r="E288" s="16" t="s">
        <v>1400</v>
      </c>
      <c r="F288" s="16" t="s">
        <v>1401</v>
      </c>
      <c r="G288" s="16" t="s">
        <v>112</v>
      </c>
      <c r="H288" s="17" t="s">
        <v>133</v>
      </c>
      <c r="I288" s="24" t="s">
        <v>1402</v>
      </c>
      <c r="J288" s="17" t="s">
        <v>774</v>
      </c>
      <c r="K288" s="16" t="s">
        <v>1403</v>
      </c>
      <c r="L288" s="16" t="s">
        <v>1404</v>
      </c>
      <c r="M288" s="16">
        <v>7258946</v>
      </c>
      <c r="N288" s="19" t="s">
        <v>1914</v>
      </c>
      <c r="O288" s="16">
        <v>1</v>
      </c>
      <c r="P288" s="20">
        <v>993</v>
      </c>
      <c r="Q288" s="20">
        <v>4</v>
      </c>
      <c r="R288" s="25">
        <v>3772382367.8800001</v>
      </c>
      <c r="S288" s="25">
        <v>263444559.28</v>
      </c>
      <c r="T288" s="25">
        <v>201504811</v>
      </c>
      <c r="U288" s="25" t="s">
        <v>132</v>
      </c>
      <c r="V288" s="25">
        <v>3157102527</v>
      </c>
      <c r="W288" s="25">
        <v>130903663</v>
      </c>
      <c r="X288" s="25">
        <v>4586053</v>
      </c>
      <c r="Y288" s="25">
        <v>4188467</v>
      </c>
      <c r="Z288" s="25">
        <v>10652287.6</v>
      </c>
      <c r="AA288" s="25">
        <v>1852988938.1500001</v>
      </c>
      <c r="AB288" s="25">
        <v>1811383888.25</v>
      </c>
      <c r="AC288" s="25" t="s">
        <v>132</v>
      </c>
      <c r="AD288" s="25">
        <v>12447258</v>
      </c>
      <c r="AE288" s="25" t="s">
        <v>132</v>
      </c>
      <c r="AF288" s="25">
        <v>14792529.9</v>
      </c>
      <c r="AG288" s="25">
        <v>2530124</v>
      </c>
      <c r="AH288" s="25">
        <v>11835138</v>
      </c>
      <c r="AI288" s="25">
        <v>1919393429.73</v>
      </c>
      <c r="AJ288" s="25">
        <v>850097038</v>
      </c>
      <c r="AK288" s="25">
        <v>850097038</v>
      </c>
      <c r="AL288" s="25">
        <v>1020546705.3</v>
      </c>
      <c r="AM288" s="25">
        <v>3347567.72</v>
      </c>
      <c r="AN288" s="25">
        <v>21591.200000000001</v>
      </c>
      <c r="AO288" s="25">
        <v>45380527.509999998</v>
      </c>
      <c r="AP288" s="25" t="s">
        <v>132</v>
      </c>
      <c r="AQ288" s="25">
        <v>445319624</v>
      </c>
      <c r="AR288" s="25">
        <v>445318710</v>
      </c>
      <c r="AS288" s="25">
        <v>914</v>
      </c>
      <c r="AT288" s="25" t="s">
        <v>132</v>
      </c>
      <c r="AU288" s="25">
        <v>390366451.50999999</v>
      </c>
      <c r="AV288" s="25">
        <v>198194471</v>
      </c>
      <c r="AW288" s="25" t="s">
        <v>132</v>
      </c>
      <c r="AX288" s="25">
        <v>146791453</v>
      </c>
      <c r="AY288" s="25" t="s">
        <v>132</v>
      </c>
      <c r="AZ288" s="25" t="s">
        <v>132</v>
      </c>
      <c r="BA288" s="25">
        <v>45380527.509999998</v>
      </c>
      <c r="BB288" s="25">
        <v>54953172.490000002</v>
      </c>
      <c r="BC288" s="25">
        <v>54953172.490000002</v>
      </c>
      <c r="BD288" s="25" t="s">
        <v>132</v>
      </c>
      <c r="BE288" s="25" t="s">
        <v>132</v>
      </c>
      <c r="BF288" s="25">
        <v>200833533</v>
      </c>
      <c r="BG288" s="25">
        <v>790830420.70000005</v>
      </c>
      <c r="BH288" s="25">
        <v>200833533</v>
      </c>
      <c r="BI288" s="25">
        <v>790830420.70000005</v>
      </c>
      <c r="BJ288" s="25">
        <v>3838779422</v>
      </c>
      <c r="BK288" s="25">
        <v>223815624</v>
      </c>
      <c r="BL288" s="25">
        <v>3838779422</v>
      </c>
      <c r="BM288" s="25">
        <v>223815624</v>
      </c>
      <c r="BN288" s="25"/>
      <c r="BO288" s="25"/>
      <c r="BP288" s="25"/>
      <c r="BQ288" s="25"/>
    </row>
    <row r="289" spans="2:69" ht="25.5" customHeight="1" x14ac:dyDescent="0.25">
      <c r="B289" s="18">
        <v>283</v>
      </c>
      <c r="C289" s="16">
        <v>3399</v>
      </c>
      <c r="D289" s="16" t="s">
        <v>1405</v>
      </c>
      <c r="E289" s="16" t="s">
        <v>1406</v>
      </c>
      <c r="F289" s="16" t="s">
        <v>1407</v>
      </c>
      <c r="G289" s="16" t="s">
        <v>112</v>
      </c>
      <c r="H289" s="17" t="s">
        <v>133</v>
      </c>
      <c r="I289" s="24" t="s">
        <v>1408</v>
      </c>
      <c r="J289" s="17" t="s">
        <v>774</v>
      </c>
      <c r="K289" s="16" t="s">
        <v>1409</v>
      </c>
      <c r="L289" s="16" t="s">
        <v>1915</v>
      </c>
      <c r="M289" s="16">
        <v>7587020</v>
      </c>
      <c r="N289" s="19" t="s">
        <v>1410</v>
      </c>
      <c r="O289" s="16">
        <v>1</v>
      </c>
      <c r="P289" s="20">
        <v>4197</v>
      </c>
      <c r="Q289" s="20">
        <v>9</v>
      </c>
      <c r="R289" s="25">
        <v>10417139726</v>
      </c>
      <c r="S289" s="25">
        <v>847412249</v>
      </c>
      <c r="T289" s="25">
        <v>614017386</v>
      </c>
      <c r="U289" s="25" t="s">
        <v>132</v>
      </c>
      <c r="V289" s="25">
        <v>7900975095</v>
      </c>
      <c r="W289" s="25">
        <v>38493285</v>
      </c>
      <c r="X289" s="25">
        <v>386257262</v>
      </c>
      <c r="Y289" s="25">
        <v>34816000</v>
      </c>
      <c r="Z289" s="25">
        <v>595168449</v>
      </c>
      <c r="AA289" s="25">
        <v>6284425661</v>
      </c>
      <c r="AB289" s="25">
        <v>5961041018</v>
      </c>
      <c r="AC289" s="25" t="s">
        <v>132</v>
      </c>
      <c r="AD289" s="25">
        <v>122705775</v>
      </c>
      <c r="AE289" s="25">
        <v>9798196</v>
      </c>
      <c r="AF289" s="25">
        <v>106013085</v>
      </c>
      <c r="AG289" s="25">
        <v>51465819</v>
      </c>
      <c r="AH289" s="25">
        <v>33401768</v>
      </c>
      <c r="AI289" s="25">
        <v>4132714065</v>
      </c>
      <c r="AJ289" s="25">
        <v>1724671433</v>
      </c>
      <c r="AK289" s="25">
        <v>1724671433</v>
      </c>
      <c r="AL289" s="25">
        <v>1594578671</v>
      </c>
      <c r="AM289" s="25">
        <v>26367339</v>
      </c>
      <c r="AN289" s="25">
        <v>537624661</v>
      </c>
      <c r="AO289" s="25">
        <v>249471961</v>
      </c>
      <c r="AP289" s="25" t="s">
        <v>132</v>
      </c>
      <c r="AQ289" s="25">
        <v>1200886024</v>
      </c>
      <c r="AR289" s="25">
        <v>1194379166</v>
      </c>
      <c r="AS289" s="25">
        <v>6506858</v>
      </c>
      <c r="AT289" s="25" t="s">
        <v>132</v>
      </c>
      <c r="AU289" s="25">
        <v>972829731</v>
      </c>
      <c r="AV289" s="25">
        <v>516551451</v>
      </c>
      <c r="AW289" s="25" t="s">
        <v>132</v>
      </c>
      <c r="AX289" s="25">
        <v>206806319</v>
      </c>
      <c r="AY289" s="25" t="s">
        <v>132</v>
      </c>
      <c r="AZ289" s="25" t="s">
        <v>132</v>
      </c>
      <c r="BA289" s="25">
        <v>249471961</v>
      </c>
      <c r="BB289" s="25">
        <v>228056293</v>
      </c>
      <c r="BC289" s="25">
        <v>228056293</v>
      </c>
      <c r="BD289" s="25" t="s">
        <v>132</v>
      </c>
      <c r="BE289" s="25" t="s">
        <v>132</v>
      </c>
      <c r="BF289" s="25">
        <v>655150041</v>
      </c>
      <c r="BG289" s="25">
        <v>1192318207.23</v>
      </c>
      <c r="BH289" s="25">
        <v>655150041</v>
      </c>
      <c r="BI289" s="25">
        <v>1192318207.23</v>
      </c>
      <c r="BJ289" s="25">
        <v>10948085172</v>
      </c>
      <c r="BK289" s="25">
        <v>1393814973</v>
      </c>
      <c r="BL289" s="25">
        <v>10948085172</v>
      </c>
      <c r="BM289" s="25">
        <v>1393814973</v>
      </c>
      <c r="BN289" s="25"/>
      <c r="BO289" s="25"/>
      <c r="BP289" s="25"/>
      <c r="BQ289" s="25"/>
    </row>
    <row r="290" spans="2:69" ht="25.5" customHeight="1" x14ac:dyDescent="0.25">
      <c r="B290" s="18">
        <v>284</v>
      </c>
      <c r="C290" s="16">
        <v>3400</v>
      </c>
      <c r="D290" s="16" t="s">
        <v>1411</v>
      </c>
      <c r="E290" s="16" t="s">
        <v>1412</v>
      </c>
      <c r="F290" s="16" t="s">
        <v>1413</v>
      </c>
      <c r="G290" s="16" t="s">
        <v>112</v>
      </c>
      <c r="H290" s="17" t="s">
        <v>133</v>
      </c>
      <c r="I290" s="24" t="s">
        <v>1414</v>
      </c>
      <c r="J290" s="17" t="s">
        <v>774</v>
      </c>
      <c r="K290" s="16" t="s">
        <v>1415</v>
      </c>
      <c r="L290" s="16" t="s">
        <v>1416</v>
      </c>
      <c r="M290" s="16">
        <v>7279151</v>
      </c>
      <c r="N290" s="19" t="s">
        <v>1744</v>
      </c>
      <c r="O290" s="16">
        <v>1</v>
      </c>
      <c r="P290" s="20">
        <v>18537</v>
      </c>
      <c r="Q290" s="20">
        <v>45</v>
      </c>
      <c r="R290" s="25">
        <v>36747424395.540001</v>
      </c>
      <c r="S290" s="25">
        <v>3332228526.54</v>
      </c>
      <c r="T290" s="25">
        <v>1541026351.5999999</v>
      </c>
      <c r="U290" s="25" t="s">
        <v>132</v>
      </c>
      <c r="V290" s="25">
        <v>29292951981</v>
      </c>
      <c r="W290" s="25">
        <v>721374162.89999998</v>
      </c>
      <c r="X290" s="25">
        <v>529411667.74000001</v>
      </c>
      <c r="Y290" s="25">
        <v>83935930</v>
      </c>
      <c r="Z290" s="25">
        <v>1246495775.76</v>
      </c>
      <c r="AA290" s="25">
        <v>28087090145.830002</v>
      </c>
      <c r="AB290" s="25">
        <v>27126215956.02</v>
      </c>
      <c r="AC290" s="25" t="s">
        <v>132</v>
      </c>
      <c r="AD290" s="25">
        <v>670616963.89999998</v>
      </c>
      <c r="AE290" s="25">
        <v>34522781.759999998</v>
      </c>
      <c r="AF290" s="25">
        <v>57401210.149999999</v>
      </c>
      <c r="AG290" s="25">
        <v>52225612</v>
      </c>
      <c r="AH290" s="25">
        <v>146107622</v>
      </c>
      <c r="AI290" s="25">
        <v>8660334249.7099991</v>
      </c>
      <c r="AJ290" s="25">
        <v>5395270578.6000004</v>
      </c>
      <c r="AK290" s="25">
        <v>5395270578.6000004</v>
      </c>
      <c r="AL290" s="25">
        <v>2703065973.0700002</v>
      </c>
      <c r="AM290" s="25">
        <v>108606397.59</v>
      </c>
      <c r="AN290" s="25">
        <v>442454730</v>
      </c>
      <c r="AO290" s="25">
        <v>10936570.449999999</v>
      </c>
      <c r="AP290" s="25" t="s">
        <v>132</v>
      </c>
      <c r="AQ290" s="25">
        <v>4480352981.6199999</v>
      </c>
      <c r="AR290" s="25">
        <v>4476065946.6199999</v>
      </c>
      <c r="AS290" s="25">
        <v>4287035</v>
      </c>
      <c r="AT290" s="25" t="s">
        <v>132</v>
      </c>
      <c r="AU290" s="25">
        <v>3393048227.6199999</v>
      </c>
      <c r="AV290" s="25">
        <v>3160117149.98</v>
      </c>
      <c r="AW290" s="25" t="s">
        <v>132</v>
      </c>
      <c r="AX290" s="25">
        <v>221994507.19</v>
      </c>
      <c r="AY290" s="25" t="s">
        <v>132</v>
      </c>
      <c r="AZ290" s="25" t="s">
        <v>132</v>
      </c>
      <c r="BA290" s="25">
        <v>10936570.449999999</v>
      </c>
      <c r="BB290" s="25">
        <v>1087304754</v>
      </c>
      <c r="BC290" s="25">
        <v>1087304754</v>
      </c>
      <c r="BD290" s="25" t="s">
        <v>132</v>
      </c>
      <c r="BE290" s="25" t="s">
        <v>132</v>
      </c>
      <c r="BF290" s="25">
        <v>1828033953</v>
      </c>
      <c r="BG290" s="25">
        <v>735130873.39999998</v>
      </c>
      <c r="BH290" s="25">
        <v>1828033953</v>
      </c>
      <c r="BI290" s="25">
        <v>735130873.39999998</v>
      </c>
      <c r="BJ290" s="25">
        <v>49073353279</v>
      </c>
      <c r="BK290" s="25">
        <v>2951285289</v>
      </c>
      <c r="BL290" s="25">
        <v>49073353279</v>
      </c>
      <c r="BM290" s="25">
        <v>2951285289</v>
      </c>
      <c r="BN290" s="25"/>
      <c r="BO290" s="25"/>
      <c r="BP290" s="25"/>
      <c r="BQ290" s="25"/>
    </row>
    <row r="291" spans="2:69" ht="25.5" customHeight="1" x14ac:dyDescent="0.25">
      <c r="B291" s="18">
        <v>285</v>
      </c>
      <c r="C291" s="16">
        <v>3402</v>
      </c>
      <c r="D291" s="16" t="s">
        <v>1417</v>
      </c>
      <c r="E291" s="16" t="s">
        <v>1418</v>
      </c>
      <c r="F291" s="16" t="s">
        <v>1419</v>
      </c>
      <c r="G291" s="16" t="s">
        <v>112</v>
      </c>
      <c r="H291" s="17" t="s">
        <v>133</v>
      </c>
      <c r="I291" s="24" t="s">
        <v>1745</v>
      </c>
      <c r="J291" s="17" t="s">
        <v>774</v>
      </c>
      <c r="K291" s="16" t="s">
        <v>1420</v>
      </c>
      <c r="L291" s="16" t="s">
        <v>2287</v>
      </c>
      <c r="M291" s="16">
        <v>7268780</v>
      </c>
      <c r="N291" s="19" t="s">
        <v>1421</v>
      </c>
      <c r="O291" s="16">
        <v>1</v>
      </c>
      <c r="P291" s="20">
        <v>7269</v>
      </c>
      <c r="Q291" s="20">
        <v>12</v>
      </c>
      <c r="R291" s="25">
        <v>16756333772.559999</v>
      </c>
      <c r="S291" s="25">
        <v>1751213871.4100001</v>
      </c>
      <c r="T291" s="25">
        <v>1387393000</v>
      </c>
      <c r="U291" s="25" t="s">
        <v>132</v>
      </c>
      <c r="V291" s="25">
        <v>12781548594</v>
      </c>
      <c r="W291" s="25">
        <v>318870311</v>
      </c>
      <c r="X291" s="25">
        <v>27451313</v>
      </c>
      <c r="Y291" s="25" t="s">
        <v>132</v>
      </c>
      <c r="Z291" s="25">
        <v>489856683.14999998</v>
      </c>
      <c r="AA291" s="25">
        <v>9564124245</v>
      </c>
      <c r="AB291" s="25">
        <v>9305624669</v>
      </c>
      <c r="AC291" s="25" t="s">
        <v>132</v>
      </c>
      <c r="AD291" s="25">
        <v>82178691</v>
      </c>
      <c r="AE291" s="25">
        <v>5560423</v>
      </c>
      <c r="AF291" s="25">
        <v>127027337</v>
      </c>
      <c r="AG291" s="25">
        <v>4597920</v>
      </c>
      <c r="AH291" s="25">
        <v>39135205</v>
      </c>
      <c r="AI291" s="25">
        <v>7192209527.3100004</v>
      </c>
      <c r="AJ291" s="25">
        <v>3274916994.9699998</v>
      </c>
      <c r="AK291" s="25">
        <v>3274916994.9699998</v>
      </c>
      <c r="AL291" s="25">
        <v>3258925151.2600002</v>
      </c>
      <c r="AM291" s="25">
        <v>5632587.7400000002</v>
      </c>
      <c r="AN291" s="25">
        <v>365319315</v>
      </c>
      <c r="AO291" s="25">
        <v>287415478.33999997</v>
      </c>
      <c r="AP291" s="25" t="s">
        <v>132</v>
      </c>
      <c r="AQ291" s="25">
        <v>1796485874.6400001</v>
      </c>
      <c r="AR291" s="25">
        <v>1789024722.9200001</v>
      </c>
      <c r="AS291" s="25">
        <v>7461151.7199999997</v>
      </c>
      <c r="AT291" s="25" t="s">
        <v>132</v>
      </c>
      <c r="AU291" s="25">
        <v>1410799164.5699999</v>
      </c>
      <c r="AV291" s="25">
        <v>689837549.23000002</v>
      </c>
      <c r="AW291" s="25" t="s">
        <v>132</v>
      </c>
      <c r="AX291" s="25">
        <v>433546137</v>
      </c>
      <c r="AY291" s="25" t="s">
        <v>132</v>
      </c>
      <c r="AZ291" s="25" t="s">
        <v>132</v>
      </c>
      <c r="BA291" s="25">
        <v>287415478.33999997</v>
      </c>
      <c r="BB291" s="25">
        <v>385686710.06999999</v>
      </c>
      <c r="BC291" s="25">
        <v>385686710.06999999</v>
      </c>
      <c r="BD291" s="25" t="s">
        <v>132</v>
      </c>
      <c r="BE291" s="25" t="s">
        <v>132</v>
      </c>
      <c r="BF291" s="25">
        <v>947883900</v>
      </c>
      <c r="BG291" s="25">
        <v>246453361.31999999</v>
      </c>
      <c r="BH291" s="25">
        <v>947883900</v>
      </c>
      <c r="BI291" s="25">
        <v>246453361.31999999</v>
      </c>
      <c r="BJ291" s="25">
        <v>14754411319</v>
      </c>
      <c r="BK291" s="25">
        <v>2937884735</v>
      </c>
      <c r="BL291" s="25">
        <v>14754411319</v>
      </c>
      <c r="BM291" s="25">
        <v>2937884735</v>
      </c>
      <c r="BN291" s="25"/>
      <c r="BO291" s="25"/>
      <c r="BP291" s="25"/>
      <c r="BQ291" s="25"/>
    </row>
    <row r="292" spans="2:69" ht="25.5" customHeight="1" x14ac:dyDescent="0.25">
      <c r="B292" s="18">
        <v>286</v>
      </c>
      <c r="C292" s="16">
        <v>3438</v>
      </c>
      <c r="D292" s="16" t="s">
        <v>1422</v>
      </c>
      <c r="E292" s="16" t="s">
        <v>1423</v>
      </c>
      <c r="F292" s="16" t="s">
        <v>1424</v>
      </c>
      <c r="G292" s="16" t="s">
        <v>112</v>
      </c>
      <c r="H292" s="17" t="s">
        <v>133</v>
      </c>
      <c r="I292" s="24" t="s">
        <v>1425</v>
      </c>
      <c r="J292" s="17" t="s">
        <v>774</v>
      </c>
      <c r="K292" s="16" t="s">
        <v>1319</v>
      </c>
      <c r="L292" s="16" t="s">
        <v>2288</v>
      </c>
      <c r="M292" s="16">
        <v>6224184</v>
      </c>
      <c r="N292" s="19" t="s">
        <v>1426</v>
      </c>
      <c r="O292" s="16">
        <v>1</v>
      </c>
      <c r="P292" s="20">
        <v>2948</v>
      </c>
      <c r="Q292" s="20">
        <v>24</v>
      </c>
      <c r="R292" s="25">
        <v>49794919429.510002</v>
      </c>
      <c r="S292" s="25">
        <v>4332937337.2299995</v>
      </c>
      <c r="T292" s="25">
        <v>1452825710</v>
      </c>
      <c r="U292" s="25" t="s">
        <v>132</v>
      </c>
      <c r="V292" s="25">
        <v>42321301859.639999</v>
      </c>
      <c r="W292" s="25">
        <v>400105083.80000001</v>
      </c>
      <c r="X292" s="25">
        <v>252234685.68000001</v>
      </c>
      <c r="Y292" s="25">
        <v>56748200</v>
      </c>
      <c r="Z292" s="25">
        <v>978766553.15999997</v>
      </c>
      <c r="AA292" s="25">
        <v>23640914280.07</v>
      </c>
      <c r="AB292" s="25">
        <v>19566668929.48</v>
      </c>
      <c r="AC292" s="25">
        <v>2119167763</v>
      </c>
      <c r="AD292" s="25">
        <v>555182822.60000002</v>
      </c>
      <c r="AE292" s="25">
        <v>41223000</v>
      </c>
      <c r="AF292" s="25">
        <v>480657241.07999998</v>
      </c>
      <c r="AG292" s="25">
        <v>392369998.27999997</v>
      </c>
      <c r="AH292" s="25">
        <v>485644525.63</v>
      </c>
      <c r="AI292" s="25">
        <v>26154005149.439999</v>
      </c>
      <c r="AJ292" s="25">
        <v>20507113554.98</v>
      </c>
      <c r="AK292" s="25">
        <v>20507113554.98</v>
      </c>
      <c r="AL292" s="25">
        <v>3319954892.1900001</v>
      </c>
      <c r="AM292" s="25">
        <v>377886621.69</v>
      </c>
      <c r="AN292" s="25">
        <v>608657838.24000001</v>
      </c>
      <c r="AO292" s="25">
        <v>1340392242.3399999</v>
      </c>
      <c r="AP292" s="25" t="s">
        <v>132</v>
      </c>
      <c r="AQ292" s="25">
        <v>4045269539.2600002</v>
      </c>
      <c r="AR292" s="25">
        <v>4021201295.9000001</v>
      </c>
      <c r="AS292" s="25">
        <v>24065280.359999999</v>
      </c>
      <c r="AT292" s="25">
        <v>2963</v>
      </c>
      <c r="AU292" s="25">
        <v>3061007833.71</v>
      </c>
      <c r="AV292" s="25">
        <v>1684381635.1600001</v>
      </c>
      <c r="AW292" s="25">
        <v>3119060</v>
      </c>
      <c r="AX292" s="25">
        <v>25453935.210000001</v>
      </c>
      <c r="AY292" s="25">
        <v>7660961</v>
      </c>
      <c r="AZ292" s="25" t="s">
        <v>132</v>
      </c>
      <c r="BA292" s="25">
        <v>1340392242.3399999</v>
      </c>
      <c r="BB292" s="25">
        <v>984261705.54999995</v>
      </c>
      <c r="BC292" s="25">
        <v>984261705.54999995</v>
      </c>
      <c r="BD292" s="25" t="s">
        <v>132</v>
      </c>
      <c r="BE292" s="25" t="s">
        <v>132</v>
      </c>
      <c r="BF292" s="25">
        <v>1031903958.85</v>
      </c>
      <c r="BG292" s="25">
        <v>243338000</v>
      </c>
      <c r="BH292" s="25">
        <v>1031903958.85</v>
      </c>
      <c r="BI292" s="25">
        <v>243338000</v>
      </c>
      <c r="BJ292" s="25">
        <v>50305696562.239998</v>
      </c>
      <c r="BK292" s="25">
        <v>10164000000</v>
      </c>
      <c r="BL292" s="25">
        <v>50305696562.239998</v>
      </c>
      <c r="BM292" s="25">
        <v>10164000000</v>
      </c>
      <c r="BN292" s="25"/>
      <c r="BO292" s="25"/>
      <c r="BP292" s="25"/>
      <c r="BQ292" s="25"/>
    </row>
    <row r="293" spans="2:69" ht="25.5" customHeight="1" x14ac:dyDescent="0.25">
      <c r="B293" s="18">
        <v>287</v>
      </c>
      <c r="C293" s="16">
        <v>3446</v>
      </c>
      <c r="D293" s="16" t="s">
        <v>1427</v>
      </c>
      <c r="E293" s="16" t="s">
        <v>1428</v>
      </c>
      <c r="F293" s="16" t="s">
        <v>1429</v>
      </c>
      <c r="G293" s="16" t="s">
        <v>112</v>
      </c>
      <c r="H293" s="17" t="s">
        <v>133</v>
      </c>
      <c r="I293" s="24" t="s">
        <v>1430</v>
      </c>
      <c r="J293" s="17" t="s">
        <v>774</v>
      </c>
      <c r="K293" s="16" t="s">
        <v>1431</v>
      </c>
      <c r="L293" s="16" t="s">
        <v>2289</v>
      </c>
      <c r="M293" s="16">
        <v>265865</v>
      </c>
      <c r="N293" s="19" t="s">
        <v>1432</v>
      </c>
      <c r="O293" s="16">
        <v>1</v>
      </c>
      <c r="P293" s="20">
        <v>963</v>
      </c>
      <c r="Q293" s="20">
        <v>5</v>
      </c>
      <c r="R293" s="25">
        <v>2435791832.0799999</v>
      </c>
      <c r="S293" s="25">
        <v>86974099.079999998</v>
      </c>
      <c r="T293" s="25">
        <v>80654394</v>
      </c>
      <c r="U293" s="25" t="s">
        <v>132</v>
      </c>
      <c r="V293" s="25">
        <v>2003979982</v>
      </c>
      <c r="W293" s="25">
        <v>44925065</v>
      </c>
      <c r="X293" s="25">
        <v>43555753</v>
      </c>
      <c r="Y293" s="25" t="s">
        <v>132</v>
      </c>
      <c r="Z293" s="25">
        <v>175702539</v>
      </c>
      <c r="AA293" s="25">
        <v>1016216642.85</v>
      </c>
      <c r="AB293" s="25">
        <v>732198315</v>
      </c>
      <c r="AC293" s="25">
        <v>225546328</v>
      </c>
      <c r="AD293" s="25">
        <v>42582292</v>
      </c>
      <c r="AE293" s="25" t="s">
        <v>132</v>
      </c>
      <c r="AF293" s="25">
        <v>13540492.85</v>
      </c>
      <c r="AG293" s="25" t="s">
        <v>132</v>
      </c>
      <c r="AH293" s="25">
        <v>2349215</v>
      </c>
      <c r="AI293" s="25">
        <v>1419575189.23</v>
      </c>
      <c r="AJ293" s="25">
        <v>851104139</v>
      </c>
      <c r="AK293" s="25">
        <v>851104139</v>
      </c>
      <c r="AL293" s="25">
        <v>290018681.10000002</v>
      </c>
      <c r="AM293" s="25">
        <v>17733673</v>
      </c>
      <c r="AN293" s="25">
        <v>259648341</v>
      </c>
      <c r="AO293" s="25">
        <v>1070355.1299999999</v>
      </c>
      <c r="AP293" s="25" t="s">
        <v>132</v>
      </c>
      <c r="AQ293" s="25">
        <v>315665999.30000001</v>
      </c>
      <c r="AR293" s="25">
        <v>314919791.30000001</v>
      </c>
      <c r="AS293" s="25">
        <v>746208</v>
      </c>
      <c r="AT293" s="25" t="s">
        <v>132</v>
      </c>
      <c r="AU293" s="25">
        <v>258522251.30000001</v>
      </c>
      <c r="AV293" s="25">
        <v>234009229.16999999</v>
      </c>
      <c r="AW293" s="25" t="s">
        <v>132</v>
      </c>
      <c r="AX293" s="25">
        <v>23442667</v>
      </c>
      <c r="AY293" s="25" t="s">
        <v>132</v>
      </c>
      <c r="AZ293" s="25" t="s">
        <v>132</v>
      </c>
      <c r="BA293" s="25">
        <v>1070355.1299999999</v>
      </c>
      <c r="BB293" s="25">
        <v>57143748</v>
      </c>
      <c r="BC293" s="25">
        <v>57143748</v>
      </c>
      <c r="BD293" s="25" t="s">
        <v>132</v>
      </c>
      <c r="BE293" s="25" t="s">
        <v>132</v>
      </c>
      <c r="BF293" s="25">
        <v>458751789</v>
      </c>
      <c r="BG293" s="25">
        <v>240839808</v>
      </c>
      <c r="BH293" s="25">
        <v>458751789</v>
      </c>
      <c r="BI293" s="25">
        <v>240839808</v>
      </c>
      <c r="BJ293" s="25">
        <v>2329188196</v>
      </c>
      <c r="BK293" s="25">
        <v>788854932</v>
      </c>
      <c r="BL293" s="25">
        <v>2329188196</v>
      </c>
      <c r="BM293" s="25">
        <v>788854932</v>
      </c>
      <c r="BN293" s="25"/>
      <c r="BO293" s="25"/>
      <c r="BP293" s="25"/>
      <c r="BQ293" s="25"/>
    </row>
    <row r="294" spans="2:69" ht="25.5" customHeight="1" x14ac:dyDescent="0.25">
      <c r="B294" s="18">
        <v>288</v>
      </c>
      <c r="C294" s="16">
        <v>3448</v>
      </c>
      <c r="D294" s="16" t="s">
        <v>1433</v>
      </c>
      <c r="E294" s="16" t="s">
        <v>1434</v>
      </c>
      <c r="F294" s="16" t="s">
        <v>1435</v>
      </c>
      <c r="G294" s="16" t="s">
        <v>115</v>
      </c>
      <c r="H294" s="17" t="s">
        <v>179</v>
      </c>
      <c r="I294" s="24" t="s">
        <v>1436</v>
      </c>
      <c r="J294" s="17" t="s">
        <v>774</v>
      </c>
      <c r="K294" s="16" t="s">
        <v>775</v>
      </c>
      <c r="L294" s="16" t="s">
        <v>2290</v>
      </c>
      <c r="M294" s="16">
        <v>6434204</v>
      </c>
      <c r="N294" s="19" t="s">
        <v>1746</v>
      </c>
      <c r="O294" s="16">
        <v>1</v>
      </c>
      <c r="P294" s="20">
        <v>236284</v>
      </c>
      <c r="Q294" s="20">
        <v>882</v>
      </c>
      <c r="R294" s="25">
        <v>127514034587.57001</v>
      </c>
      <c r="S294" s="25">
        <v>2443200063.6999998</v>
      </c>
      <c r="T294" s="25">
        <v>23304318921.349998</v>
      </c>
      <c r="U294" s="25">
        <v>6725884904.75</v>
      </c>
      <c r="V294" s="25">
        <v>16248303958</v>
      </c>
      <c r="W294" s="25">
        <v>53216430001.599998</v>
      </c>
      <c r="X294" s="25">
        <v>11031547386.959999</v>
      </c>
      <c r="Y294" s="25">
        <v>796885932.37</v>
      </c>
      <c r="Z294" s="25">
        <v>13747463418.84</v>
      </c>
      <c r="AA294" s="25">
        <v>32974623228.799999</v>
      </c>
      <c r="AB294" s="25" t="s">
        <v>132</v>
      </c>
      <c r="AC294" s="25">
        <v>3729264965.0500002</v>
      </c>
      <c r="AD294" s="25">
        <v>13633250860.07</v>
      </c>
      <c r="AE294" s="25">
        <v>661228000</v>
      </c>
      <c r="AF294" s="25">
        <v>364141609.69</v>
      </c>
      <c r="AG294" s="25">
        <v>10846690605.93</v>
      </c>
      <c r="AH294" s="25">
        <v>3740047188.0599999</v>
      </c>
      <c r="AI294" s="25">
        <v>94539411358.770004</v>
      </c>
      <c r="AJ294" s="25">
        <v>17561736474.57</v>
      </c>
      <c r="AK294" s="25">
        <v>17561736474.57</v>
      </c>
      <c r="AL294" s="25">
        <v>33029489204.049999</v>
      </c>
      <c r="AM294" s="25">
        <v>11720029989.23</v>
      </c>
      <c r="AN294" s="25">
        <v>12080702045.969999</v>
      </c>
      <c r="AO294" s="25">
        <v>20147453644.950001</v>
      </c>
      <c r="AP294" s="25" t="s">
        <v>132</v>
      </c>
      <c r="AQ294" s="25">
        <v>105186894843.94</v>
      </c>
      <c r="AR294" s="25">
        <v>85122153630.520004</v>
      </c>
      <c r="AS294" s="25">
        <v>20064741213.419998</v>
      </c>
      <c r="AT294" s="25" t="s">
        <v>132</v>
      </c>
      <c r="AU294" s="25">
        <v>45120476913.849998</v>
      </c>
      <c r="AV294" s="25">
        <v>12330633545.48</v>
      </c>
      <c r="AW294" s="25">
        <v>10951386465.219999</v>
      </c>
      <c r="AX294" s="25">
        <v>1691003258.2</v>
      </c>
      <c r="AY294" s="25" t="s">
        <v>132</v>
      </c>
      <c r="AZ294" s="25" t="s">
        <v>132</v>
      </c>
      <c r="BA294" s="25">
        <v>20147453644.950001</v>
      </c>
      <c r="BB294" s="25">
        <v>60066417930.089996</v>
      </c>
      <c r="BC294" s="25">
        <v>60066417930.089996</v>
      </c>
      <c r="BD294" s="25" t="s">
        <v>132</v>
      </c>
      <c r="BE294" s="25" t="s">
        <v>132</v>
      </c>
      <c r="BF294" s="25">
        <v>6978124896.6999998</v>
      </c>
      <c r="BG294" s="25">
        <v>9644688174.8099995</v>
      </c>
      <c r="BH294" s="25">
        <v>6978124896.6999998</v>
      </c>
      <c r="BI294" s="25">
        <v>9644688174.8099995</v>
      </c>
      <c r="BJ294" s="25">
        <v>17189401005.59</v>
      </c>
      <c r="BK294" s="25">
        <v>13615835898.959999</v>
      </c>
      <c r="BL294" s="25">
        <v>17189401005.59</v>
      </c>
      <c r="BM294" s="25">
        <v>13615835898.959999</v>
      </c>
      <c r="BN294" s="25"/>
      <c r="BO294" s="25"/>
      <c r="BP294" s="25"/>
      <c r="BQ294" s="25"/>
    </row>
    <row r="295" spans="2:69" ht="25.5" customHeight="1" x14ac:dyDescent="0.25">
      <c r="B295" s="18">
        <v>289</v>
      </c>
      <c r="C295" s="16">
        <v>3488</v>
      </c>
      <c r="D295" s="16" t="s">
        <v>1437</v>
      </c>
      <c r="E295" s="16" t="s">
        <v>1438</v>
      </c>
      <c r="F295" s="16" t="s">
        <v>1439</v>
      </c>
      <c r="G295" s="16" t="s">
        <v>112</v>
      </c>
      <c r="H295" s="17" t="s">
        <v>133</v>
      </c>
      <c r="I295" s="24" t="s">
        <v>1440</v>
      </c>
      <c r="J295" s="17" t="s">
        <v>774</v>
      </c>
      <c r="K295" s="16" t="s">
        <v>860</v>
      </c>
      <c r="L295" s="16" t="s">
        <v>1441</v>
      </c>
      <c r="M295" s="16">
        <v>7246158</v>
      </c>
      <c r="N295" s="19" t="s">
        <v>1442</v>
      </c>
      <c r="O295" s="16">
        <v>1</v>
      </c>
      <c r="P295" s="20">
        <v>5331</v>
      </c>
      <c r="Q295" s="20">
        <v>29</v>
      </c>
      <c r="R295" s="25">
        <v>14366621363.700001</v>
      </c>
      <c r="S295" s="25">
        <v>1709226602.72</v>
      </c>
      <c r="T295" s="25">
        <v>669697487</v>
      </c>
      <c r="U295" s="25" t="s">
        <v>132</v>
      </c>
      <c r="V295" s="25">
        <v>11505180019.469999</v>
      </c>
      <c r="W295" s="25">
        <v>240830386.40000001</v>
      </c>
      <c r="X295" s="25">
        <v>191748496.22999999</v>
      </c>
      <c r="Y295" s="25">
        <v>9429323</v>
      </c>
      <c r="Z295" s="25">
        <v>40509048.880000003</v>
      </c>
      <c r="AA295" s="25">
        <v>10977554068.799999</v>
      </c>
      <c r="AB295" s="25">
        <v>6907693954.3999996</v>
      </c>
      <c r="AC295" s="25">
        <v>3821007225.4699998</v>
      </c>
      <c r="AD295" s="25">
        <v>142442063.93000001</v>
      </c>
      <c r="AE295" s="25">
        <v>3961103</v>
      </c>
      <c r="AF295" s="25">
        <v>42782332</v>
      </c>
      <c r="AG295" s="25">
        <v>10132146</v>
      </c>
      <c r="AH295" s="25">
        <v>49535244</v>
      </c>
      <c r="AI295" s="25">
        <v>3389067294.9000001</v>
      </c>
      <c r="AJ295" s="25">
        <v>2134442993.5999999</v>
      </c>
      <c r="AK295" s="25">
        <v>2134442993.5999999</v>
      </c>
      <c r="AL295" s="25">
        <v>974436746.74000001</v>
      </c>
      <c r="AM295" s="25">
        <v>160081143.36000001</v>
      </c>
      <c r="AN295" s="25" t="s">
        <v>132</v>
      </c>
      <c r="AO295" s="25">
        <v>120106411.2</v>
      </c>
      <c r="AP295" s="25" t="s">
        <v>132</v>
      </c>
      <c r="AQ295" s="25">
        <v>1604113932.3199999</v>
      </c>
      <c r="AR295" s="25">
        <v>1600959437.3199999</v>
      </c>
      <c r="AS295" s="25">
        <v>3154495</v>
      </c>
      <c r="AT295" s="25" t="s">
        <v>132</v>
      </c>
      <c r="AU295" s="25">
        <v>1173699110.6199999</v>
      </c>
      <c r="AV295" s="25">
        <v>963417672.04999995</v>
      </c>
      <c r="AW295" s="25" t="s">
        <v>132</v>
      </c>
      <c r="AX295" s="25">
        <v>90175027.370000005</v>
      </c>
      <c r="AY295" s="25" t="s">
        <v>132</v>
      </c>
      <c r="AZ295" s="25" t="s">
        <v>132</v>
      </c>
      <c r="BA295" s="25">
        <v>120106411.2</v>
      </c>
      <c r="BB295" s="25">
        <v>430414821.69999999</v>
      </c>
      <c r="BC295" s="25">
        <v>430414821.69999999</v>
      </c>
      <c r="BD295" s="25" t="s">
        <v>132</v>
      </c>
      <c r="BE295" s="25" t="s">
        <v>132</v>
      </c>
      <c r="BF295" s="25">
        <v>1216126908</v>
      </c>
      <c r="BG295" s="25">
        <v>1413302205.8699999</v>
      </c>
      <c r="BH295" s="25">
        <v>1216126908</v>
      </c>
      <c r="BI295" s="25">
        <v>1413302205.8699999</v>
      </c>
      <c r="BJ295" s="25">
        <v>16579797639.469999</v>
      </c>
      <c r="BK295" s="25">
        <v>1663200000</v>
      </c>
      <c r="BL295" s="25">
        <v>16579797639.469999</v>
      </c>
      <c r="BM295" s="25">
        <v>1663200000</v>
      </c>
      <c r="BN295" s="25"/>
      <c r="BO295" s="25"/>
      <c r="BP295" s="25"/>
      <c r="BQ295" s="25"/>
    </row>
    <row r="296" spans="2:69" ht="25.5" customHeight="1" x14ac:dyDescent="0.25">
      <c r="B296" s="18">
        <v>290</v>
      </c>
      <c r="C296" s="16">
        <v>3550</v>
      </c>
      <c r="D296" s="16" t="s">
        <v>2291</v>
      </c>
      <c r="E296" s="16" t="s">
        <v>2292</v>
      </c>
      <c r="F296" s="16" t="s">
        <v>2293</v>
      </c>
      <c r="G296" s="16" t="s">
        <v>115</v>
      </c>
      <c r="H296" s="17" t="s">
        <v>1244</v>
      </c>
      <c r="I296" s="24" t="s">
        <v>2294</v>
      </c>
      <c r="J296" s="17" t="s">
        <v>2239</v>
      </c>
      <c r="K296" s="16" t="s">
        <v>2295</v>
      </c>
      <c r="L296" s="16" t="s">
        <v>2296</v>
      </c>
      <c r="M296" s="16">
        <v>7827219</v>
      </c>
      <c r="N296" s="19" t="s">
        <v>2297</v>
      </c>
      <c r="O296" s="16">
        <v>1</v>
      </c>
      <c r="P296" s="20">
        <v>3668</v>
      </c>
      <c r="Q296" s="20">
        <v>19</v>
      </c>
      <c r="R296" s="25">
        <v>19367152165.110001</v>
      </c>
      <c r="S296" s="25">
        <v>425699066.06</v>
      </c>
      <c r="T296" s="25">
        <v>4559055</v>
      </c>
      <c r="U296" s="25" t="s">
        <v>132</v>
      </c>
      <c r="V296" s="25">
        <v>12592845146.59</v>
      </c>
      <c r="W296" s="25">
        <v>1065628501.5</v>
      </c>
      <c r="X296" s="25">
        <v>2689193670.27</v>
      </c>
      <c r="Y296" s="25">
        <v>66839992.5</v>
      </c>
      <c r="Z296" s="25">
        <v>2522386733.1900001</v>
      </c>
      <c r="AA296" s="25">
        <v>4757821544.0100002</v>
      </c>
      <c r="AB296" s="25" t="s">
        <v>132</v>
      </c>
      <c r="AC296" s="25">
        <v>3950646103.2800002</v>
      </c>
      <c r="AD296" s="25">
        <v>192283391.03</v>
      </c>
      <c r="AE296" s="25">
        <v>1548790</v>
      </c>
      <c r="AF296" s="25">
        <v>354829047.19999999</v>
      </c>
      <c r="AG296" s="25">
        <v>213968760</v>
      </c>
      <c r="AH296" s="25">
        <v>44545452.5</v>
      </c>
      <c r="AI296" s="25">
        <v>14609330621.1</v>
      </c>
      <c r="AJ296" s="25">
        <v>10170796836</v>
      </c>
      <c r="AK296" s="25">
        <v>10170796836</v>
      </c>
      <c r="AL296" s="25">
        <v>1372942687.9400001</v>
      </c>
      <c r="AM296" s="25">
        <v>784121352.57000005</v>
      </c>
      <c r="AN296" s="25">
        <v>2030538900</v>
      </c>
      <c r="AO296" s="25">
        <v>250930844.59</v>
      </c>
      <c r="AP296" s="25" t="s">
        <v>132</v>
      </c>
      <c r="AQ296" s="25">
        <v>1969742711.47</v>
      </c>
      <c r="AR296" s="25">
        <v>1875281327.76</v>
      </c>
      <c r="AS296" s="25">
        <v>94461383.709999993</v>
      </c>
      <c r="AT296" s="25" t="s">
        <v>132</v>
      </c>
      <c r="AU296" s="25">
        <v>1969742711.47</v>
      </c>
      <c r="AV296" s="25">
        <v>1616230658</v>
      </c>
      <c r="AW296" s="25" t="s">
        <v>132</v>
      </c>
      <c r="AX296" s="25">
        <v>102581208.88</v>
      </c>
      <c r="AY296" s="25" t="s">
        <v>132</v>
      </c>
      <c r="AZ296" s="25" t="s">
        <v>132</v>
      </c>
      <c r="BA296" s="25">
        <v>250930844.59</v>
      </c>
      <c r="BB296" s="25" t="s">
        <v>132</v>
      </c>
      <c r="BC296" s="25" t="s">
        <v>132</v>
      </c>
      <c r="BD296" s="25" t="s">
        <v>132</v>
      </c>
      <c r="BE296" s="25" t="s">
        <v>132</v>
      </c>
      <c r="BF296" s="25">
        <v>73261905</v>
      </c>
      <c r="BG296" s="25">
        <v>158073264</v>
      </c>
      <c r="BH296" s="25">
        <v>73261905</v>
      </c>
      <c r="BI296" s="25">
        <v>158073264</v>
      </c>
      <c r="BJ296" s="25">
        <v>12885558035.530001</v>
      </c>
      <c r="BK296" s="25">
        <v>7700000000</v>
      </c>
      <c r="BL296" s="25">
        <v>12885558035.530001</v>
      </c>
      <c r="BM296" s="25">
        <v>7700000000</v>
      </c>
      <c r="BN296" s="25"/>
      <c r="BO296" s="25"/>
      <c r="BP296" s="25"/>
      <c r="BQ296" s="25"/>
    </row>
    <row r="297" spans="2:69" ht="25.5" customHeight="1" x14ac:dyDescent="0.25">
      <c r="B297" s="18">
        <v>291</v>
      </c>
      <c r="C297" s="16">
        <v>3620</v>
      </c>
      <c r="D297" s="16" t="s">
        <v>1443</v>
      </c>
      <c r="E297" s="16" t="s">
        <v>1444</v>
      </c>
      <c r="F297" s="16" t="s">
        <v>1445</v>
      </c>
      <c r="G297" s="16" t="s">
        <v>175</v>
      </c>
      <c r="H297" s="17" t="s">
        <v>133</v>
      </c>
      <c r="I297" s="24" t="s">
        <v>1446</v>
      </c>
      <c r="J297" s="17" t="s">
        <v>1447</v>
      </c>
      <c r="K297" s="16" t="s">
        <v>1448</v>
      </c>
      <c r="L297" s="16" t="s">
        <v>2298</v>
      </c>
      <c r="M297" s="16">
        <v>5656153</v>
      </c>
      <c r="N297" s="19" t="s">
        <v>1449</v>
      </c>
      <c r="O297" s="16">
        <v>1</v>
      </c>
      <c r="P297" s="20">
        <v>4499</v>
      </c>
      <c r="Q297" s="20">
        <v>22</v>
      </c>
      <c r="R297" s="25">
        <v>8620291676.2700005</v>
      </c>
      <c r="S297" s="25">
        <v>291078225.19</v>
      </c>
      <c r="T297" s="25">
        <v>221387046</v>
      </c>
      <c r="U297" s="25" t="s">
        <v>132</v>
      </c>
      <c r="V297" s="25">
        <v>7727766908.1700001</v>
      </c>
      <c r="W297" s="25">
        <v>160930610</v>
      </c>
      <c r="X297" s="25">
        <v>182318927.91</v>
      </c>
      <c r="Y297" s="25">
        <v>3000000</v>
      </c>
      <c r="Z297" s="25">
        <v>33809959</v>
      </c>
      <c r="AA297" s="25">
        <v>4737360738.6099997</v>
      </c>
      <c r="AB297" s="25">
        <v>3030442745.6399999</v>
      </c>
      <c r="AC297" s="25">
        <v>678630283.88</v>
      </c>
      <c r="AD297" s="25">
        <v>847729173.76999998</v>
      </c>
      <c r="AE297" s="25" t="s">
        <v>132</v>
      </c>
      <c r="AF297" s="25">
        <v>52259788.32</v>
      </c>
      <c r="AG297" s="25">
        <v>56298261</v>
      </c>
      <c r="AH297" s="25">
        <v>72000486</v>
      </c>
      <c r="AI297" s="25">
        <v>3882930937.6599998</v>
      </c>
      <c r="AJ297" s="25">
        <v>2922920660.9699998</v>
      </c>
      <c r="AK297" s="25">
        <v>2922920660.9699998</v>
      </c>
      <c r="AL297" s="25">
        <v>427999720.86000001</v>
      </c>
      <c r="AM297" s="25">
        <v>192877737.62</v>
      </c>
      <c r="AN297" s="25">
        <v>39199376</v>
      </c>
      <c r="AO297" s="25">
        <v>299933442.20999998</v>
      </c>
      <c r="AP297" s="25" t="s">
        <v>132</v>
      </c>
      <c r="AQ297" s="25">
        <v>1277497207.6099999</v>
      </c>
      <c r="AR297" s="25">
        <v>1271341021.5599999</v>
      </c>
      <c r="AS297" s="25">
        <v>6156186.0499999998</v>
      </c>
      <c r="AT297" s="25" t="s">
        <v>132</v>
      </c>
      <c r="AU297" s="25">
        <v>1174506635.8199999</v>
      </c>
      <c r="AV297" s="25">
        <v>859198053</v>
      </c>
      <c r="AW297" s="25" t="s">
        <v>132</v>
      </c>
      <c r="AX297" s="25">
        <v>15375140.609999999</v>
      </c>
      <c r="AY297" s="25" t="s">
        <v>132</v>
      </c>
      <c r="AZ297" s="25" t="s">
        <v>132</v>
      </c>
      <c r="BA297" s="25">
        <v>299933442.20999998</v>
      </c>
      <c r="BB297" s="25">
        <v>102990571.79000001</v>
      </c>
      <c r="BC297" s="25">
        <v>102990571.79000001</v>
      </c>
      <c r="BD297" s="25" t="s">
        <v>132</v>
      </c>
      <c r="BE297" s="25" t="s">
        <v>132</v>
      </c>
      <c r="BF297" s="25">
        <v>137383471</v>
      </c>
      <c r="BG297" s="25">
        <v>340037592</v>
      </c>
      <c r="BH297" s="25">
        <v>137383471</v>
      </c>
      <c r="BI297" s="25">
        <v>340037592</v>
      </c>
      <c r="BJ297" s="25">
        <v>8201517782</v>
      </c>
      <c r="BK297" s="25">
        <v>2220720017</v>
      </c>
      <c r="BL297" s="25">
        <v>8201517782</v>
      </c>
      <c r="BM297" s="25">
        <v>2220720017</v>
      </c>
      <c r="BN297" s="25"/>
      <c r="BO297" s="25"/>
      <c r="BP297" s="25"/>
      <c r="BQ297" s="25"/>
    </row>
    <row r="298" spans="2:69" ht="25.5" customHeight="1" x14ac:dyDescent="0.25">
      <c r="B298" s="18">
        <v>292</v>
      </c>
      <c r="C298" s="16">
        <v>3640</v>
      </c>
      <c r="D298" s="16" t="s">
        <v>2299</v>
      </c>
      <c r="E298" s="16" t="s">
        <v>2300</v>
      </c>
      <c r="F298" s="16" t="s">
        <v>2301</v>
      </c>
      <c r="G298" s="16" t="s">
        <v>112</v>
      </c>
      <c r="H298" s="17" t="s">
        <v>133</v>
      </c>
      <c r="I298" s="24" t="s">
        <v>2302</v>
      </c>
      <c r="J298" s="17" t="s">
        <v>1186</v>
      </c>
      <c r="K298" s="16" t="s">
        <v>1197</v>
      </c>
      <c r="L298" s="16" t="s">
        <v>2303</v>
      </c>
      <c r="M298" s="16">
        <v>8725100</v>
      </c>
      <c r="N298" s="19" t="s">
        <v>2304</v>
      </c>
      <c r="O298" s="16">
        <v>1</v>
      </c>
      <c r="P298" s="20">
        <v>61929</v>
      </c>
      <c r="Q298" s="20">
        <v>143</v>
      </c>
      <c r="R298" s="25">
        <v>151683967811.85001</v>
      </c>
      <c r="S298" s="25">
        <v>12120072882.51</v>
      </c>
      <c r="T298" s="25">
        <v>3362206199.3099999</v>
      </c>
      <c r="U298" s="25" t="s">
        <v>132</v>
      </c>
      <c r="V298" s="25">
        <v>125963969990.05</v>
      </c>
      <c r="W298" s="25">
        <v>3095039927.9099998</v>
      </c>
      <c r="X298" s="25">
        <v>4914196067.6800003</v>
      </c>
      <c r="Y298" s="25">
        <v>34342760</v>
      </c>
      <c r="Z298" s="25">
        <v>2194139984.3899999</v>
      </c>
      <c r="AA298" s="25">
        <v>104463546983.11</v>
      </c>
      <c r="AB298" s="25">
        <v>90275151394.179993</v>
      </c>
      <c r="AC298" s="25">
        <v>4269129597.8800001</v>
      </c>
      <c r="AD298" s="25">
        <v>6321674061.3000002</v>
      </c>
      <c r="AE298" s="25">
        <v>35507535</v>
      </c>
      <c r="AF298" s="25">
        <v>1435444051.0699999</v>
      </c>
      <c r="AG298" s="25">
        <v>1760199770.6800001</v>
      </c>
      <c r="AH298" s="25">
        <v>366440573</v>
      </c>
      <c r="AI298" s="25">
        <v>47220420828.739998</v>
      </c>
      <c r="AJ298" s="25">
        <v>38649668386.379997</v>
      </c>
      <c r="AK298" s="25">
        <v>38649668386.379997</v>
      </c>
      <c r="AL298" s="25">
        <v>4757056548.8400002</v>
      </c>
      <c r="AM298" s="25">
        <v>260137928.22999999</v>
      </c>
      <c r="AN298" s="25">
        <v>1883702404.46</v>
      </c>
      <c r="AO298" s="25">
        <v>1669855560.8299999</v>
      </c>
      <c r="AP298" s="25" t="s">
        <v>132</v>
      </c>
      <c r="AQ298" s="25">
        <v>15796351913.209999</v>
      </c>
      <c r="AR298" s="25">
        <v>15456190384.549999</v>
      </c>
      <c r="AS298" s="25">
        <v>326968625.45999998</v>
      </c>
      <c r="AT298" s="25">
        <v>13192903.199999999</v>
      </c>
      <c r="AU298" s="25">
        <v>12261104861.620001</v>
      </c>
      <c r="AV298" s="25">
        <v>9973941889.8799992</v>
      </c>
      <c r="AW298" s="25" t="s">
        <v>132</v>
      </c>
      <c r="AX298" s="25">
        <v>616648185.90999997</v>
      </c>
      <c r="AY298" s="25">
        <v>659225</v>
      </c>
      <c r="AZ298" s="25" t="s">
        <v>132</v>
      </c>
      <c r="BA298" s="25">
        <v>1669855560.8299999</v>
      </c>
      <c r="BB298" s="25">
        <v>3535247051.5900002</v>
      </c>
      <c r="BC298" s="25">
        <v>3535247051.5900002</v>
      </c>
      <c r="BD298" s="25" t="s">
        <v>132</v>
      </c>
      <c r="BE298" s="25" t="s">
        <v>132</v>
      </c>
      <c r="BF298" s="25">
        <v>315402437</v>
      </c>
      <c r="BG298" s="25">
        <v>5119498693.6199999</v>
      </c>
      <c r="BH298" s="25">
        <v>315402437</v>
      </c>
      <c r="BI298" s="25">
        <v>5119498693.6199999</v>
      </c>
      <c r="BJ298" s="25">
        <v>142956938740.04999</v>
      </c>
      <c r="BK298" s="25">
        <v>8096011688</v>
      </c>
      <c r="BL298" s="25">
        <v>142956938740.04999</v>
      </c>
      <c r="BM298" s="25">
        <v>8096011688</v>
      </c>
      <c r="BN298" s="25"/>
      <c r="BO298" s="25"/>
      <c r="BP298" s="25"/>
      <c r="BQ298" s="25"/>
    </row>
    <row r="299" spans="2:69" ht="25.5" customHeight="1" x14ac:dyDescent="0.25">
      <c r="B299" s="18">
        <v>293</v>
      </c>
      <c r="C299" s="16">
        <v>3667</v>
      </c>
      <c r="D299" s="16" t="s">
        <v>1450</v>
      </c>
      <c r="E299" s="16" t="s">
        <v>1451</v>
      </c>
      <c r="F299" s="16" t="s">
        <v>1452</v>
      </c>
      <c r="G299" s="16" t="s">
        <v>114</v>
      </c>
      <c r="H299" s="17" t="s">
        <v>131</v>
      </c>
      <c r="I299" s="24" t="s">
        <v>1453</v>
      </c>
      <c r="J299" s="17" t="s">
        <v>210</v>
      </c>
      <c r="K299" s="16" t="s">
        <v>535</v>
      </c>
      <c r="L299" s="16" t="s">
        <v>1916</v>
      </c>
      <c r="M299" s="16">
        <v>6687632</v>
      </c>
      <c r="N299" s="19" t="s">
        <v>1747</v>
      </c>
      <c r="O299" s="16">
        <v>1</v>
      </c>
      <c r="P299" s="20">
        <v>1449</v>
      </c>
      <c r="Q299" s="20">
        <v>12</v>
      </c>
      <c r="R299" s="25">
        <v>22459808458.200001</v>
      </c>
      <c r="S299" s="25">
        <v>3435860945.98</v>
      </c>
      <c r="T299" s="25">
        <v>3967966521.4000001</v>
      </c>
      <c r="U299" s="25" t="s">
        <v>132</v>
      </c>
      <c r="V299" s="25">
        <v>14030886540.65</v>
      </c>
      <c r="W299" s="25">
        <v>771805046.63</v>
      </c>
      <c r="X299" s="25">
        <v>38443294</v>
      </c>
      <c r="Y299" s="25">
        <v>7422054</v>
      </c>
      <c r="Z299" s="25">
        <v>207424055.53999999</v>
      </c>
      <c r="AA299" s="25">
        <v>18957429703.279999</v>
      </c>
      <c r="AB299" s="25">
        <v>16139021505.32</v>
      </c>
      <c r="AC299" s="25" t="s">
        <v>132</v>
      </c>
      <c r="AD299" s="25">
        <v>901888309.96000004</v>
      </c>
      <c r="AE299" s="25">
        <v>3204000</v>
      </c>
      <c r="AF299" s="25">
        <v>1801870265</v>
      </c>
      <c r="AG299" s="25">
        <v>91805801</v>
      </c>
      <c r="AH299" s="25">
        <v>19639822</v>
      </c>
      <c r="AI299" s="25">
        <v>3502378755.02</v>
      </c>
      <c r="AJ299" s="25">
        <v>3034231183.8299999</v>
      </c>
      <c r="AK299" s="25">
        <v>3034231183.8299999</v>
      </c>
      <c r="AL299" s="25">
        <v>184051241.19999999</v>
      </c>
      <c r="AM299" s="25">
        <v>124376124.38</v>
      </c>
      <c r="AN299" s="25">
        <v>701415.54</v>
      </c>
      <c r="AO299" s="25">
        <v>159018790.06999999</v>
      </c>
      <c r="AP299" s="25" t="s">
        <v>132</v>
      </c>
      <c r="AQ299" s="25">
        <v>1251297899.55</v>
      </c>
      <c r="AR299" s="25">
        <v>1251281728.4400001</v>
      </c>
      <c r="AS299" s="25">
        <v>16171.11</v>
      </c>
      <c r="AT299" s="25" t="s">
        <v>132</v>
      </c>
      <c r="AU299" s="25">
        <v>876586544.54999995</v>
      </c>
      <c r="AV299" s="25">
        <v>680956802.84000003</v>
      </c>
      <c r="AW299" s="25" t="s">
        <v>132</v>
      </c>
      <c r="AX299" s="25">
        <v>36610951.640000001</v>
      </c>
      <c r="AY299" s="25" t="s">
        <v>132</v>
      </c>
      <c r="AZ299" s="25" t="s">
        <v>132</v>
      </c>
      <c r="BA299" s="25">
        <v>159018790.06999999</v>
      </c>
      <c r="BB299" s="25">
        <v>374711355</v>
      </c>
      <c r="BC299" s="25">
        <v>374711355</v>
      </c>
      <c r="BD299" s="25" t="s">
        <v>132</v>
      </c>
      <c r="BE299" s="25" t="s">
        <v>132</v>
      </c>
      <c r="BF299" s="25">
        <v>522615</v>
      </c>
      <c r="BG299" s="25">
        <v>55107074</v>
      </c>
      <c r="BH299" s="25">
        <v>522615</v>
      </c>
      <c r="BI299" s="25">
        <v>55107074</v>
      </c>
      <c r="BJ299" s="25">
        <v>14301219226.09</v>
      </c>
      <c r="BK299" s="25">
        <v>10874086</v>
      </c>
      <c r="BL299" s="25">
        <v>14301219226.09</v>
      </c>
      <c r="BM299" s="25">
        <v>10874086</v>
      </c>
      <c r="BN299" s="25"/>
      <c r="BO299" s="25"/>
      <c r="BP299" s="25"/>
      <c r="BQ299" s="25"/>
    </row>
    <row r="300" spans="2:69" ht="25.5" customHeight="1" x14ac:dyDescent="0.25">
      <c r="B300" s="18">
        <v>294</v>
      </c>
      <c r="C300" s="16">
        <v>4004</v>
      </c>
      <c r="D300" s="16" t="s">
        <v>1454</v>
      </c>
      <c r="E300" s="16" t="s">
        <v>1455</v>
      </c>
      <c r="F300" s="16" t="s">
        <v>1456</v>
      </c>
      <c r="G300" s="16" t="s">
        <v>175</v>
      </c>
      <c r="H300" s="17" t="s">
        <v>133</v>
      </c>
      <c r="I300" s="24" t="s">
        <v>1457</v>
      </c>
      <c r="J300" s="17" t="s">
        <v>762</v>
      </c>
      <c r="K300" s="16" t="s">
        <v>763</v>
      </c>
      <c r="L300" s="16" t="s">
        <v>2305</v>
      </c>
      <c r="M300" s="16">
        <v>3251441</v>
      </c>
      <c r="N300" s="19" t="s">
        <v>2306</v>
      </c>
      <c r="O300" s="16">
        <v>1</v>
      </c>
      <c r="P300" s="20">
        <v>7398</v>
      </c>
      <c r="Q300" s="20">
        <v>30</v>
      </c>
      <c r="R300" s="25">
        <v>73243613679.160004</v>
      </c>
      <c r="S300" s="25">
        <v>3950983606.96</v>
      </c>
      <c r="T300" s="25">
        <v>9128493328.0300007</v>
      </c>
      <c r="U300" s="25" t="s">
        <v>132</v>
      </c>
      <c r="V300" s="25">
        <v>54112574253.169998</v>
      </c>
      <c r="W300" s="25">
        <v>497017342.93000001</v>
      </c>
      <c r="X300" s="25">
        <v>3403824165</v>
      </c>
      <c r="Y300" s="25" t="s">
        <v>132</v>
      </c>
      <c r="Z300" s="25">
        <v>2150720983.0700002</v>
      </c>
      <c r="AA300" s="25">
        <v>35638790185.18</v>
      </c>
      <c r="AB300" s="25">
        <v>26180461824.599998</v>
      </c>
      <c r="AC300" s="25" t="s">
        <v>132</v>
      </c>
      <c r="AD300" s="25">
        <v>334177782.85000002</v>
      </c>
      <c r="AE300" s="25">
        <v>24336783</v>
      </c>
      <c r="AF300" s="25">
        <v>9032515051.7299995</v>
      </c>
      <c r="AG300" s="25">
        <v>10024255</v>
      </c>
      <c r="AH300" s="25">
        <v>57274488</v>
      </c>
      <c r="AI300" s="25">
        <v>37604823493.980003</v>
      </c>
      <c r="AJ300" s="25">
        <v>26021824866.02</v>
      </c>
      <c r="AK300" s="25">
        <v>26021824866.02</v>
      </c>
      <c r="AL300" s="25">
        <v>7391242961.8599997</v>
      </c>
      <c r="AM300" s="25">
        <v>937011402.33000004</v>
      </c>
      <c r="AN300" s="25">
        <v>1498846040</v>
      </c>
      <c r="AO300" s="25">
        <v>1755898223.77</v>
      </c>
      <c r="AP300" s="25" t="s">
        <v>132</v>
      </c>
      <c r="AQ300" s="25">
        <v>4794005944.71</v>
      </c>
      <c r="AR300" s="25">
        <v>4755359191.0900002</v>
      </c>
      <c r="AS300" s="25">
        <v>38646753.619999997</v>
      </c>
      <c r="AT300" s="25" t="s">
        <v>132</v>
      </c>
      <c r="AU300" s="25">
        <v>3929171229.1300001</v>
      </c>
      <c r="AV300" s="25">
        <v>2142676703.0999999</v>
      </c>
      <c r="AW300" s="25" t="s">
        <v>132</v>
      </c>
      <c r="AX300" s="25">
        <v>22255052.260000002</v>
      </c>
      <c r="AY300" s="25">
        <v>8341250</v>
      </c>
      <c r="AZ300" s="25" t="s">
        <v>132</v>
      </c>
      <c r="BA300" s="25">
        <v>1755898223.77</v>
      </c>
      <c r="BB300" s="25">
        <v>864834715.58000004</v>
      </c>
      <c r="BC300" s="25">
        <v>864834715.58000004</v>
      </c>
      <c r="BD300" s="25" t="s">
        <v>132</v>
      </c>
      <c r="BE300" s="25" t="s">
        <v>132</v>
      </c>
      <c r="BF300" s="25">
        <v>163367794</v>
      </c>
      <c r="BG300" s="25">
        <v>586755300</v>
      </c>
      <c r="BH300" s="25">
        <v>163367794</v>
      </c>
      <c r="BI300" s="25">
        <v>586755300</v>
      </c>
      <c r="BJ300" s="25">
        <v>65951590126</v>
      </c>
      <c r="BK300" s="25">
        <v>12676883874</v>
      </c>
      <c r="BL300" s="25">
        <v>65951590126</v>
      </c>
      <c r="BM300" s="25">
        <v>12676883874</v>
      </c>
      <c r="BN300" s="25"/>
      <c r="BO300" s="25"/>
      <c r="BP300" s="25"/>
      <c r="BQ300" s="25"/>
    </row>
    <row r="301" spans="2:69" ht="25.5" customHeight="1" x14ac:dyDescent="0.25">
      <c r="B301" s="18">
        <v>295</v>
      </c>
      <c r="C301" s="16">
        <v>4011</v>
      </c>
      <c r="D301" s="16" t="s">
        <v>1458</v>
      </c>
      <c r="E301" s="16" t="s">
        <v>1459</v>
      </c>
      <c r="F301" s="16" t="s">
        <v>1460</v>
      </c>
      <c r="G301" s="16" t="s">
        <v>112</v>
      </c>
      <c r="H301" s="17" t="s">
        <v>133</v>
      </c>
      <c r="I301" s="24" t="s">
        <v>1461</v>
      </c>
      <c r="J301" s="17" t="s">
        <v>762</v>
      </c>
      <c r="K301" s="16" t="s">
        <v>1462</v>
      </c>
      <c r="L301" s="16" t="s">
        <v>1748</v>
      </c>
      <c r="M301" s="16">
        <v>3152828</v>
      </c>
      <c r="N301" s="19" t="s">
        <v>1463</v>
      </c>
      <c r="O301" s="16">
        <v>1</v>
      </c>
      <c r="P301" s="20">
        <v>12652</v>
      </c>
      <c r="Q301" s="20">
        <v>28</v>
      </c>
      <c r="R301" s="25">
        <v>15813148652.440001</v>
      </c>
      <c r="S301" s="25">
        <v>870787440.25999999</v>
      </c>
      <c r="T301" s="25">
        <v>1569417461.49</v>
      </c>
      <c r="U301" s="25" t="s">
        <v>132</v>
      </c>
      <c r="V301" s="25">
        <v>11817834338.299999</v>
      </c>
      <c r="W301" s="25">
        <v>289479829.31</v>
      </c>
      <c r="X301" s="25">
        <v>190886658</v>
      </c>
      <c r="Y301" s="25">
        <v>8126172</v>
      </c>
      <c r="Z301" s="25">
        <v>1066616753.08</v>
      </c>
      <c r="AA301" s="25">
        <v>9440132967.6499996</v>
      </c>
      <c r="AB301" s="25">
        <v>9082060754</v>
      </c>
      <c r="AC301" s="25" t="s">
        <v>132</v>
      </c>
      <c r="AD301" s="25">
        <v>236553040.65000001</v>
      </c>
      <c r="AE301" s="25">
        <v>11545248</v>
      </c>
      <c r="AF301" s="25">
        <v>64933257</v>
      </c>
      <c r="AG301" s="25">
        <v>45040668</v>
      </c>
      <c r="AH301" s="25" t="s">
        <v>132</v>
      </c>
      <c r="AI301" s="25">
        <v>6373015684.79</v>
      </c>
      <c r="AJ301" s="25">
        <v>4518695697.0299997</v>
      </c>
      <c r="AK301" s="25">
        <v>4518695697.0299997</v>
      </c>
      <c r="AL301" s="25">
        <v>364348480.24000001</v>
      </c>
      <c r="AM301" s="25">
        <v>218533921.68000001</v>
      </c>
      <c r="AN301" s="25">
        <v>1010013842.87</v>
      </c>
      <c r="AO301" s="25">
        <v>261423742.97</v>
      </c>
      <c r="AP301" s="25" t="s">
        <v>132</v>
      </c>
      <c r="AQ301" s="25">
        <v>1888189265.1099999</v>
      </c>
      <c r="AR301" s="25">
        <v>1802746680.5599999</v>
      </c>
      <c r="AS301" s="25">
        <v>85442584.549999997</v>
      </c>
      <c r="AT301" s="25" t="s">
        <v>132</v>
      </c>
      <c r="AU301" s="25">
        <v>1514035454.52</v>
      </c>
      <c r="AV301" s="25">
        <v>1241723014.3599999</v>
      </c>
      <c r="AW301" s="25" t="s">
        <v>132</v>
      </c>
      <c r="AX301" s="25">
        <v>9216300.1899999995</v>
      </c>
      <c r="AY301" s="25">
        <v>1672397</v>
      </c>
      <c r="AZ301" s="25" t="s">
        <v>132</v>
      </c>
      <c r="BA301" s="25">
        <v>261423742.97</v>
      </c>
      <c r="BB301" s="25">
        <v>374153810.58999997</v>
      </c>
      <c r="BC301" s="25">
        <v>374153810.58999997</v>
      </c>
      <c r="BD301" s="25" t="s">
        <v>132</v>
      </c>
      <c r="BE301" s="25" t="s">
        <v>132</v>
      </c>
      <c r="BF301" s="25">
        <v>854782726</v>
      </c>
      <c r="BG301" s="25">
        <v>2422314959.4099998</v>
      </c>
      <c r="BH301" s="25">
        <v>854782726</v>
      </c>
      <c r="BI301" s="25">
        <v>2422314959.4099998</v>
      </c>
      <c r="BJ301" s="25">
        <v>25738826294.299999</v>
      </c>
      <c r="BK301" s="25">
        <v>1496880000</v>
      </c>
      <c r="BL301" s="25">
        <v>25738826294.299999</v>
      </c>
      <c r="BM301" s="25">
        <v>1496880000</v>
      </c>
      <c r="BN301" s="25"/>
      <c r="BO301" s="25"/>
      <c r="BP301" s="25"/>
      <c r="BQ301" s="25"/>
    </row>
    <row r="302" spans="2:69" ht="25.5" customHeight="1" x14ac:dyDescent="0.25">
      <c r="B302" s="18">
        <v>296</v>
      </c>
      <c r="C302" s="16">
        <v>4054</v>
      </c>
      <c r="D302" s="16" t="s">
        <v>2307</v>
      </c>
      <c r="E302" s="16" t="s">
        <v>1464</v>
      </c>
      <c r="F302" s="16" t="s">
        <v>2308</v>
      </c>
      <c r="G302" s="16" t="s">
        <v>112</v>
      </c>
      <c r="H302" s="17" t="s">
        <v>133</v>
      </c>
      <c r="I302" s="24" t="s">
        <v>1465</v>
      </c>
      <c r="J302" s="17" t="s">
        <v>762</v>
      </c>
      <c r="K302" s="16" t="s">
        <v>763</v>
      </c>
      <c r="L302" s="16" t="s">
        <v>1466</v>
      </c>
      <c r="M302" s="16">
        <v>3215338</v>
      </c>
      <c r="N302" s="19" t="s">
        <v>1467</v>
      </c>
      <c r="O302" s="16">
        <v>1</v>
      </c>
      <c r="P302" s="20">
        <v>1165</v>
      </c>
      <c r="Q302" s="20">
        <v>16</v>
      </c>
      <c r="R302" s="25">
        <v>16839069962.07</v>
      </c>
      <c r="S302" s="25">
        <v>662866887.75999999</v>
      </c>
      <c r="T302" s="25">
        <v>2081780148.97</v>
      </c>
      <c r="U302" s="25" t="s">
        <v>132</v>
      </c>
      <c r="V302" s="25">
        <v>13436126428.290001</v>
      </c>
      <c r="W302" s="25">
        <v>71841967.099999994</v>
      </c>
      <c r="X302" s="25">
        <v>401736591.61000001</v>
      </c>
      <c r="Y302" s="25" t="s">
        <v>132</v>
      </c>
      <c r="Z302" s="25">
        <v>184717938.34</v>
      </c>
      <c r="AA302" s="25">
        <v>10385549550.23</v>
      </c>
      <c r="AB302" s="25">
        <v>9648021425.5300007</v>
      </c>
      <c r="AC302" s="25">
        <v>32625856.02</v>
      </c>
      <c r="AD302" s="25">
        <v>271681854.82999998</v>
      </c>
      <c r="AE302" s="25" t="s">
        <v>132</v>
      </c>
      <c r="AF302" s="25">
        <v>346696906.31</v>
      </c>
      <c r="AG302" s="25">
        <v>45710812.539999999</v>
      </c>
      <c r="AH302" s="25">
        <v>40812695</v>
      </c>
      <c r="AI302" s="25">
        <v>6453520411.8400002</v>
      </c>
      <c r="AJ302" s="25">
        <v>4775308441.7299995</v>
      </c>
      <c r="AK302" s="25">
        <v>4775308441.7299995</v>
      </c>
      <c r="AL302" s="25">
        <v>877271186.63999999</v>
      </c>
      <c r="AM302" s="25">
        <v>409644970.92000002</v>
      </c>
      <c r="AN302" s="25">
        <v>523807.84</v>
      </c>
      <c r="AO302" s="25">
        <v>390772004.70999998</v>
      </c>
      <c r="AP302" s="25" t="s">
        <v>132</v>
      </c>
      <c r="AQ302" s="25">
        <v>1292286025.3</v>
      </c>
      <c r="AR302" s="25">
        <v>1291969512.6900001</v>
      </c>
      <c r="AS302" s="25">
        <v>316512.61</v>
      </c>
      <c r="AT302" s="25" t="s">
        <v>132</v>
      </c>
      <c r="AU302" s="25">
        <v>964581618.64999998</v>
      </c>
      <c r="AV302" s="25">
        <v>573809613.94000006</v>
      </c>
      <c r="AW302" s="25" t="s">
        <v>132</v>
      </c>
      <c r="AX302" s="25" t="s">
        <v>132</v>
      </c>
      <c r="AY302" s="25" t="s">
        <v>132</v>
      </c>
      <c r="AZ302" s="25" t="s">
        <v>132</v>
      </c>
      <c r="BA302" s="25">
        <v>390772004.70999998</v>
      </c>
      <c r="BB302" s="25">
        <v>327704406.64999998</v>
      </c>
      <c r="BC302" s="25">
        <v>327704406.64999998</v>
      </c>
      <c r="BD302" s="25" t="s">
        <v>132</v>
      </c>
      <c r="BE302" s="25" t="s">
        <v>132</v>
      </c>
      <c r="BF302" s="25">
        <v>5165406791</v>
      </c>
      <c r="BG302" s="25">
        <v>142560455</v>
      </c>
      <c r="BH302" s="25">
        <v>5165406791</v>
      </c>
      <c r="BI302" s="25">
        <v>142560455</v>
      </c>
      <c r="BJ302" s="25">
        <v>16009033556</v>
      </c>
      <c r="BK302" s="25">
        <v>3446493814.1999998</v>
      </c>
      <c r="BL302" s="25">
        <v>16009033556</v>
      </c>
      <c r="BM302" s="25">
        <v>3446493814.1999998</v>
      </c>
      <c r="BN302" s="25"/>
      <c r="BO302" s="25"/>
      <c r="BP302" s="25"/>
      <c r="BQ302" s="25"/>
    </row>
    <row r="303" spans="2:69" ht="25.5" customHeight="1" x14ac:dyDescent="0.25">
      <c r="B303" s="18">
        <v>297</v>
      </c>
      <c r="C303" s="16">
        <v>4055</v>
      </c>
      <c r="D303" s="16" t="s">
        <v>1468</v>
      </c>
      <c r="E303" s="16" t="s">
        <v>1469</v>
      </c>
      <c r="F303" s="16" t="s">
        <v>1470</v>
      </c>
      <c r="G303" s="16" t="s">
        <v>115</v>
      </c>
      <c r="H303" s="17" t="s">
        <v>179</v>
      </c>
      <c r="I303" s="24" t="s">
        <v>1471</v>
      </c>
      <c r="J303" s="17" t="s">
        <v>502</v>
      </c>
      <c r="K303" s="16" t="s">
        <v>1472</v>
      </c>
      <c r="L303" s="16" t="s">
        <v>1473</v>
      </c>
      <c r="M303" s="16">
        <v>2143810</v>
      </c>
      <c r="N303" s="19" t="s">
        <v>1474</v>
      </c>
      <c r="O303" s="16">
        <v>1</v>
      </c>
      <c r="P303" s="20">
        <v>2144</v>
      </c>
      <c r="Q303" s="20">
        <v>80</v>
      </c>
      <c r="R303" s="25">
        <v>28939798865.299999</v>
      </c>
      <c r="S303" s="25">
        <v>2068050246.4000001</v>
      </c>
      <c r="T303" s="25">
        <v>5838016399.54</v>
      </c>
      <c r="U303" s="25">
        <v>6041010845.8400002</v>
      </c>
      <c r="V303" s="25">
        <v>1725416634.54</v>
      </c>
      <c r="W303" s="25">
        <v>2563371645.3400002</v>
      </c>
      <c r="X303" s="25">
        <v>1294604342.1800001</v>
      </c>
      <c r="Y303" s="25">
        <v>119430804.13</v>
      </c>
      <c r="Z303" s="25">
        <v>9289897947.3299999</v>
      </c>
      <c r="AA303" s="25">
        <v>7301775166.8299999</v>
      </c>
      <c r="AB303" s="25" t="s">
        <v>132</v>
      </c>
      <c r="AC303" s="25">
        <v>650395546.33000004</v>
      </c>
      <c r="AD303" s="25">
        <v>3777628346.1999998</v>
      </c>
      <c r="AE303" s="25">
        <v>82884636.680000007</v>
      </c>
      <c r="AF303" s="25">
        <v>748499667.14999998</v>
      </c>
      <c r="AG303" s="25">
        <v>1818081412.7</v>
      </c>
      <c r="AH303" s="25">
        <v>224285557.77000001</v>
      </c>
      <c r="AI303" s="25">
        <v>21638023698.470001</v>
      </c>
      <c r="AJ303" s="25">
        <v>4517547065.5799999</v>
      </c>
      <c r="AK303" s="25">
        <v>4517547065.5799999</v>
      </c>
      <c r="AL303" s="25">
        <v>2702345276.0599999</v>
      </c>
      <c r="AM303" s="25">
        <v>3915928293.3299999</v>
      </c>
      <c r="AN303" s="25">
        <v>9076273632.1900005</v>
      </c>
      <c r="AO303" s="25">
        <v>1425929431.3099999</v>
      </c>
      <c r="AP303" s="25" t="s">
        <v>132</v>
      </c>
      <c r="AQ303" s="25">
        <v>45064186388.529999</v>
      </c>
      <c r="AR303" s="25">
        <v>44211435974.75</v>
      </c>
      <c r="AS303" s="25">
        <v>852750413.77999997</v>
      </c>
      <c r="AT303" s="25" t="s">
        <v>132</v>
      </c>
      <c r="AU303" s="25">
        <v>5072284525.6499996</v>
      </c>
      <c r="AV303" s="25">
        <v>2303675901.3499999</v>
      </c>
      <c r="AW303" s="25">
        <v>1322399606.99</v>
      </c>
      <c r="AX303" s="25">
        <v>20279586</v>
      </c>
      <c r="AY303" s="25" t="s">
        <v>132</v>
      </c>
      <c r="AZ303" s="25" t="s">
        <v>132</v>
      </c>
      <c r="BA303" s="25">
        <v>1425929431.3099999</v>
      </c>
      <c r="BB303" s="25">
        <v>39991901862.879997</v>
      </c>
      <c r="BC303" s="25">
        <v>39991901862.879997</v>
      </c>
      <c r="BD303" s="25" t="s">
        <v>132</v>
      </c>
      <c r="BE303" s="25" t="s">
        <v>132</v>
      </c>
      <c r="BF303" s="25">
        <v>15127863</v>
      </c>
      <c r="BG303" s="25">
        <v>5124958374.8400002</v>
      </c>
      <c r="BH303" s="25">
        <v>15127863</v>
      </c>
      <c r="BI303" s="25">
        <v>5124958374.8400002</v>
      </c>
      <c r="BJ303" s="25">
        <v>2169732537.5599999</v>
      </c>
      <c r="BK303" s="25">
        <v>256660000</v>
      </c>
      <c r="BL303" s="25">
        <v>2169732537.5599999</v>
      </c>
      <c r="BM303" s="25">
        <v>256660000</v>
      </c>
      <c r="BN303" s="25"/>
      <c r="BO303" s="25"/>
      <c r="BP303" s="25"/>
      <c r="BQ303" s="25"/>
    </row>
    <row r="304" spans="2:69" ht="25.5" customHeight="1" x14ac:dyDescent="0.25">
      <c r="B304" s="18">
        <v>298</v>
      </c>
      <c r="C304" s="16">
        <v>4063</v>
      </c>
      <c r="D304" s="16" t="s">
        <v>1475</v>
      </c>
      <c r="E304" s="16" t="s">
        <v>1476</v>
      </c>
      <c r="F304" s="16" t="s">
        <v>1477</v>
      </c>
      <c r="G304" s="16" t="s">
        <v>387</v>
      </c>
      <c r="H304" s="17" t="s">
        <v>265</v>
      </c>
      <c r="I304" s="24" t="s">
        <v>1478</v>
      </c>
      <c r="J304" s="17" t="s">
        <v>762</v>
      </c>
      <c r="K304" s="16" t="s">
        <v>763</v>
      </c>
      <c r="L304" s="16" t="s">
        <v>2309</v>
      </c>
      <c r="M304" s="16">
        <v>3358228</v>
      </c>
      <c r="N304" s="19" t="s">
        <v>1479</v>
      </c>
      <c r="O304" s="16">
        <v>1</v>
      </c>
      <c r="P304" s="20">
        <v>4737</v>
      </c>
      <c r="Q304" s="20">
        <v>12</v>
      </c>
      <c r="R304" s="25">
        <v>25466799592.25</v>
      </c>
      <c r="S304" s="25">
        <v>1608946082.74</v>
      </c>
      <c r="T304" s="25">
        <v>4597360535.3100004</v>
      </c>
      <c r="U304" s="25" t="s">
        <v>132</v>
      </c>
      <c r="V304" s="25">
        <v>17775841393.200001</v>
      </c>
      <c r="W304" s="25">
        <v>25104741</v>
      </c>
      <c r="X304" s="25">
        <v>1212924169</v>
      </c>
      <c r="Y304" s="25" t="s">
        <v>132</v>
      </c>
      <c r="Z304" s="25">
        <v>246622671</v>
      </c>
      <c r="AA304" s="25">
        <v>3986418721.5999999</v>
      </c>
      <c r="AB304" s="25" t="s">
        <v>132</v>
      </c>
      <c r="AC304" s="25" t="s">
        <v>132</v>
      </c>
      <c r="AD304" s="25">
        <v>258551613.63999999</v>
      </c>
      <c r="AE304" s="25">
        <v>171103</v>
      </c>
      <c r="AF304" s="25">
        <v>3213052269.3099999</v>
      </c>
      <c r="AG304" s="25">
        <v>514643735.64999998</v>
      </c>
      <c r="AH304" s="25" t="s">
        <v>132</v>
      </c>
      <c r="AI304" s="25">
        <v>21480380870.650002</v>
      </c>
      <c r="AJ304" s="25">
        <v>12077330470</v>
      </c>
      <c r="AK304" s="25">
        <v>12077330470</v>
      </c>
      <c r="AL304" s="25">
        <v>5594876197.4099998</v>
      </c>
      <c r="AM304" s="25">
        <v>1531243391.4400001</v>
      </c>
      <c r="AN304" s="25">
        <v>199713126</v>
      </c>
      <c r="AO304" s="25">
        <v>2077217685.8</v>
      </c>
      <c r="AP304" s="25" t="s">
        <v>132</v>
      </c>
      <c r="AQ304" s="25">
        <v>3080924650.1100001</v>
      </c>
      <c r="AR304" s="25">
        <v>3049715394.1100001</v>
      </c>
      <c r="AS304" s="25">
        <v>31209256</v>
      </c>
      <c r="AT304" s="25" t="s">
        <v>132</v>
      </c>
      <c r="AU304" s="25">
        <v>3080924650.1100001</v>
      </c>
      <c r="AV304" s="25">
        <v>1003706964.3099999</v>
      </c>
      <c r="AW304" s="25" t="s">
        <v>132</v>
      </c>
      <c r="AX304" s="25" t="s">
        <v>132</v>
      </c>
      <c r="AY304" s="25" t="s">
        <v>132</v>
      </c>
      <c r="AZ304" s="25" t="s">
        <v>132</v>
      </c>
      <c r="BA304" s="25">
        <v>2077217685.8</v>
      </c>
      <c r="BB304" s="25" t="s">
        <v>132</v>
      </c>
      <c r="BC304" s="25" t="s">
        <v>132</v>
      </c>
      <c r="BD304" s="25" t="s">
        <v>132</v>
      </c>
      <c r="BE304" s="25" t="s">
        <v>132</v>
      </c>
      <c r="BF304" s="25">
        <v>1388744</v>
      </c>
      <c r="BG304" s="25" t="s">
        <v>132</v>
      </c>
      <c r="BH304" s="25">
        <v>1388744</v>
      </c>
      <c r="BI304" s="25" t="s">
        <v>132</v>
      </c>
      <c r="BJ304" s="25">
        <v>18966577873.200001</v>
      </c>
      <c r="BK304" s="25">
        <v>3903247000</v>
      </c>
      <c r="BL304" s="25">
        <v>18966577873.200001</v>
      </c>
      <c r="BM304" s="25">
        <v>3903247000</v>
      </c>
      <c r="BN304" s="25"/>
      <c r="BO304" s="25"/>
      <c r="BP304" s="25"/>
      <c r="BQ304" s="25"/>
    </row>
    <row r="305" spans="2:69" ht="25.5" customHeight="1" x14ac:dyDescent="0.25">
      <c r="B305" s="18">
        <v>299</v>
      </c>
      <c r="C305" s="16">
        <v>4074</v>
      </c>
      <c r="D305" s="16" t="s">
        <v>1917</v>
      </c>
      <c r="E305" s="16" t="s">
        <v>1918</v>
      </c>
      <c r="F305" s="16" t="s">
        <v>1919</v>
      </c>
      <c r="G305" s="16" t="s">
        <v>115</v>
      </c>
      <c r="H305" s="17" t="s">
        <v>440</v>
      </c>
      <c r="I305" s="24" t="s">
        <v>1920</v>
      </c>
      <c r="J305" s="17" t="s">
        <v>1137</v>
      </c>
      <c r="K305" s="16" t="s">
        <v>1921</v>
      </c>
      <c r="L305" s="16" t="s">
        <v>2310</v>
      </c>
      <c r="M305" s="16">
        <v>5654139</v>
      </c>
      <c r="N305" s="19" t="s">
        <v>1922</v>
      </c>
      <c r="O305" s="16">
        <v>1</v>
      </c>
      <c r="P305" s="20">
        <v>43</v>
      </c>
      <c r="Q305" s="20">
        <v>31</v>
      </c>
      <c r="R305" s="25">
        <v>29836181453.73</v>
      </c>
      <c r="S305" s="25">
        <v>118696477.92</v>
      </c>
      <c r="T305" s="25">
        <v>438928658.82999998</v>
      </c>
      <c r="U305" s="25">
        <v>2080866179.3900001</v>
      </c>
      <c r="V305" s="25">
        <v>7674031848.2200003</v>
      </c>
      <c r="W305" s="25" t="s">
        <v>132</v>
      </c>
      <c r="X305" s="25">
        <v>1554740932.24</v>
      </c>
      <c r="Y305" s="25">
        <v>347974175.00999999</v>
      </c>
      <c r="Z305" s="25">
        <v>17620943182.119999</v>
      </c>
      <c r="AA305" s="25">
        <v>9464557352.0699997</v>
      </c>
      <c r="AB305" s="25" t="s">
        <v>132</v>
      </c>
      <c r="AC305" s="25">
        <v>7203494488.0500002</v>
      </c>
      <c r="AD305" s="25">
        <v>2062916897.02</v>
      </c>
      <c r="AE305" s="25">
        <v>6368000</v>
      </c>
      <c r="AF305" s="25" t="s">
        <v>132</v>
      </c>
      <c r="AG305" s="25">
        <v>191777967</v>
      </c>
      <c r="AH305" s="25" t="s">
        <v>132</v>
      </c>
      <c r="AI305" s="25">
        <v>20371624101.669998</v>
      </c>
      <c r="AJ305" s="25">
        <v>3360212920.6100001</v>
      </c>
      <c r="AK305" s="25">
        <v>3360212920.6100001</v>
      </c>
      <c r="AL305" s="25">
        <v>2173296320.9899998</v>
      </c>
      <c r="AM305" s="25" t="s">
        <v>132</v>
      </c>
      <c r="AN305" s="25">
        <v>17620943182.119999</v>
      </c>
      <c r="AO305" s="25">
        <v>-603627288.74000001</v>
      </c>
      <c r="AP305" s="25">
        <v>-2179201033.3099999</v>
      </c>
      <c r="AQ305" s="25">
        <v>9871680484.7900009</v>
      </c>
      <c r="AR305" s="25">
        <v>9746520636.1200008</v>
      </c>
      <c r="AS305" s="25">
        <v>125159848.67</v>
      </c>
      <c r="AT305" s="25" t="s">
        <v>132</v>
      </c>
      <c r="AU305" s="25">
        <v>2328110032.79</v>
      </c>
      <c r="AV305" s="25">
        <v>685156601.50999999</v>
      </c>
      <c r="AW305" s="25">
        <v>1650043307.9300001</v>
      </c>
      <c r="AX305" s="25">
        <v>585368509.09000003</v>
      </c>
      <c r="AY305" s="25">
        <v>11168903</v>
      </c>
      <c r="AZ305" s="25" t="s">
        <v>132</v>
      </c>
      <c r="BA305" s="25">
        <v>-603627288.74000001</v>
      </c>
      <c r="BB305" s="25">
        <v>7543570452</v>
      </c>
      <c r="BC305" s="25">
        <v>7543570452</v>
      </c>
      <c r="BD305" s="25" t="s">
        <v>132</v>
      </c>
      <c r="BE305" s="25" t="s">
        <v>132</v>
      </c>
      <c r="BF305" s="25">
        <v>529558526</v>
      </c>
      <c r="BG305" s="25">
        <v>1189072185.53</v>
      </c>
      <c r="BH305" s="25">
        <v>529558526</v>
      </c>
      <c r="BI305" s="25">
        <v>1189072185.53</v>
      </c>
      <c r="BJ305" s="25">
        <v>12021827116.82</v>
      </c>
      <c r="BK305" s="25">
        <v>3163360367</v>
      </c>
      <c r="BL305" s="25">
        <v>12021827116.82</v>
      </c>
      <c r="BM305" s="25">
        <v>3163360367</v>
      </c>
      <c r="BN305" s="25"/>
      <c r="BO305" s="25"/>
      <c r="BP305" s="25"/>
      <c r="BQ305" s="25"/>
    </row>
    <row r="306" spans="2:69" ht="25.5" customHeight="1" x14ac:dyDescent="0.25">
      <c r="B306" s="18">
        <v>300</v>
      </c>
      <c r="C306" s="16">
        <v>4270</v>
      </c>
      <c r="D306" s="16" t="s">
        <v>1923</v>
      </c>
      <c r="E306" s="16" t="s">
        <v>1924</v>
      </c>
      <c r="F306" s="16" t="s">
        <v>1925</v>
      </c>
      <c r="G306" s="16" t="s">
        <v>114</v>
      </c>
      <c r="H306" s="17" t="s">
        <v>131</v>
      </c>
      <c r="I306" s="24" t="s">
        <v>1926</v>
      </c>
      <c r="J306" s="17" t="s">
        <v>106</v>
      </c>
      <c r="K306" s="16" t="s">
        <v>107</v>
      </c>
      <c r="L306" s="16" t="s">
        <v>2311</v>
      </c>
      <c r="M306" s="16">
        <v>4886000</v>
      </c>
      <c r="N306" s="19" t="s">
        <v>2312</v>
      </c>
      <c r="O306" s="16">
        <v>1</v>
      </c>
      <c r="P306" s="20">
        <v>12882</v>
      </c>
      <c r="Q306" s="20">
        <v>23</v>
      </c>
      <c r="R306" s="25">
        <v>72288750837.600006</v>
      </c>
      <c r="S306" s="25">
        <v>460824799.76999998</v>
      </c>
      <c r="T306" s="25">
        <v>1753261146</v>
      </c>
      <c r="U306" s="25" t="s">
        <v>132</v>
      </c>
      <c r="V306" s="25">
        <v>69196382216.5</v>
      </c>
      <c r="W306" s="25">
        <v>562931543</v>
      </c>
      <c r="X306" s="25">
        <v>17157047.329999998</v>
      </c>
      <c r="Y306" s="25">
        <v>13532148</v>
      </c>
      <c r="Z306" s="25">
        <v>284661937</v>
      </c>
      <c r="AA306" s="25">
        <v>61337886419.93</v>
      </c>
      <c r="AB306" s="25">
        <v>47467462315.07</v>
      </c>
      <c r="AC306" s="25">
        <v>6495449036.0100002</v>
      </c>
      <c r="AD306" s="25">
        <v>2634434555.8899999</v>
      </c>
      <c r="AE306" s="25">
        <v>13334637</v>
      </c>
      <c r="AF306" s="25">
        <v>3531582495.96</v>
      </c>
      <c r="AG306" s="25">
        <v>595659770</v>
      </c>
      <c r="AH306" s="25">
        <v>599963610</v>
      </c>
      <c r="AI306" s="25">
        <v>10950864417.67</v>
      </c>
      <c r="AJ306" s="25">
        <v>7557214074</v>
      </c>
      <c r="AK306" s="25">
        <v>7557214074</v>
      </c>
      <c r="AL306" s="25">
        <v>1827394281.72</v>
      </c>
      <c r="AM306" s="25">
        <v>329411853</v>
      </c>
      <c r="AN306" s="25" t="s">
        <v>132</v>
      </c>
      <c r="AO306" s="25">
        <v>1236844208.95</v>
      </c>
      <c r="AP306" s="25" t="s">
        <v>132</v>
      </c>
      <c r="AQ306" s="25">
        <v>4729088631.0299997</v>
      </c>
      <c r="AR306" s="25">
        <v>4717535064.0299997</v>
      </c>
      <c r="AS306" s="25">
        <v>11553567</v>
      </c>
      <c r="AT306" s="25" t="s">
        <v>132</v>
      </c>
      <c r="AU306" s="25">
        <v>3337597493.54</v>
      </c>
      <c r="AV306" s="25">
        <v>2100753284.5899999</v>
      </c>
      <c r="AW306" s="25" t="s">
        <v>132</v>
      </c>
      <c r="AX306" s="25" t="s">
        <v>132</v>
      </c>
      <c r="AY306" s="25" t="s">
        <v>132</v>
      </c>
      <c r="AZ306" s="25" t="s">
        <v>132</v>
      </c>
      <c r="BA306" s="25">
        <v>1236844208.95</v>
      </c>
      <c r="BB306" s="25">
        <v>1391491137.49</v>
      </c>
      <c r="BC306" s="25">
        <v>1391491137.49</v>
      </c>
      <c r="BD306" s="25" t="s">
        <v>132</v>
      </c>
      <c r="BE306" s="25" t="s">
        <v>132</v>
      </c>
      <c r="BF306" s="25">
        <v>142329434</v>
      </c>
      <c r="BG306" s="25">
        <v>499451181</v>
      </c>
      <c r="BH306" s="25">
        <v>142329434</v>
      </c>
      <c r="BI306" s="25">
        <v>499451181</v>
      </c>
      <c r="BJ306" s="25">
        <v>226225553573</v>
      </c>
      <c r="BK306" s="25">
        <v>308000000</v>
      </c>
      <c r="BL306" s="25">
        <v>226225553573</v>
      </c>
      <c r="BM306" s="25">
        <v>308000000</v>
      </c>
      <c r="BN306" s="25"/>
      <c r="BO306" s="25"/>
      <c r="BP306" s="25"/>
      <c r="BQ306" s="25"/>
    </row>
    <row r="307" spans="2:69" ht="25.5" customHeight="1" x14ac:dyDescent="0.25">
      <c r="B307" s="18">
        <v>301</v>
      </c>
      <c r="C307" s="16">
        <v>4292</v>
      </c>
      <c r="D307" s="16" t="s">
        <v>1480</v>
      </c>
      <c r="E307" s="16" t="s">
        <v>1481</v>
      </c>
      <c r="F307" s="16" t="s">
        <v>1480</v>
      </c>
      <c r="G307" s="16" t="s">
        <v>423</v>
      </c>
      <c r="H307" s="17" t="s">
        <v>265</v>
      </c>
      <c r="I307" s="24" t="s">
        <v>1482</v>
      </c>
      <c r="J307" s="17" t="s">
        <v>106</v>
      </c>
      <c r="K307" s="16" t="s">
        <v>107</v>
      </c>
      <c r="L307" s="16" t="s">
        <v>1483</v>
      </c>
      <c r="M307" s="16">
        <v>5202920</v>
      </c>
      <c r="N307" s="19" t="s">
        <v>1484</v>
      </c>
      <c r="O307" s="16">
        <v>1</v>
      </c>
      <c r="P307" s="20">
        <v>1676</v>
      </c>
      <c r="Q307" s="20">
        <v>8</v>
      </c>
      <c r="R307" s="25">
        <v>16216971505.02</v>
      </c>
      <c r="S307" s="25">
        <v>1175735809.3</v>
      </c>
      <c r="T307" s="25">
        <v>2478350766</v>
      </c>
      <c r="U307" s="25" t="s">
        <v>132</v>
      </c>
      <c r="V307" s="25">
        <v>11003762018</v>
      </c>
      <c r="W307" s="25">
        <v>136505306</v>
      </c>
      <c r="X307" s="25">
        <v>866537495.72000003</v>
      </c>
      <c r="Y307" s="25">
        <v>23361000</v>
      </c>
      <c r="Z307" s="25">
        <v>532719110</v>
      </c>
      <c r="AA307" s="25">
        <v>2967611900.46</v>
      </c>
      <c r="AB307" s="25" t="s">
        <v>132</v>
      </c>
      <c r="AC307" s="25" t="s">
        <v>132</v>
      </c>
      <c r="AD307" s="25">
        <v>141292808</v>
      </c>
      <c r="AE307" s="25">
        <v>38914000</v>
      </c>
      <c r="AF307" s="25">
        <v>2726008652.46</v>
      </c>
      <c r="AG307" s="25">
        <v>37667448</v>
      </c>
      <c r="AH307" s="25">
        <v>23728992</v>
      </c>
      <c r="AI307" s="25">
        <v>13249359604.559999</v>
      </c>
      <c r="AJ307" s="25">
        <v>10049836087.24</v>
      </c>
      <c r="AK307" s="25">
        <v>10049836087.24</v>
      </c>
      <c r="AL307" s="25">
        <v>1754683814.0599999</v>
      </c>
      <c r="AM307" s="25">
        <v>606900776.21000004</v>
      </c>
      <c r="AN307" s="25">
        <v>537009730.04999995</v>
      </c>
      <c r="AO307" s="25">
        <v>300929197</v>
      </c>
      <c r="AP307" s="25" t="s">
        <v>132</v>
      </c>
      <c r="AQ307" s="25">
        <v>1368748118</v>
      </c>
      <c r="AR307" s="25">
        <v>1241187704</v>
      </c>
      <c r="AS307" s="25">
        <v>127560414</v>
      </c>
      <c r="AT307" s="25" t="s">
        <v>132</v>
      </c>
      <c r="AU307" s="25">
        <v>1368748118</v>
      </c>
      <c r="AV307" s="25">
        <v>1060729273</v>
      </c>
      <c r="AW307" s="25" t="s">
        <v>132</v>
      </c>
      <c r="AX307" s="25">
        <v>7089648</v>
      </c>
      <c r="AY307" s="25" t="s">
        <v>132</v>
      </c>
      <c r="AZ307" s="25" t="s">
        <v>132</v>
      </c>
      <c r="BA307" s="25">
        <v>300929197</v>
      </c>
      <c r="BB307" s="25" t="s">
        <v>132</v>
      </c>
      <c r="BC307" s="25" t="s">
        <v>132</v>
      </c>
      <c r="BD307" s="25" t="s">
        <v>132</v>
      </c>
      <c r="BE307" s="25" t="s">
        <v>132</v>
      </c>
      <c r="BF307" s="25">
        <v>1385285</v>
      </c>
      <c r="BG307" s="25">
        <v>297821101</v>
      </c>
      <c r="BH307" s="25">
        <v>1385285</v>
      </c>
      <c r="BI307" s="25">
        <v>297821101</v>
      </c>
      <c r="BJ307" s="25">
        <v>11137603968</v>
      </c>
      <c r="BK307" s="25">
        <v>2772000000</v>
      </c>
      <c r="BL307" s="25">
        <v>11137603968</v>
      </c>
      <c r="BM307" s="25">
        <v>2772000000</v>
      </c>
      <c r="BN307" s="25"/>
      <c r="BO307" s="25"/>
      <c r="BP307" s="25"/>
      <c r="BQ307" s="25"/>
    </row>
    <row r="308" spans="2:69" ht="25.5" customHeight="1" x14ac:dyDescent="0.25">
      <c r="B308" s="18">
        <v>302</v>
      </c>
      <c r="C308" s="16">
        <v>4403</v>
      </c>
      <c r="D308" s="16" t="s">
        <v>1485</v>
      </c>
      <c r="E308" s="16" t="s">
        <v>1486</v>
      </c>
      <c r="F308" s="16" t="s">
        <v>1487</v>
      </c>
      <c r="G308" s="16" t="s">
        <v>112</v>
      </c>
      <c r="H308" s="17" t="s">
        <v>133</v>
      </c>
      <c r="I308" s="24" t="s">
        <v>1488</v>
      </c>
      <c r="J308" s="17" t="s">
        <v>1091</v>
      </c>
      <c r="K308" s="16" t="s">
        <v>1092</v>
      </c>
      <c r="L308" s="16" t="s">
        <v>1489</v>
      </c>
      <c r="M308" s="16">
        <v>2622777</v>
      </c>
      <c r="N308" s="19" t="s">
        <v>1490</v>
      </c>
      <c r="O308" s="16">
        <v>1</v>
      </c>
      <c r="P308" s="20">
        <v>24000</v>
      </c>
      <c r="Q308" s="20">
        <v>92</v>
      </c>
      <c r="R308" s="25">
        <v>41617232735.900002</v>
      </c>
      <c r="S308" s="25">
        <v>3318004745.8800001</v>
      </c>
      <c r="T308" s="25">
        <v>1790205648.04</v>
      </c>
      <c r="U308" s="25" t="s">
        <v>132</v>
      </c>
      <c r="V308" s="25">
        <v>33506374899</v>
      </c>
      <c r="W308" s="25">
        <v>491405943.88999999</v>
      </c>
      <c r="X308" s="25">
        <v>881661976.03999996</v>
      </c>
      <c r="Y308" s="25">
        <v>378763096</v>
      </c>
      <c r="Z308" s="25">
        <v>1250816427.05</v>
      </c>
      <c r="AA308" s="25">
        <v>27488680838.68</v>
      </c>
      <c r="AB308" s="25">
        <v>25766005201.66</v>
      </c>
      <c r="AC308" s="25" t="s">
        <v>132</v>
      </c>
      <c r="AD308" s="25">
        <v>467299605.36000001</v>
      </c>
      <c r="AE308" s="25">
        <v>1565000</v>
      </c>
      <c r="AF308" s="25">
        <v>333666916.54000002</v>
      </c>
      <c r="AG308" s="25">
        <v>364506972.80000001</v>
      </c>
      <c r="AH308" s="25">
        <v>555637142.32000005</v>
      </c>
      <c r="AI308" s="25">
        <v>14128551897.219999</v>
      </c>
      <c r="AJ308" s="25">
        <v>10070852490</v>
      </c>
      <c r="AK308" s="25">
        <v>10070852490</v>
      </c>
      <c r="AL308" s="25">
        <v>1533483470</v>
      </c>
      <c r="AM308" s="25">
        <v>1079476676</v>
      </c>
      <c r="AN308" s="25">
        <v>1141412711.98</v>
      </c>
      <c r="AO308" s="25">
        <v>303326549.24000001</v>
      </c>
      <c r="AP308" s="25" t="s">
        <v>132</v>
      </c>
      <c r="AQ308" s="25">
        <v>5253527656.6300001</v>
      </c>
      <c r="AR308" s="25">
        <v>5150428240.2200003</v>
      </c>
      <c r="AS308" s="25">
        <v>103051200.41</v>
      </c>
      <c r="AT308" s="25">
        <v>48216</v>
      </c>
      <c r="AU308" s="25">
        <v>4434136835.4099998</v>
      </c>
      <c r="AV308" s="25">
        <v>4052502831.1300001</v>
      </c>
      <c r="AW308" s="25" t="s">
        <v>132</v>
      </c>
      <c r="AX308" s="25">
        <v>77651385.620000005</v>
      </c>
      <c r="AY308" s="25">
        <v>656069.42000000004</v>
      </c>
      <c r="AZ308" s="25" t="s">
        <v>132</v>
      </c>
      <c r="BA308" s="25">
        <v>303326549.24000001</v>
      </c>
      <c r="BB308" s="25">
        <v>819390821.22000003</v>
      </c>
      <c r="BC308" s="25">
        <v>819390821.22000003</v>
      </c>
      <c r="BD308" s="25" t="s">
        <v>132</v>
      </c>
      <c r="BE308" s="25" t="s">
        <v>132</v>
      </c>
      <c r="BF308" s="25">
        <v>493191865</v>
      </c>
      <c r="BG308" s="25">
        <v>15001067030</v>
      </c>
      <c r="BH308" s="25">
        <v>493191865</v>
      </c>
      <c r="BI308" s="25">
        <v>15001067030</v>
      </c>
      <c r="BJ308" s="25">
        <v>44471693024</v>
      </c>
      <c r="BK308" s="25">
        <v>2156000000</v>
      </c>
      <c r="BL308" s="25">
        <v>44471693024</v>
      </c>
      <c r="BM308" s="25">
        <v>2156000000</v>
      </c>
      <c r="BN308" s="25"/>
      <c r="BO308" s="25"/>
      <c r="BP308" s="25"/>
      <c r="BQ308" s="25"/>
    </row>
    <row r="309" spans="2:69" ht="25.5" customHeight="1" x14ac:dyDescent="0.25">
      <c r="B309" s="18">
        <v>303</v>
      </c>
      <c r="C309" s="16">
        <v>4458</v>
      </c>
      <c r="D309" s="16" t="s">
        <v>1491</v>
      </c>
      <c r="E309" s="16" t="s">
        <v>1492</v>
      </c>
      <c r="F309" s="16" t="s">
        <v>1493</v>
      </c>
      <c r="G309" s="16" t="s">
        <v>311</v>
      </c>
      <c r="H309" s="17" t="s">
        <v>133</v>
      </c>
      <c r="I309" s="24" t="s">
        <v>1494</v>
      </c>
      <c r="J309" s="17" t="s">
        <v>700</v>
      </c>
      <c r="K309" s="16" t="s">
        <v>1495</v>
      </c>
      <c r="L309" s="16" t="s">
        <v>2313</v>
      </c>
      <c r="M309" s="16">
        <v>5697057</v>
      </c>
      <c r="N309" s="19" t="s">
        <v>2314</v>
      </c>
      <c r="O309" s="16">
        <v>1</v>
      </c>
      <c r="P309" s="20">
        <v>11368</v>
      </c>
      <c r="Q309" s="20">
        <v>30</v>
      </c>
      <c r="R309" s="25">
        <v>21822338376.700001</v>
      </c>
      <c r="S309" s="25">
        <v>896435278.25</v>
      </c>
      <c r="T309" s="25">
        <v>942409772.34000003</v>
      </c>
      <c r="U309" s="25" t="s">
        <v>132</v>
      </c>
      <c r="V309" s="25">
        <v>18517626514.779999</v>
      </c>
      <c r="W309" s="25">
        <v>248747408.47</v>
      </c>
      <c r="X309" s="25">
        <v>744313990.95000005</v>
      </c>
      <c r="Y309" s="25">
        <v>3725284</v>
      </c>
      <c r="Z309" s="25">
        <v>469080127.91000003</v>
      </c>
      <c r="AA309" s="25">
        <v>13462579352.49</v>
      </c>
      <c r="AB309" s="25">
        <v>9360924855.3600006</v>
      </c>
      <c r="AC309" s="25">
        <v>3540306628</v>
      </c>
      <c r="AD309" s="25">
        <v>143912744.31</v>
      </c>
      <c r="AE309" s="25">
        <v>20294915</v>
      </c>
      <c r="AF309" s="25">
        <v>323749431.77999997</v>
      </c>
      <c r="AG309" s="25">
        <v>23854834</v>
      </c>
      <c r="AH309" s="25">
        <v>49535944.039999999</v>
      </c>
      <c r="AI309" s="25">
        <v>8359759024.21</v>
      </c>
      <c r="AJ309" s="25">
        <v>3457051573</v>
      </c>
      <c r="AK309" s="25">
        <v>3457051573</v>
      </c>
      <c r="AL309" s="25">
        <v>3575488779.6199999</v>
      </c>
      <c r="AM309" s="25">
        <v>286044572.19999999</v>
      </c>
      <c r="AN309" s="25">
        <v>403126840.38999999</v>
      </c>
      <c r="AO309" s="25">
        <v>638047259</v>
      </c>
      <c r="AP309" s="25" t="s">
        <v>132</v>
      </c>
      <c r="AQ309" s="25">
        <v>2529499077.3200002</v>
      </c>
      <c r="AR309" s="25">
        <v>2525702321.6799998</v>
      </c>
      <c r="AS309" s="25">
        <v>3796755.64</v>
      </c>
      <c r="AT309" s="25" t="s">
        <v>132</v>
      </c>
      <c r="AU309" s="25">
        <v>2170006029.6500001</v>
      </c>
      <c r="AV309" s="25">
        <v>1126556260.9200001</v>
      </c>
      <c r="AW309" s="25" t="s">
        <v>132</v>
      </c>
      <c r="AX309" s="25">
        <v>405402509.73000002</v>
      </c>
      <c r="AY309" s="25" t="s">
        <v>132</v>
      </c>
      <c r="AZ309" s="25" t="s">
        <v>132</v>
      </c>
      <c r="BA309" s="25">
        <v>638047259</v>
      </c>
      <c r="BB309" s="25">
        <v>359493047.67000002</v>
      </c>
      <c r="BC309" s="25">
        <v>359493047.67000002</v>
      </c>
      <c r="BD309" s="25" t="s">
        <v>132</v>
      </c>
      <c r="BE309" s="25" t="s">
        <v>132</v>
      </c>
      <c r="BF309" s="25">
        <v>1224273995</v>
      </c>
      <c r="BG309" s="25">
        <v>154910469</v>
      </c>
      <c r="BH309" s="25">
        <v>1224273995</v>
      </c>
      <c r="BI309" s="25">
        <v>154910469</v>
      </c>
      <c r="BJ309" s="25">
        <v>25361266882</v>
      </c>
      <c r="BK309" s="25">
        <v>2985850000</v>
      </c>
      <c r="BL309" s="25">
        <v>25361266882</v>
      </c>
      <c r="BM309" s="25">
        <v>2985850000</v>
      </c>
      <c r="BN309" s="25"/>
      <c r="BO309" s="25"/>
      <c r="BP309" s="25"/>
      <c r="BQ309" s="25"/>
    </row>
    <row r="310" spans="2:69" ht="25.5" customHeight="1" x14ac:dyDescent="0.25">
      <c r="B310" s="18">
        <v>304</v>
      </c>
      <c r="C310" s="16">
        <v>4510</v>
      </c>
      <c r="D310" s="16" t="s">
        <v>1496</v>
      </c>
      <c r="E310" s="16" t="s">
        <v>1497</v>
      </c>
      <c r="F310" s="16" t="s">
        <v>1498</v>
      </c>
      <c r="G310" s="16" t="s">
        <v>114</v>
      </c>
      <c r="H310" s="17" t="s">
        <v>131</v>
      </c>
      <c r="I310" s="24" t="s">
        <v>1499</v>
      </c>
      <c r="J310" s="17" t="s">
        <v>502</v>
      </c>
      <c r="K310" s="16" t="s">
        <v>503</v>
      </c>
      <c r="L310" s="16" t="s">
        <v>1500</v>
      </c>
      <c r="M310" s="16">
        <v>3314191</v>
      </c>
      <c r="N310" s="19" t="s">
        <v>1501</v>
      </c>
      <c r="O310" s="16">
        <v>1</v>
      </c>
      <c r="P310" s="20">
        <v>1475</v>
      </c>
      <c r="Q310" s="20">
        <v>14</v>
      </c>
      <c r="R310" s="25">
        <v>29814384048.540001</v>
      </c>
      <c r="S310" s="25">
        <v>882676778.01999998</v>
      </c>
      <c r="T310" s="25">
        <v>300000000</v>
      </c>
      <c r="U310" s="25" t="s">
        <v>132</v>
      </c>
      <c r="V310" s="25">
        <v>26609638808.5</v>
      </c>
      <c r="W310" s="25">
        <v>1227243585.45</v>
      </c>
      <c r="X310" s="25">
        <v>237185537</v>
      </c>
      <c r="Y310" s="25" t="s">
        <v>132</v>
      </c>
      <c r="Z310" s="25">
        <v>557639339.57000005</v>
      </c>
      <c r="AA310" s="25">
        <v>18797588627.040001</v>
      </c>
      <c r="AB310" s="25">
        <v>13404748463.440001</v>
      </c>
      <c r="AC310" s="25">
        <v>3042959886.6999998</v>
      </c>
      <c r="AD310" s="25">
        <v>526860723.67000002</v>
      </c>
      <c r="AE310" s="25" t="s">
        <v>132</v>
      </c>
      <c r="AF310" s="25">
        <v>977935442.22000003</v>
      </c>
      <c r="AG310" s="25">
        <v>625109692.00999999</v>
      </c>
      <c r="AH310" s="25">
        <v>219974419</v>
      </c>
      <c r="AI310" s="25">
        <v>11016795421.49</v>
      </c>
      <c r="AJ310" s="25">
        <v>8625140892.3500004</v>
      </c>
      <c r="AK310" s="25">
        <v>8625140892.3500004</v>
      </c>
      <c r="AL310" s="25">
        <v>1376868132.1400001</v>
      </c>
      <c r="AM310" s="25">
        <v>231946004</v>
      </c>
      <c r="AN310" s="25">
        <v>163523821</v>
      </c>
      <c r="AO310" s="25">
        <v>619316572</v>
      </c>
      <c r="AP310" s="25" t="s">
        <v>132</v>
      </c>
      <c r="AQ310" s="25">
        <v>2118809514.6400001</v>
      </c>
      <c r="AR310" s="25">
        <v>2116714024.6400001</v>
      </c>
      <c r="AS310" s="25">
        <v>2095490</v>
      </c>
      <c r="AT310" s="25" t="s">
        <v>132</v>
      </c>
      <c r="AU310" s="25">
        <v>1582573991</v>
      </c>
      <c r="AV310" s="25">
        <v>924756755</v>
      </c>
      <c r="AW310" s="25" t="s">
        <v>132</v>
      </c>
      <c r="AX310" s="25">
        <v>38500664</v>
      </c>
      <c r="AY310" s="25" t="s">
        <v>132</v>
      </c>
      <c r="AZ310" s="25" t="s">
        <v>132</v>
      </c>
      <c r="BA310" s="25">
        <v>619316572</v>
      </c>
      <c r="BB310" s="25">
        <v>536235523.63</v>
      </c>
      <c r="BC310" s="25">
        <v>536235523.63</v>
      </c>
      <c r="BD310" s="25" t="s">
        <v>132</v>
      </c>
      <c r="BE310" s="25" t="s">
        <v>132</v>
      </c>
      <c r="BF310" s="25">
        <v>16122429</v>
      </c>
      <c r="BG310" s="25">
        <v>227136</v>
      </c>
      <c r="BH310" s="25">
        <v>16122429</v>
      </c>
      <c r="BI310" s="25">
        <v>227136</v>
      </c>
      <c r="BJ310" s="25">
        <v>48885766498.5</v>
      </c>
      <c r="BK310" s="25">
        <v>388080000</v>
      </c>
      <c r="BL310" s="25">
        <v>49273846498.5</v>
      </c>
      <c r="BM310" s="25" t="s">
        <v>132</v>
      </c>
      <c r="BN310" s="25"/>
      <c r="BO310" s="25"/>
      <c r="BP310" s="25"/>
      <c r="BQ310" s="25"/>
    </row>
    <row r="311" spans="2:69" ht="25.5" customHeight="1" x14ac:dyDescent="0.25">
      <c r="B311" s="18">
        <v>305</v>
      </c>
      <c r="C311" s="16">
        <v>4617</v>
      </c>
      <c r="D311" s="16" t="s">
        <v>1502</v>
      </c>
      <c r="E311" s="16" t="s">
        <v>1503</v>
      </c>
      <c r="F311" s="16" t="s">
        <v>1504</v>
      </c>
      <c r="G311" s="16" t="s">
        <v>112</v>
      </c>
      <c r="H311" s="17" t="s">
        <v>133</v>
      </c>
      <c r="I311" s="24" t="s">
        <v>1505</v>
      </c>
      <c r="J311" s="17" t="s">
        <v>113</v>
      </c>
      <c r="K311" s="16" t="s">
        <v>1506</v>
      </c>
      <c r="L311" s="16" t="s">
        <v>1507</v>
      </c>
      <c r="M311" s="16">
        <v>4484884</v>
      </c>
      <c r="N311" s="19" t="s">
        <v>1508</v>
      </c>
      <c r="O311" s="16">
        <v>1</v>
      </c>
      <c r="P311" s="20">
        <v>39414</v>
      </c>
      <c r="Q311" s="20">
        <v>82</v>
      </c>
      <c r="R311" s="25">
        <v>136460335614</v>
      </c>
      <c r="S311" s="25">
        <v>3332256430</v>
      </c>
      <c r="T311" s="25">
        <v>14562672485</v>
      </c>
      <c r="U311" s="25" t="s">
        <v>132</v>
      </c>
      <c r="V311" s="25">
        <v>100326586518</v>
      </c>
      <c r="W311" s="25">
        <v>5405390544</v>
      </c>
      <c r="X311" s="25">
        <v>1269460974</v>
      </c>
      <c r="Y311" s="25">
        <v>288899612</v>
      </c>
      <c r="Z311" s="25">
        <v>11275069051</v>
      </c>
      <c r="AA311" s="25">
        <v>87577304609</v>
      </c>
      <c r="AB311" s="25">
        <v>85072052723</v>
      </c>
      <c r="AC311" s="25" t="s">
        <v>132</v>
      </c>
      <c r="AD311" s="25">
        <v>1661333851</v>
      </c>
      <c r="AE311" s="25">
        <v>15985637</v>
      </c>
      <c r="AF311" s="25">
        <v>121731510</v>
      </c>
      <c r="AG311" s="25">
        <v>379611394</v>
      </c>
      <c r="AH311" s="25">
        <v>326589494</v>
      </c>
      <c r="AI311" s="25">
        <v>48883031005</v>
      </c>
      <c r="AJ311" s="25">
        <v>30567968973</v>
      </c>
      <c r="AK311" s="25">
        <v>30567968973</v>
      </c>
      <c r="AL311" s="25">
        <v>4820873705</v>
      </c>
      <c r="AM311" s="25">
        <v>1002918384</v>
      </c>
      <c r="AN311" s="25">
        <v>11121839395</v>
      </c>
      <c r="AO311" s="25">
        <v>1369430548</v>
      </c>
      <c r="AP311" s="25" t="s">
        <v>132</v>
      </c>
      <c r="AQ311" s="25">
        <v>11843793479</v>
      </c>
      <c r="AR311" s="25">
        <v>11424046378</v>
      </c>
      <c r="AS311" s="25">
        <v>419747101</v>
      </c>
      <c r="AT311" s="25" t="s">
        <v>132</v>
      </c>
      <c r="AU311" s="25">
        <v>8426659785</v>
      </c>
      <c r="AV311" s="25">
        <v>5761065416</v>
      </c>
      <c r="AW311" s="25" t="s">
        <v>132</v>
      </c>
      <c r="AX311" s="25">
        <v>1295280743</v>
      </c>
      <c r="AY311" s="25">
        <v>883078</v>
      </c>
      <c r="AZ311" s="25" t="s">
        <v>132</v>
      </c>
      <c r="BA311" s="25">
        <v>1369430548</v>
      </c>
      <c r="BB311" s="25">
        <v>3417133694</v>
      </c>
      <c r="BC311" s="25">
        <v>3417133694</v>
      </c>
      <c r="BD311" s="25" t="s">
        <v>132</v>
      </c>
      <c r="BE311" s="25" t="s">
        <v>132</v>
      </c>
      <c r="BF311" s="25">
        <v>849885318</v>
      </c>
      <c r="BG311" s="25">
        <v>39758590110</v>
      </c>
      <c r="BH311" s="25">
        <v>849885318</v>
      </c>
      <c r="BI311" s="25">
        <v>39758590110</v>
      </c>
      <c r="BJ311" s="25">
        <v>120914862984</v>
      </c>
      <c r="BK311" s="25">
        <v>3176750794</v>
      </c>
      <c r="BL311" s="25">
        <v>120914862984</v>
      </c>
      <c r="BM311" s="25">
        <v>3176750794</v>
      </c>
      <c r="BN311" s="25"/>
      <c r="BO311" s="25"/>
      <c r="BP311" s="25"/>
      <c r="BQ311" s="25"/>
    </row>
    <row r="312" spans="2:69" ht="25.5" customHeight="1" x14ac:dyDescent="0.25">
      <c r="B312" s="18">
        <v>306</v>
      </c>
      <c r="C312" s="16">
        <v>4637</v>
      </c>
      <c r="D312" s="16" t="s">
        <v>1509</v>
      </c>
      <c r="E312" s="16" t="s">
        <v>1510</v>
      </c>
      <c r="F312" s="16" t="s">
        <v>1511</v>
      </c>
      <c r="G312" s="16" t="s">
        <v>114</v>
      </c>
      <c r="H312" s="17" t="s">
        <v>131</v>
      </c>
      <c r="I312" s="24" t="s">
        <v>1512</v>
      </c>
      <c r="J312" s="17" t="s">
        <v>106</v>
      </c>
      <c r="K312" s="16" t="s">
        <v>107</v>
      </c>
      <c r="L312" s="16" t="s">
        <v>2315</v>
      </c>
      <c r="M312" s="16">
        <v>5111112</v>
      </c>
      <c r="N312" s="19" t="s">
        <v>1513</v>
      </c>
      <c r="O312" s="16">
        <v>1</v>
      </c>
      <c r="P312" s="20">
        <v>2080</v>
      </c>
      <c r="Q312" s="20">
        <v>16</v>
      </c>
      <c r="R312" s="25">
        <v>19018119028.110001</v>
      </c>
      <c r="S312" s="25">
        <v>494282239.27999997</v>
      </c>
      <c r="T312" s="25">
        <v>4457664751.1899996</v>
      </c>
      <c r="U312" s="25" t="s">
        <v>132</v>
      </c>
      <c r="V312" s="25">
        <v>11309271698.68</v>
      </c>
      <c r="W312" s="25">
        <v>100725301.42</v>
      </c>
      <c r="X312" s="25">
        <v>1820340136.54</v>
      </c>
      <c r="Y312" s="25">
        <v>13315616</v>
      </c>
      <c r="Z312" s="25">
        <v>822519285</v>
      </c>
      <c r="AA312" s="25">
        <v>10827009693.549999</v>
      </c>
      <c r="AB312" s="25">
        <v>10346209106.959999</v>
      </c>
      <c r="AC312" s="25" t="s">
        <v>132</v>
      </c>
      <c r="AD312" s="25">
        <v>257295424.12</v>
      </c>
      <c r="AE312" s="25">
        <v>3289743</v>
      </c>
      <c r="AF312" s="25">
        <v>57148304.689999998</v>
      </c>
      <c r="AG312" s="25">
        <v>126860247.78</v>
      </c>
      <c r="AH312" s="25">
        <v>36206867</v>
      </c>
      <c r="AI312" s="25">
        <v>8191109334.5600004</v>
      </c>
      <c r="AJ312" s="25">
        <v>1128752187.22</v>
      </c>
      <c r="AK312" s="25">
        <v>1128752187.22</v>
      </c>
      <c r="AL312" s="25">
        <v>4232170420.1500001</v>
      </c>
      <c r="AM312" s="25">
        <v>2000103610</v>
      </c>
      <c r="AN312" s="25">
        <v>745450238</v>
      </c>
      <c r="AO312" s="25">
        <v>84632879.189999998</v>
      </c>
      <c r="AP312" s="25" t="s">
        <v>132</v>
      </c>
      <c r="AQ312" s="25">
        <v>1237937179.75</v>
      </c>
      <c r="AR312" s="25">
        <v>1129025755.3599999</v>
      </c>
      <c r="AS312" s="25">
        <v>108911424.39</v>
      </c>
      <c r="AT312" s="25" t="s">
        <v>132</v>
      </c>
      <c r="AU312" s="25">
        <v>1033799532.75</v>
      </c>
      <c r="AV312" s="25">
        <v>935985347.55999994</v>
      </c>
      <c r="AW312" s="25" t="s">
        <v>132</v>
      </c>
      <c r="AX312" s="25">
        <v>13181306</v>
      </c>
      <c r="AY312" s="25" t="s">
        <v>132</v>
      </c>
      <c r="AZ312" s="25" t="s">
        <v>132</v>
      </c>
      <c r="BA312" s="25">
        <v>84632879.189999998</v>
      </c>
      <c r="BB312" s="25">
        <v>204137647</v>
      </c>
      <c r="BC312" s="25">
        <v>204137647</v>
      </c>
      <c r="BD312" s="25" t="s">
        <v>132</v>
      </c>
      <c r="BE312" s="25" t="s">
        <v>132</v>
      </c>
      <c r="BF312" s="25">
        <v>52169640</v>
      </c>
      <c r="BG312" s="25">
        <v>798075152.38</v>
      </c>
      <c r="BH312" s="25">
        <v>52169640</v>
      </c>
      <c r="BI312" s="25">
        <v>798075152.38</v>
      </c>
      <c r="BJ312" s="25">
        <v>32290430781</v>
      </c>
      <c r="BK312" s="25">
        <v>220000000</v>
      </c>
      <c r="BL312" s="25">
        <v>32290430781</v>
      </c>
      <c r="BM312" s="25">
        <v>220000000</v>
      </c>
      <c r="BN312" s="25"/>
      <c r="BO312" s="25"/>
      <c r="BP312" s="25"/>
      <c r="BQ312" s="25"/>
    </row>
    <row r="313" spans="2:69" ht="25.5" customHeight="1" x14ac:dyDescent="0.25">
      <c r="B313" s="18">
        <v>307</v>
      </c>
      <c r="C313" s="16">
        <v>5174</v>
      </c>
      <c r="D313" s="16" t="s">
        <v>1514</v>
      </c>
      <c r="E313" s="16" t="s">
        <v>1515</v>
      </c>
      <c r="F313" s="16" t="s">
        <v>1516</v>
      </c>
      <c r="G313" s="16" t="s">
        <v>114</v>
      </c>
      <c r="H313" s="17" t="s">
        <v>131</v>
      </c>
      <c r="I313" s="24" t="s">
        <v>1517</v>
      </c>
      <c r="J313" s="17" t="s">
        <v>106</v>
      </c>
      <c r="K313" s="16" t="s">
        <v>107</v>
      </c>
      <c r="L313" s="16" t="s">
        <v>2316</v>
      </c>
      <c r="M313" s="16">
        <v>6059323</v>
      </c>
      <c r="N313" s="19" t="s">
        <v>1927</v>
      </c>
      <c r="O313" s="16">
        <v>1</v>
      </c>
      <c r="P313" s="20">
        <v>2473</v>
      </c>
      <c r="Q313" s="20">
        <v>29</v>
      </c>
      <c r="R313" s="25">
        <v>24153084948.049999</v>
      </c>
      <c r="S313" s="25">
        <v>588428333.79999995</v>
      </c>
      <c r="T313" s="25">
        <v>1470729273.51</v>
      </c>
      <c r="U313" s="25" t="s">
        <v>132</v>
      </c>
      <c r="V313" s="25">
        <v>19315808908.400002</v>
      </c>
      <c r="W313" s="25">
        <v>785184492.76999998</v>
      </c>
      <c r="X313" s="25">
        <v>1320781049.9100001</v>
      </c>
      <c r="Y313" s="25">
        <v>106737161</v>
      </c>
      <c r="Z313" s="25">
        <v>565415728.65999997</v>
      </c>
      <c r="AA313" s="25">
        <v>13490061052.42</v>
      </c>
      <c r="AB313" s="25">
        <v>8303726370.25</v>
      </c>
      <c r="AC313" s="25">
        <v>4217084862.8299999</v>
      </c>
      <c r="AD313" s="25">
        <v>291851630.37</v>
      </c>
      <c r="AE313" s="25">
        <v>9239000</v>
      </c>
      <c r="AF313" s="25">
        <v>109236352.97</v>
      </c>
      <c r="AG313" s="25">
        <v>268181885</v>
      </c>
      <c r="AH313" s="25">
        <v>290740951</v>
      </c>
      <c r="AI313" s="25">
        <v>10663023895.629999</v>
      </c>
      <c r="AJ313" s="25">
        <v>8859638678.8899994</v>
      </c>
      <c r="AK313" s="25">
        <v>8859638678.8899994</v>
      </c>
      <c r="AL313" s="25">
        <v>1078913475.74</v>
      </c>
      <c r="AM313" s="25">
        <v>172150930.94999999</v>
      </c>
      <c r="AN313" s="25">
        <v>505011441</v>
      </c>
      <c r="AO313" s="25">
        <v>47309369.049999997</v>
      </c>
      <c r="AP313" s="25" t="s">
        <v>132</v>
      </c>
      <c r="AQ313" s="25">
        <v>2349653822.1100001</v>
      </c>
      <c r="AR313" s="25">
        <v>2005790112.26</v>
      </c>
      <c r="AS313" s="25">
        <v>343863709.85000002</v>
      </c>
      <c r="AT313" s="25" t="s">
        <v>132</v>
      </c>
      <c r="AU313" s="25">
        <v>1622728656.5799999</v>
      </c>
      <c r="AV313" s="25">
        <v>1085993744.53</v>
      </c>
      <c r="AW313" s="25">
        <v>301998507</v>
      </c>
      <c r="AX313" s="25">
        <v>187427036</v>
      </c>
      <c r="AY313" s="25" t="s">
        <v>132</v>
      </c>
      <c r="AZ313" s="25" t="s">
        <v>132</v>
      </c>
      <c r="BA313" s="25">
        <v>47309369.049999997</v>
      </c>
      <c r="BB313" s="25">
        <v>726925165.52999997</v>
      </c>
      <c r="BC313" s="25">
        <v>726925165.52999997</v>
      </c>
      <c r="BD313" s="25" t="s">
        <v>132</v>
      </c>
      <c r="BE313" s="25" t="s">
        <v>132</v>
      </c>
      <c r="BF313" s="25">
        <v>384436620</v>
      </c>
      <c r="BG313" s="25">
        <v>1413303638.3599999</v>
      </c>
      <c r="BH313" s="25">
        <v>384436620</v>
      </c>
      <c r="BI313" s="25">
        <v>1413303638.3599999</v>
      </c>
      <c r="BJ313" s="25">
        <v>18134024359</v>
      </c>
      <c r="BK313" s="25">
        <v>3080000000</v>
      </c>
      <c r="BL313" s="25">
        <v>18134024359</v>
      </c>
      <c r="BM313" s="25">
        <v>3080000000</v>
      </c>
      <c r="BN313" s="25"/>
      <c r="BO313" s="25"/>
      <c r="BP313" s="25"/>
      <c r="BQ313" s="25"/>
    </row>
    <row r="314" spans="2:69" ht="25.5" customHeight="1" x14ac:dyDescent="0.25">
      <c r="B314" s="18">
        <v>308</v>
      </c>
      <c r="C314" s="16">
        <v>5175</v>
      </c>
      <c r="D314" s="16" t="s">
        <v>1518</v>
      </c>
      <c r="E314" s="16" t="s">
        <v>1519</v>
      </c>
      <c r="F314" s="16" t="s">
        <v>1520</v>
      </c>
      <c r="G314" s="16" t="s">
        <v>114</v>
      </c>
      <c r="H314" s="17" t="s">
        <v>131</v>
      </c>
      <c r="I314" s="24" t="s">
        <v>1521</v>
      </c>
      <c r="J314" s="17" t="s">
        <v>106</v>
      </c>
      <c r="K314" s="16" t="s">
        <v>107</v>
      </c>
      <c r="L314" s="16" t="s">
        <v>2317</v>
      </c>
      <c r="M314" s="16">
        <v>5700400</v>
      </c>
      <c r="N314" s="19" t="s">
        <v>1522</v>
      </c>
      <c r="O314" s="16">
        <v>1</v>
      </c>
      <c r="P314" s="20">
        <v>4291</v>
      </c>
      <c r="Q314" s="20">
        <v>45</v>
      </c>
      <c r="R314" s="25">
        <v>61319059764.260002</v>
      </c>
      <c r="S314" s="25">
        <v>1147383107.3499999</v>
      </c>
      <c r="T314" s="25">
        <v>1515232495.1800001</v>
      </c>
      <c r="U314" s="25" t="s">
        <v>132</v>
      </c>
      <c r="V314" s="25">
        <v>10755426729.99</v>
      </c>
      <c r="W314" s="25">
        <v>5800914309.0200005</v>
      </c>
      <c r="X314" s="25">
        <v>20879979430.380001</v>
      </c>
      <c r="Y314" s="25">
        <v>285278631</v>
      </c>
      <c r="Z314" s="25">
        <v>20934845061.34</v>
      </c>
      <c r="AA314" s="25">
        <v>50855405424.849998</v>
      </c>
      <c r="AB314" s="25">
        <v>31445761944.27</v>
      </c>
      <c r="AC314" s="25" t="s">
        <v>132</v>
      </c>
      <c r="AD314" s="25">
        <v>18148720353.290001</v>
      </c>
      <c r="AE314" s="25">
        <v>14542721</v>
      </c>
      <c r="AF314" s="25">
        <v>10538434.039999999</v>
      </c>
      <c r="AG314" s="25">
        <v>708296744.84000003</v>
      </c>
      <c r="AH314" s="25">
        <v>527545227.41000003</v>
      </c>
      <c r="AI314" s="25">
        <v>10463654339.41</v>
      </c>
      <c r="AJ314" s="25">
        <v>8839254380.7600002</v>
      </c>
      <c r="AK314" s="25">
        <v>8839254380.7600002</v>
      </c>
      <c r="AL314" s="25" t="s">
        <v>132</v>
      </c>
      <c r="AM314" s="25" t="s">
        <v>132</v>
      </c>
      <c r="AN314" s="25">
        <v>20378947118.450001</v>
      </c>
      <c r="AO314" s="25">
        <v>-4348325015.4899998</v>
      </c>
      <c r="AP314" s="25">
        <v>-14406222144.309999</v>
      </c>
      <c r="AQ314" s="25">
        <v>2434025914.23</v>
      </c>
      <c r="AR314" s="25">
        <v>1839251407.6300001</v>
      </c>
      <c r="AS314" s="25">
        <v>594774506.60000002</v>
      </c>
      <c r="AT314" s="25" t="s">
        <v>132</v>
      </c>
      <c r="AU314" s="25">
        <v>1544325215.97</v>
      </c>
      <c r="AV314" s="25">
        <v>5511469837.7700005</v>
      </c>
      <c r="AW314" s="25" t="s">
        <v>132</v>
      </c>
      <c r="AX314" s="25">
        <v>377171280.31999999</v>
      </c>
      <c r="AY314" s="25">
        <v>4009113.37</v>
      </c>
      <c r="AZ314" s="25" t="s">
        <v>132</v>
      </c>
      <c r="BA314" s="25">
        <v>-4348325015.4899998</v>
      </c>
      <c r="BB314" s="25">
        <v>889700698.25999999</v>
      </c>
      <c r="BC314" s="25">
        <v>889700698.25999999</v>
      </c>
      <c r="BD314" s="25" t="s">
        <v>132</v>
      </c>
      <c r="BE314" s="25" t="s">
        <v>132</v>
      </c>
      <c r="BF314" s="25">
        <v>1360469341</v>
      </c>
      <c r="BG314" s="25">
        <v>11553865050</v>
      </c>
      <c r="BH314" s="25">
        <v>1360469341</v>
      </c>
      <c r="BI314" s="25">
        <v>11553865050</v>
      </c>
      <c r="BJ314" s="25">
        <v>63998831996.260002</v>
      </c>
      <c r="BK314" s="25">
        <v>7712960195.7700005</v>
      </c>
      <c r="BL314" s="25">
        <v>63998831996.260002</v>
      </c>
      <c r="BM314" s="25">
        <v>7712960195.7700005</v>
      </c>
      <c r="BN314" s="25"/>
      <c r="BO314" s="25"/>
      <c r="BP314" s="25"/>
      <c r="BQ314" s="25"/>
    </row>
    <row r="315" spans="2:69" ht="25.5" customHeight="1" x14ac:dyDescent="0.25">
      <c r="B315" s="18">
        <v>309</v>
      </c>
      <c r="C315" s="16">
        <v>5399</v>
      </c>
      <c r="D315" s="16" t="s">
        <v>1523</v>
      </c>
      <c r="E315" s="16" t="s">
        <v>1524</v>
      </c>
      <c r="F315" s="16" t="s">
        <v>1525</v>
      </c>
      <c r="G315" s="16" t="s">
        <v>115</v>
      </c>
      <c r="H315" s="17" t="s">
        <v>265</v>
      </c>
      <c r="I315" s="24" t="s">
        <v>1526</v>
      </c>
      <c r="J315" s="17" t="s">
        <v>106</v>
      </c>
      <c r="K315" s="16" t="s">
        <v>107</v>
      </c>
      <c r="L315" s="16" t="s">
        <v>1527</v>
      </c>
      <c r="M315" s="16">
        <v>6197466</v>
      </c>
      <c r="N315" s="19" t="s">
        <v>2318</v>
      </c>
      <c r="O315" s="16">
        <v>1</v>
      </c>
      <c r="P315" s="20">
        <v>4361</v>
      </c>
      <c r="Q315" s="20">
        <v>28</v>
      </c>
      <c r="R315" s="25">
        <v>26140389659.68</v>
      </c>
      <c r="S315" s="25">
        <v>1057472831.6900001</v>
      </c>
      <c r="T315" s="25">
        <v>815818687.41999996</v>
      </c>
      <c r="U315" s="25" t="s">
        <v>132</v>
      </c>
      <c r="V315" s="25">
        <v>20252371922.049999</v>
      </c>
      <c r="W315" s="25">
        <v>1737062304.52</v>
      </c>
      <c r="X315" s="25">
        <v>1361153694</v>
      </c>
      <c r="Y315" s="25">
        <v>29580149</v>
      </c>
      <c r="Z315" s="25">
        <v>886930071</v>
      </c>
      <c r="AA315" s="25">
        <v>1918906214.1400001</v>
      </c>
      <c r="AB315" s="25" t="s">
        <v>132</v>
      </c>
      <c r="AC315" s="25" t="s">
        <v>132</v>
      </c>
      <c r="AD315" s="25">
        <v>421209622.93000001</v>
      </c>
      <c r="AE315" s="25">
        <v>14219000</v>
      </c>
      <c r="AF315" s="25">
        <v>1215005842.21</v>
      </c>
      <c r="AG315" s="25">
        <v>207504766</v>
      </c>
      <c r="AH315" s="25">
        <v>60966983</v>
      </c>
      <c r="AI315" s="25">
        <v>24221483445.540001</v>
      </c>
      <c r="AJ315" s="25">
        <v>21826984180.59</v>
      </c>
      <c r="AK315" s="25">
        <v>21826984180.59</v>
      </c>
      <c r="AL315" s="25">
        <v>972236884</v>
      </c>
      <c r="AM315" s="25">
        <v>108122404</v>
      </c>
      <c r="AN315" s="25">
        <v>641845180</v>
      </c>
      <c r="AO315" s="25">
        <v>672294796.95000005</v>
      </c>
      <c r="AP315" s="25" t="s">
        <v>132</v>
      </c>
      <c r="AQ315" s="25">
        <v>1877321571.8199999</v>
      </c>
      <c r="AR315" s="25">
        <v>1537631659.4200001</v>
      </c>
      <c r="AS315" s="25">
        <v>339689912.39999998</v>
      </c>
      <c r="AT315" s="25" t="s">
        <v>132</v>
      </c>
      <c r="AU315" s="25">
        <v>1877321571.8199999</v>
      </c>
      <c r="AV315" s="25">
        <v>1169007466.46</v>
      </c>
      <c r="AW315" s="25" t="s">
        <v>132</v>
      </c>
      <c r="AX315" s="25">
        <v>35610428.409999996</v>
      </c>
      <c r="AY315" s="25">
        <v>408880</v>
      </c>
      <c r="AZ315" s="25" t="s">
        <v>132</v>
      </c>
      <c r="BA315" s="25">
        <v>672294796.95000005</v>
      </c>
      <c r="BB315" s="25" t="s">
        <v>132</v>
      </c>
      <c r="BC315" s="25" t="s">
        <v>132</v>
      </c>
      <c r="BD315" s="25" t="s">
        <v>132</v>
      </c>
      <c r="BE315" s="25" t="s">
        <v>132</v>
      </c>
      <c r="BF315" s="25">
        <v>91299886</v>
      </c>
      <c r="BG315" s="25">
        <v>14233110</v>
      </c>
      <c r="BH315" s="25">
        <v>91299886</v>
      </c>
      <c r="BI315" s="25">
        <v>14233110</v>
      </c>
      <c r="BJ315" s="25">
        <v>52019553184</v>
      </c>
      <c r="BK315" s="25">
        <v>21576000</v>
      </c>
      <c r="BL315" s="25">
        <v>52019553184</v>
      </c>
      <c r="BM315" s="25">
        <v>21576000</v>
      </c>
      <c r="BN315" s="25"/>
      <c r="BO315" s="25"/>
      <c r="BP315" s="25"/>
      <c r="BQ315" s="25"/>
    </row>
    <row r="316" spans="2:69" ht="25.5" customHeight="1" x14ac:dyDescent="0.25">
      <c r="B316" s="18">
        <v>310</v>
      </c>
      <c r="C316" s="16">
        <v>5433</v>
      </c>
      <c r="D316" s="16" t="s">
        <v>1928</v>
      </c>
      <c r="E316" s="16" t="s">
        <v>1929</v>
      </c>
      <c r="F316" s="16" t="s">
        <v>1930</v>
      </c>
      <c r="G316" s="16" t="s">
        <v>114</v>
      </c>
      <c r="H316" s="17" t="s">
        <v>131</v>
      </c>
      <c r="I316" s="24" t="s">
        <v>1931</v>
      </c>
      <c r="J316" s="17" t="s">
        <v>106</v>
      </c>
      <c r="K316" s="16" t="s">
        <v>107</v>
      </c>
      <c r="L316" s="16" t="s">
        <v>1932</v>
      </c>
      <c r="M316" s="16">
        <v>6579797</v>
      </c>
      <c r="N316" s="19" t="s">
        <v>1933</v>
      </c>
      <c r="O316" s="16">
        <v>1</v>
      </c>
      <c r="P316" s="20">
        <v>9507</v>
      </c>
      <c r="Q316" s="20">
        <v>22</v>
      </c>
      <c r="R316" s="25">
        <v>24326932663</v>
      </c>
      <c r="S316" s="25">
        <v>584931961</v>
      </c>
      <c r="T316" s="25">
        <v>305481185</v>
      </c>
      <c r="U316" s="25" t="s">
        <v>132</v>
      </c>
      <c r="V316" s="25">
        <v>21406158420</v>
      </c>
      <c r="W316" s="25">
        <v>1977127079</v>
      </c>
      <c r="X316" s="25">
        <v>16730474</v>
      </c>
      <c r="Y316" s="25">
        <v>36503544</v>
      </c>
      <c r="Z316" s="25" t="s">
        <v>132</v>
      </c>
      <c r="AA316" s="25">
        <v>20401399349</v>
      </c>
      <c r="AB316" s="25">
        <v>15084134144</v>
      </c>
      <c r="AC316" s="25" t="s">
        <v>132</v>
      </c>
      <c r="AD316" s="25">
        <v>3788222166</v>
      </c>
      <c r="AE316" s="25" t="s">
        <v>132</v>
      </c>
      <c r="AF316" s="25">
        <v>679870143</v>
      </c>
      <c r="AG316" s="25">
        <v>1303590</v>
      </c>
      <c r="AH316" s="25">
        <v>847869306</v>
      </c>
      <c r="AI316" s="25">
        <v>3925533314</v>
      </c>
      <c r="AJ316" s="25">
        <v>3821603351</v>
      </c>
      <c r="AK316" s="25">
        <v>3821603351</v>
      </c>
      <c r="AL316" s="25">
        <v>103289660</v>
      </c>
      <c r="AM316" s="25" t="s">
        <v>132</v>
      </c>
      <c r="AN316" s="25" t="s">
        <v>132</v>
      </c>
      <c r="AO316" s="25">
        <v>640303</v>
      </c>
      <c r="AP316" s="25" t="s">
        <v>132</v>
      </c>
      <c r="AQ316" s="25">
        <v>1592316268</v>
      </c>
      <c r="AR316" s="25">
        <v>1561273023</v>
      </c>
      <c r="AS316" s="25">
        <v>31043245</v>
      </c>
      <c r="AT316" s="25" t="s">
        <v>132</v>
      </c>
      <c r="AU316" s="25">
        <v>1546655268</v>
      </c>
      <c r="AV316" s="25">
        <v>662645508</v>
      </c>
      <c r="AW316" s="25" t="s">
        <v>132</v>
      </c>
      <c r="AX316" s="25">
        <v>883369457</v>
      </c>
      <c r="AY316" s="25" t="s">
        <v>132</v>
      </c>
      <c r="AZ316" s="25" t="s">
        <v>132</v>
      </c>
      <c r="BA316" s="25">
        <v>640303</v>
      </c>
      <c r="BB316" s="25">
        <v>45661000</v>
      </c>
      <c r="BC316" s="25">
        <v>45661000</v>
      </c>
      <c r="BD316" s="25" t="s">
        <v>132</v>
      </c>
      <c r="BE316" s="25" t="s">
        <v>132</v>
      </c>
      <c r="BF316" s="25" t="s">
        <v>132</v>
      </c>
      <c r="BG316" s="25" t="s">
        <v>132</v>
      </c>
      <c r="BH316" s="25" t="s">
        <v>132</v>
      </c>
      <c r="BI316" s="25" t="s">
        <v>132</v>
      </c>
      <c r="BJ316" s="25">
        <v>21622653775</v>
      </c>
      <c r="BK316" s="25">
        <v>6160000</v>
      </c>
      <c r="BL316" s="25">
        <v>6160000</v>
      </c>
      <c r="BM316" s="25">
        <v>21622653775</v>
      </c>
      <c r="BN316" s="25"/>
      <c r="BO316" s="25"/>
      <c r="BP316" s="25"/>
      <c r="BQ316" s="25"/>
    </row>
    <row r="317" spans="2:69" ht="25.5" customHeight="1" x14ac:dyDescent="0.25">
      <c r="B317" s="18">
        <v>311</v>
      </c>
      <c r="C317" s="16">
        <v>5619</v>
      </c>
      <c r="D317" s="16" t="s">
        <v>1528</v>
      </c>
      <c r="E317" s="16" t="s">
        <v>1529</v>
      </c>
      <c r="F317" s="16" t="s">
        <v>1530</v>
      </c>
      <c r="G317" s="16" t="s">
        <v>115</v>
      </c>
      <c r="H317" s="17" t="s">
        <v>183</v>
      </c>
      <c r="I317" s="24" t="s">
        <v>1531</v>
      </c>
      <c r="J317" s="17" t="s">
        <v>502</v>
      </c>
      <c r="K317" s="16" t="s">
        <v>1043</v>
      </c>
      <c r="L317" s="16" t="s">
        <v>1934</v>
      </c>
      <c r="M317" s="16">
        <v>4358283</v>
      </c>
      <c r="N317" s="19" t="s">
        <v>1532</v>
      </c>
      <c r="O317" s="16">
        <v>1</v>
      </c>
      <c r="P317" s="20">
        <v>20</v>
      </c>
      <c r="Q317" s="20">
        <v>1</v>
      </c>
      <c r="R317" s="25">
        <v>35252280980.629997</v>
      </c>
      <c r="S317" s="25">
        <v>976914524.70000005</v>
      </c>
      <c r="T317" s="25" t="s">
        <v>132</v>
      </c>
      <c r="U317" s="25">
        <v>6198872908.6000004</v>
      </c>
      <c r="V317" s="25" t="s">
        <v>132</v>
      </c>
      <c r="W317" s="25">
        <v>9005698252.2000008</v>
      </c>
      <c r="X317" s="25">
        <v>198412878.72</v>
      </c>
      <c r="Y317" s="25">
        <v>52205748</v>
      </c>
      <c r="Z317" s="25">
        <v>18820176668.41</v>
      </c>
      <c r="AA317" s="25">
        <v>13008024707.16</v>
      </c>
      <c r="AB317" s="25" t="s">
        <v>132</v>
      </c>
      <c r="AC317" s="25">
        <v>1183915605.1800001</v>
      </c>
      <c r="AD317" s="25">
        <v>6621256399.96</v>
      </c>
      <c r="AE317" s="25">
        <v>78631919</v>
      </c>
      <c r="AF317" s="25">
        <v>150615403.59999999</v>
      </c>
      <c r="AG317" s="25">
        <v>4973605379.4200001</v>
      </c>
      <c r="AH317" s="25" t="s">
        <v>132</v>
      </c>
      <c r="AI317" s="25">
        <v>22244256273.470001</v>
      </c>
      <c r="AJ317" s="25">
        <v>2269999860</v>
      </c>
      <c r="AK317" s="25">
        <v>2269999860</v>
      </c>
      <c r="AL317" s="25">
        <v>482401291.98000002</v>
      </c>
      <c r="AM317" s="25" t="s">
        <v>132</v>
      </c>
      <c r="AN317" s="25">
        <v>18803652127.41</v>
      </c>
      <c r="AO317" s="25">
        <v>4901005.93</v>
      </c>
      <c r="AP317" s="25">
        <v>683301988.14999998</v>
      </c>
      <c r="AQ317" s="25">
        <v>10545246963.559999</v>
      </c>
      <c r="AR317" s="25">
        <v>10535741011</v>
      </c>
      <c r="AS317" s="25">
        <v>9505952.5600000005</v>
      </c>
      <c r="AT317" s="25" t="s">
        <v>132</v>
      </c>
      <c r="AU317" s="25">
        <v>1154048459.3</v>
      </c>
      <c r="AV317" s="25">
        <v>831253578.79999995</v>
      </c>
      <c r="AW317" s="25" t="s">
        <v>132</v>
      </c>
      <c r="AX317" s="25">
        <v>317893874.56999999</v>
      </c>
      <c r="AY317" s="25" t="s">
        <v>132</v>
      </c>
      <c r="AZ317" s="25" t="s">
        <v>132</v>
      </c>
      <c r="BA317" s="25">
        <v>4901005.93</v>
      </c>
      <c r="BB317" s="25">
        <v>9391198504.2600002</v>
      </c>
      <c r="BC317" s="25">
        <v>9391198504.2600002</v>
      </c>
      <c r="BD317" s="25" t="s">
        <v>132</v>
      </c>
      <c r="BE317" s="25" t="s">
        <v>132</v>
      </c>
      <c r="BF317" s="25" t="s">
        <v>132</v>
      </c>
      <c r="BG317" s="25">
        <v>1716000</v>
      </c>
      <c r="BH317" s="25" t="s">
        <v>132</v>
      </c>
      <c r="BI317" s="25">
        <v>1716000</v>
      </c>
      <c r="BJ317" s="25" t="s">
        <v>132</v>
      </c>
      <c r="BK317" s="25">
        <v>1716000</v>
      </c>
      <c r="BL317" s="25" t="s">
        <v>132</v>
      </c>
      <c r="BM317" s="25">
        <v>1716000</v>
      </c>
      <c r="BN317" s="25"/>
      <c r="BO317" s="25"/>
      <c r="BP317" s="25"/>
      <c r="BQ317" s="25"/>
    </row>
    <row r="318" spans="2:69" ht="25.5" customHeight="1" x14ac:dyDescent="0.25">
      <c r="B318" s="18">
        <v>312</v>
      </c>
      <c r="C318" s="16">
        <v>5804</v>
      </c>
      <c r="D318" s="16" t="s">
        <v>1533</v>
      </c>
      <c r="E318" s="16" t="s">
        <v>1534</v>
      </c>
      <c r="F318" s="16" t="s">
        <v>1535</v>
      </c>
      <c r="G318" s="16" t="s">
        <v>423</v>
      </c>
      <c r="H318" s="17" t="s">
        <v>265</v>
      </c>
      <c r="I318" s="24" t="s">
        <v>1749</v>
      </c>
      <c r="J318" s="17" t="s">
        <v>1377</v>
      </c>
      <c r="K318" s="16" t="s">
        <v>1536</v>
      </c>
      <c r="L318" s="16" t="s">
        <v>2319</v>
      </c>
      <c r="M318" s="16">
        <v>7280870</v>
      </c>
      <c r="N318" s="19" t="s">
        <v>1537</v>
      </c>
      <c r="O318" s="16">
        <v>1</v>
      </c>
      <c r="P318" s="20">
        <v>6862</v>
      </c>
      <c r="Q318" s="20">
        <v>29</v>
      </c>
      <c r="R318" s="25">
        <v>43681013098.910004</v>
      </c>
      <c r="S318" s="25">
        <v>599525188.24000001</v>
      </c>
      <c r="T318" s="25">
        <v>565088540</v>
      </c>
      <c r="U318" s="25" t="s">
        <v>132</v>
      </c>
      <c r="V318" s="25">
        <v>38640832286</v>
      </c>
      <c r="W318" s="25">
        <v>477808432.81999999</v>
      </c>
      <c r="X318" s="25">
        <v>1062895040.85</v>
      </c>
      <c r="Y318" s="25">
        <v>42326000</v>
      </c>
      <c r="Z318" s="25">
        <v>2292537611</v>
      </c>
      <c r="AA318" s="25">
        <v>8239776200.7399998</v>
      </c>
      <c r="AB318" s="25" t="s">
        <v>132</v>
      </c>
      <c r="AC318" s="25">
        <v>3976712962.1399999</v>
      </c>
      <c r="AD318" s="25">
        <v>822848380.96000004</v>
      </c>
      <c r="AE318" s="25">
        <v>65959646.240000002</v>
      </c>
      <c r="AF318" s="25">
        <v>3152541909.4000001</v>
      </c>
      <c r="AG318" s="25">
        <v>221713302</v>
      </c>
      <c r="AH318" s="25" t="s">
        <v>132</v>
      </c>
      <c r="AI318" s="25">
        <v>35441236898.169998</v>
      </c>
      <c r="AJ318" s="25">
        <v>26657643525.43</v>
      </c>
      <c r="AK318" s="25">
        <v>26657643525.43</v>
      </c>
      <c r="AL318" s="25">
        <v>3652268440.0999999</v>
      </c>
      <c r="AM318" s="25">
        <v>1517658928.1900001</v>
      </c>
      <c r="AN318" s="25">
        <v>2094787677</v>
      </c>
      <c r="AO318" s="25">
        <v>1518878327.45</v>
      </c>
      <c r="AP318" s="25" t="s">
        <v>132</v>
      </c>
      <c r="AQ318" s="25">
        <v>3495878447.8299999</v>
      </c>
      <c r="AR318" s="25">
        <v>3418581713</v>
      </c>
      <c r="AS318" s="25">
        <v>77296734.829999998</v>
      </c>
      <c r="AT318" s="25" t="s">
        <v>132</v>
      </c>
      <c r="AU318" s="25">
        <v>3495878447.8299999</v>
      </c>
      <c r="AV318" s="25">
        <v>1967515925.3800001</v>
      </c>
      <c r="AW318" s="25">
        <v>1511392</v>
      </c>
      <c r="AX318" s="25">
        <v>7972803</v>
      </c>
      <c r="AY318" s="25" t="s">
        <v>132</v>
      </c>
      <c r="AZ318" s="25" t="s">
        <v>132</v>
      </c>
      <c r="BA318" s="25">
        <v>1518878327.45</v>
      </c>
      <c r="BB318" s="25" t="s">
        <v>132</v>
      </c>
      <c r="BC318" s="25" t="s">
        <v>132</v>
      </c>
      <c r="BD318" s="25" t="s">
        <v>132</v>
      </c>
      <c r="BE318" s="25" t="s">
        <v>132</v>
      </c>
      <c r="BF318" s="25">
        <v>104881831</v>
      </c>
      <c r="BG318" s="25">
        <v>345610779</v>
      </c>
      <c r="BH318" s="25">
        <v>104881831</v>
      </c>
      <c r="BI318" s="25">
        <v>345610779</v>
      </c>
      <c r="BJ318" s="25">
        <v>38837148542</v>
      </c>
      <c r="BK318" s="25">
        <v>12340848356</v>
      </c>
      <c r="BL318" s="25">
        <v>38837148542</v>
      </c>
      <c r="BM318" s="25">
        <v>12340848356</v>
      </c>
      <c r="BN318" s="25"/>
      <c r="BO318" s="25"/>
      <c r="BP318" s="25"/>
      <c r="BQ318" s="25"/>
    </row>
    <row r="319" spans="2:69" ht="25.5" customHeight="1" x14ac:dyDescent="0.25">
      <c r="B319" s="18">
        <v>313</v>
      </c>
      <c r="C319" s="16">
        <v>6037</v>
      </c>
      <c r="D319" s="16" t="s">
        <v>1538</v>
      </c>
      <c r="E319" s="16" t="s">
        <v>1539</v>
      </c>
      <c r="F319" s="16" t="s">
        <v>1540</v>
      </c>
      <c r="G319" s="16" t="s">
        <v>439</v>
      </c>
      <c r="H319" s="17" t="s">
        <v>183</v>
      </c>
      <c r="I319" s="24" t="s">
        <v>1541</v>
      </c>
      <c r="J319" s="17" t="s">
        <v>106</v>
      </c>
      <c r="K319" s="16" t="s">
        <v>107</v>
      </c>
      <c r="L319" s="16" t="s">
        <v>2320</v>
      </c>
      <c r="M319" s="16">
        <v>2873215</v>
      </c>
      <c r="N319" s="19" t="s">
        <v>430</v>
      </c>
      <c r="O319" s="16">
        <v>1</v>
      </c>
      <c r="P319" s="20">
        <v>4780</v>
      </c>
      <c r="Q319" s="20" t="s">
        <v>132</v>
      </c>
      <c r="R319" s="25">
        <v>22714102841</v>
      </c>
      <c r="S319" s="25">
        <v>3577841886</v>
      </c>
      <c r="T319" s="25">
        <v>5189220077</v>
      </c>
      <c r="U319" s="25" t="s">
        <v>132</v>
      </c>
      <c r="V319" s="25">
        <v>1368553292</v>
      </c>
      <c r="W319" s="25">
        <v>11993430855</v>
      </c>
      <c r="X319" s="25">
        <v>49205261</v>
      </c>
      <c r="Y319" s="25">
        <v>107182720</v>
      </c>
      <c r="Z319" s="25">
        <v>428668750</v>
      </c>
      <c r="AA319" s="25">
        <v>17153698859</v>
      </c>
      <c r="AB319" s="25" t="s">
        <v>132</v>
      </c>
      <c r="AC319" s="25" t="s">
        <v>132</v>
      </c>
      <c r="AD319" s="25">
        <v>5051843373</v>
      </c>
      <c r="AE319" s="25">
        <v>205153771</v>
      </c>
      <c r="AF319" s="25">
        <v>1620609246</v>
      </c>
      <c r="AG319" s="25">
        <v>3236155722</v>
      </c>
      <c r="AH319" s="25">
        <v>7039936747</v>
      </c>
      <c r="AI319" s="25">
        <v>5560403982</v>
      </c>
      <c r="AJ319" s="25">
        <v>3273378583</v>
      </c>
      <c r="AK319" s="25">
        <v>3273378583</v>
      </c>
      <c r="AL319" s="25">
        <v>916873618</v>
      </c>
      <c r="AM319" s="25">
        <v>497159769</v>
      </c>
      <c r="AN319" s="25" t="s">
        <v>132</v>
      </c>
      <c r="AO319" s="25">
        <v>872992011</v>
      </c>
      <c r="AP319" s="25">
        <v>1</v>
      </c>
      <c r="AQ319" s="25">
        <v>76644663517</v>
      </c>
      <c r="AR319" s="25">
        <v>76467427163</v>
      </c>
      <c r="AS319" s="25">
        <v>177236354</v>
      </c>
      <c r="AT319" s="25" t="s">
        <v>132</v>
      </c>
      <c r="AU319" s="25">
        <v>76644663517</v>
      </c>
      <c r="AV319" s="25">
        <v>75334302859</v>
      </c>
      <c r="AW319" s="25" t="s">
        <v>132</v>
      </c>
      <c r="AX319" s="25">
        <v>332450769</v>
      </c>
      <c r="AY319" s="25">
        <v>104917878</v>
      </c>
      <c r="AZ319" s="25" t="s">
        <v>132</v>
      </c>
      <c r="BA319" s="25">
        <v>872992011</v>
      </c>
      <c r="BB319" s="25" t="s">
        <v>132</v>
      </c>
      <c r="BC319" s="25" t="s">
        <v>132</v>
      </c>
      <c r="BD319" s="25" t="s">
        <v>132</v>
      </c>
      <c r="BE319" s="25" t="s">
        <v>132</v>
      </c>
      <c r="BF319" s="25">
        <v>964779821</v>
      </c>
      <c r="BG319" s="25" t="s">
        <v>132</v>
      </c>
      <c r="BH319" s="25">
        <v>964779821</v>
      </c>
      <c r="BI319" s="25" t="s">
        <v>132</v>
      </c>
      <c r="BJ319" s="25">
        <v>4523957185</v>
      </c>
      <c r="BK319" s="25">
        <v>10000000</v>
      </c>
      <c r="BL319" s="25">
        <v>4523957185</v>
      </c>
      <c r="BM319" s="25">
        <v>10000000</v>
      </c>
      <c r="BN319" s="25"/>
      <c r="BO319" s="25"/>
      <c r="BP319" s="25"/>
      <c r="BQ319" s="25"/>
    </row>
    <row r="320" spans="2:69" ht="25.5" customHeight="1" x14ac:dyDescent="0.25">
      <c r="B320" s="18">
        <v>314</v>
      </c>
      <c r="C320" s="16">
        <v>6228</v>
      </c>
      <c r="D320" s="16" t="s">
        <v>1935</v>
      </c>
      <c r="E320" s="16" t="s">
        <v>1936</v>
      </c>
      <c r="F320" s="16" t="s">
        <v>1937</v>
      </c>
      <c r="G320" s="16" t="s">
        <v>439</v>
      </c>
      <c r="H320" s="17" t="s">
        <v>183</v>
      </c>
      <c r="I320" s="24" t="s">
        <v>1938</v>
      </c>
      <c r="J320" s="17" t="s">
        <v>762</v>
      </c>
      <c r="K320" s="16" t="s">
        <v>763</v>
      </c>
      <c r="L320" s="16" t="s">
        <v>2321</v>
      </c>
      <c r="M320" s="16">
        <v>3137800</v>
      </c>
      <c r="N320" s="19" t="s">
        <v>2322</v>
      </c>
      <c r="O320" s="16">
        <v>1</v>
      </c>
      <c r="P320" s="20">
        <v>20</v>
      </c>
      <c r="Q320" s="20" t="s">
        <v>132</v>
      </c>
      <c r="R320" s="25">
        <v>861761211</v>
      </c>
      <c r="S320" s="25">
        <v>12717868</v>
      </c>
      <c r="T320" s="25" t="s">
        <v>132</v>
      </c>
      <c r="U320" s="25" t="s">
        <v>132</v>
      </c>
      <c r="V320" s="25">
        <v>103968855</v>
      </c>
      <c r="W320" s="25">
        <v>740074642</v>
      </c>
      <c r="X320" s="25">
        <v>4999846</v>
      </c>
      <c r="Y320" s="25" t="s">
        <v>132</v>
      </c>
      <c r="Z320" s="25" t="s">
        <v>132</v>
      </c>
      <c r="AA320" s="25">
        <v>585631521</v>
      </c>
      <c r="AB320" s="25" t="s">
        <v>132</v>
      </c>
      <c r="AC320" s="25" t="s">
        <v>132</v>
      </c>
      <c r="AD320" s="25">
        <v>195496813</v>
      </c>
      <c r="AE320" s="25" t="s">
        <v>132</v>
      </c>
      <c r="AF320" s="25">
        <v>58390572</v>
      </c>
      <c r="AG320" s="25">
        <v>331744136</v>
      </c>
      <c r="AH320" s="25" t="s">
        <v>132</v>
      </c>
      <c r="AI320" s="25">
        <v>276129690</v>
      </c>
      <c r="AJ320" s="25">
        <v>27211797</v>
      </c>
      <c r="AK320" s="25">
        <v>27211797</v>
      </c>
      <c r="AL320" s="25">
        <v>415149341</v>
      </c>
      <c r="AM320" s="25" t="s">
        <v>132</v>
      </c>
      <c r="AN320" s="25" t="s">
        <v>132</v>
      </c>
      <c r="AO320" s="25">
        <v>-96564022</v>
      </c>
      <c r="AP320" s="25">
        <v>-69667426</v>
      </c>
      <c r="AQ320" s="25">
        <v>507230746</v>
      </c>
      <c r="AR320" s="25">
        <v>506953023</v>
      </c>
      <c r="AS320" s="25">
        <v>277723</v>
      </c>
      <c r="AT320" s="25" t="s">
        <v>132</v>
      </c>
      <c r="AU320" s="25">
        <v>507230746</v>
      </c>
      <c r="AV320" s="25">
        <v>523808230</v>
      </c>
      <c r="AW320" s="25" t="s">
        <v>132</v>
      </c>
      <c r="AX320" s="25">
        <v>79986538</v>
      </c>
      <c r="AY320" s="25" t="s">
        <v>132</v>
      </c>
      <c r="AZ320" s="25" t="s">
        <v>132</v>
      </c>
      <c r="BA320" s="25">
        <v>-96564022</v>
      </c>
      <c r="BB320" s="25" t="s">
        <v>132</v>
      </c>
      <c r="BC320" s="25" t="s">
        <v>132</v>
      </c>
      <c r="BD320" s="25" t="s">
        <v>132</v>
      </c>
      <c r="BE320" s="25" t="s">
        <v>132</v>
      </c>
      <c r="BF320" s="25" t="s">
        <v>132</v>
      </c>
      <c r="BG320" s="25" t="s">
        <v>132</v>
      </c>
      <c r="BH320" s="25" t="s">
        <v>132</v>
      </c>
      <c r="BI320" s="25" t="s">
        <v>132</v>
      </c>
      <c r="BJ320" s="25">
        <v>105380799</v>
      </c>
      <c r="BK320" s="25">
        <v>117900000</v>
      </c>
      <c r="BL320" s="25">
        <v>223280799</v>
      </c>
      <c r="BM320" s="25" t="s">
        <v>132</v>
      </c>
      <c r="BN320" s="25"/>
      <c r="BO320" s="25"/>
      <c r="BP320" s="25"/>
      <c r="BQ320" s="25"/>
    </row>
    <row r="321" spans="2:69" ht="25.5" customHeight="1" x14ac:dyDescent="0.25">
      <c r="B321" s="18">
        <v>315</v>
      </c>
      <c r="C321" s="16">
        <v>6290</v>
      </c>
      <c r="D321" s="16" t="s">
        <v>1542</v>
      </c>
      <c r="E321" s="16" t="s">
        <v>1543</v>
      </c>
      <c r="F321" s="16" t="s">
        <v>1544</v>
      </c>
      <c r="G321" s="16" t="s">
        <v>178</v>
      </c>
      <c r="H321" s="17" t="s">
        <v>1545</v>
      </c>
      <c r="I321" s="24" t="s">
        <v>1546</v>
      </c>
      <c r="J321" s="17" t="s">
        <v>106</v>
      </c>
      <c r="K321" s="16" t="s">
        <v>107</v>
      </c>
      <c r="L321" s="16" t="s">
        <v>2323</v>
      </c>
      <c r="M321" s="16">
        <v>6110130</v>
      </c>
      <c r="N321" s="19" t="s">
        <v>2324</v>
      </c>
      <c r="O321" s="16">
        <v>1</v>
      </c>
      <c r="P321" s="20">
        <v>8</v>
      </c>
      <c r="Q321" s="20">
        <v>3</v>
      </c>
      <c r="R321" s="25">
        <v>971682799.38</v>
      </c>
      <c r="S321" s="25">
        <v>31579253.989999998</v>
      </c>
      <c r="T321" s="25" t="s">
        <v>132</v>
      </c>
      <c r="U321" s="25" t="s">
        <v>132</v>
      </c>
      <c r="V321" s="25" t="s">
        <v>132</v>
      </c>
      <c r="W321" s="25">
        <v>757653630.88999999</v>
      </c>
      <c r="X321" s="25">
        <v>3289251.1</v>
      </c>
      <c r="Y321" s="25" t="s">
        <v>132</v>
      </c>
      <c r="Z321" s="25">
        <v>179160663.40000001</v>
      </c>
      <c r="AA321" s="25">
        <v>1261239190.6199999</v>
      </c>
      <c r="AB321" s="25" t="s">
        <v>132</v>
      </c>
      <c r="AC321" s="25" t="s">
        <v>132</v>
      </c>
      <c r="AD321" s="25">
        <v>224292925.65000001</v>
      </c>
      <c r="AE321" s="25" t="s">
        <v>132</v>
      </c>
      <c r="AF321" s="25">
        <v>12115520.960000001</v>
      </c>
      <c r="AG321" s="25">
        <v>894686079.00999999</v>
      </c>
      <c r="AH321" s="25">
        <v>130144665</v>
      </c>
      <c r="AI321" s="25">
        <v>-289556391.25</v>
      </c>
      <c r="AJ321" s="25">
        <v>17180000</v>
      </c>
      <c r="AK321" s="25">
        <v>17180000</v>
      </c>
      <c r="AL321" s="25">
        <v>25393411.469999999</v>
      </c>
      <c r="AM321" s="25">
        <v>296530532.48000002</v>
      </c>
      <c r="AN321" s="25" t="s">
        <v>132</v>
      </c>
      <c r="AO321" s="25" t="s">
        <v>132</v>
      </c>
      <c r="AP321" s="25">
        <v>-628660335.20000005</v>
      </c>
      <c r="AQ321" s="25" t="s">
        <v>132</v>
      </c>
      <c r="AR321" s="25" t="s">
        <v>132</v>
      </c>
      <c r="AS321" s="25" t="s">
        <v>132</v>
      </c>
      <c r="AT321" s="25" t="s">
        <v>132</v>
      </c>
      <c r="AU321" s="25" t="s">
        <v>132</v>
      </c>
      <c r="AV321" s="25" t="s">
        <v>132</v>
      </c>
      <c r="AW321" s="25" t="s">
        <v>132</v>
      </c>
      <c r="AX321" s="25" t="s">
        <v>132</v>
      </c>
      <c r="AY321" s="25" t="s">
        <v>132</v>
      </c>
      <c r="AZ321" s="25" t="s">
        <v>132</v>
      </c>
      <c r="BA321" s="25" t="s">
        <v>132</v>
      </c>
      <c r="BB321" s="25" t="s">
        <v>132</v>
      </c>
      <c r="BC321" s="25" t="s">
        <v>132</v>
      </c>
      <c r="BD321" s="25" t="s">
        <v>132</v>
      </c>
      <c r="BE321" s="25" t="s">
        <v>132</v>
      </c>
      <c r="BF321" s="25" t="s">
        <v>132</v>
      </c>
      <c r="BG321" s="25" t="s">
        <v>132</v>
      </c>
      <c r="BH321" s="25" t="s">
        <v>132</v>
      </c>
      <c r="BI321" s="25" t="s">
        <v>132</v>
      </c>
      <c r="BJ321" s="25" t="s">
        <v>132</v>
      </c>
      <c r="BK321" s="25">
        <v>1</v>
      </c>
      <c r="BL321" s="25" t="s">
        <v>132</v>
      </c>
      <c r="BM321" s="25">
        <v>1</v>
      </c>
      <c r="BN321" s="25"/>
      <c r="BO321" s="25"/>
      <c r="BP321" s="25"/>
      <c r="BQ321" s="25"/>
    </row>
    <row r="322" spans="2:69" ht="25.5" customHeight="1" x14ac:dyDescent="0.25">
      <c r="B322" s="18">
        <v>316</v>
      </c>
      <c r="C322" s="16">
        <v>6789</v>
      </c>
      <c r="D322" s="16" t="s">
        <v>1547</v>
      </c>
      <c r="E322" s="16" t="s">
        <v>1548</v>
      </c>
      <c r="F322" s="16" t="s">
        <v>132</v>
      </c>
      <c r="G322" s="16" t="s">
        <v>115</v>
      </c>
      <c r="H322" s="17" t="s">
        <v>183</v>
      </c>
      <c r="I322" s="24" t="s">
        <v>1549</v>
      </c>
      <c r="J322" s="17" t="s">
        <v>106</v>
      </c>
      <c r="K322" s="16" t="s">
        <v>107</v>
      </c>
      <c r="L322" s="16" t="s">
        <v>1550</v>
      </c>
      <c r="M322" s="16">
        <v>6041683</v>
      </c>
      <c r="N322" s="19" t="s">
        <v>1551</v>
      </c>
      <c r="O322" s="16">
        <v>1</v>
      </c>
      <c r="P322" s="20">
        <v>793</v>
      </c>
      <c r="Q322" s="20">
        <v>9</v>
      </c>
      <c r="R322" s="25">
        <v>24589042306.119999</v>
      </c>
      <c r="S322" s="25">
        <v>62952417.990000002</v>
      </c>
      <c r="T322" s="25">
        <v>417744673</v>
      </c>
      <c r="U322" s="25" t="s">
        <v>132</v>
      </c>
      <c r="V322" s="25">
        <v>22711831028.700001</v>
      </c>
      <c r="W322" s="25">
        <v>431551728</v>
      </c>
      <c r="X322" s="25">
        <v>24103587.43</v>
      </c>
      <c r="Y322" s="25" t="s">
        <v>132</v>
      </c>
      <c r="Z322" s="25">
        <v>940858871</v>
      </c>
      <c r="AA322" s="25">
        <v>18060771912.91</v>
      </c>
      <c r="AB322" s="25" t="s">
        <v>132</v>
      </c>
      <c r="AC322" s="25">
        <v>2072586836</v>
      </c>
      <c r="AD322" s="25">
        <v>1855883033.9100001</v>
      </c>
      <c r="AE322" s="25" t="s">
        <v>132</v>
      </c>
      <c r="AF322" s="25">
        <v>14053499893</v>
      </c>
      <c r="AG322" s="25">
        <v>22284597</v>
      </c>
      <c r="AH322" s="25">
        <v>56517553</v>
      </c>
      <c r="AI322" s="25">
        <v>6528270393.21</v>
      </c>
      <c r="AJ322" s="25">
        <v>6201148211</v>
      </c>
      <c r="AK322" s="25">
        <v>6201148211</v>
      </c>
      <c r="AL322" s="25">
        <v>267968423.56</v>
      </c>
      <c r="AM322" s="25">
        <v>51353085.789999999</v>
      </c>
      <c r="AN322" s="25" t="s">
        <v>132</v>
      </c>
      <c r="AO322" s="25">
        <v>7800672.8600000003</v>
      </c>
      <c r="AP322" s="25" t="s">
        <v>132</v>
      </c>
      <c r="AQ322" s="25">
        <v>2789357578.6900001</v>
      </c>
      <c r="AR322" s="25">
        <v>2789357578.6900001</v>
      </c>
      <c r="AS322" s="25" t="s">
        <v>132</v>
      </c>
      <c r="AT322" s="25" t="s">
        <v>132</v>
      </c>
      <c r="AU322" s="25">
        <v>1758142658.78</v>
      </c>
      <c r="AV322" s="25">
        <v>1750341985.9200001</v>
      </c>
      <c r="AW322" s="25" t="s">
        <v>132</v>
      </c>
      <c r="AX322" s="25" t="s">
        <v>132</v>
      </c>
      <c r="AY322" s="25" t="s">
        <v>132</v>
      </c>
      <c r="AZ322" s="25" t="s">
        <v>132</v>
      </c>
      <c r="BA322" s="25">
        <v>7800672.8600000003</v>
      </c>
      <c r="BB322" s="25">
        <v>1031214919.91</v>
      </c>
      <c r="BC322" s="25">
        <v>1031214919.91</v>
      </c>
      <c r="BD322" s="25" t="s">
        <v>132</v>
      </c>
      <c r="BE322" s="25" t="s">
        <v>132</v>
      </c>
      <c r="BF322" s="25">
        <v>165348570</v>
      </c>
      <c r="BG322" s="25" t="s">
        <v>132</v>
      </c>
      <c r="BH322" s="25">
        <v>165348570</v>
      </c>
      <c r="BI322" s="25" t="s">
        <v>132</v>
      </c>
      <c r="BJ322" s="25">
        <v>78786739069</v>
      </c>
      <c r="BK322" s="25">
        <v>5544000000</v>
      </c>
      <c r="BL322" s="25">
        <v>78786739069</v>
      </c>
      <c r="BM322" s="25">
        <v>5544000000</v>
      </c>
      <c r="BN322" s="25"/>
      <c r="BO322" s="25"/>
      <c r="BP322" s="25"/>
      <c r="BQ322" s="25"/>
    </row>
    <row r="323" spans="2:69" ht="25.5" customHeight="1" x14ac:dyDescent="0.25">
      <c r="B323" s="18">
        <v>317</v>
      </c>
      <c r="C323" s="16">
        <v>6833</v>
      </c>
      <c r="D323" s="16" t="s">
        <v>1552</v>
      </c>
      <c r="E323" s="16" t="s">
        <v>1553</v>
      </c>
      <c r="F323" s="16" t="s">
        <v>1554</v>
      </c>
      <c r="G323" s="16" t="s">
        <v>112</v>
      </c>
      <c r="H323" s="17" t="s">
        <v>133</v>
      </c>
      <c r="I323" s="24" t="s">
        <v>1555</v>
      </c>
      <c r="J323" s="17" t="s">
        <v>502</v>
      </c>
      <c r="K323" s="16" t="s">
        <v>2325</v>
      </c>
      <c r="L323" s="16" t="s">
        <v>1939</v>
      </c>
      <c r="M323" s="16">
        <v>4462520</v>
      </c>
      <c r="N323" s="19" t="s">
        <v>1940</v>
      </c>
      <c r="O323" s="16">
        <v>1</v>
      </c>
      <c r="P323" s="20">
        <v>6533</v>
      </c>
      <c r="Q323" s="20">
        <v>17</v>
      </c>
      <c r="R323" s="25">
        <v>12267149014.82</v>
      </c>
      <c r="S323" s="25">
        <v>97273982.609999999</v>
      </c>
      <c r="T323" s="25">
        <v>470930403</v>
      </c>
      <c r="U323" s="25" t="s">
        <v>132</v>
      </c>
      <c r="V323" s="25">
        <v>9916670267</v>
      </c>
      <c r="W323" s="25">
        <v>305726744</v>
      </c>
      <c r="X323" s="25">
        <v>513114656</v>
      </c>
      <c r="Y323" s="25">
        <v>12297035</v>
      </c>
      <c r="Z323" s="25">
        <v>951135927.21000004</v>
      </c>
      <c r="AA323" s="25">
        <v>6125489817.8999996</v>
      </c>
      <c r="AB323" s="25">
        <v>4439242165</v>
      </c>
      <c r="AC323" s="25">
        <v>1145036015.3900001</v>
      </c>
      <c r="AD323" s="25">
        <v>136432215</v>
      </c>
      <c r="AE323" s="25">
        <v>44300</v>
      </c>
      <c r="AF323" s="25">
        <v>362932675.50999999</v>
      </c>
      <c r="AG323" s="25">
        <v>1869447</v>
      </c>
      <c r="AH323" s="25">
        <v>39933000</v>
      </c>
      <c r="AI323" s="25">
        <v>6141659196.9200001</v>
      </c>
      <c r="AJ323" s="25">
        <v>4573836848</v>
      </c>
      <c r="AK323" s="25">
        <v>4573836848</v>
      </c>
      <c r="AL323" s="25">
        <v>512826975.86000001</v>
      </c>
      <c r="AM323" s="25">
        <v>30954897.82</v>
      </c>
      <c r="AN323" s="25">
        <v>752917357</v>
      </c>
      <c r="AO323" s="25">
        <v>271123118.24000001</v>
      </c>
      <c r="AP323" s="25" t="s">
        <v>132</v>
      </c>
      <c r="AQ323" s="25">
        <v>1541299490</v>
      </c>
      <c r="AR323" s="25">
        <v>1457029049</v>
      </c>
      <c r="AS323" s="25">
        <v>84270441</v>
      </c>
      <c r="AT323" s="25" t="s">
        <v>132</v>
      </c>
      <c r="AU323" s="25">
        <v>1279112939</v>
      </c>
      <c r="AV323" s="25">
        <v>1002317820.76</v>
      </c>
      <c r="AW323" s="25" t="s">
        <v>132</v>
      </c>
      <c r="AX323" s="25">
        <v>5672000</v>
      </c>
      <c r="AY323" s="25" t="s">
        <v>132</v>
      </c>
      <c r="AZ323" s="25" t="s">
        <v>132</v>
      </c>
      <c r="BA323" s="25">
        <v>271123118.24000001</v>
      </c>
      <c r="BB323" s="25">
        <v>262186551</v>
      </c>
      <c r="BC323" s="25">
        <v>262186551</v>
      </c>
      <c r="BD323" s="25" t="s">
        <v>132</v>
      </c>
      <c r="BE323" s="25" t="s">
        <v>132</v>
      </c>
      <c r="BF323" s="25">
        <v>8674730</v>
      </c>
      <c r="BG323" s="25">
        <v>334926757</v>
      </c>
      <c r="BH323" s="25">
        <v>8674730</v>
      </c>
      <c r="BI323" s="25">
        <v>334926757</v>
      </c>
      <c r="BJ323" s="25">
        <v>27554363475</v>
      </c>
      <c r="BK323" s="25">
        <v>1600000000</v>
      </c>
      <c r="BL323" s="25">
        <v>27554363475</v>
      </c>
      <c r="BM323" s="25">
        <v>1600000000</v>
      </c>
      <c r="BN323" s="25"/>
      <c r="BO323" s="25"/>
      <c r="BP323" s="25"/>
      <c r="BQ323" s="25"/>
    </row>
    <row r="324" spans="2:69" ht="25.5" customHeight="1" x14ac:dyDescent="0.25">
      <c r="B324" s="18">
        <v>318</v>
      </c>
      <c r="C324" s="16">
        <v>6948</v>
      </c>
      <c r="D324" s="16" t="s">
        <v>1556</v>
      </c>
      <c r="E324" s="16" t="s">
        <v>1557</v>
      </c>
      <c r="F324" s="16" t="s">
        <v>1558</v>
      </c>
      <c r="G324" s="16" t="s">
        <v>115</v>
      </c>
      <c r="H324" s="17" t="s">
        <v>1559</v>
      </c>
      <c r="I324" s="24" t="s">
        <v>1560</v>
      </c>
      <c r="J324" s="17" t="s">
        <v>762</v>
      </c>
      <c r="K324" s="16" t="s">
        <v>763</v>
      </c>
      <c r="L324" s="16" t="s">
        <v>1941</v>
      </c>
      <c r="M324" s="16">
        <v>3336565</v>
      </c>
      <c r="N324" s="19" t="s">
        <v>1561</v>
      </c>
      <c r="O324" s="16">
        <v>1</v>
      </c>
      <c r="P324" s="20">
        <v>22</v>
      </c>
      <c r="Q324" s="20">
        <v>67</v>
      </c>
      <c r="R324" s="25">
        <v>16361771531.860001</v>
      </c>
      <c r="S324" s="25">
        <v>1594096016.5999999</v>
      </c>
      <c r="T324" s="25">
        <v>123779590.53</v>
      </c>
      <c r="U324" s="25">
        <v>2737739236.8200002</v>
      </c>
      <c r="V324" s="25" t="s">
        <v>132</v>
      </c>
      <c r="W324" s="25">
        <v>5084694661.25</v>
      </c>
      <c r="X324" s="25">
        <v>6772130510.1199999</v>
      </c>
      <c r="Y324" s="25">
        <v>46110826.539999999</v>
      </c>
      <c r="Z324" s="25">
        <v>3220690</v>
      </c>
      <c r="AA324" s="25">
        <v>13901975840.6</v>
      </c>
      <c r="AB324" s="25" t="s">
        <v>132</v>
      </c>
      <c r="AC324" s="25">
        <v>2887049562.5</v>
      </c>
      <c r="AD324" s="25">
        <v>8937375679.8899994</v>
      </c>
      <c r="AE324" s="25">
        <v>23938294.960000001</v>
      </c>
      <c r="AF324" s="25">
        <v>702507533.36000001</v>
      </c>
      <c r="AG324" s="25">
        <v>1270169347.97</v>
      </c>
      <c r="AH324" s="25">
        <v>80935421.920000002</v>
      </c>
      <c r="AI324" s="25">
        <v>2459795691.2600002</v>
      </c>
      <c r="AJ324" s="25">
        <v>1668075279.74</v>
      </c>
      <c r="AK324" s="25">
        <v>1668075279.74</v>
      </c>
      <c r="AL324" s="25">
        <v>186861639.05000001</v>
      </c>
      <c r="AM324" s="25">
        <v>118092740.04000001</v>
      </c>
      <c r="AN324" s="25" t="s">
        <v>132</v>
      </c>
      <c r="AO324" s="25">
        <v>486766032.43000001</v>
      </c>
      <c r="AP324" s="25" t="s">
        <v>132</v>
      </c>
      <c r="AQ324" s="25">
        <v>30653016373.939999</v>
      </c>
      <c r="AR324" s="25">
        <v>30653016373.939999</v>
      </c>
      <c r="AS324" s="25" t="s">
        <v>132</v>
      </c>
      <c r="AT324" s="25" t="s">
        <v>132</v>
      </c>
      <c r="AU324" s="25">
        <v>2747121267.1799998</v>
      </c>
      <c r="AV324" s="25">
        <v>1711805189.9200001</v>
      </c>
      <c r="AW324" s="25">
        <v>160114668.72</v>
      </c>
      <c r="AX324" s="25">
        <v>386703551.11000001</v>
      </c>
      <c r="AY324" s="25">
        <v>1731825</v>
      </c>
      <c r="AZ324" s="25" t="s">
        <v>132</v>
      </c>
      <c r="BA324" s="25">
        <v>486766032.43000001</v>
      </c>
      <c r="BB324" s="25">
        <v>27905895106.759998</v>
      </c>
      <c r="BC324" s="25">
        <v>25249338826.93</v>
      </c>
      <c r="BD324" s="25">
        <v>2656556279.8299999</v>
      </c>
      <c r="BE324" s="25" t="s">
        <v>132</v>
      </c>
      <c r="BF324" s="25">
        <v>61600000</v>
      </c>
      <c r="BG324" s="25" t="s">
        <v>132</v>
      </c>
      <c r="BH324" s="25">
        <v>61600000</v>
      </c>
      <c r="BI324" s="25" t="s">
        <v>132</v>
      </c>
      <c r="BJ324" s="25" t="s">
        <v>132</v>
      </c>
      <c r="BK324" s="25">
        <v>61600000</v>
      </c>
      <c r="BL324" s="25">
        <v>61600000</v>
      </c>
      <c r="BM324" s="25" t="s">
        <v>132</v>
      </c>
      <c r="BN324" s="25"/>
      <c r="BO324" s="25"/>
      <c r="BP324" s="25"/>
      <c r="BQ324" s="25"/>
    </row>
    <row r="325" spans="2:69" ht="25.5" customHeight="1" x14ac:dyDescent="0.25">
      <c r="B325" s="18">
        <v>319</v>
      </c>
      <c r="C325" s="16">
        <v>7046</v>
      </c>
      <c r="D325" s="16" t="s">
        <v>1562</v>
      </c>
      <c r="E325" s="16" t="s">
        <v>1563</v>
      </c>
      <c r="F325" s="16" t="s">
        <v>1564</v>
      </c>
      <c r="G325" s="16" t="s">
        <v>115</v>
      </c>
      <c r="H325" s="17" t="s">
        <v>183</v>
      </c>
      <c r="I325" s="24" t="s">
        <v>1565</v>
      </c>
      <c r="J325" s="17" t="s">
        <v>106</v>
      </c>
      <c r="K325" s="16" t="s">
        <v>107</v>
      </c>
      <c r="L325" s="16" t="s">
        <v>1750</v>
      </c>
      <c r="M325" s="16">
        <v>2866501</v>
      </c>
      <c r="N325" s="19" t="s">
        <v>1566</v>
      </c>
      <c r="O325" s="16">
        <v>1</v>
      </c>
      <c r="P325" s="20">
        <v>121</v>
      </c>
      <c r="Q325" s="20">
        <v>1</v>
      </c>
      <c r="R325" s="25">
        <v>213761328.09</v>
      </c>
      <c r="S325" s="25">
        <v>195227265.83000001</v>
      </c>
      <c r="T325" s="25" t="s">
        <v>132</v>
      </c>
      <c r="U325" s="25" t="s">
        <v>132</v>
      </c>
      <c r="V325" s="25" t="s">
        <v>132</v>
      </c>
      <c r="W325" s="25">
        <v>8596560</v>
      </c>
      <c r="X325" s="25">
        <v>5308923.26</v>
      </c>
      <c r="Y325" s="25">
        <v>303402</v>
      </c>
      <c r="Z325" s="25">
        <v>4325177</v>
      </c>
      <c r="AA325" s="25">
        <v>112811305.98999999</v>
      </c>
      <c r="AB325" s="25" t="s">
        <v>132</v>
      </c>
      <c r="AC325" s="25" t="s">
        <v>132</v>
      </c>
      <c r="AD325" s="25">
        <v>12335605.34</v>
      </c>
      <c r="AE325" s="25">
        <v>11060019.24</v>
      </c>
      <c r="AF325" s="25">
        <v>2074440.7</v>
      </c>
      <c r="AG325" s="25">
        <v>85626930.709999993</v>
      </c>
      <c r="AH325" s="25">
        <v>1714310</v>
      </c>
      <c r="AI325" s="25">
        <v>100950022.09999999</v>
      </c>
      <c r="AJ325" s="25">
        <v>8633320</v>
      </c>
      <c r="AK325" s="25">
        <v>8633320</v>
      </c>
      <c r="AL325" s="25">
        <v>87611485.200000003</v>
      </c>
      <c r="AM325" s="25" t="s">
        <v>132</v>
      </c>
      <c r="AN325" s="25" t="s">
        <v>132</v>
      </c>
      <c r="AO325" s="25">
        <v>4705216.9000000004</v>
      </c>
      <c r="AP325" s="25" t="s">
        <v>132</v>
      </c>
      <c r="AQ325" s="25">
        <v>77354031.840000004</v>
      </c>
      <c r="AR325" s="25">
        <v>76192303.780000001</v>
      </c>
      <c r="AS325" s="25">
        <v>1145728.06</v>
      </c>
      <c r="AT325" s="25">
        <v>16000</v>
      </c>
      <c r="AU325" s="25">
        <v>77354031.840000004</v>
      </c>
      <c r="AV325" s="25">
        <v>50970461.560000002</v>
      </c>
      <c r="AW325" s="25">
        <v>1190210</v>
      </c>
      <c r="AX325" s="25">
        <v>19922486.379999999</v>
      </c>
      <c r="AY325" s="25">
        <v>565657</v>
      </c>
      <c r="AZ325" s="25" t="s">
        <v>132</v>
      </c>
      <c r="BA325" s="25">
        <v>4705216.9000000004</v>
      </c>
      <c r="BB325" s="25" t="s">
        <v>132</v>
      </c>
      <c r="BC325" s="25" t="s">
        <v>132</v>
      </c>
      <c r="BD325" s="25" t="s">
        <v>132</v>
      </c>
      <c r="BE325" s="25" t="s">
        <v>132</v>
      </c>
      <c r="BF325" s="25" t="s">
        <v>132</v>
      </c>
      <c r="BG325" s="25" t="s">
        <v>132</v>
      </c>
      <c r="BH325" s="25" t="s">
        <v>132</v>
      </c>
      <c r="BI325" s="25" t="s">
        <v>132</v>
      </c>
      <c r="BJ325" s="25">
        <v>493247936</v>
      </c>
      <c r="BK325" s="25">
        <v>2842500</v>
      </c>
      <c r="BL325" s="25">
        <v>493247936</v>
      </c>
      <c r="BM325" s="25">
        <v>2842500</v>
      </c>
      <c r="BN325" s="25"/>
      <c r="BO325" s="25"/>
      <c r="BP325" s="25"/>
      <c r="BQ325" s="25"/>
    </row>
    <row r="326" spans="2:69" ht="25.5" customHeight="1" x14ac:dyDescent="0.25">
      <c r="B326" s="18">
        <v>320</v>
      </c>
      <c r="C326" s="16">
        <v>7049</v>
      </c>
      <c r="D326" s="16" t="s">
        <v>1567</v>
      </c>
      <c r="E326" s="16" t="s">
        <v>1568</v>
      </c>
      <c r="F326" s="16" t="s">
        <v>1569</v>
      </c>
      <c r="G326" s="16" t="s">
        <v>153</v>
      </c>
      <c r="H326" s="17" t="s">
        <v>1244</v>
      </c>
      <c r="I326" s="24" t="s">
        <v>1570</v>
      </c>
      <c r="J326" s="17" t="s">
        <v>106</v>
      </c>
      <c r="K326" s="16" t="s">
        <v>107</v>
      </c>
      <c r="L326" s="16" t="s">
        <v>2326</v>
      </c>
      <c r="M326" s="16">
        <v>3323565</v>
      </c>
      <c r="N326" s="19" t="s">
        <v>1571</v>
      </c>
      <c r="O326" s="16">
        <v>1</v>
      </c>
      <c r="P326" s="20">
        <v>6</v>
      </c>
      <c r="Q326" s="20">
        <v>1</v>
      </c>
      <c r="R326" s="25">
        <v>461261249296</v>
      </c>
      <c r="S326" s="25">
        <v>49393922743</v>
      </c>
      <c r="T326" s="25">
        <v>1847162252</v>
      </c>
      <c r="U326" s="25">
        <v>226379683</v>
      </c>
      <c r="V326" s="25" t="s">
        <v>132</v>
      </c>
      <c r="W326" s="25">
        <v>32548635663</v>
      </c>
      <c r="X326" s="25">
        <v>237885297006</v>
      </c>
      <c r="Y326" s="25">
        <v>1388845161</v>
      </c>
      <c r="Z326" s="25">
        <v>137971006788</v>
      </c>
      <c r="AA326" s="25">
        <v>223452748709</v>
      </c>
      <c r="AB326" s="25" t="s">
        <v>132</v>
      </c>
      <c r="AC326" s="25">
        <v>103209195409</v>
      </c>
      <c r="AD326" s="25">
        <v>24462524619</v>
      </c>
      <c r="AE326" s="25">
        <v>21269669</v>
      </c>
      <c r="AF326" s="25">
        <v>482357702</v>
      </c>
      <c r="AG326" s="25">
        <v>84798978736</v>
      </c>
      <c r="AH326" s="25">
        <v>10478422574</v>
      </c>
      <c r="AI326" s="25">
        <v>237808500587</v>
      </c>
      <c r="AJ326" s="25">
        <v>19000000</v>
      </c>
      <c r="AK326" s="25">
        <v>19000000</v>
      </c>
      <c r="AL326" s="25">
        <v>29836206265</v>
      </c>
      <c r="AM326" s="25">
        <v>83781056570</v>
      </c>
      <c r="AN326" s="25">
        <v>123582433200</v>
      </c>
      <c r="AO326" s="25">
        <v>589804552</v>
      </c>
      <c r="AP326" s="25" t="s">
        <v>132</v>
      </c>
      <c r="AQ326" s="25">
        <v>185431463132</v>
      </c>
      <c r="AR326" s="25">
        <v>177389325828</v>
      </c>
      <c r="AS326" s="25">
        <v>7703326803</v>
      </c>
      <c r="AT326" s="25">
        <v>338810501</v>
      </c>
      <c r="AU326" s="25">
        <v>185431463132</v>
      </c>
      <c r="AV326" s="25">
        <v>42620257356</v>
      </c>
      <c r="AW326" s="25">
        <v>136521638286</v>
      </c>
      <c r="AX326" s="25">
        <v>5585251920</v>
      </c>
      <c r="AY326" s="25">
        <v>114511018</v>
      </c>
      <c r="AZ326" s="25" t="s">
        <v>132</v>
      </c>
      <c r="BA326" s="25">
        <v>589804552</v>
      </c>
      <c r="BB326" s="25" t="s">
        <v>132</v>
      </c>
      <c r="BC326" s="25" t="s">
        <v>132</v>
      </c>
      <c r="BD326" s="25" t="s">
        <v>132</v>
      </c>
      <c r="BE326" s="25" t="s">
        <v>132</v>
      </c>
      <c r="BF326" s="25">
        <v>26566200144</v>
      </c>
      <c r="BG326" s="25">
        <v>1878404538</v>
      </c>
      <c r="BH326" s="25">
        <v>26566200144</v>
      </c>
      <c r="BI326" s="25">
        <v>1878404538</v>
      </c>
      <c r="BJ326" s="25">
        <v>200000000</v>
      </c>
      <c r="BK326" s="25">
        <v>19000000</v>
      </c>
      <c r="BL326" s="25">
        <v>200000000</v>
      </c>
      <c r="BM326" s="25">
        <v>19000000</v>
      </c>
      <c r="BN326" s="25"/>
      <c r="BO326" s="25"/>
      <c r="BP326" s="25"/>
      <c r="BQ326" s="25"/>
    </row>
    <row r="327" spans="2:69" ht="25.5" customHeight="1" x14ac:dyDescent="0.25">
      <c r="B327" s="18">
        <v>321</v>
      </c>
      <c r="C327" s="16">
        <v>7099</v>
      </c>
      <c r="D327" s="16" t="s">
        <v>1572</v>
      </c>
      <c r="E327" s="16" t="s">
        <v>1573</v>
      </c>
      <c r="F327" s="16" t="s">
        <v>1574</v>
      </c>
      <c r="G327" s="16" t="s">
        <v>112</v>
      </c>
      <c r="H327" s="17" t="s">
        <v>133</v>
      </c>
      <c r="I327" s="24" t="s">
        <v>1575</v>
      </c>
      <c r="J327" s="17" t="s">
        <v>502</v>
      </c>
      <c r="K327" s="16" t="s">
        <v>503</v>
      </c>
      <c r="L327" s="16" t="s">
        <v>2327</v>
      </c>
      <c r="M327" s="16">
        <v>8819124</v>
      </c>
      <c r="N327" s="19" t="s">
        <v>1576</v>
      </c>
      <c r="O327" s="16">
        <v>1</v>
      </c>
      <c r="P327" s="20">
        <v>1212</v>
      </c>
      <c r="Q327" s="20">
        <v>9</v>
      </c>
      <c r="R327" s="25">
        <v>4032515072.02</v>
      </c>
      <c r="S327" s="25">
        <v>192556877.22999999</v>
      </c>
      <c r="T327" s="25">
        <v>60874595.270000003</v>
      </c>
      <c r="U327" s="25" t="s">
        <v>132</v>
      </c>
      <c r="V327" s="25">
        <v>3099544291.2800002</v>
      </c>
      <c r="W327" s="25">
        <v>110321869.23999999</v>
      </c>
      <c r="X327" s="25">
        <v>31100526</v>
      </c>
      <c r="Y327" s="25">
        <v>8104715</v>
      </c>
      <c r="Z327" s="25">
        <v>530012198</v>
      </c>
      <c r="AA327" s="25">
        <v>1263146191.76</v>
      </c>
      <c r="AB327" s="25">
        <v>917478746.45000005</v>
      </c>
      <c r="AC327" s="25">
        <v>87499997</v>
      </c>
      <c r="AD327" s="25">
        <v>109976566</v>
      </c>
      <c r="AE327" s="25">
        <v>1898000</v>
      </c>
      <c r="AF327" s="25">
        <v>91703678.370000005</v>
      </c>
      <c r="AG327" s="25">
        <v>37606639.399999999</v>
      </c>
      <c r="AH327" s="25">
        <v>16982564.539999999</v>
      </c>
      <c r="AI327" s="25">
        <v>2769368880.2600002</v>
      </c>
      <c r="AJ327" s="25">
        <v>1763449006.4200001</v>
      </c>
      <c r="AK327" s="25">
        <v>1763449006.4200001</v>
      </c>
      <c r="AL327" s="25">
        <v>274990835.33999997</v>
      </c>
      <c r="AM327" s="25">
        <v>138497680.49000001</v>
      </c>
      <c r="AN327" s="25">
        <v>449537500</v>
      </c>
      <c r="AO327" s="25">
        <v>142893858.00999999</v>
      </c>
      <c r="AP327" s="25" t="s">
        <v>132</v>
      </c>
      <c r="AQ327" s="25">
        <v>553409916.92999995</v>
      </c>
      <c r="AR327" s="25">
        <v>535431536.88</v>
      </c>
      <c r="AS327" s="25">
        <v>17331594.050000001</v>
      </c>
      <c r="AT327" s="25">
        <v>646786</v>
      </c>
      <c r="AU327" s="25">
        <v>512018954.14999998</v>
      </c>
      <c r="AV327" s="25">
        <v>364187421.52999997</v>
      </c>
      <c r="AW327" s="25" t="s">
        <v>132</v>
      </c>
      <c r="AX327" s="25">
        <v>3303596.61</v>
      </c>
      <c r="AY327" s="25">
        <v>1634078</v>
      </c>
      <c r="AZ327" s="25" t="s">
        <v>132</v>
      </c>
      <c r="BA327" s="25">
        <v>142893858.00999999</v>
      </c>
      <c r="BB327" s="25">
        <v>41390962.780000001</v>
      </c>
      <c r="BC327" s="25">
        <v>41390962.780000001</v>
      </c>
      <c r="BD327" s="25" t="s">
        <v>132</v>
      </c>
      <c r="BE327" s="25" t="s">
        <v>132</v>
      </c>
      <c r="BF327" s="25">
        <v>192406021.11000001</v>
      </c>
      <c r="BG327" s="25">
        <v>532293944</v>
      </c>
      <c r="BH327" s="25">
        <v>192406021.11000001</v>
      </c>
      <c r="BI327" s="25">
        <v>532293944</v>
      </c>
      <c r="BJ327" s="25">
        <v>8684726245.7000008</v>
      </c>
      <c r="BK327" s="25">
        <v>1274479903</v>
      </c>
      <c r="BL327" s="25">
        <v>8684726245.7000008</v>
      </c>
      <c r="BM327" s="25">
        <v>1274479903</v>
      </c>
      <c r="BN327" s="25"/>
      <c r="BO327" s="25"/>
      <c r="BP327" s="25"/>
      <c r="BQ327" s="25"/>
    </row>
    <row r="328" spans="2:69" ht="25.5" customHeight="1" x14ac:dyDescent="0.25">
      <c r="B328" s="18">
        <v>322</v>
      </c>
      <c r="C328" s="16">
        <v>7237</v>
      </c>
      <c r="D328" s="16" t="s">
        <v>1577</v>
      </c>
      <c r="E328" s="16" t="s">
        <v>1578</v>
      </c>
      <c r="F328" s="16" t="s">
        <v>1579</v>
      </c>
      <c r="G328" s="16" t="s">
        <v>112</v>
      </c>
      <c r="H328" s="17" t="s">
        <v>133</v>
      </c>
      <c r="I328" s="24" t="s">
        <v>1580</v>
      </c>
      <c r="J328" s="17" t="s">
        <v>502</v>
      </c>
      <c r="K328" s="16" t="s">
        <v>503</v>
      </c>
      <c r="L328" s="16" t="s">
        <v>1581</v>
      </c>
      <c r="M328" s="16">
        <v>8831563</v>
      </c>
      <c r="N328" s="19" t="s">
        <v>2328</v>
      </c>
      <c r="O328" s="16">
        <v>1</v>
      </c>
      <c r="P328" s="20">
        <v>441</v>
      </c>
      <c r="Q328" s="20">
        <v>5</v>
      </c>
      <c r="R328" s="25">
        <v>2817290195.3400002</v>
      </c>
      <c r="S328" s="25">
        <v>188686207.75999999</v>
      </c>
      <c r="T328" s="25">
        <v>336680708.06</v>
      </c>
      <c r="U328" s="25" t="s">
        <v>132</v>
      </c>
      <c r="V328" s="25">
        <v>2048373181.72</v>
      </c>
      <c r="W328" s="25">
        <v>97394042.359999999</v>
      </c>
      <c r="X328" s="25">
        <v>1410775</v>
      </c>
      <c r="Y328" s="25">
        <v>1252555.44</v>
      </c>
      <c r="Z328" s="25">
        <v>143492725</v>
      </c>
      <c r="AA328" s="25">
        <v>1137192361.52</v>
      </c>
      <c r="AB328" s="25">
        <v>953858584.02999997</v>
      </c>
      <c r="AC328" s="25" t="s">
        <v>132</v>
      </c>
      <c r="AD328" s="25">
        <v>119133220.08</v>
      </c>
      <c r="AE328" s="25">
        <v>381000</v>
      </c>
      <c r="AF328" s="25">
        <v>31011395.41</v>
      </c>
      <c r="AG328" s="25">
        <v>31477790</v>
      </c>
      <c r="AH328" s="25">
        <v>1330372</v>
      </c>
      <c r="AI328" s="25">
        <v>1680097833.8199999</v>
      </c>
      <c r="AJ328" s="25">
        <v>1360573522.6500001</v>
      </c>
      <c r="AK328" s="25">
        <v>1360573522.6500001</v>
      </c>
      <c r="AL328" s="25">
        <v>262809041.38999999</v>
      </c>
      <c r="AM328" s="25" t="s">
        <v>132</v>
      </c>
      <c r="AN328" s="25">
        <v>37669076</v>
      </c>
      <c r="AO328" s="25">
        <v>19046193.780000001</v>
      </c>
      <c r="AP328" s="25" t="s">
        <v>132</v>
      </c>
      <c r="AQ328" s="25">
        <v>241732496.47</v>
      </c>
      <c r="AR328" s="25">
        <v>240179211.97</v>
      </c>
      <c r="AS328" s="25">
        <v>1553284.5</v>
      </c>
      <c r="AT328" s="25" t="s">
        <v>132</v>
      </c>
      <c r="AU328" s="25">
        <v>205063310.13</v>
      </c>
      <c r="AV328" s="25">
        <v>182003528.34999999</v>
      </c>
      <c r="AW328" s="25" t="s">
        <v>132</v>
      </c>
      <c r="AX328" s="25">
        <v>4013588</v>
      </c>
      <c r="AY328" s="25" t="s">
        <v>132</v>
      </c>
      <c r="AZ328" s="25" t="s">
        <v>132</v>
      </c>
      <c r="BA328" s="25">
        <v>19046193.780000001</v>
      </c>
      <c r="BB328" s="25">
        <v>36669186.340000004</v>
      </c>
      <c r="BC328" s="25">
        <v>36669186.340000004</v>
      </c>
      <c r="BD328" s="25" t="s">
        <v>132</v>
      </c>
      <c r="BE328" s="25" t="s">
        <v>132</v>
      </c>
      <c r="BF328" s="25">
        <v>22690009</v>
      </c>
      <c r="BG328" s="25">
        <v>1119259656</v>
      </c>
      <c r="BH328" s="25">
        <v>22690009</v>
      </c>
      <c r="BI328" s="25">
        <v>1119259656</v>
      </c>
      <c r="BJ328" s="25">
        <v>3934881601</v>
      </c>
      <c r="BK328" s="25">
        <v>1278173837</v>
      </c>
      <c r="BL328" s="25">
        <v>3934881601</v>
      </c>
      <c r="BM328" s="25">
        <v>1278173837</v>
      </c>
      <c r="BN328" s="25"/>
      <c r="BO328" s="25"/>
      <c r="BP328" s="25"/>
      <c r="BQ328" s="25"/>
    </row>
    <row r="329" spans="2:69" ht="25.5" customHeight="1" x14ac:dyDescent="0.25">
      <c r="B329" s="18">
        <v>323</v>
      </c>
      <c r="C329" s="16">
        <v>7243</v>
      </c>
      <c r="D329" s="16" t="s">
        <v>1582</v>
      </c>
      <c r="E329" s="16" t="s">
        <v>1583</v>
      </c>
      <c r="F329" s="16" t="s">
        <v>1584</v>
      </c>
      <c r="G329" s="16" t="s">
        <v>114</v>
      </c>
      <c r="H329" s="17" t="s">
        <v>131</v>
      </c>
      <c r="I329" s="24" t="s">
        <v>2329</v>
      </c>
      <c r="J329" s="17" t="s">
        <v>502</v>
      </c>
      <c r="K329" s="16" t="s">
        <v>503</v>
      </c>
      <c r="L329" s="16" t="s">
        <v>2330</v>
      </c>
      <c r="M329" s="16">
        <v>3330000</v>
      </c>
      <c r="N329" s="19" t="s">
        <v>1585</v>
      </c>
      <c r="O329" s="16">
        <v>1</v>
      </c>
      <c r="P329" s="20">
        <v>11050</v>
      </c>
      <c r="Q329" s="20">
        <v>54</v>
      </c>
      <c r="R329" s="25">
        <v>58271776700</v>
      </c>
      <c r="S329" s="25">
        <v>2569271066</v>
      </c>
      <c r="T329" s="25">
        <v>2998836446</v>
      </c>
      <c r="U329" s="25" t="s">
        <v>132</v>
      </c>
      <c r="V329" s="25">
        <v>49626750276</v>
      </c>
      <c r="W329" s="25">
        <v>2465431271</v>
      </c>
      <c r="X329" s="25">
        <v>139537974</v>
      </c>
      <c r="Y329" s="25">
        <v>106038677</v>
      </c>
      <c r="Z329" s="25">
        <v>365910990</v>
      </c>
      <c r="AA329" s="25">
        <v>41258881507</v>
      </c>
      <c r="AB329" s="25">
        <v>27711061772</v>
      </c>
      <c r="AC329" s="25">
        <v>1716257777</v>
      </c>
      <c r="AD329" s="25">
        <v>4994764229</v>
      </c>
      <c r="AE329" s="25">
        <v>146590</v>
      </c>
      <c r="AF329" s="25">
        <v>6186445184</v>
      </c>
      <c r="AG329" s="25">
        <v>238696514</v>
      </c>
      <c r="AH329" s="25">
        <v>411509441</v>
      </c>
      <c r="AI329" s="25">
        <v>17012895193</v>
      </c>
      <c r="AJ329" s="25">
        <v>13755011552</v>
      </c>
      <c r="AK329" s="25">
        <v>13755011552</v>
      </c>
      <c r="AL329" s="25">
        <v>1656519010</v>
      </c>
      <c r="AM329" s="25">
        <v>949967013</v>
      </c>
      <c r="AN329" s="25">
        <v>241863870</v>
      </c>
      <c r="AO329" s="25">
        <v>409533747</v>
      </c>
      <c r="AP329" s="25">
        <v>1</v>
      </c>
      <c r="AQ329" s="25">
        <v>5453038184</v>
      </c>
      <c r="AR329" s="25">
        <v>5190508948</v>
      </c>
      <c r="AS329" s="25">
        <v>192883796</v>
      </c>
      <c r="AT329" s="25">
        <v>69645440</v>
      </c>
      <c r="AU329" s="25">
        <v>4339270915</v>
      </c>
      <c r="AV329" s="25">
        <v>3675060051</v>
      </c>
      <c r="AW329" s="25" t="s">
        <v>132</v>
      </c>
      <c r="AX329" s="25">
        <v>233148373</v>
      </c>
      <c r="AY329" s="25">
        <v>21528744</v>
      </c>
      <c r="AZ329" s="25" t="s">
        <v>132</v>
      </c>
      <c r="BA329" s="25">
        <v>409533747</v>
      </c>
      <c r="BB329" s="25">
        <v>1113767269</v>
      </c>
      <c r="BC329" s="25">
        <v>1113767269</v>
      </c>
      <c r="BD329" s="25" t="s">
        <v>132</v>
      </c>
      <c r="BE329" s="25" t="s">
        <v>132</v>
      </c>
      <c r="BF329" s="25">
        <v>275311872</v>
      </c>
      <c r="BG329" s="25">
        <v>19498900673</v>
      </c>
      <c r="BH329" s="25">
        <v>275311872</v>
      </c>
      <c r="BI329" s="25">
        <v>19498900673</v>
      </c>
      <c r="BJ329" s="25">
        <v>55875499792</v>
      </c>
      <c r="BK329" s="25">
        <v>9240000000</v>
      </c>
      <c r="BL329" s="25">
        <v>55881399792</v>
      </c>
      <c r="BM329" s="25">
        <v>9234100000</v>
      </c>
      <c r="BN329" s="25"/>
      <c r="BO329" s="25"/>
      <c r="BP329" s="25"/>
      <c r="BQ329" s="25"/>
    </row>
    <row r="330" spans="2:69" ht="25.5" customHeight="1" x14ac:dyDescent="0.25">
      <c r="B330" s="18">
        <v>324</v>
      </c>
      <c r="C330" s="16">
        <v>7550</v>
      </c>
      <c r="D330" s="16" t="s">
        <v>2331</v>
      </c>
      <c r="E330" s="16" t="s">
        <v>1586</v>
      </c>
      <c r="F330" s="16" t="s">
        <v>1587</v>
      </c>
      <c r="G330" s="16" t="s">
        <v>115</v>
      </c>
      <c r="H330" s="17" t="s">
        <v>183</v>
      </c>
      <c r="I330" s="24" t="s">
        <v>2332</v>
      </c>
      <c r="J330" s="17" t="s">
        <v>106</v>
      </c>
      <c r="K330" s="16" t="s">
        <v>107</v>
      </c>
      <c r="L330" s="16" t="s">
        <v>2333</v>
      </c>
      <c r="M330" s="16">
        <v>7427470</v>
      </c>
      <c r="N330" s="19" t="s">
        <v>2334</v>
      </c>
      <c r="O330" s="16">
        <v>1</v>
      </c>
      <c r="P330" s="20">
        <v>54422</v>
      </c>
      <c r="Q330" s="20">
        <v>14</v>
      </c>
      <c r="R330" s="25">
        <v>24141785235.27</v>
      </c>
      <c r="S330" s="25">
        <v>362636174.17000002</v>
      </c>
      <c r="T330" s="25" t="s">
        <v>132</v>
      </c>
      <c r="U330" s="25">
        <v>156000.01</v>
      </c>
      <c r="V330" s="25">
        <v>1641197495.98</v>
      </c>
      <c r="W330" s="25">
        <v>22102043674.830002</v>
      </c>
      <c r="X330" s="25">
        <v>25301601.280000001</v>
      </c>
      <c r="Y330" s="25">
        <v>10450289</v>
      </c>
      <c r="Z330" s="25" t="s">
        <v>132</v>
      </c>
      <c r="AA330" s="25">
        <v>19723887877.029999</v>
      </c>
      <c r="AB330" s="25" t="s">
        <v>132</v>
      </c>
      <c r="AC330" s="25" t="s">
        <v>132</v>
      </c>
      <c r="AD330" s="25">
        <v>5090579431.71</v>
      </c>
      <c r="AE330" s="25" t="s">
        <v>132</v>
      </c>
      <c r="AF330" s="25">
        <v>217494888.15000001</v>
      </c>
      <c r="AG330" s="25">
        <v>14351229841.719999</v>
      </c>
      <c r="AH330" s="25">
        <v>64583715.450000003</v>
      </c>
      <c r="AI330" s="25">
        <v>4417897358.2399998</v>
      </c>
      <c r="AJ330" s="25">
        <v>4181663033.4200001</v>
      </c>
      <c r="AK330" s="25">
        <v>4181663033.4200001</v>
      </c>
      <c r="AL330" s="25">
        <v>219597155.96000001</v>
      </c>
      <c r="AM330" s="25" t="s">
        <v>132</v>
      </c>
      <c r="AN330" s="25" t="s">
        <v>132</v>
      </c>
      <c r="AO330" s="25">
        <v>16637168.859999999</v>
      </c>
      <c r="AP330" s="25" t="s">
        <v>132</v>
      </c>
      <c r="AQ330" s="25">
        <v>2118856994.3099999</v>
      </c>
      <c r="AR330" s="25">
        <v>1683802059.4400001</v>
      </c>
      <c r="AS330" s="25">
        <v>434034561.87</v>
      </c>
      <c r="AT330" s="25">
        <v>1020373</v>
      </c>
      <c r="AU330" s="25">
        <v>2118856994.3099999</v>
      </c>
      <c r="AV330" s="25">
        <v>952569051.98000002</v>
      </c>
      <c r="AW330" s="25">
        <v>618664485.13</v>
      </c>
      <c r="AX330" s="25">
        <v>260464719.38</v>
      </c>
      <c r="AY330" s="25">
        <v>270521568.95999998</v>
      </c>
      <c r="AZ330" s="25" t="s">
        <v>132</v>
      </c>
      <c r="BA330" s="25">
        <v>16637168.859999999</v>
      </c>
      <c r="BB330" s="25" t="s">
        <v>132</v>
      </c>
      <c r="BC330" s="25" t="s">
        <v>132</v>
      </c>
      <c r="BD330" s="25" t="s">
        <v>132</v>
      </c>
      <c r="BE330" s="25">
        <v>0.02</v>
      </c>
      <c r="BF330" s="25">
        <v>13610084</v>
      </c>
      <c r="BG330" s="25">
        <v>111574013130.85001</v>
      </c>
      <c r="BH330" s="25">
        <v>13610084</v>
      </c>
      <c r="BI330" s="25">
        <v>111574013130.83</v>
      </c>
      <c r="BJ330" s="25">
        <v>3116274742</v>
      </c>
      <c r="BK330" s="25">
        <v>59749116891.730003</v>
      </c>
      <c r="BL330" s="25">
        <v>3116274742</v>
      </c>
      <c r="BM330" s="25">
        <v>59749116891.730003</v>
      </c>
      <c r="BN330" s="25"/>
      <c r="BO330" s="25"/>
      <c r="BP330" s="25"/>
      <c r="BQ330" s="25"/>
    </row>
    <row r="331" spans="2:69" ht="25.5" customHeight="1" x14ac:dyDescent="0.25">
      <c r="B331" s="18">
        <v>325</v>
      </c>
      <c r="C331" s="16">
        <v>7571</v>
      </c>
      <c r="D331" s="16" t="s">
        <v>1588</v>
      </c>
      <c r="E331" s="16" t="s">
        <v>1589</v>
      </c>
      <c r="F331" s="16" t="s">
        <v>1590</v>
      </c>
      <c r="G331" s="16" t="s">
        <v>112</v>
      </c>
      <c r="H331" s="17" t="s">
        <v>133</v>
      </c>
      <c r="I331" s="24" t="s">
        <v>1591</v>
      </c>
      <c r="J331" s="17" t="s">
        <v>502</v>
      </c>
      <c r="K331" s="16" t="s">
        <v>503</v>
      </c>
      <c r="L331" s="16" t="s">
        <v>1942</v>
      </c>
      <c r="M331" s="16">
        <v>4851900</v>
      </c>
      <c r="N331" s="19" t="s">
        <v>1943</v>
      </c>
      <c r="O331" s="16">
        <v>1</v>
      </c>
      <c r="P331" s="20">
        <v>17326</v>
      </c>
      <c r="Q331" s="20">
        <v>45</v>
      </c>
      <c r="R331" s="25">
        <v>26695245750.040001</v>
      </c>
      <c r="S331" s="25">
        <v>1994291336.4100001</v>
      </c>
      <c r="T331" s="25">
        <v>2025989682</v>
      </c>
      <c r="U331" s="25" t="s">
        <v>132</v>
      </c>
      <c r="V331" s="25">
        <v>21074638227</v>
      </c>
      <c r="W331" s="25">
        <v>363602526.63</v>
      </c>
      <c r="X331" s="25">
        <v>268699524.55000001</v>
      </c>
      <c r="Y331" s="25" t="s">
        <v>132</v>
      </c>
      <c r="Z331" s="25">
        <v>968024453.45000005</v>
      </c>
      <c r="AA331" s="25">
        <v>5384297674.7700005</v>
      </c>
      <c r="AB331" s="25">
        <v>3554072317.3400002</v>
      </c>
      <c r="AC331" s="25" t="s">
        <v>132</v>
      </c>
      <c r="AD331" s="25">
        <v>428089065</v>
      </c>
      <c r="AE331" s="25">
        <v>44963200</v>
      </c>
      <c r="AF331" s="25">
        <v>1061966955.22</v>
      </c>
      <c r="AG331" s="25">
        <v>179209136.21000001</v>
      </c>
      <c r="AH331" s="25">
        <v>115997001</v>
      </c>
      <c r="AI331" s="25">
        <v>21310948075.27</v>
      </c>
      <c r="AJ331" s="25">
        <v>12381075589.030001</v>
      </c>
      <c r="AK331" s="25">
        <v>12381075589.030001</v>
      </c>
      <c r="AL331" s="25">
        <v>7302096204.4799995</v>
      </c>
      <c r="AM331" s="25">
        <v>398117859</v>
      </c>
      <c r="AN331" s="25">
        <v>918191061.45000005</v>
      </c>
      <c r="AO331" s="25">
        <v>311467361.31</v>
      </c>
      <c r="AP331" s="25" t="s">
        <v>132</v>
      </c>
      <c r="AQ331" s="25">
        <v>3242849612.2199998</v>
      </c>
      <c r="AR331" s="25">
        <v>3180894473.6700001</v>
      </c>
      <c r="AS331" s="25">
        <v>61955138.549999997</v>
      </c>
      <c r="AT331" s="25" t="s">
        <v>132</v>
      </c>
      <c r="AU331" s="25">
        <v>3145939046.6100001</v>
      </c>
      <c r="AV331" s="25">
        <v>2415540654.27</v>
      </c>
      <c r="AW331" s="25" t="s">
        <v>132</v>
      </c>
      <c r="AX331" s="25">
        <v>418731031.02999997</v>
      </c>
      <c r="AY331" s="25">
        <v>200000</v>
      </c>
      <c r="AZ331" s="25" t="s">
        <v>132</v>
      </c>
      <c r="BA331" s="25">
        <v>311467361.31</v>
      </c>
      <c r="BB331" s="25">
        <v>96910565.609999999</v>
      </c>
      <c r="BC331" s="25">
        <v>96910565.609999999</v>
      </c>
      <c r="BD331" s="25" t="s">
        <v>132</v>
      </c>
      <c r="BE331" s="25" t="s">
        <v>132</v>
      </c>
      <c r="BF331" s="25">
        <v>483939931</v>
      </c>
      <c r="BG331" s="25">
        <v>1900698252.49</v>
      </c>
      <c r="BH331" s="25">
        <v>483939931</v>
      </c>
      <c r="BI331" s="25">
        <v>1900698252.49</v>
      </c>
      <c r="BJ331" s="25">
        <v>38985819201</v>
      </c>
      <c r="BK331" s="25">
        <v>3654956760</v>
      </c>
      <c r="BL331" s="25">
        <v>38985819201</v>
      </c>
      <c r="BM331" s="25">
        <v>3654956760</v>
      </c>
      <c r="BN331" s="25"/>
      <c r="BO331" s="25"/>
      <c r="BP331" s="25"/>
      <c r="BQ331" s="25"/>
    </row>
    <row r="332" spans="2:69" ht="25.5" customHeight="1" x14ac:dyDescent="0.25">
      <c r="B332" s="18">
        <v>326</v>
      </c>
      <c r="C332" s="16">
        <v>7626</v>
      </c>
      <c r="D332" s="16" t="s">
        <v>1592</v>
      </c>
      <c r="E332" s="16" t="s">
        <v>1593</v>
      </c>
      <c r="F332" s="16" t="s">
        <v>1594</v>
      </c>
      <c r="G332" s="16" t="s">
        <v>114</v>
      </c>
      <c r="H332" s="17" t="s">
        <v>131</v>
      </c>
      <c r="I332" s="24" t="s">
        <v>1595</v>
      </c>
      <c r="J332" s="17" t="s">
        <v>106</v>
      </c>
      <c r="K332" s="16" t="s">
        <v>107</v>
      </c>
      <c r="L332" s="16" t="s">
        <v>2335</v>
      </c>
      <c r="M332" s="16">
        <v>6390900</v>
      </c>
      <c r="N332" s="19" t="s">
        <v>1596</v>
      </c>
      <c r="O332" s="16">
        <v>1</v>
      </c>
      <c r="P332" s="20">
        <v>784</v>
      </c>
      <c r="Q332" s="20">
        <v>8</v>
      </c>
      <c r="R332" s="25">
        <v>18976825948.650002</v>
      </c>
      <c r="S332" s="25">
        <v>415579091.60000002</v>
      </c>
      <c r="T332" s="25">
        <v>1966745993</v>
      </c>
      <c r="U332" s="25" t="s">
        <v>132</v>
      </c>
      <c r="V332" s="25">
        <v>15927343299</v>
      </c>
      <c r="W332" s="25">
        <v>661583696.04999995</v>
      </c>
      <c r="X332" s="25" t="s">
        <v>132</v>
      </c>
      <c r="Y332" s="25">
        <v>5573869</v>
      </c>
      <c r="Z332" s="25" t="s">
        <v>132</v>
      </c>
      <c r="AA332" s="25">
        <v>15830012469.58</v>
      </c>
      <c r="AB332" s="25">
        <v>14986750515.040001</v>
      </c>
      <c r="AC332" s="25" t="s">
        <v>132</v>
      </c>
      <c r="AD332" s="25">
        <v>289038469.63999999</v>
      </c>
      <c r="AE332" s="25">
        <v>9020152</v>
      </c>
      <c r="AF332" s="25">
        <v>73967446.900000006</v>
      </c>
      <c r="AG332" s="25">
        <v>444110158</v>
      </c>
      <c r="AH332" s="25">
        <v>27125728</v>
      </c>
      <c r="AI332" s="25">
        <v>3146813479.0700002</v>
      </c>
      <c r="AJ332" s="25">
        <v>2383936807.8499999</v>
      </c>
      <c r="AK332" s="25">
        <v>2383936807.8499999</v>
      </c>
      <c r="AL332" s="25">
        <v>140092445.80000001</v>
      </c>
      <c r="AM332" s="25" t="s">
        <v>132</v>
      </c>
      <c r="AN332" s="25">
        <v>7870000</v>
      </c>
      <c r="AO332" s="25">
        <v>614914225.41999996</v>
      </c>
      <c r="AP332" s="25" t="s">
        <v>132</v>
      </c>
      <c r="AQ332" s="25">
        <v>1611162918.29</v>
      </c>
      <c r="AR332" s="25">
        <v>1429217235.4300001</v>
      </c>
      <c r="AS332" s="25">
        <v>181626762.86000001</v>
      </c>
      <c r="AT332" s="25">
        <v>318920</v>
      </c>
      <c r="AU332" s="25">
        <v>1491598800.71</v>
      </c>
      <c r="AV332" s="25">
        <v>720078945.58000004</v>
      </c>
      <c r="AW332" s="25" t="s">
        <v>132</v>
      </c>
      <c r="AX332" s="25">
        <v>51771223.710000001</v>
      </c>
      <c r="AY332" s="25">
        <v>104834406</v>
      </c>
      <c r="AZ332" s="25" t="s">
        <v>132</v>
      </c>
      <c r="BA332" s="25">
        <v>614914225.41999996</v>
      </c>
      <c r="BB332" s="25">
        <v>119564117.58</v>
      </c>
      <c r="BC332" s="25">
        <v>119564117.58</v>
      </c>
      <c r="BD332" s="25" t="s">
        <v>132</v>
      </c>
      <c r="BE332" s="25" t="s">
        <v>132</v>
      </c>
      <c r="BF332" s="25">
        <v>24885255</v>
      </c>
      <c r="BG332" s="25">
        <v>13920503</v>
      </c>
      <c r="BH332" s="25">
        <v>24885255</v>
      </c>
      <c r="BI332" s="25">
        <v>13920503</v>
      </c>
      <c r="BJ332" s="25">
        <v>29606328473</v>
      </c>
      <c r="BK332" s="25">
        <v>55440000</v>
      </c>
      <c r="BL332" s="25">
        <v>29606328473</v>
      </c>
      <c r="BM332" s="25">
        <v>55440000</v>
      </c>
      <c r="BN332" s="25"/>
      <c r="BO332" s="25"/>
      <c r="BP332" s="25"/>
      <c r="BQ332" s="25"/>
    </row>
    <row r="333" spans="2:69" ht="25.5" customHeight="1" x14ac:dyDescent="0.25">
      <c r="B333" s="18">
        <v>327</v>
      </c>
      <c r="C333" s="16">
        <v>7729</v>
      </c>
      <c r="D333" s="16" t="s">
        <v>2336</v>
      </c>
      <c r="E333" s="16" t="s">
        <v>2337</v>
      </c>
      <c r="F333" s="16" t="s">
        <v>2338</v>
      </c>
      <c r="G333" s="16" t="s">
        <v>387</v>
      </c>
      <c r="H333" s="17" t="s">
        <v>179</v>
      </c>
      <c r="I333" s="24" t="s">
        <v>2339</v>
      </c>
      <c r="J333" s="17" t="s">
        <v>106</v>
      </c>
      <c r="K333" s="16" t="s">
        <v>107</v>
      </c>
      <c r="L333" s="16" t="s">
        <v>2340</v>
      </c>
      <c r="M333" s="16">
        <v>6498282</v>
      </c>
      <c r="N333" s="19" t="s">
        <v>2341</v>
      </c>
      <c r="O333" s="16">
        <v>1</v>
      </c>
      <c r="P333" s="20">
        <v>15</v>
      </c>
      <c r="Q333" s="20">
        <v>2</v>
      </c>
      <c r="R333" s="25">
        <v>137855051</v>
      </c>
      <c r="S333" s="25" t="s">
        <v>132</v>
      </c>
      <c r="T333" s="25">
        <v>36051</v>
      </c>
      <c r="U333" s="25" t="s">
        <v>132</v>
      </c>
      <c r="V333" s="25" t="s">
        <v>132</v>
      </c>
      <c r="W333" s="25">
        <v>62819000</v>
      </c>
      <c r="X333" s="25">
        <v>75000000</v>
      </c>
      <c r="Y333" s="25" t="s">
        <v>132</v>
      </c>
      <c r="Z333" s="25" t="s">
        <v>132</v>
      </c>
      <c r="AA333" s="25">
        <v>23668086305</v>
      </c>
      <c r="AB333" s="25" t="s">
        <v>132</v>
      </c>
      <c r="AC333" s="25">
        <v>6938488570</v>
      </c>
      <c r="AD333" s="25">
        <v>15087418853</v>
      </c>
      <c r="AE333" s="25">
        <v>835879615</v>
      </c>
      <c r="AF333" s="25" t="s">
        <v>132</v>
      </c>
      <c r="AG333" s="25">
        <v>278270452</v>
      </c>
      <c r="AH333" s="25">
        <v>528028815</v>
      </c>
      <c r="AI333" s="25">
        <v>-23530231254</v>
      </c>
      <c r="AJ333" s="25">
        <v>72282355</v>
      </c>
      <c r="AK333" s="25">
        <v>72282355</v>
      </c>
      <c r="AL333" s="25" t="s">
        <v>132</v>
      </c>
      <c r="AM333" s="25">
        <v>18163523409</v>
      </c>
      <c r="AN333" s="25" t="s">
        <v>132</v>
      </c>
      <c r="AO333" s="25">
        <v>-440088760</v>
      </c>
      <c r="AP333" s="25">
        <v>-41325948258</v>
      </c>
      <c r="AQ333" s="25">
        <v>471656439</v>
      </c>
      <c r="AR333" s="25">
        <v>206579151</v>
      </c>
      <c r="AS333" s="25">
        <v>265077288</v>
      </c>
      <c r="AT333" s="25" t="s">
        <v>132</v>
      </c>
      <c r="AU333" s="25">
        <v>35762252</v>
      </c>
      <c r="AV333" s="25">
        <v>5196000</v>
      </c>
      <c r="AW333" s="25">
        <v>450188455</v>
      </c>
      <c r="AX333" s="25">
        <v>20466557</v>
      </c>
      <c r="AY333" s="25" t="s">
        <v>132</v>
      </c>
      <c r="AZ333" s="25" t="s">
        <v>132</v>
      </c>
      <c r="BA333" s="25">
        <v>-440088760</v>
      </c>
      <c r="BB333" s="25">
        <v>435894187</v>
      </c>
      <c r="BC333" s="25">
        <v>435894187</v>
      </c>
      <c r="BD333" s="25" t="s">
        <v>132</v>
      </c>
      <c r="BE333" s="25" t="s">
        <v>132</v>
      </c>
      <c r="BF333" s="25" t="s">
        <v>132</v>
      </c>
      <c r="BG333" s="25" t="s">
        <v>132</v>
      </c>
      <c r="BH333" s="25" t="s">
        <v>132</v>
      </c>
      <c r="BI333" s="25" t="s">
        <v>132</v>
      </c>
      <c r="BJ333" s="25" t="s">
        <v>132</v>
      </c>
      <c r="BK333" s="25">
        <v>250000000</v>
      </c>
      <c r="BL333" s="25">
        <v>250000000</v>
      </c>
      <c r="BM333" s="25" t="s">
        <v>132</v>
      </c>
      <c r="BN333" s="25"/>
      <c r="BO333" s="25"/>
      <c r="BP333" s="25"/>
      <c r="BQ333" s="25"/>
    </row>
    <row r="334" spans="2:69" ht="25.5" customHeight="1" x14ac:dyDescent="0.25">
      <c r="B334" s="18">
        <v>328</v>
      </c>
      <c r="C334" s="16">
        <v>7759</v>
      </c>
      <c r="D334" s="16" t="s">
        <v>1597</v>
      </c>
      <c r="E334" s="16" t="s">
        <v>1598</v>
      </c>
      <c r="F334" s="16" t="s">
        <v>1599</v>
      </c>
      <c r="G334" s="16" t="s">
        <v>115</v>
      </c>
      <c r="H334" s="17" t="s">
        <v>179</v>
      </c>
      <c r="I334" s="24" t="s">
        <v>1600</v>
      </c>
      <c r="J334" s="17" t="s">
        <v>113</v>
      </c>
      <c r="K334" s="16" t="s">
        <v>564</v>
      </c>
      <c r="L334" s="16" t="s">
        <v>2342</v>
      </c>
      <c r="M334" s="16">
        <v>2505286</v>
      </c>
      <c r="N334" s="19" t="s">
        <v>1601</v>
      </c>
      <c r="O334" s="16">
        <v>1</v>
      </c>
      <c r="P334" s="20">
        <v>11077</v>
      </c>
      <c r="Q334" s="20">
        <v>116</v>
      </c>
      <c r="R334" s="25">
        <v>33120543941</v>
      </c>
      <c r="S334" s="25">
        <v>6948449521</v>
      </c>
      <c r="T334" s="25">
        <v>4177640772</v>
      </c>
      <c r="U334" s="25">
        <v>3533834350</v>
      </c>
      <c r="V334" s="25">
        <v>924708076</v>
      </c>
      <c r="W334" s="25">
        <v>912696590</v>
      </c>
      <c r="X334" s="25">
        <v>4734692286</v>
      </c>
      <c r="Y334" s="25">
        <v>212226870</v>
      </c>
      <c r="Z334" s="25">
        <v>11676295476</v>
      </c>
      <c r="AA334" s="25">
        <v>7385601217</v>
      </c>
      <c r="AB334" s="25" t="s">
        <v>132</v>
      </c>
      <c r="AC334" s="25">
        <v>1071937056</v>
      </c>
      <c r="AD334" s="25">
        <v>1069814898</v>
      </c>
      <c r="AE334" s="25">
        <v>92656216</v>
      </c>
      <c r="AF334" s="25">
        <v>2144573158</v>
      </c>
      <c r="AG334" s="25">
        <v>611519569</v>
      </c>
      <c r="AH334" s="25">
        <v>2395100320</v>
      </c>
      <c r="AI334" s="25">
        <v>25734942724</v>
      </c>
      <c r="AJ334" s="25">
        <v>8005210076</v>
      </c>
      <c r="AK334" s="25">
        <v>8005210076</v>
      </c>
      <c r="AL334" s="25">
        <v>1913961838</v>
      </c>
      <c r="AM334" s="25">
        <v>4391845716</v>
      </c>
      <c r="AN334" s="25">
        <v>11417687425</v>
      </c>
      <c r="AO334" s="25">
        <v>6237669</v>
      </c>
      <c r="AP334" s="25" t="s">
        <v>132</v>
      </c>
      <c r="AQ334" s="25">
        <v>88706174822</v>
      </c>
      <c r="AR334" s="25">
        <v>88156252997</v>
      </c>
      <c r="AS334" s="25">
        <v>548742825</v>
      </c>
      <c r="AT334" s="25">
        <v>1179000</v>
      </c>
      <c r="AU334" s="25">
        <v>6121078485</v>
      </c>
      <c r="AV334" s="25">
        <v>1274743994</v>
      </c>
      <c r="AW334" s="25">
        <v>4726524756</v>
      </c>
      <c r="AX334" s="25">
        <v>113572066</v>
      </c>
      <c r="AY334" s="25" t="s">
        <v>132</v>
      </c>
      <c r="AZ334" s="25" t="s">
        <v>132</v>
      </c>
      <c r="BA334" s="25">
        <v>6237669</v>
      </c>
      <c r="BB334" s="25">
        <v>82585096337</v>
      </c>
      <c r="BC334" s="25">
        <v>82585096337</v>
      </c>
      <c r="BD334" s="25" t="s">
        <v>132</v>
      </c>
      <c r="BE334" s="25" t="s">
        <v>132</v>
      </c>
      <c r="BF334" s="25">
        <v>271492640</v>
      </c>
      <c r="BG334" s="25">
        <v>20623897181</v>
      </c>
      <c r="BH334" s="25">
        <v>271492640</v>
      </c>
      <c r="BI334" s="25">
        <v>20623897181</v>
      </c>
      <c r="BJ334" s="25">
        <v>1419694769</v>
      </c>
      <c r="BK334" s="25">
        <v>9009050718</v>
      </c>
      <c r="BL334" s="25">
        <v>1419694769</v>
      </c>
      <c r="BM334" s="25">
        <v>9009050718</v>
      </c>
      <c r="BN334" s="25"/>
      <c r="BO334" s="25"/>
      <c r="BP334" s="25"/>
      <c r="BQ334" s="25"/>
    </row>
    <row r="335" spans="2:69" ht="25.5" customHeight="1" x14ac:dyDescent="0.25">
      <c r="B335" s="18">
        <v>329</v>
      </c>
      <c r="C335" s="16">
        <v>7961</v>
      </c>
      <c r="D335" s="16" t="s">
        <v>1602</v>
      </c>
      <c r="E335" s="16" t="s">
        <v>1603</v>
      </c>
      <c r="F335" s="16" t="s">
        <v>1604</v>
      </c>
      <c r="G335" s="16" t="s">
        <v>112</v>
      </c>
      <c r="H335" s="17" t="s">
        <v>133</v>
      </c>
      <c r="I335" s="24" t="s">
        <v>1605</v>
      </c>
      <c r="J335" s="17" t="s">
        <v>1186</v>
      </c>
      <c r="K335" s="16" t="s">
        <v>1606</v>
      </c>
      <c r="L335" s="16" t="s">
        <v>2343</v>
      </c>
      <c r="M335" s="16">
        <v>8389066</v>
      </c>
      <c r="N335" s="19" t="s">
        <v>1607</v>
      </c>
      <c r="O335" s="16">
        <v>1</v>
      </c>
      <c r="P335" s="20">
        <v>4624</v>
      </c>
      <c r="Q335" s="20">
        <v>9</v>
      </c>
      <c r="R335" s="25">
        <v>9948088202.2900009</v>
      </c>
      <c r="S335" s="25">
        <v>853057799.96000004</v>
      </c>
      <c r="T335" s="25">
        <v>181243365.09</v>
      </c>
      <c r="U335" s="25" t="s">
        <v>132</v>
      </c>
      <c r="V335" s="25">
        <v>8261050307</v>
      </c>
      <c r="W335" s="25">
        <v>150820515.37</v>
      </c>
      <c r="X335" s="25">
        <v>175848586.56</v>
      </c>
      <c r="Y335" s="25" t="s">
        <v>132</v>
      </c>
      <c r="Z335" s="25">
        <v>326067628.31</v>
      </c>
      <c r="AA335" s="25">
        <v>4449796299.1099997</v>
      </c>
      <c r="AB335" s="25">
        <v>4017650091.1599998</v>
      </c>
      <c r="AC335" s="25">
        <v>219324689</v>
      </c>
      <c r="AD335" s="25">
        <v>49296953.469999999</v>
      </c>
      <c r="AE335" s="25">
        <v>6485154.75</v>
      </c>
      <c r="AF335" s="25">
        <v>137517166.63999999</v>
      </c>
      <c r="AG335" s="25">
        <v>14696064.09</v>
      </c>
      <c r="AH335" s="25">
        <v>4826180</v>
      </c>
      <c r="AI335" s="25">
        <v>5498291903.1800003</v>
      </c>
      <c r="AJ335" s="25">
        <v>4259551530</v>
      </c>
      <c r="AK335" s="25">
        <v>4259551530</v>
      </c>
      <c r="AL335" s="25">
        <v>437509900.36000001</v>
      </c>
      <c r="AM335" s="25">
        <v>198676926.53</v>
      </c>
      <c r="AN335" s="25">
        <v>327867628.31</v>
      </c>
      <c r="AO335" s="25">
        <v>274685917.98000002</v>
      </c>
      <c r="AP335" s="25" t="s">
        <v>132</v>
      </c>
      <c r="AQ335" s="25">
        <v>1081540545.1600001</v>
      </c>
      <c r="AR335" s="25">
        <v>1051077732.92</v>
      </c>
      <c r="AS335" s="25">
        <v>29800563.239999998</v>
      </c>
      <c r="AT335" s="25">
        <v>662249</v>
      </c>
      <c r="AU335" s="25">
        <v>944673699.15999997</v>
      </c>
      <c r="AV335" s="25">
        <v>547224447.57000005</v>
      </c>
      <c r="AW335" s="25" t="s">
        <v>132</v>
      </c>
      <c r="AX335" s="25">
        <v>122662566.61</v>
      </c>
      <c r="AY335" s="25">
        <v>100767</v>
      </c>
      <c r="AZ335" s="25" t="s">
        <v>132</v>
      </c>
      <c r="BA335" s="25">
        <v>274685917.98000002</v>
      </c>
      <c r="BB335" s="25">
        <v>136866846</v>
      </c>
      <c r="BC335" s="25">
        <v>136866846</v>
      </c>
      <c r="BD335" s="25" t="s">
        <v>132</v>
      </c>
      <c r="BE335" s="25" t="s">
        <v>132</v>
      </c>
      <c r="BF335" s="25">
        <v>15655955</v>
      </c>
      <c r="BG335" s="25">
        <v>180823663.59999999</v>
      </c>
      <c r="BH335" s="25">
        <v>15655955</v>
      </c>
      <c r="BI335" s="25">
        <v>180823663.59999999</v>
      </c>
      <c r="BJ335" s="25">
        <v>8790359351</v>
      </c>
      <c r="BK335" s="25">
        <v>1386000000</v>
      </c>
      <c r="BL335" s="25">
        <v>8790359351</v>
      </c>
      <c r="BM335" s="25">
        <v>1386000000</v>
      </c>
      <c r="BN335" s="25"/>
      <c r="BO335" s="25"/>
      <c r="BP335" s="25"/>
      <c r="BQ335" s="25"/>
    </row>
    <row r="336" spans="2:69" ht="25.5" customHeight="1" x14ac:dyDescent="0.25">
      <c r="B336" s="18">
        <v>330</v>
      </c>
      <c r="C336" s="16">
        <v>8024</v>
      </c>
      <c r="D336" s="16" t="s">
        <v>1608</v>
      </c>
      <c r="E336" s="16" t="s">
        <v>1609</v>
      </c>
      <c r="F336" s="16" t="s">
        <v>1610</v>
      </c>
      <c r="G336" s="16" t="s">
        <v>112</v>
      </c>
      <c r="H336" s="17" t="s">
        <v>133</v>
      </c>
      <c r="I336" s="24" t="s">
        <v>1611</v>
      </c>
      <c r="J336" s="17" t="s">
        <v>774</v>
      </c>
      <c r="K336" s="16" t="s">
        <v>775</v>
      </c>
      <c r="L336" s="16" t="s">
        <v>2344</v>
      </c>
      <c r="M336" s="16">
        <v>6802000</v>
      </c>
      <c r="N336" s="19" t="s">
        <v>1612</v>
      </c>
      <c r="O336" s="16">
        <v>1</v>
      </c>
      <c r="P336" s="20">
        <v>365653</v>
      </c>
      <c r="Q336" s="20">
        <v>950</v>
      </c>
      <c r="R336" s="25">
        <v>977677907447.26001</v>
      </c>
      <c r="S336" s="25">
        <v>36317291035.120003</v>
      </c>
      <c r="T336" s="25">
        <v>67282105967.389999</v>
      </c>
      <c r="U336" s="25" t="s">
        <v>132</v>
      </c>
      <c r="V336" s="25">
        <v>819437681928.54004</v>
      </c>
      <c r="W336" s="25">
        <v>14050637181.959999</v>
      </c>
      <c r="X336" s="25">
        <v>21699067534.939999</v>
      </c>
      <c r="Y336" s="25">
        <v>971387984.23000002</v>
      </c>
      <c r="Z336" s="25">
        <v>17919735815.080002</v>
      </c>
      <c r="AA336" s="25">
        <v>679679563984.44995</v>
      </c>
      <c r="AB336" s="25">
        <v>619551346004.32996</v>
      </c>
      <c r="AC336" s="25">
        <v>39419207679.220001</v>
      </c>
      <c r="AD336" s="25">
        <v>12506869037.219999</v>
      </c>
      <c r="AE336" s="25">
        <v>681665337.48000002</v>
      </c>
      <c r="AF336" s="25">
        <v>414372582</v>
      </c>
      <c r="AG336" s="25">
        <v>3297505704.1999998</v>
      </c>
      <c r="AH336" s="25">
        <v>3808597640</v>
      </c>
      <c r="AI336" s="25">
        <v>297998343462.81</v>
      </c>
      <c r="AJ336" s="25">
        <v>94291735547.25</v>
      </c>
      <c r="AK336" s="25">
        <v>94291735547.25</v>
      </c>
      <c r="AL336" s="25">
        <v>169973399997.82001</v>
      </c>
      <c r="AM336" s="25">
        <v>14733401374.77</v>
      </c>
      <c r="AN336" s="25">
        <v>13594069696.66</v>
      </c>
      <c r="AO336" s="25">
        <v>5405736846.3100004</v>
      </c>
      <c r="AP336" s="25" t="s">
        <v>132</v>
      </c>
      <c r="AQ336" s="25">
        <v>115012355549.67</v>
      </c>
      <c r="AR336" s="25">
        <v>111245082389.73</v>
      </c>
      <c r="AS336" s="25">
        <v>3767273159.9400001</v>
      </c>
      <c r="AT336" s="25" t="s">
        <v>132</v>
      </c>
      <c r="AU336" s="25">
        <v>96644563651.279999</v>
      </c>
      <c r="AV336" s="25">
        <v>63238951628.790001</v>
      </c>
      <c r="AW336" s="25" t="s">
        <v>132</v>
      </c>
      <c r="AX336" s="25">
        <v>27999875176.18</v>
      </c>
      <c r="AY336" s="25" t="s">
        <v>132</v>
      </c>
      <c r="AZ336" s="25" t="s">
        <v>132</v>
      </c>
      <c r="BA336" s="25">
        <v>5405736846.3100004</v>
      </c>
      <c r="BB336" s="25">
        <v>18367791898.389999</v>
      </c>
      <c r="BC336" s="25">
        <v>18367791898.389999</v>
      </c>
      <c r="BD336" s="25" t="s">
        <v>132</v>
      </c>
      <c r="BE336" s="25" t="s">
        <v>132</v>
      </c>
      <c r="BF336" s="25">
        <v>63926877216.5</v>
      </c>
      <c r="BG336" s="25">
        <v>261597624798.59</v>
      </c>
      <c r="BH336" s="25">
        <v>63926877216.5</v>
      </c>
      <c r="BI336" s="25">
        <v>261597624798.59</v>
      </c>
      <c r="BJ336" s="25">
        <v>1456705080526.04</v>
      </c>
      <c r="BK336" s="25">
        <v>67824033736.949997</v>
      </c>
      <c r="BL336" s="25">
        <v>1456705080526.04</v>
      </c>
      <c r="BM336" s="25">
        <v>67824033736.949997</v>
      </c>
      <c r="BN336" s="25"/>
      <c r="BO336" s="25"/>
      <c r="BP336" s="25"/>
      <c r="BQ336" s="25"/>
    </row>
    <row r="337" spans="2:69" ht="25.5" customHeight="1" x14ac:dyDescent="0.25">
      <c r="B337" s="18">
        <v>331</v>
      </c>
      <c r="C337" s="16">
        <v>8202</v>
      </c>
      <c r="D337" s="16" t="s">
        <v>1613</v>
      </c>
      <c r="E337" s="16" t="s">
        <v>1614</v>
      </c>
      <c r="F337" s="16" t="s">
        <v>1615</v>
      </c>
      <c r="G337" s="16" t="s">
        <v>311</v>
      </c>
      <c r="H337" s="17" t="s">
        <v>133</v>
      </c>
      <c r="I337" s="24" t="s">
        <v>1616</v>
      </c>
      <c r="J337" s="17" t="s">
        <v>762</v>
      </c>
      <c r="K337" s="16" t="s">
        <v>763</v>
      </c>
      <c r="L337" s="16" t="s">
        <v>2345</v>
      </c>
      <c r="M337" s="16">
        <v>3261242</v>
      </c>
      <c r="N337" s="19" t="s">
        <v>1751</v>
      </c>
      <c r="O337" s="16">
        <v>1</v>
      </c>
      <c r="P337" s="20">
        <v>726</v>
      </c>
      <c r="Q337" s="20">
        <v>7</v>
      </c>
      <c r="R337" s="25">
        <v>5063143435.1199999</v>
      </c>
      <c r="S337" s="25">
        <v>283080860.29000002</v>
      </c>
      <c r="T337" s="25">
        <v>297105730.20999998</v>
      </c>
      <c r="U337" s="25" t="s">
        <v>132</v>
      </c>
      <c r="V337" s="25">
        <v>3894536743</v>
      </c>
      <c r="W337" s="25">
        <v>48178362.859999999</v>
      </c>
      <c r="X337" s="25">
        <v>322364703.75999999</v>
      </c>
      <c r="Y337" s="25" t="s">
        <v>132</v>
      </c>
      <c r="Z337" s="25">
        <v>217877035</v>
      </c>
      <c r="AA337" s="25">
        <v>2630833204.73</v>
      </c>
      <c r="AB337" s="25">
        <v>1454919417.6800001</v>
      </c>
      <c r="AC337" s="25">
        <v>1037006490</v>
      </c>
      <c r="AD337" s="25">
        <v>73916672.700000003</v>
      </c>
      <c r="AE337" s="25" t="s">
        <v>132</v>
      </c>
      <c r="AF337" s="25">
        <v>45562447.740000002</v>
      </c>
      <c r="AG337" s="25">
        <v>10805771.609999999</v>
      </c>
      <c r="AH337" s="25">
        <v>8622405</v>
      </c>
      <c r="AI337" s="25">
        <v>2432310230.3899999</v>
      </c>
      <c r="AJ337" s="25">
        <v>1890078426.3499999</v>
      </c>
      <c r="AK337" s="25">
        <v>1890078426.3499999</v>
      </c>
      <c r="AL337" s="25">
        <v>245643680.44</v>
      </c>
      <c r="AM337" s="25">
        <v>61775605.509999998</v>
      </c>
      <c r="AN337" s="25">
        <v>216027785</v>
      </c>
      <c r="AO337" s="25">
        <v>18784733.09</v>
      </c>
      <c r="AP337" s="25" t="s">
        <v>132</v>
      </c>
      <c r="AQ337" s="25">
        <v>471721840.17000002</v>
      </c>
      <c r="AR337" s="25">
        <v>442575256</v>
      </c>
      <c r="AS337" s="25">
        <v>29146584.170000002</v>
      </c>
      <c r="AT337" s="25" t="s">
        <v>132</v>
      </c>
      <c r="AU337" s="25">
        <v>305172459.25</v>
      </c>
      <c r="AV337" s="25">
        <v>264118098.22999999</v>
      </c>
      <c r="AW337" s="25" t="s">
        <v>132</v>
      </c>
      <c r="AX337" s="25">
        <v>22269627.93</v>
      </c>
      <c r="AY337" s="25" t="s">
        <v>132</v>
      </c>
      <c r="AZ337" s="25" t="s">
        <v>132</v>
      </c>
      <c r="BA337" s="25">
        <v>18784733.09</v>
      </c>
      <c r="BB337" s="25">
        <v>166549380.91999999</v>
      </c>
      <c r="BC337" s="25">
        <v>166549380.91999999</v>
      </c>
      <c r="BD337" s="25" t="s">
        <v>132</v>
      </c>
      <c r="BE337" s="25" t="s">
        <v>132</v>
      </c>
      <c r="BF337" s="25">
        <v>31668151</v>
      </c>
      <c r="BG337" s="25">
        <v>46681282.710000001</v>
      </c>
      <c r="BH337" s="25">
        <v>31668151</v>
      </c>
      <c r="BI337" s="25">
        <v>46681282.710000001</v>
      </c>
      <c r="BJ337" s="25">
        <v>7183802157.6899996</v>
      </c>
      <c r="BK337" s="25">
        <v>1500000000</v>
      </c>
      <c r="BL337" s="25">
        <v>7183802157.6899996</v>
      </c>
      <c r="BM337" s="25">
        <v>1500000000</v>
      </c>
      <c r="BN337" s="25"/>
      <c r="BO337" s="25"/>
      <c r="BP337" s="25"/>
      <c r="BQ337" s="25"/>
    </row>
    <row r="338" spans="2:69" ht="25.5" customHeight="1" x14ac:dyDescent="0.25">
      <c r="B338" s="18">
        <v>332</v>
      </c>
      <c r="C338" s="16">
        <v>8209</v>
      </c>
      <c r="D338" s="16" t="s">
        <v>1617</v>
      </c>
      <c r="E338" s="16" t="s">
        <v>1618</v>
      </c>
      <c r="F338" s="16" t="s">
        <v>1619</v>
      </c>
      <c r="G338" s="16" t="s">
        <v>115</v>
      </c>
      <c r="H338" s="17" t="s">
        <v>183</v>
      </c>
      <c r="I338" s="24" t="s">
        <v>1620</v>
      </c>
      <c r="J338" s="17" t="s">
        <v>502</v>
      </c>
      <c r="K338" s="16" t="s">
        <v>503</v>
      </c>
      <c r="L338" s="16" t="s">
        <v>2346</v>
      </c>
      <c r="M338" s="16">
        <v>3330000</v>
      </c>
      <c r="N338" s="19" t="s">
        <v>1621</v>
      </c>
      <c r="O338" s="16">
        <v>1</v>
      </c>
      <c r="P338" s="20">
        <v>242622</v>
      </c>
      <c r="Q338" s="20">
        <v>4516</v>
      </c>
      <c r="R338" s="25">
        <v>2589575731497</v>
      </c>
      <c r="S338" s="25">
        <v>30402046315</v>
      </c>
      <c r="T338" s="25">
        <v>2118605452317</v>
      </c>
      <c r="U338" s="25">
        <v>10272207271</v>
      </c>
      <c r="V338" s="25">
        <v>21148985265</v>
      </c>
      <c r="W338" s="25">
        <v>174240607292</v>
      </c>
      <c r="X338" s="25">
        <v>88730573333</v>
      </c>
      <c r="Y338" s="25">
        <v>4662579650</v>
      </c>
      <c r="Z338" s="25">
        <v>141513280054</v>
      </c>
      <c r="AA338" s="25">
        <v>1836662662642</v>
      </c>
      <c r="AB338" s="25" t="s">
        <v>132</v>
      </c>
      <c r="AC338" s="25">
        <v>47721183</v>
      </c>
      <c r="AD338" s="25">
        <v>29988948653</v>
      </c>
      <c r="AE338" s="25">
        <v>1954813842</v>
      </c>
      <c r="AF338" s="25">
        <v>1793397972173</v>
      </c>
      <c r="AG338" s="25">
        <v>3204081006</v>
      </c>
      <c r="AH338" s="25">
        <v>8069125785</v>
      </c>
      <c r="AI338" s="25">
        <v>752913068855</v>
      </c>
      <c r="AJ338" s="25">
        <v>578359007304</v>
      </c>
      <c r="AK338" s="25">
        <v>578359007304</v>
      </c>
      <c r="AL338" s="25">
        <v>23051848990</v>
      </c>
      <c r="AM338" s="25">
        <v>2973007980</v>
      </c>
      <c r="AN338" s="25">
        <v>133183146539</v>
      </c>
      <c r="AO338" s="25">
        <v>15346058042</v>
      </c>
      <c r="AP338" s="25" t="s">
        <v>132</v>
      </c>
      <c r="AQ338" s="25">
        <v>111959183764</v>
      </c>
      <c r="AR338" s="25">
        <v>106029780982</v>
      </c>
      <c r="AS338" s="25">
        <v>5923665932</v>
      </c>
      <c r="AT338" s="25">
        <v>5736850</v>
      </c>
      <c r="AU338" s="25">
        <v>111106395771</v>
      </c>
      <c r="AV338" s="25">
        <v>55164506186</v>
      </c>
      <c r="AW338" s="25">
        <v>36684153271</v>
      </c>
      <c r="AX338" s="25">
        <v>3466579144</v>
      </c>
      <c r="AY338" s="25">
        <v>445099128</v>
      </c>
      <c r="AZ338" s="25" t="s">
        <v>132</v>
      </c>
      <c r="BA338" s="25">
        <v>15346058042</v>
      </c>
      <c r="BB338" s="25">
        <v>852787993</v>
      </c>
      <c r="BC338" s="25">
        <v>852787993</v>
      </c>
      <c r="BD338" s="25" t="s">
        <v>132</v>
      </c>
      <c r="BE338" s="25" t="s">
        <v>132</v>
      </c>
      <c r="BF338" s="25">
        <v>259802771</v>
      </c>
      <c r="BG338" s="25">
        <v>1767285208946</v>
      </c>
      <c r="BH338" s="25">
        <v>259802771</v>
      </c>
      <c r="BI338" s="25">
        <v>1767285208946</v>
      </c>
      <c r="BJ338" s="25">
        <v>41771016439</v>
      </c>
      <c r="BK338" s="25">
        <v>884437203114</v>
      </c>
      <c r="BL338" s="25">
        <v>123965600062</v>
      </c>
      <c r="BM338" s="25">
        <v>802242619491</v>
      </c>
      <c r="BN338" s="25"/>
      <c r="BO338" s="25"/>
      <c r="BP338" s="25"/>
      <c r="BQ338" s="25"/>
    </row>
    <row r="339" spans="2:69" ht="25.5" customHeight="1" x14ac:dyDescent="0.25">
      <c r="B339" s="18">
        <v>333</v>
      </c>
      <c r="C339" s="16">
        <v>8384</v>
      </c>
      <c r="D339" s="16" t="s">
        <v>2412</v>
      </c>
      <c r="E339" s="16" t="s">
        <v>2413</v>
      </c>
      <c r="F339" s="16" t="s">
        <v>132</v>
      </c>
      <c r="G339" s="16" t="s">
        <v>115</v>
      </c>
      <c r="H339" s="17" t="s">
        <v>179</v>
      </c>
      <c r="I339" s="24" t="s">
        <v>2414</v>
      </c>
      <c r="J339" s="17" t="s">
        <v>502</v>
      </c>
      <c r="K339" s="16" t="s">
        <v>503</v>
      </c>
      <c r="L339" s="16" t="s">
        <v>2415</v>
      </c>
      <c r="M339" s="16">
        <v>6675617</v>
      </c>
      <c r="N339" s="19" t="s">
        <v>2416</v>
      </c>
      <c r="O339" s="16">
        <v>1</v>
      </c>
      <c r="P339" s="20">
        <v>20</v>
      </c>
      <c r="Q339" s="20">
        <v>39</v>
      </c>
      <c r="R339" s="25">
        <v>23045711009.900002</v>
      </c>
      <c r="S339" s="25">
        <v>12181816332.040001</v>
      </c>
      <c r="T339" s="25">
        <v>1062546159.14</v>
      </c>
      <c r="U339" s="25">
        <v>415679249.01999998</v>
      </c>
      <c r="V339" s="25" t="s">
        <v>132</v>
      </c>
      <c r="W339" s="25">
        <v>9317370073.7000008</v>
      </c>
      <c r="X339" s="25">
        <v>66632530</v>
      </c>
      <c r="Y339" s="25">
        <v>1666666</v>
      </c>
      <c r="Z339" s="25" t="s">
        <v>132</v>
      </c>
      <c r="AA339" s="25">
        <v>22227387566.080002</v>
      </c>
      <c r="AB339" s="25" t="s">
        <v>132</v>
      </c>
      <c r="AC339" s="25" t="s">
        <v>132</v>
      </c>
      <c r="AD339" s="25">
        <v>21840244964.880001</v>
      </c>
      <c r="AE339" s="25">
        <v>5978000</v>
      </c>
      <c r="AF339" s="25">
        <v>85496266.200000003</v>
      </c>
      <c r="AG339" s="25">
        <v>166182378</v>
      </c>
      <c r="AH339" s="25">
        <v>129485957</v>
      </c>
      <c r="AI339" s="25">
        <v>818323443.82000005</v>
      </c>
      <c r="AJ339" s="25">
        <v>148000000</v>
      </c>
      <c r="AK339" s="25">
        <v>148000000</v>
      </c>
      <c r="AL339" s="25">
        <v>527943466.80000001</v>
      </c>
      <c r="AM339" s="25">
        <v>64125000</v>
      </c>
      <c r="AN339" s="25" t="s">
        <v>132</v>
      </c>
      <c r="AO339" s="25">
        <v>78254977.019999996</v>
      </c>
      <c r="AP339" s="25" t="s">
        <v>132</v>
      </c>
      <c r="AQ339" s="25">
        <v>55730033406.300003</v>
      </c>
      <c r="AR339" s="25">
        <v>55418245452</v>
      </c>
      <c r="AS339" s="25">
        <v>311787954.30000001</v>
      </c>
      <c r="AT339" s="25" t="s">
        <v>132</v>
      </c>
      <c r="AU339" s="25">
        <v>2081047076.52</v>
      </c>
      <c r="AV339" s="25">
        <v>1649324476.3</v>
      </c>
      <c r="AW339" s="25">
        <v>169410384</v>
      </c>
      <c r="AX339" s="25">
        <v>164255722.5</v>
      </c>
      <c r="AY339" s="25">
        <v>1397516.7</v>
      </c>
      <c r="AZ339" s="25">
        <v>18404000</v>
      </c>
      <c r="BA339" s="25">
        <v>78254977.019999996</v>
      </c>
      <c r="BB339" s="25">
        <v>53648986329.779999</v>
      </c>
      <c r="BC339" s="25">
        <v>53648986329.779999</v>
      </c>
      <c r="BD339" s="25" t="s">
        <v>132</v>
      </c>
      <c r="BE339" s="25" t="s">
        <v>132</v>
      </c>
      <c r="BF339" s="25">
        <v>405845986</v>
      </c>
      <c r="BG339" s="25" t="s">
        <v>132</v>
      </c>
      <c r="BH339" s="25">
        <v>405845986</v>
      </c>
      <c r="BI339" s="25" t="s">
        <v>132</v>
      </c>
      <c r="BJ339" s="25">
        <v>405845986</v>
      </c>
      <c r="BK339" s="25">
        <v>148000000</v>
      </c>
      <c r="BL339" s="25">
        <v>405845986</v>
      </c>
      <c r="BM339" s="25">
        <v>148000000</v>
      </c>
      <c r="BN339" s="25"/>
      <c r="BO339" s="25"/>
      <c r="BP339" s="25"/>
      <c r="BQ339" s="25"/>
    </row>
    <row r="340" spans="2:69" ht="25.5" customHeight="1" x14ac:dyDescent="0.25">
      <c r="B340" s="18">
        <v>334</v>
      </c>
      <c r="C340" s="16">
        <v>8424</v>
      </c>
      <c r="D340" s="16" t="s">
        <v>1622</v>
      </c>
      <c r="E340" s="16" t="s">
        <v>1623</v>
      </c>
      <c r="F340" s="16" t="s">
        <v>1622</v>
      </c>
      <c r="G340" s="16" t="s">
        <v>115</v>
      </c>
      <c r="H340" s="17" t="s">
        <v>179</v>
      </c>
      <c r="I340" s="24" t="s">
        <v>1624</v>
      </c>
      <c r="J340" s="17" t="s">
        <v>502</v>
      </c>
      <c r="K340" s="16" t="s">
        <v>503</v>
      </c>
      <c r="L340" s="16" t="s">
        <v>2347</v>
      </c>
      <c r="M340" s="16">
        <v>3169494</v>
      </c>
      <c r="N340" s="19" t="s">
        <v>1625</v>
      </c>
      <c r="O340" s="16">
        <v>1</v>
      </c>
      <c r="P340" s="20">
        <v>20</v>
      </c>
      <c r="Q340" s="20">
        <v>3</v>
      </c>
      <c r="R340" s="25">
        <v>13184465124</v>
      </c>
      <c r="S340" s="25">
        <v>2625208522</v>
      </c>
      <c r="T340" s="25" t="s">
        <v>132</v>
      </c>
      <c r="U340" s="25">
        <v>835225277</v>
      </c>
      <c r="V340" s="25" t="s">
        <v>132</v>
      </c>
      <c r="W340" s="25">
        <v>9724031325</v>
      </c>
      <c r="X340" s="25" t="s">
        <v>132</v>
      </c>
      <c r="Y340" s="25" t="s">
        <v>132</v>
      </c>
      <c r="Z340" s="25" t="s">
        <v>132</v>
      </c>
      <c r="AA340" s="25">
        <v>12563417751</v>
      </c>
      <c r="AB340" s="25" t="s">
        <v>132</v>
      </c>
      <c r="AC340" s="25" t="s">
        <v>132</v>
      </c>
      <c r="AD340" s="25">
        <v>1751710840</v>
      </c>
      <c r="AE340" s="25" t="s">
        <v>132</v>
      </c>
      <c r="AF340" s="25">
        <v>55371755</v>
      </c>
      <c r="AG340" s="25">
        <v>10752983277</v>
      </c>
      <c r="AH340" s="25">
        <v>3351879</v>
      </c>
      <c r="AI340" s="25">
        <v>621047373</v>
      </c>
      <c r="AJ340" s="25">
        <v>100000000</v>
      </c>
      <c r="AK340" s="25">
        <v>100000000</v>
      </c>
      <c r="AL340" s="25">
        <v>143658853</v>
      </c>
      <c r="AM340" s="25">
        <v>35794385</v>
      </c>
      <c r="AN340" s="25" t="s">
        <v>132</v>
      </c>
      <c r="AO340" s="25">
        <v>341594135</v>
      </c>
      <c r="AP340" s="25" t="s">
        <v>132</v>
      </c>
      <c r="AQ340" s="25">
        <v>31001209676</v>
      </c>
      <c r="AR340" s="25">
        <v>30844309393</v>
      </c>
      <c r="AS340" s="25">
        <v>156900283</v>
      </c>
      <c r="AT340" s="25" t="s">
        <v>132</v>
      </c>
      <c r="AU340" s="25">
        <v>959737065</v>
      </c>
      <c r="AV340" s="25">
        <v>100814907</v>
      </c>
      <c r="AW340" s="25">
        <v>317584099</v>
      </c>
      <c r="AX340" s="25">
        <v>199743924</v>
      </c>
      <c r="AY340" s="25" t="s">
        <v>132</v>
      </c>
      <c r="AZ340" s="25" t="s">
        <v>132</v>
      </c>
      <c r="BA340" s="25">
        <v>341594135</v>
      </c>
      <c r="BB340" s="25">
        <v>30041472611</v>
      </c>
      <c r="BC340" s="25">
        <v>30041472611</v>
      </c>
      <c r="BD340" s="25" t="s">
        <v>132</v>
      </c>
      <c r="BE340" s="25" t="s">
        <v>132</v>
      </c>
      <c r="BF340" s="25" t="s">
        <v>132</v>
      </c>
      <c r="BG340" s="25" t="s">
        <v>132</v>
      </c>
      <c r="BH340" s="25" t="s">
        <v>132</v>
      </c>
      <c r="BI340" s="25" t="s">
        <v>132</v>
      </c>
      <c r="BJ340" s="25" t="s">
        <v>132</v>
      </c>
      <c r="BK340" s="25">
        <v>100000000</v>
      </c>
      <c r="BL340" s="25" t="s">
        <v>132</v>
      </c>
      <c r="BM340" s="25">
        <v>100000000</v>
      </c>
      <c r="BN340" s="25"/>
      <c r="BO340" s="25"/>
      <c r="BP340" s="25"/>
      <c r="BQ340" s="25"/>
    </row>
    <row r="341" spans="2:69" ht="25.5" customHeight="1" x14ac:dyDescent="0.25">
      <c r="B341" s="18">
        <v>335</v>
      </c>
      <c r="C341" s="16">
        <v>8480</v>
      </c>
      <c r="D341" s="16" t="s">
        <v>1944</v>
      </c>
      <c r="E341" s="16" t="s">
        <v>1945</v>
      </c>
      <c r="F341" s="16" t="s">
        <v>1946</v>
      </c>
      <c r="G341" s="16" t="s">
        <v>112</v>
      </c>
      <c r="H341" s="17" t="s">
        <v>133</v>
      </c>
      <c r="I341" s="24" t="s">
        <v>1947</v>
      </c>
      <c r="J341" s="17" t="s">
        <v>106</v>
      </c>
      <c r="K341" s="16" t="s">
        <v>107</v>
      </c>
      <c r="L341" s="16" t="s">
        <v>2348</v>
      </c>
      <c r="M341" s="16">
        <v>3811820</v>
      </c>
      <c r="N341" s="19" t="s">
        <v>1948</v>
      </c>
      <c r="O341" s="16">
        <v>1</v>
      </c>
      <c r="P341" s="20">
        <v>113325</v>
      </c>
      <c r="Q341" s="20">
        <v>296</v>
      </c>
      <c r="R341" s="25">
        <v>270975860905.17999</v>
      </c>
      <c r="S341" s="25">
        <v>1395074017.8</v>
      </c>
      <c r="T341" s="25">
        <v>12431626737.82</v>
      </c>
      <c r="U341" s="25" t="s">
        <v>132</v>
      </c>
      <c r="V341" s="25">
        <v>249352616071.26999</v>
      </c>
      <c r="W341" s="25">
        <v>5419354869.5699997</v>
      </c>
      <c r="X341" s="25">
        <v>934247161.60000002</v>
      </c>
      <c r="Y341" s="25">
        <v>143248479.30000001</v>
      </c>
      <c r="Z341" s="25">
        <v>1299693567.8199999</v>
      </c>
      <c r="AA341" s="25">
        <v>189231234508.70999</v>
      </c>
      <c r="AB341" s="25">
        <v>124225711230.56</v>
      </c>
      <c r="AC341" s="25">
        <v>49634599811.870003</v>
      </c>
      <c r="AD341" s="25">
        <v>5079711259.6300001</v>
      </c>
      <c r="AE341" s="25">
        <v>161189294</v>
      </c>
      <c r="AF341" s="25">
        <v>3372082522.3299999</v>
      </c>
      <c r="AG341" s="25">
        <v>4168696077.3099999</v>
      </c>
      <c r="AH341" s="25">
        <v>2589244313.0100002</v>
      </c>
      <c r="AI341" s="25">
        <v>81744626396.470001</v>
      </c>
      <c r="AJ341" s="25">
        <v>53462231154.660004</v>
      </c>
      <c r="AK341" s="25">
        <v>53462231154.660004</v>
      </c>
      <c r="AL341" s="25">
        <v>10002725182.41</v>
      </c>
      <c r="AM341" s="25">
        <v>10598786255.950001</v>
      </c>
      <c r="AN341" s="25">
        <v>920424197.35000002</v>
      </c>
      <c r="AO341" s="25">
        <v>6760459606.1000004</v>
      </c>
      <c r="AP341" s="25" t="s">
        <v>132</v>
      </c>
      <c r="AQ341" s="25">
        <v>34673784452</v>
      </c>
      <c r="AR341" s="25">
        <v>33885066181.82</v>
      </c>
      <c r="AS341" s="25">
        <v>783163721.17999995</v>
      </c>
      <c r="AT341" s="25">
        <v>5554549</v>
      </c>
      <c r="AU341" s="25">
        <v>29708783088.439999</v>
      </c>
      <c r="AV341" s="25">
        <v>22392462563.98</v>
      </c>
      <c r="AW341" s="25" t="s">
        <v>132</v>
      </c>
      <c r="AX341" s="25">
        <v>555860918.36000001</v>
      </c>
      <c r="AY341" s="25" t="s">
        <v>132</v>
      </c>
      <c r="AZ341" s="25" t="s">
        <v>132</v>
      </c>
      <c r="BA341" s="25">
        <v>6760459606.1000004</v>
      </c>
      <c r="BB341" s="25">
        <v>4965001363.5600004</v>
      </c>
      <c r="BC341" s="25">
        <v>4965001363.5600004</v>
      </c>
      <c r="BD341" s="25" t="s">
        <v>132</v>
      </c>
      <c r="BE341" s="25" t="s">
        <v>132</v>
      </c>
      <c r="BF341" s="25">
        <v>638630572</v>
      </c>
      <c r="BG341" s="25">
        <v>35145746404.18</v>
      </c>
      <c r="BH341" s="25">
        <v>638630572</v>
      </c>
      <c r="BI341" s="25">
        <v>35145746404.18</v>
      </c>
      <c r="BJ341" s="25">
        <v>276420263314.81</v>
      </c>
      <c r="BK341" s="25">
        <v>13643267395.24</v>
      </c>
      <c r="BL341" s="25">
        <v>276420263314.81</v>
      </c>
      <c r="BM341" s="25">
        <v>13643267395.24</v>
      </c>
      <c r="BN341" s="25"/>
      <c r="BO341" s="25"/>
      <c r="BP341" s="25"/>
      <c r="BQ341" s="25"/>
    </row>
    <row r="342" spans="2:69" ht="25.5" customHeight="1" x14ac:dyDescent="0.25">
      <c r="B342" s="18">
        <v>336</v>
      </c>
      <c r="C342" s="16">
        <v>8487</v>
      </c>
      <c r="D342" s="16" t="s">
        <v>1626</v>
      </c>
      <c r="E342" s="16" t="s">
        <v>1627</v>
      </c>
      <c r="F342" s="16" t="s">
        <v>1628</v>
      </c>
      <c r="G342" s="16" t="s">
        <v>112</v>
      </c>
      <c r="H342" s="17" t="s">
        <v>133</v>
      </c>
      <c r="I342" s="24" t="s">
        <v>1629</v>
      </c>
      <c r="J342" s="17" t="s">
        <v>113</v>
      </c>
      <c r="K342" s="16" t="s">
        <v>564</v>
      </c>
      <c r="L342" s="16" t="s">
        <v>2349</v>
      </c>
      <c r="M342" s="16">
        <v>3455100</v>
      </c>
      <c r="N342" s="19" t="s">
        <v>2350</v>
      </c>
      <c r="O342" s="16">
        <v>1</v>
      </c>
      <c r="P342" s="20">
        <v>72860</v>
      </c>
      <c r="Q342" s="20">
        <v>125</v>
      </c>
      <c r="R342" s="25">
        <v>128939220436</v>
      </c>
      <c r="S342" s="25">
        <v>6400339515</v>
      </c>
      <c r="T342" s="25">
        <v>10834540808</v>
      </c>
      <c r="U342" s="25" t="s">
        <v>132</v>
      </c>
      <c r="V342" s="25">
        <v>107803086214</v>
      </c>
      <c r="W342" s="25">
        <v>1358893635</v>
      </c>
      <c r="X342" s="25">
        <v>638816739</v>
      </c>
      <c r="Y342" s="25">
        <v>297073074</v>
      </c>
      <c r="Z342" s="25">
        <v>1606470451</v>
      </c>
      <c r="AA342" s="25">
        <v>105471262621</v>
      </c>
      <c r="AB342" s="25">
        <v>100917166547</v>
      </c>
      <c r="AC342" s="25" t="s">
        <v>132</v>
      </c>
      <c r="AD342" s="25">
        <v>910887597</v>
      </c>
      <c r="AE342" s="25">
        <v>80670020</v>
      </c>
      <c r="AF342" s="25">
        <v>1500111471</v>
      </c>
      <c r="AG342" s="25">
        <v>136843680</v>
      </c>
      <c r="AH342" s="25">
        <v>1925583306</v>
      </c>
      <c r="AI342" s="25">
        <v>23467957815</v>
      </c>
      <c r="AJ342" s="25">
        <v>11290908668</v>
      </c>
      <c r="AK342" s="25">
        <v>11290908668</v>
      </c>
      <c r="AL342" s="25">
        <v>8614608818</v>
      </c>
      <c r="AM342" s="25">
        <v>391859527</v>
      </c>
      <c r="AN342" s="25">
        <v>2208913709</v>
      </c>
      <c r="AO342" s="25">
        <v>961667093</v>
      </c>
      <c r="AP342" s="25" t="s">
        <v>132</v>
      </c>
      <c r="AQ342" s="25">
        <v>13226006834</v>
      </c>
      <c r="AR342" s="25">
        <v>13195095138</v>
      </c>
      <c r="AS342" s="25">
        <v>30325979</v>
      </c>
      <c r="AT342" s="25">
        <v>585717</v>
      </c>
      <c r="AU342" s="25">
        <v>10101421965</v>
      </c>
      <c r="AV342" s="25">
        <v>8936977659</v>
      </c>
      <c r="AW342" s="25" t="s">
        <v>132</v>
      </c>
      <c r="AX342" s="25">
        <v>194396101</v>
      </c>
      <c r="AY342" s="25">
        <v>8381112</v>
      </c>
      <c r="AZ342" s="25" t="s">
        <v>132</v>
      </c>
      <c r="BA342" s="25">
        <v>961667093</v>
      </c>
      <c r="BB342" s="25">
        <v>3124584869</v>
      </c>
      <c r="BC342" s="25">
        <v>3124584869</v>
      </c>
      <c r="BD342" s="25" t="s">
        <v>132</v>
      </c>
      <c r="BE342" s="25" t="s">
        <v>132</v>
      </c>
      <c r="BF342" s="25">
        <v>475305216</v>
      </c>
      <c r="BG342" s="25">
        <v>14461696609</v>
      </c>
      <c r="BH342" s="25">
        <v>475305216</v>
      </c>
      <c r="BI342" s="25">
        <v>14461696609</v>
      </c>
      <c r="BJ342" s="25">
        <v>179636999648</v>
      </c>
      <c r="BK342" s="25">
        <v>5032042418</v>
      </c>
      <c r="BL342" s="25">
        <v>179636999648</v>
      </c>
      <c r="BM342" s="25">
        <v>5032042418</v>
      </c>
      <c r="BN342" s="25"/>
      <c r="BO342" s="25"/>
      <c r="BP342" s="25"/>
      <c r="BQ342" s="25"/>
    </row>
    <row r="343" spans="2:69" ht="25.5" customHeight="1" x14ac:dyDescent="0.25">
      <c r="B343" s="18">
        <v>337</v>
      </c>
      <c r="C343" s="16">
        <v>8550</v>
      </c>
      <c r="D343" s="16" t="s">
        <v>1630</v>
      </c>
      <c r="E343" s="16" t="s">
        <v>1631</v>
      </c>
      <c r="F343" s="16" t="s">
        <v>1632</v>
      </c>
      <c r="G343" s="16" t="s">
        <v>115</v>
      </c>
      <c r="H343" s="17" t="s">
        <v>183</v>
      </c>
      <c r="I343" s="24" t="s">
        <v>1633</v>
      </c>
      <c r="J343" s="17" t="s">
        <v>1072</v>
      </c>
      <c r="K343" s="16" t="s">
        <v>1634</v>
      </c>
      <c r="L343" s="16" t="s">
        <v>2351</v>
      </c>
      <c r="M343" s="16">
        <v>7255691</v>
      </c>
      <c r="N343" s="19" t="s">
        <v>1635</v>
      </c>
      <c r="O343" s="16">
        <v>1</v>
      </c>
      <c r="P343" s="20">
        <v>1145</v>
      </c>
      <c r="Q343" s="20">
        <v>32</v>
      </c>
      <c r="R343" s="25">
        <v>21534997974.130001</v>
      </c>
      <c r="S343" s="25">
        <v>9246096323.75</v>
      </c>
      <c r="T343" s="25" t="s">
        <v>132</v>
      </c>
      <c r="U343" s="25">
        <v>1023678317.8</v>
      </c>
      <c r="V343" s="25">
        <v>105559614.12</v>
      </c>
      <c r="W343" s="25">
        <v>6332661850.1000004</v>
      </c>
      <c r="X343" s="25">
        <v>757275249.41999996</v>
      </c>
      <c r="Y343" s="25">
        <v>63707992</v>
      </c>
      <c r="Z343" s="25">
        <v>4006018626.9400001</v>
      </c>
      <c r="AA343" s="25">
        <v>5466851924.1400003</v>
      </c>
      <c r="AB343" s="25" t="s">
        <v>132</v>
      </c>
      <c r="AC343" s="25" t="s">
        <v>132</v>
      </c>
      <c r="AD343" s="25">
        <v>626621333.51999998</v>
      </c>
      <c r="AE343" s="25">
        <v>411323515.97000003</v>
      </c>
      <c r="AF343" s="25">
        <v>3682552834.9499998</v>
      </c>
      <c r="AG343" s="25">
        <v>668340653.70000005</v>
      </c>
      <c r="AH343" s="25">
        <v>78013586</v>
      </c>
      <c r="AI343" s="25">
        <v>16068146049.99</v>
      </c>
      <c r="AJ343" s="25">
        <v>4657708944</v>
      </c>
      <c r="AK343" s="25">
        <v>4657708944</v>
      </c>
      <c r="AL343" s="25">
        <v>5075324976.4499998</v>
      </c>
      <c r="AM343" s="25">
        <v>5158085220.4899998</v>
      </c>
      <c r="AN343" s="25">
        <v>289574973.66000003</v>
      </c>
      <c r="AO343" s="25">
        <v>887451935.38999999</v>
      </c>
      <c r="AP343" s="25" t="s">
        <v>132</v>
      </c>
      <c r="AQ343" s="25">
        <v>67358226510.830002</v>
      </c>
      <c r="AR343" s="25">
        <v>42056439982.480003</v>
      </c>
      <c r="AS343" s="25">
        <v>25301786528.349998</v>
      </c>
      <c r="AT343" s="25" t="s">
        <v>132</v>
      </c>
      <c r="AU343" s="25">
        <v>6170581250</v>
      </c>
      <c r="AV343" s="25">
        <v>3119290498.0799999</v>
      </c>
      <c r="AW343" s="25">
        <v>1382655469.3399999</v>
      </c>
      <c r="AX343" s="25">
        <v>777583347.19000006</v>
      </c>
      <c r="AY343" s="25" t="s">
        <v>132</v>
      </c>
      <c r="AZ343" s="25">
        <v>3600000</v>
      </c>
      <c r="BA343" s="25">
        <v>887451935.38999999</v>
      </c>
      <c r="BB343" s="25">
        <v>61187645260.830002</v>
      </c>
      <c r="BC343" s="25">
        <v>61187645260.830002</v>
      </c>
      <c r="BD343" s="25" t="s">
        <v>132</v>
      </c>
      <c r="BE343" s="25" t="s">
        <v>132</v>
      </c>
      <c r="BF343" s="25" t="s">
        <v>132</v>
      </c>
      <c r="BG343" s="25">
        <v>147435709</v>
      </c>
      <c r="BH343" s="25" t="s">
        <v>132</v>
      </c>
      <c r="BI343" s="25">
        <v>147435709</v>
      </c>
      <c r="BJ343" s="25">
        <v>33542221207.950001</v>
      </c>
      <c r="BK343" s="25">
        <v>10000000</v>
      </c>
      <c r="BL343" s="25">
        <v>33542221207.950001</v>
      </c>
      <c r="BM343" s="25">
        <v>10000000</v>
      </c>
      <c r="BN343" s="25"/>
      <c r="BO343" s="25"/>
      <c r="BP343" s="25"/>
      <c r="BQ343" s="25"/>
    </row>
    <row r="344" spans="2:69" ht="25.5" customHeight="1" x14ac:dyDescent="0.25">
      <c r="B344" s="18">
        <v>338</v>
      </c>
      <c r="C344" s="16">
        <v>8755</v>
      </c>
      <c r="D344" s="16" t="s">
        <v>2417</v>
      </c>
      <c r="E344" s="16" t="s">
        <v>2418</v>
      </c>
      <c r="F344" s="16" t="s">
        <v>2419</v>
      </c>
      <c r="G344" s="16" t="s">
        <v>439</v>
      </c>
      <c r="H344" s="17" t="s">
        <v>2420</v>
      </c>
      <c r="I344" s="24" t="s">
        <v>2421</v>
      </c>
      <c r="J344" s="17" t="s">
        <v>106</v>
      </c>
      <c r="K344" s="16" t="s">
        <v>107</v>
      </c>
      <c r="L344" s="16" t="s">
        <v>2422</v>
      </c>
      <c r="M344" s="16">
        <v>2820359</v>
      </c>
      <c r="N344" s="19" t="s">
        <v>2423</v>
      </c>
      <c r="O344" s="16">
        <v>1</v>
      </c>
      <c r="P344" s="20">
        <v>0</v>
      </c>
      <c r="Q344" s="20">
        <v>0</v>
      </c>
      <c r="R344" s="25">
        <v>3524072594.6599998</v>
      </c>
      <c r="S344" s="25">
        <v>1255515.3900000001</v>
      </c>
      <c r="T344" s="25" t="s">
        <v>132</v>
      </c>
      <c r="U344" s="25" t="s">
        <v>132</v>
      </c>
      <c r="V344" s="25">
        <v>37243648.539999999</v>
      </c>
      <c r="W344" s="25">
        <v>3481594404.73</v>
      </c>
      <c r="X344" s="25">
        <v>3979026</v>
      </c>
      <c r="Y344" s="25" t="s">
        <v>132</v>
      </c>
      <c r="Z344" s="25" t="s">
        <v>132</v>
      </c>
      <c r="AA344" s="25">
        <v>4911271700.2700005</v>
      </c>
      <c r="AB344" s="25" t="s">
        <v>132</v>
      </c>
      <c r="AC344" s="25" t="s">
        <v>132</v>
      </c>
      <c r="AD344" s="25">
        <v>3800757754.5</v>
      </c>
      <c r="AE344" s="25" t="s">
        <v>132</v>
      </c>
      <c r="AF344" s="25">
        <v>175776968</v>
      </c>
      <c r="AG344" s="25">
        <v>342534626.76999998</v>
      </c>
      <c r="AH344" s="25">
        <v>592202351</v>
      </c>
      <c r="AI344" s="25">
        <v>-1387199105.6099999</v>
      </c>
      <c r="AJ344" s="25" t="s">
        <v>132</v>
      </c>
      <c r="AK344" s="25" t="s">
        <v>132</v>
      </c>
      <c r="AL344" s="25" t="s">
        <v>132</v>
      </c>
      <c r="AM344" s="25" t="s">
        <v>132</v>
      </c>
      <c r="AN344" s="25" t="s">
        <v>132</v>
      </c>
      <c r="AO344" s="25">
        <v>-123310080.56</v>
      </c>
      <c r="AP344" s="25">
        <v>-1263889025.05</v>
      </c>
      <c r="AQ344" s="25">
        <v>1</v>
      </c>
      <c r="AR344" s="25">
        <v>1</v>
      </c>
      <c r="AS344" s="25" t="s">
        <v>132</v>
      </c>
      <c r="AT344" s="25" t="s">
        <v>132</v>
      </c>
      <c r="AU344" s="25">
        <v>1</v>
      </c>
      <c r="AV344" s="25">
        <v>123121095</v>
      </c>
      <c r="AW344" s="25" t="s">
        <v>132</v>
      </c>
      <c r="AX344" s="25">
        <v>188986.56</v>
      </c>
      <c r="AY344" s="25" t="s">
        <v>132</v>
      </c>
      <c r="AZ344" s="25" t="s">
        <v>132</v>
      </c>
      <c r="BA344" s="25">
        <v>-123310080.56</v>
      </c>
      <c r="BB344" s="25" t="s">
        <v>132</v>
      </c>
      <c r="BC344" s="25" t="s">
        <v>132</v>
      </c>
      <c r="BD344" s="25" t="s">
        <v>132</v>
      </c>
      <c r="BE344" s="25" t="s">
        <v>132</v>
      </c>
      <c r="BF344" s="25">
        <v>312837</v>
      </c>
      <c r="BG344" s="25" t="s">
        <v>132</v>
      </c>
      <c r="BH344" s="25">
        <v>312837</v>
      </c>
      <c r="BI344" s="25" t="s">
        <v>132</v>
      </c>
      <c r="BJ344" s="25">
        <v>61333027.539999999</v>
      </c>
      <c r="BK344" s="25">
        <v>1854000</v>
      </c>
      <c r="BL344" s="25">
        <v>61333027.539999999</v>
      </c>
      <c r="BM344" s="25">
        <v>1854000</v>
      </c>
      <c r="BN344" s="25"/>
      <c r="BO344" s="25"/>
      <c r="BP344" s="25"/>
      <c r="BQ344" s="25"/>
    </row>
    <row r="345" spans="2:69" ht="25.5" customHeight="1" x14ac:dyDescent="0.25">
      <c r="B345" s="18">
        <v>339</v>
      </c>
      <c r="C345" s="16">
        <v>8809</v>
      </c>
      <c r="D345" s="16" t="s">
        <v>1636</v>
      </c>
      <c r="E345" s="16" t="s">
        <v>1637</v>
      </c>
      <c r="F345" s="16" t="s">
        <v>1638</v>
      </c>
      <c r="G345" s="16" t="s">
        <v>439</v>
      </c>
      <c r="H345" s="17" t="s">
        <v>183</v>
      </c>
      <c r="I345" s="24" t="s">
        <v>1639</v>
      </c>
      <c r="J345" s="17" t="s">
        <v>106</v>
      </c>
      <c r="K345" s="16" t="s">
        <v>107</v>
      </c>
      <c r="L345" s="16" t="s">
        <v>2352</v>
      </c>
      <c r="M345" s="16">
        <v>7425770</v>
      </c>
      <c r="N345" s="19" t="s">
        <v>1640</v>
      </c>
      <c r="O345" s="16">
        <v>1</v>
      </c>
      <c r="P345" s="20">
        <v>227</v>
      </c>
      <c r="Q345" s="20">
        <v>1</v>
      </c>
      <c r="R345" s="25">
        <v>2812131487.8099999</v>
      </c>
      <c r="S345" s="25">
        <v>361641824.06999999</v>
      </c>
      <c r="T345" s="25">
        <v>350480015.31</v>
      </c>
      <c r="U345" s="25">
        <v>20390148</v>
      </c>
      <c r="V345" s="25">
        <v>60719402.93</v>
      </c>
      <c r="W345" s="25">
        <v>1946695113</v>
      </c>
      <c r="X345" s="25">
        <v>71731563.629999995</v>
      </c>
      <c r="Y345" s="25" t="s">
        <v>132</v>
      </c>
      <c r="Z345" s="25">
        <v>473420.87</v>
      </c>
      <c r="AA345" s="25">
        <v>2229058665.3699999</v>
      </c>
      <c r="AB345" s="25" t="s">
        <v>132</v>
      </c>
      <c r="AC345" s="25" t="s">
        <v>132</v>
      </c>
      <c r="AD345" s="25">
        <v>325489719.86000001</v>
      </c>
      <c r="AE345" s="25">
        <v>3268045</v>
      </c>
      <c r="AF345" s="25">
        <v>245315246.50999999</v>
      </c>
      <c r="AG345" s="25">
        <v>255926923</v>
      </c>
      <c r="AH345" s="25">
        <v>1399058731</v>
      </c>
      <c r="AI345" s="25">
        <v>583072822.44000006</v>
      </c>
      <c r="AJ345" s="25">
        <v>170533655.94</v>
      </c>
      <c r="AK345" s="25">
        <v>170533655.94</v>
      </c>
      <c r="AL345" s="25">
        <v>358646744.81</v>
      </c>
      <c r="AM345" s="25" t="s">
        <v>132</v>
      </c>
      <c r="AN345" s="25">
        <v>39720.870000000003</v>
      </c>
      <c r="AO345" s="25">
        <v>53852700.82</v>
      </c>
      <c r="AP345" s="25" t="s">
        <v>132</v>
      </c>
      <c r="AQ345" s="25">
        <v>43273958868.849998</v>
      </c>
      <c r="AR345" s="25">
        <v>42420894599</v>
      </c>
      <c r="AS345" s="25">
        <v>853064269.85000002</v>
      </c>
      <c r="AT345" s="25" t="s">
        <v>132</v>
      </c>
      <c r="AU345" s="25">
        <v>2974356990.8499999</v>
      </c>
      <c r="AV345" s="25">
        <v>2606819343.77</v>
      </c>
      <c r="AW345" s="25" t="s">
        <v>132</v>
      </c>
      <c r="AX345" s="25">
        <v>311799830.25999999</v>
      </c>
      <c r="AY345" s="25">
        <v>1885116</v>
      </c>
      <c r="AZ345" s="25" t="s">
        <v>132</v>
      </c>
      <c r="BA345" s="25">
        <v>53852700.82</v>
      </c>
      <c r="BB345" s="25">
        <v>40299601878</v>
      </c>
      <c r="BC345" s="25">
        <v>40299601878</v>
      </c>
      <c r="BD345" s="25" t="s">
        <v>132</v>
      </c>
      <c r="BE345" s="25" t="s">
        <v>132</v>
      </c>
      <c r="BF345" s="25" t="s">
        <v>132</v>
      </c>
      <c r="BG345" s="25">
        <v>11930100</v>
      </c>
      <c r="BH345" s="25" t="s">
        <v>132</v>
      </c>
      <c r="BI345" s="25">
        <v>11930100</v>
      </c>
      <c r="BJ345" s="25">
        <v>1146625908</v>
      </c>
      <c r="BK345" s="25">
        <v>100000000</v>
      </c>
      <c r="BL345" s="25">
        <v>1146625908</v>
      </c>
      <c r="BM345" s="25">
        <v>100000000</v>
      </c>
      <c r="BN345" s="25"/>
      <c r="BO345" s="25"/>
      <c r="BP345" s="25"/>
      <c r="BQ345" s="25"/>
    </row>
    <row r="346" spans="2:69" ht="25.5" customHeight="1" x14ac:dyDescent="0.25">
      <c r="B346" s="18">
        <v>340</v>
      </c>
      <c r="C346" s="16">
        <v>8825</v>
      </c>
      <c r="D346" s="16" t="s">
        <v>2353</v>
      </c>
      <c r="E346" s="16" t="s">
        <v>1641</v>
      </c>
      <c r="F346" s="16" t="s">
        <v>132</v>
      </c>
      <c r="G346" s="16" t="s">
        <v>112</v>
      </c>
      <c r="H346" s="17" t="s">
        <v>133</v>
      </c>
      <c r="I346" s="24" t="s">
        <v>1642</v>
      </c>
      <c r="J346" s="17" t="s">
        <v>106</v>
      </c>
      <c r="K346" s="16" t="s">
        <v>107</v>
      </c>
      <c r="L346" s="16" t="s">
        <v>1949</v>
      </c>
      <c r="M346" s="16">
        <v>4377428</v>
      </c>
      <c r="N346" s="19" t="s">
        <v>1643</v>
      </c>
      <c r="O346" s="16">
        <v>1</v>
      </c>
      <c r="P346" s="20">
        <v>11596</v>
      </c>
      <c r="Q346" s="20">
        <v>27</v>
      </c>
      <c r="R346" s="25">
        <v>22173236503.119999</v>
      </c>
      <c r="S346" s="25">
        <v>463736822.58999997</v>
      </c>
      <c r="T346" s="25">
        <v>5608156606.9700003</v>
      </c>
      <c r="U346" s="25" t="s">
        <v>132</v>
      </c>
      <c r="V346" s="25">
        <v>15414034942</v>
      </c>
      <c r="W346" s="25">
        <v>481426073.5</v>
      </c>
      <c r="X346" s="25">
        <v>15028131.060000001</v>
      </c>
      <c r="Y346" s="25">
        <v>184052963</v>
      </c>
      <c r="Z346" s="25">
        <v>6800964</v>
      </c>
      <c r="AA346" s="25">
        <v>13593675898.26</v>
      </c>
      <c r="AB346" s="25">
        <v>12686112911.9</v>
      </c>
      <c r="AC346" s="25" t="s">
        <v>132</v>
      </c>
      <c r="AD346" s="25">
        <v>518515239.69</v>
      </c>
      <c r="AE346" s="25">
        <v>13897000</v>
      </c>
      <c r="AF346" s="25">
        <v>172114208.16</v>
      </c>
      <c r="AG346" s="25">
        <v>144367601.50999999</v>
      </c>
      <c r="AH346" s="25">
        <v>58668937</v>
      </c>
      <c r="AI346" s="25">
        <v>8579560604.8599997</v>
      </c>
      <c r="AJ346" s="25">
        <v>7543649274.1999998</v>
      </c>
      <c r="AK346" s="25">
        <v>7543649274.1999998</v>
      </c>
      <c r="AL346" s="25">
        <v>537938742.22000003</v>
      </c>
      <c r="AM346" s="25">
        <v>326278041.39999998</v>
      </c>
      <c r="AN346" s="25" t="s">
        <v>132</v>
      </c>
      <c r="AO346" s="25">
        <v>171694547.03999999</v>
      </c>
      <c r="AP346" s="25" t="s">
        <v>132</v>
      </c>
      <c r="AQ346" s="25">
        <v>1832813987.6700001</v>
      </c>
      <c r="AR346" s="25">
        <v>1815892318.98</v>
      </c>
      <c r="AS346" s="25">
        <v>16921668.690000001</v>
      </c>
      <c r="AT346" s="25" t="s">
        <v>132</v>
      </c>
      <c r="AU346" s="25">
        <v>1459719215.23</v>
      </c>
      <c r="AV346" s="25">
        <v>1236881467.3699999</v>
      </c>
      <c r="AW346" s="25" t="s">
        <v>132</v>
      </c>
      <c r="AX346" s="25">
        <v>51143200.82</v>
      </c>
      <c r="AY346" s="25" t="s">
        <v>132</v>
      </c>
      <c r="AZ346" s="25" t="s">
        <v>132</v>
      </c>
      <c r="BA346" s="25">
        <v>171694547.03999999</v>
      </c>
      <c r="BB346" s="25">
        <v>373094772.44</v>
      </c>
      <c r="BC346" s="25">
        <v>373094772.44</v>
      </c>
      <c r="BD346" s="25" t="s">
        <v>132</v>
      </c>
      <c r="BE346" s="25" t="s">
        <v>132</v>
      </c>
      <c r="BF346" s="25">
        <v>49957208</v>
      </c>
      <c r="BG346" s="25">
        <v>182174850.05000001</v>
      </c>
      <c r="BH346" s="25">
        <v>49957208</v>
      </c>
      <c r="BI346" s="25">
        <v>182174850.05000001</v>
      </c>
      <c r="BJ346" s="25">
        <v>22655453664</v>
      </c>
      <c r="BK346" s="25">
        <v>4312000000</v>
      </c>
      <c r="BL346" s="25">
        <v>22655453664</v>
      </c>
      <c r="BM346" s="25">
        <v>4312000000</v>
      </c>
      <c r="BN346" s="25"/>
      <c r="BO346" s="25"/>
      <c r="BP346" s="25"/>
      <c r="BQ346" s="25"/>
    </row>
    <row r="347" spans="2:69" ht="25.5" customHeight="1" x14ac:dyDescent="0.25">
      <c r="B347" s="18">
        <v>341</v>
      </c>
      <c r="C347" s="16">
        <v>9488</v>
      </c>
      <c r="D347" s="16" t="s">
        <v>2354</v>
      </c>
      <c r="E347" s="16" t="s">
        <v>2355</v>
      </c>
      <c r="F347" s="16" t="s">
        <v>2356</v>
      </c>
      <c r="G347" s="16" t="s">
        <v>2357</v>
      </c>
      <c r="H347" s="17" t="s">
        <v>2358</v>
      </c>
      <c r="I347" s="24" t="s">
        <v>2359</v>
      </c>
      <c r="J347" s="17" t="s">
        <v>113</v>
      </c>
      <c r="K347" s="16" t="s">
        <v>564</v>
      </c>
      <c r="L347" s="16" t="s">
        <v>2360</v>
      </c>
      <c r="M347" s="16">
        <v>4443218</v>
      </c>
      <c r="N347" s="19" t="s">
        <v>2361</v>
      </c>
      <c r="O347" s="16">
        <v>1</v>
      </c>
      <c r="P347" s="20">
        <v>4</v>
      </c>
      <c r="Q347" s="20">
        <v>1</v>
      </c>
      <c r="R347" s="25">
        <v>174511134.25999999</v>
      </c>
      <c r="S347" s="25">
        <v>105251073.69</v>
      </c>
      <c r="T347" s="25" t="s">
        <v>132</v>
      </c>
      <c r="U347" s="25" t="s">
        <v>132</v>
      </c>
      <c r="V347" s="25" t="s">
        <v>132</v>
      </c>
      <c r="W347" s="25">
        <v>69260060.569999993</v>
      </c>
      <c r="X347" s="25" t="s">
        <v>132</v>
      </c>
      <c r="Y347" s="25" t="s">
        <v>132</v>
      </c>
      <c r="Z347" s="25" t="s">
        <v>132</v>
      </c>
      <c r="AA347" s="25">
        <v>45713894.18</v>
      </c>
      <c r="AB347" s="25" t="s">
        <v>132</v>
      </c>
      <c r="AC347" s="25" t="s">
        <v>132</v>
      </c>
      <c r="AD347" s="25">
        <v>45713894.18</v>
      </c>
      <c r="AE347" s="25" t="s">
        <v>132</v>
      </c>
      <c r="AF347" s="25" t="s">
        <v>132</v>
      </c>
      <c r="AG347" s="25" t="s">
        <v>132</v>
      </c>
      <c r="AH347" s="25" t="s">
        <v>132</v>
      </c>
      <c r="AI347" s="25">
        <v>128797239.78</v>
      </c>
      <c r="AJ347" s="25">
        <v>109817808</v>
      </c>
      <c r="AK347" s="25">
        <v>109817808</v>
      </c>
      <c r="AL347" s="25">
        <v>96905207.680000007</v>
      </c>
      <c r="AM347" s="25" t="s">
        <v>132</v>
      </c>
      <c r="AN347" s="25" t="s">
        <v>132</v>
      </c>
      <c r="AO347" s="25">
        <v>-77925775.900000006</v>
      </c>
      <c r="AP347" s="25" t="s">
        <v>132</v>
      </c>
      <c r="AQ347" s="25">
        <v>83397428.769999996</v>
      </c>
      <c r="AR347" s="25" t="s">
        <v>132</v>
      </c>
      <c r="AS347" s="25">
        <v>1840.25</v>
      </c>
      <c r="AT347" s="25">
        <v>83395588.519999996</v>
      </c>
      <c r="AU347" s="25">
        <v>83397428.769999996</v>
      </c>
      <c r="AV347" s="25">
        <v>40071454.159999996</v>
      </c>
      <c r="AW347" s="25" t="s">
        <v>132</v>
      </c>
      <c r="AX347" s="25">
        <v>5789783.0099999998</v>
      </c>
      <c r="AY347" s="25">
        <v>115461967.5</v>
      </c>
      <c r="AZ347" s="25" t="s">
        <v>132</v>
      </c>
      <c r="BA347" s="25">
        <v>-77925775.900000006</v>
      </c>
      <c r="BB347" s="25" t="s">
        <v>132</v>
      </c>
      <c r="BC347" s="25" t="s">
        <v>132</v>
      </c>
      <c r="BD347" s="25" t="s">
        <v>132</v>
      </c>
      <c r="BE347" s="25" t="s">
        <v>132</v>
      </c>
      <c r="BF347" s="25" t="s">
        <v>132</v>
      </c>
      <c r="BG347" s="25" t="s">
        <v>132</v>
      </c>
      <c r="BH347" s="25" t="s">
        <v>132</v>
      </c>
      <c r="BI347" s="25" t="s">
        <v>132</v>
      </c>
      <c r="BJ347" s="25" t="s">
        <v>132</v>
      </c>
      <c r="BK347" s="25">
        <v>7866000</v>
      </c>
      <c r="BL347" s="25">
        <v>7866000</v>
      </c>
      <c r="BM347" s="25" t="s">
        <v>132</v>
      </c>
      <c r="BN347" s="25"/>
      <c r="BO347" s="25"/>
      <c r="BP347" s="25"/>
      <c r="BQ347" s="25"/>
    </row>
    <row r="348" spans="2:69" ht="25.5" customHeight="1" x14ac:dyDescent="0.25">
      <c r="B348" s="18">
        <v>342</v>
      </c>
      <c r="C348" s="16">
        <v>9530</v>
      </c>
      <c r="D348" s="16" t="s">
        <v>1644</v>
      </c>
      <c r="E348" s="16" t="s">
        <v>1645</v>
      </c>
      <c r="F348" s="16" t="s">
        <v>1646</v>
      </c>
      <c r="G348" s="16" t="s">
        <v>115</v>
      </c>
      <c r="H348" s="17" t="s">
        <v>265</v>
      </c>
      <c r="I348" s="24" t="s">
        <v>1647</v>
      </c>
      <c r="J348" s="17" t="s">
        <v>502</v>
      </c>
      <c r="K348" s="16" t="s">
        <v>503</v>
      </c>
      <c r="L348" s="16" t="s">
        <v>1950</v>
      </c>
      <c r="M348" s="16">
        <v>6853040</v>
      </c>
      <c r="N348" s="19" t="s">
        <v>2362</v>
      </c>
      <c r="O348" s="16">
        <v>1</v>
      </c>
      <c r="P348" s="20">
        <v>30657</v>
      </c>
      <c r="Q348" s="20">
        <v>45</v>
      </c>
      <c r="R348" s="25">
        <v>18203432045.93</v>
      </c>
      <c r="S348" s="25">
        <v>142323807.03</v>
      </c>
      <c r="T348" s="25">
        <v>34601084</v>
      </c>
      <c r="U348" s="25" t="s">
        <v>132</v>
      </c>
      <c r="V348" s="25">
        <v>16809718817.139999</v>
      </c>
      <c r="W348" s="25">
        <v>278535272</v>
      </c>
      <c r="X348" s="25">
        <v>311234958.20999998</v>
      </c>
      <c r="Y348" s="25">
        <v>46027429</v>
      </c>
      <c r="Z348" s="25">
        <v>580990678.54999995</v>
      </c>
      <c r="AA348" s="25">
        <v>7390721467.4700003</v>
      </c>
      <c r="AB348" s="25" t="s">
        <v>132</v>
      </c>
      <c r="AC348" s="25">
        <v>6599185199.1099997</v>
      </c>
      <c r="AD348" s="25">
        <v>160090727</v>
      </c>
      <c r="AE348" s="25">
        <v>23311000</v>
      </c>
      <c r="AF348" s="25">
        <v>368982283.36000001</v>
      </c>
      <c r="AG348" s="25">
        <v>131888778</v>
      </c>
      <c r="AH348" s="25">
        <v>107263480</v>
      </c>
      <c r="AI348" s="25">
        <v>10812710578.459999</v>
      </c>
      <c r="AJ348" s="25">
        <v>7954172538.0299997</v>
      </c>
      <c r="AK348" s="25">
        <v>7954172538.0299997</v>
      </c>
      <c r="AL348" s="25">
        <v>2068736408.97</v>
      </c>
      <c r="AM348" s="25" t="s">
        <v>132</v>
      </c>
      <c r="AN348" s="25">
        <v>462657189.55000001</v>
      </c>
      <c r="AO348" s="25">
        <v>327144441.91000003</v>
      </c>
      <c r="AP348" s="25" t="s">
        <v>132</v>
      </c>
      <c r="AQ348" s="25">
        <v>2703660799</v>
      </c>
      <c r="AR348" s="25">
        <v>2657663413.54</v>
      </c>
      <c r="AS348" s="25">
        <v>42607489.460000001</v>
      </c>
      <c r="AT348" s="25">
        <v>3389896</v>
      </c>
      <c r="AU348" s="25">
        <v>2703660799</v>
      </c>
      <c r="AV348" s="25">
        <v>2370950685.77</v>
      </c>
      <c r="AW348" s="25" t="s">
        <v>132</v>
      </c>
      <c r="AX348" s="25">
        <v>5415238.3200000003</v>
      </c>
      <c r="AY348" s="25">
        <v>150433</v>
      </c>
      <c r="AZ348" s="25" t="s">
        <v>132</v>
      </c>
      <c r="BA348" s="25">
        <v>327144441.91000003</v>
      </c>
      <c r="BB348" s="25" t="s">
        <v>132</v>
      </c>
      <c r="BC348" s="25" t="s">
        <v>132</v>
      </c>
      <c r="BD348" s="25" t="s">
        <v>132</v>
      </c>
      <c r="BE348" s="25" t="s">
        <v>132</v>
      </c>
      <c r="BF348" s="25">
        <v>205306533</v>
      </c>
      <c r="BG348" s="25">
        <v>9698450330.7399998</v>
      </c>
      <c r="BH348" s="25">
        <v>205306533</v>
      </c>
      <c r="BI348" s="25">
        <v>9698450330.7399998</v>
      </c>
      <c r="BJ348" s="25">
        <v>21716666291</v>
      </c>
      <c r="BK348" s="25">
        <v>3899000000</v>
      </c>
      <c r="BL348" s="25">
        <v>21716666291</v>
      </c>
      <c r="BM348" s="25">
        <v>3899000000</v>
      </c>
      <c r="BN348" s="25"/>
      <c r="BO348" s="25"/>
      <c r="BP348" s="25"/>
      <c r="BQ348" s="25"/>
    </row>
    <row r="349" spans="2:69" ht="30" customHeight="1" x14ac:dyDescent="0.25">
      <c r="B349" s="18">
        <v>343</v>
      </c>
      <c r="C349" s="16">
        <v>9622</v>
      </c>
      <c r="D349" s="16" t="s">
        <v>1648</v>
      </c>
      <c r="E349" s="16" t="s">
        <v>1649</v>
      </c>
      <c r="F349" s="16" t="s">
        <v>1650</v>
      </c>
      <c r="G349" s="16" t="s">
        <v>387</v>
      </c>
      <c r="H349" s="17" t="s">
        <v>179</v>
      </c>
      <c r="I349" s="24" t="s">
        <v>1651</v>
      </c>
      <c r="J349" s="17" t="s">
        <v>1377</v>
      </c>
      <c r="K349" s="16" t="s">
        <v>2363</v>
      </c>
      <c r="L349" s="16" t="s">
        <v>2364</v>
      </c>
      <c r="M349" s="16">
        <v>7336030</v>
      </c>
      <c r="N349" s="19" t="s">
        <v>2365</v>
      </c>
      <c r="O349" s="16">
        <v>1</v>
      </c>
      <c r="P349" s="20">
        <v>1150</v>
      </c>
      <c r="Q349" s="20">
        <v>1337</v>
      </c>
      <c r="R349" s="25">
        <v>44463564986.410004</v>
      </c>
      <c r="S349" s="25">
        <v>1154833482.4200001</v>
      </c>
      <c r="T349" s="25">
        <v>360000000</v>
      </c>
      <c r="U349" s="25">
        <v>6097687788</v>
      </c>
      <c r="V349" s="25" t="s">
        <v>132</v>
      </c>
      <c r="W349" s="25">
        <v>31797019403.950001</v>
      </c>
      <c r="X349" s="25">
        <v>3542877326.46</v>
      </c>
      <c r="Y349" s="25">
        <v>13496193.73</v>
      </c>
      <c r="Z349" s="25">
        <v>1497650791.8499999</v>
      </c>
      <c r="AA349" s="25">
        <v>33164839118.91</v>
      </c>
      <c r="AB349" s="25" t="s">
        <v>132</v>
      </c>
      <c r="AC349" s="25">
        <v>100000005</v>
      </c>
      <c r="AD349" s="25">
        <v>30632812525.5</v>
      </c>
      <c r="AE349" s="25">
        <v>71946000</v>
      </c>
      <c r="AF349" s="25">
        <v>2004309559.4100001</v>
      </c>
      <c r="AG349" s="25">
        <v>355771029</v>
      </c>
      <c r="AH349" s="25" t="s">
        <v>132</v>
      </c>
      <c r="AI349" s="25">
        <v>11298725867.5</v>
      </c>
      <c r="AJ349" s="25">
        <v>705260926</v>
      </c>
      <c r="AK349" s="25">
        <v>705260926</v>
      </c>
      <c r="AL349" s="25">
        <v>1996678457.71</v>
      </c>
      <c r="AM349" s="25">
        <v>3027863887.8200002</v>
      </c>
      <c r="AN349" s="25">
        <v>1489922249.73</v>
      </c>
      <c r="AO349" s="25">
        <v>4079000346.2399998</v>
      </c>
      <c r="AP349" s="25" t="s">
        <v>132</v>
      </c>
      <c r="AQ349" s="25">
        <v>47357036822.419998</v>
      </c>
      <c r="AR349" s="25">
        <v>46011811522</v>
      </c>
      <c r="AS349" s="25">
        <v>338655351.19999999</v>
      </c>
      <c r="AT349" s="25">
        <v>1006569949.22</v>
      </c>
      <c r="AU349" s="25">
        <v>11031291864.85</v>
      </c>
      <c r="AV349" s="25">
        <v>2372974454.25</v>
      </c>
      <c r="AW349" s="25">
        <v>2567261116.9000001</v>
      </c>
      <c r="AX349" s="25">
        <v>577904199.05999994</v>
      </c>
      <c r="AY349" s="25">
        <v>1434151748.4000001</v>
      </c>
      <c r="AZ349" s="25" t="s">
        <v>132</v>
      </c>
      <c r="BA349" s="25">
        <v>4079000346.2399998</v>
      </c>
      <c r="BB349" s="25">
        <v>36325744957.57</v>
      </c>
      <c r="BC349" s="25">
        <v>36325744957.57</v>
      </c>
      <c r="BD349" s="25" t="s">
        <v>132</v>
      </c>
      <c r="BE349" s="25" t="s">
        <v>132</v>
      </c>
      <c r="BF349" s="25" t="s">
        <v>132</v>
      </c>
      <c r="BG349" s="25" t="s">
        <v>132</v>
      </c>
      <c r="BH349" s="25" t="s">
        <v>132</v>
      </c>
      <c r="BI349" s="25" t="s">
        <v>132</v>
      </c>
      <c r="BJ349" s="25">
        <v>40055000</v>
      </c>
      <c r="BK349" s="25">
        <v>15000000</v>
      </c>
      <c r="BL349" s="25">
        <v>40055000</v>
      </c>
      <c r="BM349" s="25">
        <v>15000000</v>
      </c>
      <c r="BN349" s="25"/>
      <c r="BO349" s="25"/>
      <c r="BP349" s="25"/>
      <c r="BQ349" s="25"/>
    </row>
    <row r="350" spans="2:69" ht="30" customHeight="1" x14ac:dyDescent="0.25">
      <c r="B350" s="18">
        <v>344</v>
      </c>
      <c r="C350" s="16">
        <v>9668</v>
      </c>
      <c r="D350" s="16" t="s">
        <v>1652</v>
      </c>
      <c r="E350" s="16" t="s">
        <v>1653</v>
      </c>
      <c r="F350" s="16" t="s">
        <v>1654</v>
      </c>
      <c r="G350" s="16" t="s">
        <v>115</v>
      </c>
      <c r="H350" s="17" t="s">
        <v>183</v>
      </c>
      <c r="I350" s="24" t="s">
        <v>1655</v>
      </c>
      <c r="J350" s="17" t="s">
        <v>106</v>
      </c>
      <c r="K350" s="16" t="s">
        <v>107</v>
      </c>
      <c r="L350" s="16" t="s">
        <v>2366</v>
      </c>
      <c r="M350" s="16">
        <v>7433336</v>
      </c>
      <c r="N350" s="19" t="s">
        <v>2367</v>
      </c>
      <c r="O350" s="16">
        <v>1</v>
      </c>
      <c r="P350" s="20">
        <v>39445</v>
      </c>
      <c r="Q350" s="20">
        <v>28</v>
      </c>
      <c r="R350" s="25">
        <v>11661226206.09</v>
      </c>
      <c r="S350" s="25">
        <v>773366312.30999994</v>
      </c>
      <c r="T350" s="25">
        <v>4212000</v>
      </c>
      <c r="U350" s="25" t="s">
        <v>132</v>
      </c>
      <c r="V350" s="25">
        <v>1265411496.9000001</v>
      </c>
      <c r="W350" s="25">
        <v>9479512654.1399994</v>
      </c>
      <c r="X350" s="25">
        <v>39763524.789999999</v>
      </c>
      <c r="Y350" s="25">
        <v>96669860.950000003</v>
      </c>
      <c r="Z350" s="25">
        <v>2290357</v>
      </c>
      <c r="AA350" s="25">
        <v>9332656730.8999996</v>
      </c>
      <c r="AB350" s="25" t="s">
        <v>132</v>
      </c>
      <c r="AC350" s="25">
        <v>508796313.13999999</v>
      </c>
      <c r="AD350" s="25">
        <v>5664861309.3299999</v>
      </c>
      <c r="AE350" s="25">
        <v>10937550</v>
      </c>
      <c r="AF350" s="25">
        <v>130466589.25</v>
      </c>
      <c r="AG350" s="25">
        <v>2956765151.1799998</v>
      </c>
      <c r="AH350" s="25">
        <v>60829818</v>
      </c>
      <c r="AI350" s="25">
        <v>2328569475.5100002</v>
      </c>
      <c r="AJ350" s="25">
        <v>2755868323</v>
      </c>
      <c r="AK350" s="25">
        <v>2755868323</v>
      </c>
      <c r="AL350" s="25">
        <v>328832796.49000001</v>
      </c>
      <c r="AM350" s="25">
        <v>7082329.3899999997</v>
      </c>
      <c r="AN350" s="25" t="s">
        <v>132</v>
      </c>
      <c r="AO350" s="25">
        <v>-763213973.37</v>
      </c>
      <c r="AP350" s="25" t="s">
        <v>132</v>
      </c>
      <c r="AQ350" s="25">
        <v>2514228208.46</v>
      </c>
      <c r="AR350" s="25">
        <v>2152046241.5799999</v>
      </c>
      <c r="AS350" s="25">
        <v>327287023.88</v>
      </c>
      <c r="AT350" s="25">
        <v>34894943</v>
      </c>
      <c r="AU350" s="25">
        <v>2514228208.46</v>
      </c>
      <c r="AV350" s="25">
        <v>987877352.95000005</v>
      </c>
      <c r="AW350" s="25">
        <v>2116359444.99</v>
      </c>
      <c r="AX350" s="25">
        <v>169080395.88999999</v>
      </c>
      <c r="AY350" s="25">
        <v>4124988</v>
      </c>
      <c r="AZ350" s="25" t="s">
        <v>132</v>
      </c>
      <c r="BA350" s="25">
        <v>-763213973.37</v>
      </c>
      <c r="BB350" s="25" t="s">
        <v>132</v>
      </c>
      <c r="BC350" s="25" t="s">
        <v>132</v>
      </c>
      <c r="BD350" s="25" t="s">
        <v>132</v>
      </c>
      <c r="BE350" s="25" t="s">
        <v>132</v>
      </c>
      <c r="BF350" s="25" t="s">
        <v>132</v>
      </c>
      <c r="BG350" s="25">
        <v>80535228347.330002</v>
      </c>
      <c r="BH350" s="25" t="s">
        <v>132</v>
      </c>
      <c r="BI350" s="25">
        <v>80535228347.330002</v>
      </c>
      <c r="BJ350" s="25">
        <v>1337101452</v>
      </c>
      <c r="BK350" s="25">
        <v>148227986071.07999</v>
      </c>
      <c r="BL350" s="25">
        <v>1337101452</v>
      </c>
      <c r="BM350" s="25">
        <v>148227986071.07999</v>
      </c>
      <c r="BN350" s="25"/>
      <c r="BO350" s="25"/>
      <c r="BP350" s="25"/>
      <c r="BQ350" s="25"/>
    </row>
    <row r="351" spans="2:69" ht="30" customHeight="1" x14ac:dyDescent="0.25">
      <c r="B351" s="18">
        <v>345</v>
      </c>
      <c r="C351" s="16">
        <v>9704</v>
      </c>
      <c r="D351" s="16" t="s">
        <v>1656</v>
      </c>
      <c r="E351" s="16" t="s">
        <v>1657</v>
      </c>
      <c r="F351" s="16" t="s">
        <v>1658</v>
      </c>
      <c r="G351" s="16" t="s">
        <v>1659</v>
      </c>
      <c r="H351" s="17" t="s">
        <v>131</v>
      </c>
      <c r="I351" s="24" t="s">
        <v>1660</v>
      </c>
      <c r="J351" s="17" t="s">
        <v>106</v>
      </c>
      <c r="K351" s="16" t="s">
        <v>107</v>
      </c>
      <c r="L351" s="16" t="s">
        <v>2368</v>
      </c>
      <c r="M351" s="16">
        <v>6584450</v>
      </c>
      <c r="N351" s="19" t="s">
        <v>270</v>
      </c>
      <c r="O351" s="16">
        <v>1</v>
      </c>
      <c r="P351" s="20">
        <v>1</v>
      </c>
      <c r="Q351" s="20">
        <v>1</v>
      </c>
      <c r="R351" s="25">
        <v>22816812498</v>
      </c>
      <c r="S351" s="25">
        <v>1350941009</v>
      </c>
      <c r="T351" s="25">
        <v>494643736</v>
      </c>
      <c r="U351" s="25" t="s">
        <v>132</v>
      </c>
      <c r="V351" s="25" t="s">
        <v>132</v>
      </c>
      <c r="W351" s="25">
        <v>681622648</v>
      </c>
      <c r="X351" s="25">
        <v>15568920387</v>
      </c>
      <c r="Y351" s="25" t="s">
        <v>132</v>
      </c>
      <c r="Z351" s="25">
        <v>4720684718</v>
      </c>
      <c r="AA351" s="25">
        <v>222540987</v>
      </c>
      <c r="AB351" s="25" t="s">
        <v>132</v>
      </c>
      <c r="AC351" s="25" t="s">
        <v>132</v>
      </c>
      <c r="AD351" s="25">
        <v>158625598</v>
      </c>
      <c r="AE351" s="25">
        <v>53526854</v>
      </c>
      <c r="AF351" s="25">
        <v>25149</v>
      </c>
      <c r="AG351" s="25">
        <v>10363386</v>
      </c>
      <c r="AH351" s="25" t="s">
        <v>132</v>
      </c>
      <c r="AI351" s="25">
        <v>22594271511</v>
      </c>
      <c r="AJ351" s="25">
        <v>19756219995</v>
      </c>
      <c r="AK351" s="25">
        <v>19756219995</v>
      </c>
      <c r="AL351" s="25" t="s">
        <v>132</v>
      </c>
      <c r="AM351" s="25" t="s">
        <v>132</v>
      </c>
      <c r="AN351" s="25">
        <v>4235833405</v>
      </c>
      <c r="AO351" s="25">
        <v>41989363</v>
      </c>
      <c r="AP351" s="25">
        <v>-1439771252</v>
      </c>
      <c r="AQ351" s="25">
        <v>818956331</v>
      </c>
      <c r="AR351" s="25">
        <v>780520427</v>
      </c>
      <c r="AS351" s="25">
        <v>38435904</v>
      </c>
      <c r="AT351" s="25" t="s">
        <v>132</v>
      </c>
      <c r="AU351" s="25">
        <v>818956331</v>
      </c>
      <c r="AV351" s="25">
        <v>776343234</v>
      </c>
      <c r="AW351" s="25" t="s">
        <v>132</v>
      </c>
      <c r="AX351" s="25">
        <v>623734</v>
      </c>
      <c r="AY351" s="25" t="s">
        <v>132</v>
      </c>
      <c r="AZ351" s="25" t="s">
        <v>132</v>
      </c>
      <c r="BA351" s="25">
        <v>41989363</v>
      </c>
      <c r="BB351" s="25" t="s">
        <v>132</v>
      </c>
      <c r="BC351" s="25" t="s">
        <v>132</v>
      </c>
      <c r="BD351" s="25" t="s">
        <v>132</v>
      </c>
      <c r="BE351" s="25" t="s">
        <v>132</v>
      </c>
      <c r="BF351" s="25" t="s">
        <v>132</v>
      </c>
      <c r="BG351" s="25" t="s">
        <v>132</v>
      </c>
      <c r="BH351" s="25" t="s">
        <v>132</v>
      </c>
      <c r="BI351" s="25" t="s">
        <v>132</v>
      </c>
      <c r="BJ351" s="25" t="s">
        <v>132</v>
      </c>
      <c r="BK351" s="25">
        <v>283554038</v>
      </c>
      <c r="BL351" s="25" t="s">
        <v>132</v>
      </c>
      <c r="BM351" s="25">
        <v>283554038</v>
      </c>
      <c r="BN351" s="25"/>
      <c r="BO351" s="25"/>
      <c r="BP351" s="25"/>
      <c r="BQ351" s="25"/>
    </row>
    <row r="352" spans="2:69" ht="30" customHeight="1" x14ac:dyDescent="0.25">
      <c r="B352" s="18">
        <v>346</v>
      </c>
      <c r="C352" s="16">
        <v>10300</v>
      </c>
      <c r="D352" s="16" t="s">
        <v>1661</v>
      </c>
      <c r="E352" s="16" t="s">
        <v>1662</v>
      </c>
      <c r="F352" s="16" t="s">
        <v>1663</v>
      </c>
      <c r="G352" s="16" t="s">
        <v>112</v>
      </c>
      <c r="H352" s="17" t="s">
        <v>133</v>
      </c>
      <c r="I352" s="24" t="s">
        <v>1664</v>
      </c>
      <c r="J352" s="17" t="s">
        <v>106</v>
      </c>
      <c r="K352" s="16" t="s">
        <v>107</v>
      </c>
      <c r="L352" s="16" t="s">
        <v>1665</v>
      </c>
      <c r="M352" s="16">
        <v>3440132</v>
      </c>
      <c r="N352" s="19" t="s">
        <v>1666</v>
      </c>
      <c r="O352" s="16">
        <v>1</v>
      </c>
      <c r="P352" s="20">
        <v>1077</v>
      </c>
      <c r="Q352" s="20">
        <v>10</v>
      </c>
      <c r="R352" s="25">
        <v>9970302239.6800003</v>
      </c>
      <c r="S352" s="25">
        <v>494945703.88</v>
      </c>
      <c r="T352" s="25">
        <v>1733153973.3900001</v>
      </c>
      <c r="U352" s="25" t="s">
        <v>132</v>
      </c>
      <c r="V352" s="25">
        <v>7611185798.2700005</v>
      </c>
      <c r="W352" s="25">
        <v>97222574.280000001</v>
      </c>
      <c r="X352" s="25">
        <v>10627333.859999999</v>
      </c>
      <c r="Y352" s="25">
        <v>18959195</v>
      </c>
      <c r="Z352" s="25">
        <v>4207661</v>
      </c>
      <c r="AA352" s="25">
        <v>6103788335.6700001</v>
      </c>
      <c r="AB352" s="25">
        <v>5822193456.3199997</v>
      </c>
      <c r="AC352" s="25">
        <v>2142530</v>
      </c>
      <c r="AD352" s="25">
        <v>169890913.09999999</v>
      </c>
      <c r="AE352" s="25">
        <v>2481000</v>
      </c>
      <c r="AF352" s="25">
        <v>28908319.25</v>
      </c>
      <c r="AG352" s="25">
        <v>12766730</v>
      </c>
      <c r="AH352" s="25">
        <v>65405387</v>
      </c>
      <c r="AI352" s="25">
        <v>3866513904.0100002</v>
      </c>
      <c r="AJ352" s="25">
        <v>3738108688.54</v>
      </c>
      <c r="AK352" s="25">
        <v>3738108688.54</v>
      </c>
      <c r="AL352" s="25">
        <v>94765885.260000005</v>
      </c>
      <c r="AM352" s="25">
        <v>17952541.329999998</v>
      </c>
      <c r="AN352" s="25" t="s">
        <v>132</v>
      </c>
      <c r="AO352" s="25">
        <v>15686788.880000001</v>
      </c>
      <c r="AP352" s="25" t="s">
        <v>132</v>
      </c>
      <c r="AQ352" s="25">
        <v>599497631.86000001</v>
      </c>
      <c r="AR352" s="25">
        <v>575941959.73000002</v>
      </c>
      <c r="AS352" s="25">
        <v>17837232.129999999</v>
      </c>
      <c r="AT352" s="25">
        <v>5718440</v>
      </c>
      <c r="AU352" s="25">
        <v>397125568.86000001</v>
      </c>
      <c r="AV352" s="25">
        <v>379273099.55000001</v>
      </c>
      <c r="AW352" s="25" t="s">
        <v>132</v>
      </c>
      <c r="AX352" s="25">
        <v>2165680.4300000002</v>
      </c>
      <c r="AY352" s="25" t="s">
        <v>132</v>
      </c>
      <c r="AZ352" s="25" t="s">
        <v>132</v>
      </c>
      <c r="BA352" s="25">
        <v>15686788.880000001</v>
      </c>
      <c r="BB352" s="25">
        <v>202372063</v>
      </c>
      <c r="BC352" s="25">
        <v>202372063</v>
      </c>
      <c r="BD352" s="25" t="s">
        <v>132</v>
      </c>
      <c r="BE352" s="25" t="s">
        <v>132</v>
      </c>
      <c r="BF352" s="25">
        <v>1164200</v>
      </c>
      <c r="BG352" s="25">
        <v>83149961</v>
      </c>
      <c r="BH352" s="25">
        <v>1164200</v>
      </c>
      <c r="BI352" s="25">
        <v>83149961</v>
      </c>
      <c r="BJ352" s="25">
        <v>8369855523</v>
      </c>
      <c r="BK352" s="25">
        <v>1244124000</v>
      </c>
      <c r="BL352" s="25">
        <v>8369855523</v>
      </c>
      <c r="BM352" s="25">
        <v>1244124000</v>
      </c>
      <c r="BN352" s="25"/>
      <c r="BO352" s="25"/>
      <c r="BP352" s="25"/>
      <c r="BQ352" s="25"/>
    </row>
    <row r="353" spans="2:69" ht="30" customHeight="1" x14ac:dyDescent="0.25">
      <c r="B353" s="18">
        <v>347</v>
      </c>
      <c r="C353" s="16">
        <v>10319</v>
      </c>
      <c r="D353" s="16" t="s">
        <v>1667</v>
      </c>
      <c r="E353" s="16" t="s">
        <v>1668</v>
      </c>
      <c r="F353" s="16" t="s">
        <v>1669</v>
      </c>
      <c r="G353" s="16" t="s">
        <v>423</v>
      </c>
      <c r="H353" s="17" t="s">
        <v>179</v>
      </c>
      <c r="I353" s="24" t="s">
        <v>1670</v>
      </c>
      <c r="J353" s="17" t="s">
        <v>106</v>
      </c>
      <c r="K353" s="16" t="s">
        <v>107</v>
      </c>
      <c r="L353" s="16" t="s">
        <v>2369</v>
      </c>
      <c r="M353" s="16">
        <v>5702121</v>
      </c>
      <c r="N353" s="19" t="s">
        <v>2370</v>
      </c>
      <c r="O353" s="16">
        <v>1</v>
      </c>
      <c r="P353" s="20">
        <v>10</v>
      </c>
      <c r="Q353" s="20">
        <v>1177</v>
      </c>
      <c r="R353" s="25">
        <v>214862665579.89999</v>
      </c>
      <c r="S353" s="25">
        <v>14649033175.860001</v>
      </c>
      <c r="T353" s="25">
        <v>1994264698.78</v>
      </c>
      <c r="U353" s="25">
        <v>68347945468.949997</v>
      </c>
      <c r="V353" s="25" t="s">
        <v>132</v>
      </c>
      <c r="W353" s="25">
        <v>121701417591.14999</v>
      </c>
      <c r="X353" s="25">
        <v>3786214254.6399999</v>
      </c>
      <c r="Y353" s="25">
        <v>1479765434.8599999</v>
      </c>
      <c r="Z353" s="25">
        <v>2904024955.6599998</v>
      </c>
      <c r="AA353" s="25">
        <v>204591135442.10999</v>
      </c>
      <c r="AB353" s="25" t="s">
        <v>132</v>
      </c>
      <c r="AC353" s="25">
        <v>12361111110.110001</v>
      </c>
      <c r="AD353" s="25">
        <v>152962013091.95001</v>
      </c>
      <c r="AE353" s="25">
        <v>-203421465.02000001</v>
      </c>
      <c r="AF353" s="25">
        <v>536856746.55000001</v>
      </c>
      <c r="AG353" s="25">
        <v>1517800221.02</v>
      </c>
      <c r="AH353" s="25">
        <v>37416775737.5</v>
      </c>
      <c r="AI353" s="25">
        <v>10271530137.790001</v>
      </c>
      <c r="AJ353" s="25">
        <v>528711810</v>
      </c>
      <c r="AK353" s="25">
        <v>528711810</v>
      </c>
      <c r="AL353" s="25">
        <v>2657578262.5100002</v>
      </c>
      <c r="AM353" s="25">
        <v>2246214145.5999999</v>
      </c>
      <c r="AN353" s="25">
        <v>372260167.35000002</v>
      </c>
      <c r="AO353" s="25">
        <v>4466765752.3299999</v>
      </c>
      <c r="AP353" s="25" t="s">
        <v>132</v>
      </c>
      <c r="AQ353" s="25">
        <v>287534036801.46002</v>
      </c>
      <c r="AR353" s="25">
        <v>282624665079.39001</v>
      </c>
      <c r="AS353" s="25">
        <v>4865949691.0699997</v>
      </c>
      <c r="AT353" s="25">
        <v>43422031</v>
      </c>
      <c r="AU353" s="25">
        <v>29236964694.259998</v>
      </c>
      <c r="AV353" s="25">
        <v>22420451517.970001</v>
      </c>
      <c r="AW353" s="25" t="s">
        <v>132</v>
      </c>
      <c r="AX353" s="25">
        <v>2027775505.3800001</v>
      </c>
      <c r="AY353" s="25">
        <v>321971918.57999998</v>
      </c>
      <c r="AZ353" s="25" t="s">
        <v>132</v>
      </c>
      <c r="BA353" s="25">
        <v>4466765752.3299999</v>
      </c>
      <c r="BB353" s="25">
        <v>258297072107.20001</v>
      </c>
      <c r="BC353" s="25">
        <v>258297072107.20001</v>
      </c>
      <c r="BD353" s="25" t="s">
        <v>132</v>
      </c>
      <c r="BE353" s="25" t="s">
        <v>132</v>
      </c>
      <c r="BF353" s="25" t="s">
        <v>132</v>
      </c>
      <c r="BG353" s="25">
        <v>8043556335.8999996</v>
      </c>
      <c r="BH353" s="25" t="s">
        <v>132</v>
      </c>
      <c r="BI353" s="25">
        <v>8043556335.8999996</v>
      </c>
      <c r="BJ353" s="25">
        <v>66397478385.57</v>
      </c>
      <c r="BK353" s="25">
        <v>300000000</v>
      </c>
      <c r="BL353" s="25">
        <v>66397478385.57</v>
      </c>
      <c r="BM353" s="25">
        <v>300000000</v>
      </c>
      <c r="BN353" s="25"/>
      <c r="BO353" s="25"/>
      <c r="BP353" s="25"/>
      <c r="BQ353" s="25"/>
    </row>
    <row r="354" spans="2:69" ht="30" customHeight="1" x14ac:dyDescent="0.25">
      <c r="B354" s="18">
        <v>348</v>
      </c>
      <c r="C354" s="16">
        <v>10342</v>
      </c>
      <c r="D354" s="16" t="s">
        <v>2371</v>
      </c>
      <c r="E354" s="16" t="s">
        <v>1671</v>
      </c>
      <c r="F354" s="16" t="s">
        <v>2372</v>
      </c>
      <c r="G354" s="16" t="s">
        <v>115</v>
      </c>
      <c r="H354" s="17" t="s">
        <v>183</v>
      </c>
      <c r="I354" s="24" t="s">
        <v>2373</v>
      </c>
      <c r="J354" s="17" t="s">
        <v>106</v>
      </c>
      <c r="K354" s="16" t="s">
        <v>107</v>
      </c>
      <c r="L354" s="16" t="s">
        <v>2374</v>
      </c>
      <c r="M354" s="16">
        <v>7432223</v>
      </c>
      <c r="N354" s="19" t="s">
        <v>2375</v>
      </c>
      <c r="O354" s="16">
        <v>1</v>
      </c>
      <c r="P354" s="20">
        <v>27676</v>
      </c>
      <c r="Q354" s="20">
        <v>31</v>
      </c>
      <c r="R354" s="25">
        <v>5291945524.3999996</v>
      </c>
      <c r="S354" s="25">
        <v>262731353.06</v>
      </c>
      <c r="T354" s="25">
        <v>38037061</v>
      </c>
      <c r="U354" s="25" t="s">
        <v>132</v>
      </c>
      <c r="V354" s="25">
        <v>697813180.77999997</v>
      </c>
      <c r="W354" s="25">
        <v>4140752489.1900001</v>
      </c>
      <c r="X354" s="25">
        <v>19414627.27</v>
      </c>
      <c r="Y354" s="25">
        <v>123561713</v>
      </c>
      <c r="Z354" s="25">
        <v>9635100.0999999996</v>
      </c>
      <c r="AA354" s="25">
        <v>4424238021.7600002</v>
      </c>
      <c r="AB354" s="25" t="s">
        <v>132</v>
      </c>
      <c r="AC354" s="25">
        <v>3255054</v>
      </c>
      <c r="AD354" s="25">
        <v>1714664683.2</v>
      </c>
      <c r="AE354" s="25">
        <v>2263451.0499999998</v>
      </c>
      <c r="AF354" s="25">
        <v>75626436.359999999</v>
      </c>
      <c r="AG354" s="25">
        <v>2582712469.1500001</v>
      </c>
      <c r="AH354" s="25">
        <v>45715928</v>
      </c>
      <c r="AI354" s="25">
        <v>867707502.63999999</v>
      </c>
      <c r="AJ354" s="25">
        <v>1766087407.6900001</v>
      </c>
      <c r="AK354" s="25">
        <v>1766087407.6900001</v>
      </c>
      <c r="AL354" s="25">
        <v>116869140.45999999</v>
      </c>
      <c r="AM354" s="25" t="s">
        <v>132</v>
      </c>
      <c r="AN354" s="25" t="s">
        <v>132</v>
      </c>
      <c r="AO354" s="25">
        <v>-493495406.94999999</v>
      </c>
      <c r="AP354" s="25">
        <v>-521753638.56</v>
      </c>
      <c r="AQ354" s="25">
        <v>1734073741.1900001</v>
      </c>
      <c r="AR354" s="25">
        <v>1261569398.3399999</v>
      </c>
      <c r="AS354" s="25">
        <v>342684115.76999998</v>
      </c>
      <c r="AT354" s="25">
        <v>129820227.08</v>
      </c>
      <c r="AU354" s="25">
        <v>1734073741.1900001</v>
      </c>
      <c r="AV354" s="25">
        <v>864321604.59000003</v>
      </c>
      <c r="AW354" s="25">
        <v>1150233464.2</v>
      </c>
      <c r="AX354" s="25">
        <v>166752128.63</v>
      </c>
      <c r="AY354" s="25">
        <v>46261950.719999999</v>
      </c>
      <c r="AZ354" s="25" t="s">
        <v>132</v>
      </c>
      <c r="BA354" s="25">
        <v>-493495406.94999999</v>
      </c>
      <c r="BB354" s="25" t="s">
        <v>132</v>
      </c>
      <c r="BC354" s="25" t="s">
        <v>132</v>
      </c>
      <c r="BD354" s="25" t="s">
        <v>132</v>
      </c>
      <c r="BE354" s="25" t="s">
        <v>132</v>
      </c>
      <c r="BF354" s="25">
        <v>72339766</v>
      </c>
      <c r="BG354" s="25">
        <v>78261963017.190002</v>
      </c>
      <c r="BH354" s="25">
        <v>72339766</v>
      </c>
      <c r="BI354" s="25">
        <v>78261963017.190002</v>
      </c>
      <c r="BJ354" s="25">
        <v>14899636114.719999</v>
      </c>
      <c r="BK354" s="25">
        <v>12000000</v>
      </c>
      <c r="BL354" s="25">
        <v>14899636114.719999</v>
      </c>
      <c r="BM354" s="25">
        <v>12000000</v>
      </c>
      <c r="BN354" s="25"/>
      <c r="BO354" s="25"/>
      <c r="BP354" s="25"/>
      <c r="BQ354" s="25"/>
    </row>
    <row r="355" spans="2:69" ht="30" customHeight="1" x14ac:dyDescent="0.25">
      <c r="B355" s="18">
        <v>349</v>
      </c>
      <c r="C355" s="16">
        <v>10555</v>
      </c>
      <c r="D355" s="16" t="s">
        <v>1951</v>
      </c>
      <c r="E355" s="16" t="s">
        <v>1952</v>
      </c>
      <c r="F355" s="16" t="s">
        <v>1953</v>
      </c>
      <c r="G355" s="16" t="s">
        <v>115</v>
      </c>
      <c r="H355" s="17" t="s">
        <v>265</v>
      </c>
      <c r="I355" s="24" t="s">
        <v>1954</v>
      </c>
      <c r="J355" s="17" t="s">
        <v>113</v>
      </c>
      <c r="K355" s="16" t="s">
        <v>564</v>
      </c>
      <c r="L355" s="16" t="s">
        <v>1955</v>
      </c>
      <c r="M355" s="16">
        <v>4448312</v>
      </c>
      <c r="N355" s="19" t="s">
        <v>1956</v>
      </c>
      <c r="O355" s="16">
        <v>1</v>
      </c>
      <c r="P355" s="20">
        <v>1074</v>
      </c>
      <c r="Q355" s="20">
        <v>6</v>
      </c>
      <c r="R355" s="25">
        <v>19729797304.529999</v>
      </c>
      <c r="S355" s="25">
        <v>288379097.70999998</v>
      </c>
      <c r="T355" s="25" t="s">
        <v>132</v>
      </c>
      <c r="U355" s="25" t="s">
        <v>132</v>
      </c>
      <c r="V355" s="25">
        <v>18906163892.880001</v>
      </c>
      <c r="W355" s="25">
        <v>443658366.49000001</v>
      </c>
      <c r="X355" s="25">
        <v>45033954.450000003</v>
      </c>
      <c r="Y355" s="25">
        <v>46561993</v>
      </c>
      <c r="Z355" s="25" t="s">
        <v>132</v>
      </c>
      <c r="AA355" s="25">
        <v>15288026481.08</v>
      </c>
      <c r="AB355" s="25" t="s">
        <v>132</v>
      </c>
      <c r="AC355" s="25">
        <v>14636730747.08</v>
      </c>
      <c r="AD355" s="25">
        <v>495951585</v>
      </c>
      <c r="AE355" s="25" t="s">
        <v>132</v>
      </c>
      <c r="AF355" s="25">
        <v>51915680</v>
      </c>
      <c r="AG355" s="25">
        <v>22851937</v>
      </c>
      <c r="AH355" s="25">
        <v>80576532</v>
      </c>
      <c r="AI355" s="25">
        <v>4441770823.4499998</v>
      </c>
      <c r="AJ355" s="25">
        <v>3172092175.8800001</v>
      </c>
      <c r="AK355" s="25">
        <v>3172092175.8800001</v>
      </c>
      <c r="AL355" s="25">
        <v>870397127.98000002</v>
      </c>
      <c r="AM355" s="25">
        <v>124016004.47</v>
      </c>
      <c r="AN355" s="25" t="s">
        <v>132</v>
      </c>
      <c r="AO355" s="25">
        <v>275265515.12</v>
      </c>
      <c r="AP355" s="25" t="s">
        <v>132</v>
      </c>
      <c r="AQ355" s="25">
        <v>1498090846.49</v>
      </c>
      <c r="AR355" s="25">
        <v>1482165971.8199999</v>
      </c>
      <c r="AS355" s="25">
        <v>15924874.67</v>
      </c>
      <c r="AT355" s="25" t="s">
        <v>132</v>
      </c>
      <c r="AU355" s="25">
        <v>1498090846.49</v>
      </c>
      <c r="AV355" s="25">
        <v>1219657235.1099999</v>
      </c>
      <c r="AW355" s="25" t="s">
        <v>132</v>
      </c>
      <c r="AX355" s="25">
        <v>3168096.26</v>
      </c>
      <c r="AY355" s="25" t="s">
        <v>132</v>
      </c>
      <c r="AZ355" s="25" t="s">
        <v>132</v>
      </c>
      <c r="BA355" s="25">
        <v>275265515.12</v>
      </c>
      <c r="BB355" s="25" t="s">
        <v>132</v>
      </c>
      <c r="BC355" s="25" t="s">
        <v>132</v>
      </c>
      <c r="BD355" s="25" t="s">
        <v>132</v>
      </c>
      <c r="BE355" s="25" t="s">
        <v>132</v>
      </c>
      <c r="BF355" s="25">
        <v>22948760</v>
      </c>
      <c r="BG355" s="25">
        <v>124245149</v>
      </c>
      <c r="BH355" s="25">
        <v>22948760</v>
      </c>
      <c r="BI355" s="25">
        <v>124245149</v>
      </c>
      <c r="BJ355" s="25">
        <v>20949812265.880001</v>
      </c>
      <c r="BK355" s="25">
        <v>4312000</v>
      </c>
      <c r="BL355" s="25">
        <v>20949812265.880001</v>
      </c>
      <c r="BM355" s="25">
        <v>4312000</v>
      </c>
      <c r="BN355" s="25"/>
      <c r="BO355" s="25"/>
      <c r="BP355" s="25"/>
      <c r="BQ355" s="25"/>
    </row>
    <row r="356" spans="2:69" ht="30" customHeight="1" x14ac:dyDescent="0.25">
      <c r="B356" s="18">
        <v>350</v>
      </c>
      <c r="C356" s="16">
        <v>10698</v>
      </c>
      <c r="D356" s="16" t="s">
        <v>2376</v>
      </c>
      <c r="E356" s="16" t="s">
        <v>2377</v>
      </c>
      <c r="F356" s="16" t="s">
        <v>2378</v>
      </c>
      <c r="G356" s="16" t="s">
        <v>115</v>
      </c>
      <c r="H356" s="17" t="s">
        <v>265</v>
      </c>
      <c r="I356" s="24" t="s">
        <v>2379</v>
      </c>
      <c r="J356" s="17" t="s">
        <v>1223</v>
      </c>
      <c r="K356" s="16" t="s">
        <v>1224</v>
      </c>
      <c r="L356" s="16" t="s">
        <v>2380</v>
      </c>
      <c r="M356" s="16">
        <v>3407537</v>
      </c>
      <c r="N356" s="19" t="s">
        <v>2381</v>
      </c>
      <c r="O356" s="16">
        <v>1</v>
      </c>
      <c r="P356" s="20">
        <v>17829</v>
      </c>
      <c r="Q356" s="20">
        <v>59</v>
      </c>
      <c r="R356" s="25">
        <v>26516560789.849998</v>
      </c>
      <c r="S356" s="25">
        <v>384785928.89999998</v>
      </c>
      <c r="T356" s="25" t="s">
        <v>132</v>
      </c>
      <c r="U356" s="25" t="s">
        <v>132</v>
      </c>
      <c r="V356" s="25">
        <v>24889453820.32</v>
      </c>
      <c r="W356" s="25">
        <v>1139971078.23</v>
      </c>
      <c r="X356" s="25">
        <v>102136642.40000001</v>
      </c>
      <c r="Y356" s="25">
        <v>213320</v>
      </c>
      <c r="Z356" s="25" t="s">
        <v>132</v>
      </c>
      <c r="AA356" s="25">
        <v>22744542608.32</v>
      </c>
      <c r="AB356" s="25" t="s">
        <v>132</v>
      </c>
      <c r="AC356" s="25">
        <v>392741842.62</v>
      </c>
      <c r="AD356" s="25">
        <v>11707013487.940001</v>
      </c>
      <c r="AE356" s="25">
        <v>16361118</v>
      </c>
      <c r="AF356" s="25">
        <v>10522230162.76</v>
      </c>
      <c r="AG356" s="25">
        <v>24987783</v>
      </c>
      <c r="AH356" s="25">
        <v>81208214</v>
      </c>
      <c r="AI356" s="25">
        <v>3772018181.5</v>
      </c>
      <c r="AJ356" s="25">
        <v>3702616925.8600001</v>
      </c>
      <c r="AK356" s="25">
        <v>3702616925.8600001</v>
      </c>
      <c r="AL356" s="25">
        <v>161793632.97</v>
      </c>
      <c r="AM356" s="25">
        <v>73070736.769999996</v>
      </c>
      <c r="AN356" s="25" t="s">
        <v>132</v>
      </c>
      <c r="AO356" s="25">
        <v>-165463114.09999999</v>
      </c>
      <c r="AP356" s="25" t="s">
        <v>132</v>
      </c>
      <c r="AQ356" s="25">
        <v>4980233987.4700003</v>
      </c>
      <c r="AR356" s="25">
        <v>4208095713.0999999</v>
      </c>
      <c r="AS356" s="25">
        <v>772138274.37</v>
      </c>
      <c r="AT356" s="25" t="s">
        <v>132</v>
      </c>
      <c r="AU356" s="25">
        <v>4971155105.7399998</v>
      </c>
      <c r="AV356" s="25">
        <v>4972327631.1800003</v>
      </c>
      <c r="AW356" s="25" t="s">
        <v>132</v>
      </c>
      <c r="AX356" s="25">
        <v>116892325.66</v>
      </c>
      <c r="AY356" s="25">
        <v>417933</v>
      </c>
      <c r="AZ356" s="25">
        <v>46980330</v>
      </c>
      <c r="BA356" s="25">
        <v>-165463114.09999999</v>
      </c>
      <c r="BB356" s="25">
        <v>9078881.6899999995</v>
      </c>
      <c r="BC356" s="25">
        <v>9078881.6899999995</v>
      </c>
      <c r="BD356" s="25" t="s">
        <v>132</v>
      </c>
      <c r="BE356" s="25" t="s">
        <v>132</v>
      </c>
      <c r="BF356" s="25">
        <v>625839970</v>
      </c>
      <c r="BG356" s="25" t="s">
        <v>132</v>
      </c>
      <c r="BH356" s="25">
        <v>625839970</v>
      </c>
      <c r="BI356" s="25" t="s">
        <v>132</v>
      </c>
      <c r="BJ356" s="25">
        <v>35128137960.68</v>
      </c>
      <c r="BK356" s="25">
        <v>120000000</v>
      </c>
      <c r="BL356" s="25">
        <v>35128137960.68</v>
      </c>
      <c r="BM356" s="25">
        <v>120000000</v>
      </c>
      <c r="BN356" s="25"/>
      <c r="BO356" s="25"/>
      <c r="BP356" s="25"/>
      <c r="BQ356" s="25"/>
    </row>
    <row r="357" spans="2:69" ht="30" customHeight="1" x14ac:dyDescent="0.25">
      <c r="B357" s="18">
        <v>351</v>
      </c>
      <c r="C357" s="16">
        <v>10733</v>
      </c>
      <c r="D357" s="16" t="s">
        <v>2382</v>
      </c>
      <c r="E357" s="16" t="s">
        <v>2383</v>
      </c>
      <c r="F357" s="16" t="s">
        <v>2384</v>
      </c>
      <c r="G357" s="16" t="s">
        <v>115</v>
      </c>
      <c r="H357" s="17" t="s">
        <v>179</v>
      </c>
      <c r="I357" s="24" t="s">
        <v>2385</v>
      </c>
      <c r="J357" s="17" t="s">
        <v>502</v>
      </c>
      <c r="K357" s="16" t="s">
        <v>503</v>
      </c>
      <c r="L357" s="16" t="s">
        <v>2386</v>
      </c>
      <c r="M357" s="16">
        <v>3150480</v>
      </c>
      <c r="N357" s="19" t="s">
        <v>2387</v>
      </c>
      <c r="O357" s="16">
        <v>1</v>
      </c>
      <c r="P357" s="20">
        <v>20</v>
      </c>
      <c r="Q357" s="20">
        <v>11</v>
      </c>
      <c r="R357" s="25">
        <v>12262937207.25</v>
      </c>
      <c r="S357" s="25">
        <v>1258284931.5999999</v>
      </c>
      <c r="T357" s="25">
        <v>4523084724.1400003</v>
      </c>
      <c r="U357" s="25">
        <v>4202550925.98</v>
      </c>
      <c r="V357" s="25" t="s">
        <v>132</v>
      </c>
      <c r="W357" s="25">
        <v>2276341205.5300002</v>
      </c>
      <c r="X357" s="25" t="s">
        <v>132</v>
      </c>
      <c r="Y357" s="25">
        <v>2675420</v>
      </c>
      <c r="Z357" s="25" t="s">
        <v>132</v>
      </c>
      <c r="AA357" s="25">
        <v>10648729783.809999</v>
      </c>
      <c r="AB357" s="25" t="s">
        <v>132</v>
      </c>
      <c r="AC357" s="25">
        <v>1994583702.1500001</v>
      </c>
      <c r="AD357" s="25">
        <v>8154394374.1499996</v>
      </c>
      <c r="AE357" s="25" t="s">
        <v>132</v>
      </c>
      <c r="AF357" s="25">
        <v>68802613.430000007</v>
      </c>
      <c r="AG357" s="25">
        <v>430949094.07999998</v>
      </c>
      <c r="AH357" s="25" t="s">
        <v>132</v>
      </c>
      <c r="AI357" s="25">
        <v>1614207423.4400001</v>
      </c>
      <c r="AJ357" s="25">
        <v>1000000000</v>
      </c>
      <c r="AK357" s="25">
        <v>1000000000</v>
      </c>
      <c r="AL357" s="25">
        <v>197655429.69999999</v>
      </c>
      <c r="AM357" s="25">
        <v>309433349.68000001</v>
      </c>
      <c r="AN357" s="25" t="s">
        <v>132</v>
      </c>
      <c r="AO357" s="25">
        <v>107118644.06</v>
      </c>
      <c r="AP357" s="25" t="s">
        <v>132</v>
      </c>
      <c r="AQ357" s="25">
        <v>49713187599.910004</v>
      </c>
      <c r="AR357" s="25">
        <v>48586977096</v>
      </c>
      <c r="AS357" s="25">
        <v>1126181503.9100001</v>
      </c>
      <c r="AT357" s="25">
        <v>29000</v>
      </c>
      <c r="AU357" s="25">
        <v>6817905073.1700001</v>
      </c>
      <c r="AV357" s="25">
        <v>771629547.03999996</v>
      </c>
      <c r="AW357" s="25">
        <v>5602994641.6400003</v>
      </c>
      <c r="AX357" s="25">
        <v>335059690.58999997</v>
      </c>
      <c r="AY357" s="25">
        <v>1102549.8400000001</v>
      </c>
      <c r="AZ357" s="25" t="s">
        <v>132</v>
      </c>
      <c r="BA357" s="25">
        <v>107118644.06</v>
      </c>
      <c r="BB357" s="25">
        <v>42895282526.739998</v>
      </c>
      <c r="BC357" s="25">
        <v>42895282526.739998</v>
      </c>
      <c r="BD357" s="25" t="s">
        <v>132</v>
      </c>
      <c r="BE357" s="25" t="s">
        <v>132</v>
      </c>
      <c r="BF357" s="25">
        <v>341437794.10000002</v>
      </c>
      <c r="BG357" s="25" t="s">
        <v>132</v>
      </c>
      <c r="BH357" s="25">
        <v>341437794.10000002</v>
      </c>
      <c r="BI357" s="25" t="s">
        <v>132</v>
      </c>
      <c r="BJ357" s="25" t="s">
        <v>132</v>
      </c>
      <c r="BK357" s="25">
        <v>1000000000</v>
      </c>
      <c r="BL357" s="25">
        <v>1000000000</v>
      </c>
      <c r="BM357" s="25" t="s">
        <v>132</v>
      </c>
      <c r="BN357" s="25"/>
      <c r="BO357" s="25"/>
      <c r="BP357" s="25"/>
      <c r="BQ357" s="25"/>
    </row>
    <row r="358" spans="2:69" ht="30" customHeight="1" x14ac:dyDescent="0.25">
      <c r="B358" s="18">
        <v>352</v>
      </c>
      <c r="C358" s="16">
        <v>11001</v>
      </c>
      <c r="D358" s="16" t="s">
        <v>1672</v>
      </c>
      <c r="E358" s="16" t="s">
        <v>1673</v>
      </c>
      <c r="F358" s="16" t="s">
        <v>1674</v>
      </c>
      <c r="G358" s="16" t="s">
        <v>114</v>
      </c>
      <c r="H358" s="17" t="s">
        <v>131</v>
      </c>
      <c r="I358" s="24" t="s">
        <v>1675</v>
      </c>
      <c r="J358" s="17" t="s">
        <v>113</v>
      </c>
      <c r="K358" s="16" t="s">
        <v>564</v>
      </c>
      <c r="L358" s="16" t="s">
        <v>1676</v>
      </c>
      <c r="M358" s="16">
        <v>3567600</v>
      </c>
      <c r="N358" s="19" t="s">
        <v>1677</v>
      </c>
      <c r="O358" s="16">
        <v>1</v>
      </c>
      <c r="P358" s="20">
        <v>951</v>
      </c>
      <c r="Q358" s="20">
        <v>4</v>
      </c>
      <c r="R358" s="25">
        <v>18475141482.619999</v>
      </c>
      <c r="S358" s="25">
        <v>113317439.56</v>
      </c>
      <c r="T358" s="25">
        <v>10217443370.059999</v>
      </c>
      <c r="U358" s="25" t="s">
        <v>132</v>
      </c>
      <c r="V358" s="25">
        <v>8100973489</v>
      </c>
      <c r="W358" s="25">
        <v>2651584</v>
      </c>
      <c r="X358" s="25">
        <v>4185062</v>
      </c>
      <c r="Y358" s="25">
        <v>11719533</v>
      </c>
      <c r="Z358" s="25">
        <v>24851005</v>
      </c>
      <c r="AA358" s="25">
        <v>17373630201.09</v>
      </c>
      <c r="AB358" s="25">
        <v>16917752053.33</v>
      </c>
      <c r="AC358" s="25" t="s">
        <v>132</v>
      </c>
      <c r="AD358" s="25">
        <v>164734780.63</v>
      </c>
      <c r="AE358" s="25">
        <v>7500000</v>
      </c>
      <c r="AF358" s="25">
        <v>223311889.13</v>
      </c>
      <c r="AG358" s="25">
        <v>10293320</v>
      </c>
      <c r="AH358" s="25">
        <v>50038158</v>
      </c>
      <c r="AI358" s="25">
        <v>1101511281.53</v>
      </c>
      <c r="AJ358" s="25">
        <v>429984001</v>
      </c>
      <c r="AK358" s="25">
        <v>429984001</v>
      </c>
      <c r="AL358" s="25">
        <v>381868037.99000001</v>
      </c>
      <c r="AM358" s="25">
        <v>211820477</v>
      </c>
      <c r="AN358" s="25">
        <v>29984769</v>
      </c>
      <c r="AO358" s="25">
        <v>47853996.539999999</v>
      </c>
      <c r="AP358" s="25" t="s">
        <v>132</v>
      </c>
      <c r="AQ358" s="25">
        <v>948645989.64999998</v>
      </c>
      <c r="AR358" s="25">
        <v>948645989.64999998</v>
      </c>
      <c r="AS358" s="25" t="s">
        <v>132</v>
      </c>
      <c r="AT358" s="25" t="s">
        <v>132</v>
      </c>
      <c r="AU358" s="25">
        <v>332473280.50999999</v>
      </c>
      <c r="AV358" s="25">
        <v>284619283.97000003</v>
      </c>
      <c r="AW358" s="25" t="s">
        <v>132</v>
      </c>
      <c r="AX358" s="25" t="s">
        <v>132</v>
      </c>
      <c r="AY358" s="25" t="s">
        <v>132</v>
      </c>
      <c r="AZ358" s="25" t="s">
        <v>132</v>
      </c>
      <c r="BA358" s="25">
        <v>47853996.539999999</v>
      </c>
      <c r="BB358" s="25">
        <v>616172709.13999999</v>
      </c>
      <c r="BC358" s="25">
        <v>616172709.13999999</v>
      </c>
      <c r="BD358" s="25" t="s">
        <v>132</v>
      </c>
      <c r="BE358" s="25" t="s">
        <v>132</v>
      </c>
      <c r="BF358" s="25">
        <v>4937027</v>
      </c>
      <c r="BG358" s="25">
        <v>337657</v>
      </c>
      <c r="BH358" s="25">
        <v>4937027</v>
      </c>
      <c r="BI358" s="25">
        <v>337657</v>
      </c>
      <c r="BJ358" s="25">
        <v>9270894148</v>
      </c>
      <c r="BK358" s="25">
        <v>61600000</v>
      </c>
      <c r="BL358" s="25">
        <v>9270894148</v>
      </c>
      <c r="BM358" s="25">
        <v>61600000</v>
      </c>
      <c r="BN358" s="25"/>
      <c r="BO358" s="25"/>
      <c r="BP358" s="25"/>
      <c r="BQ358" s="25"/>
    </row>
    <row r="359" spans="2:69" ht="30" customHeight="1" x14ac:dyDescent="0.25">
      <c r="B359" s="18">
        <v>353</v>
      </c>
      <c r="C359" s="16">
        <v>11085</v>
      </c>
      <c r="D359" s="16" t="s">
        <v>1678</v>
      </c>
      <c r="E359" s="16" t="s">
        <v>1679</v>
      </c>
      <c r="F359" s="16" t="s">
        <v>1680</v>
      </c>
      <c r="G359" s="16" t="s">
        <v>112</v>
      </c>
      <c r="H359" s="17" t="s">
        <v>133</v>
      </c>
      <c r="I359" s="24" t="s">
        <v>1681</v>
      </c>
      <c r="J359" s="17" t="s">
        <v>106</v>
      </c>
      <c r="K359" s="16" t="s">
        <v>107</v>
      </c>
      <c r="L359" s="16" t="s">
        <v>1682</v>
      </c>
      <c r="M359" s="16">
        <v>4379200</v>
      </c>
      <c r="N359" s="19" t="s">
        <v>1752</v>
      </c>
      <c r="O359" s="16">
        <v>1</v>
      </c>
      <c r="P359" s="20">
        <v>3</v>
      </c>
      <c r="Q359" s="20">
        <v>25</v>
      </c>
      <c r="R359" s="25">
        <v>102007890714.67999</v>
      </c>
      <c r="S359" s="25">
        <v>7077096184.6800003</v>
      </c>
      <c r="T359" s="25">
        <v>8407142659</v>
      </c>
      <c r="U359" s="25" t="s">
        <v>132</v>
      </c>
      <c r="V359" s="25">
        <v>85530801308</v>
      </c>
      <c r="W359" s="25">
        <v>755602614</v>
      </c>
      <c r="X359" s="25">
        <v>128464816</v>
      </c>
      <c r="Y359" s="25">
        <v>79294052</v>
      </c>
      <c r="Z359" s="25">
        <v>29489081</v>
      </c>
      <c r="AA359" s="25">
        <v>84473140199.759995</v>
      </c>
      <c r="AB359" s="25">
        <v>82622932145.919998</v>
      </c>
      <c r="AC359" s="25" t="s">
        <v>132</v>
      </c>
      <c r="AD359" s="25">
        <v>837946377</v>
      </c>
      <c r="AE359" s="25">
        <v>56304068</v>
      </c>
      <c r="AF359" s="25">
        <v>723101086.84000003</v>
      </c>
      <c r="AG359" s="25">
        <v>41674953</v>
      </c>
      <c r="AH359" s="25">
        <v>191181569</v>
      </c>
      <c r="AI359" s="25">
        <v>17534750514.919998</v>
      </c>
      <c r="AJ359" s="25">
        <v>6485908156</v>
      </c>
      <c r="AK359" s="25">
        <v>6485908156</v>
      </c>
      <c r="AL359" s="25">
        <v>8969762648.6000004</v>
      </c>
      <c r="AM359" s="25">
        <v>492640489.31999999</v>
      </c>
      <c r="AN359" s="25" t="s">
        <v>132</v>
      </c>
      <c r="AO359" s="25">
        <v>1586439221</v>
      </c>
      <c r="AP359" s="25" t="s">
        <v>132</v>
      </c>
      <c r="AQ359" s="25">
        <v>7609200453</v>
      </c>
      <c r="AR359" s="25">
        <v>7583016582</v>
      </c>
      <c r="AS359" s="25">
        <v>26183871</v>
      </c>
      <c r="AT359" s="25" t="s">
        <v>132</v>
      </c>
      <c r="AU359" s="25">
        <v>4967588810</v>
      </c>
      <c r="AV359" s="25">
        <v>2261981703</v>
      </c>
      <c r="AW359" s="25" t="s">
        <v>132</v>
      </c>
      <c r="AX359" s="25">
        <v>1119167886</v>
      </c>
      <c r="AY359" s="25" t="s">
        <v>132</v>
      </c>
      <c r="AZ359" s="25" t="s">
        <v>132</v>
      </c>
      <c r="BA359" s="25">
        <v>1586439221</v>
      </c>
      <c r="BB359" s="25">
        <v>2641611643</v>
      </c>
      <c r="BC359" s="25">
        <v>2641611643</v>
      </c>
      <c r="BD359" s="25" t="s">
        <v>132</v>
      </c>
      <c r="BE359" s="25" t="s">
        <v>132</v>
      </c>
      <c r="BF359" s="25">
        <v>156377727</v>
      </c>
      <c r="BG359" s="25">
        <v>230151012</v>
      </c>
      <c r="BH359" s="25">
        <v>156377727</v>
      </c>
      <c r="BI359" s="25">
        <v>230151012</v>
      </c>
      <c r="BJ359" s="25">
        <v>266224536594</v>
      </c>
      <c r="BK359" s="25">
        <v>5000000000</v>
      </c>
      <c r="BL359" s="25">
        <v>266224536594</v>
      </c>
      <c r="BM359" s="25">
        <v>5000000000</v>
      </c>
      <c r="BN359" s="25"/>
      <c r="BO359" s="25"/>
      <c r="BP359" s="25"/>
      <c r="BQ359" s="25"/>
    </row>
    <row r="360" spans="2:69" ht="30" customHeight="1" x14ac:dyDescent="0.25">
      <c r="B360" s="18">
        <v>354</v>
      </c>
      <c r="C360" s="16">
        <v>11128</v>
      </c>
      <c r="D360" s="16" t="s">
        <v>1683</v>
      </c>
      <c r="E360" s="16" t="s">
        <v>1684</v>
      </c>
      <c r="F360" s="16" t="s">
        <v>1685</v>
      </c>
      <c r="G360" s="16" t="s">
        <v>112</v>
      </c>
      <c r="H360" s="17" t="s">
        <v>133</v>
      </c>
      <c r="I360" s="24" t="s">
        <v>1686</v>
      </c>
      <c r="J360" s="17" t="s">
        <v>113</v>
      </c>
      <c r="K360" s="16" t="s">
        <v>564</v>
      </c>
      <c r="L360" s="16" t="s">
        <v>2388</v>
      </c>
      <c r="M360" s="16">
        <v>4455555</v>
      </c>
      <c r="N360" s="19" t="s">
        <v>1687</v>
      </c>
      <c r="O360" s="16">
        <v>1</v>
      </c>
      <c r="P360" s="20">
        <v>3</v>
      </c>
      <c r="Q360" s="20">
        <v>79</v>
      </c>
      <c r="R360" s="25">
        <v>187280682054.32999</v>
      </c>
      <c r="S360" s="25">
        <v>12061547055.43</v>
      </c>
      <c r="T360" s="25">
        <v>11818161037</v>
      </c>
      <c r="U360" s="25" t="s">
        <v>132</v>
      </c>
      <c r="V360" s="25">
        <v>153124335607.75</v>
      </c>
      <c r="W360" s="25">
        <v>9522057009.1499996</v>
      </c>
      <c r="X360" s="25">
        <v>491209044</v>
      </c>
      <c r="Y360" s="25">
        <v>261195834</v>
      </c>
      <c r="Z360" s="25">
        <v>2176467</v>
      </c>
      <c r="AA360" s="25">
        <v>144724592520.94</v>
      </c>
      <c r="AB360" s="25">
        <v>115677779907.89</v>
      </c>
      <c r="AC360" s="25">
        <v>22753847311.16</v>
      </c>
      <c r="AD360" s="25">
        <v>2385958992.9899998</v>
      </c>
      <c r="AE360" s="25">
        <v>168419502.22</v>
      </c>
      <c r="AF360" s="25">
        <v>1209788454</v>
      </c>
      <c r="AG360" s="25">
        <v>764022170.67999995</v>
      </c>
      <c r="AH360" s="25">
        <v>1764776182</v>
      </c>
      <c r="AI360" s="25">
        <v>42556089533.389999</v>
      </c>
      <c r="AJ360" s="25">
        <v>24470585735</v>
      </c>
      <c r="AK360" s="25">
        <v>24470585735</v>
      </c>
      <c r="AL360" s="25">
        <v>7089731412</v>
      </c>
      <c r="AM360" s="25">
        <v>8044327218</v>
      </c>
      <c r="AN360" s="25" t="s">
        <v>132</v>
      </c>
      <c r="AO360" s="25">
        <v>2951445168.3899999</v>
      </c>
      <c r="AP360" s="25" t="s">
        <v>132</v>
      </c>
      <c r="AQ360" s="25">
        <v>13946903661.370001</v>
      </c>
      <c r="AR360" s="25">
        <v>13850283253.82</v>
      </c>
      <c r="AS360" s="25">
        <v>93247428.549999997</v>
      </c>
      <c r="AT360" s="25">
        <v>3372979</v>
      </c>
      <c r="AU360" s="25">
        <v>8773760009.3899994</v>
      </c>
      <c r="AV360" s="25">
        <v>5615362260</v>
      </c>
      <c r="AW360" s="25" t="s">
        <v>132</v>
      </c>
      <c r="AX360" s="25">
        <v>200508652</v>
      </c>
      <c r="AY360" s="25">
        <v>6443929</v>
      </c>
      <c r="AZ360" s="25" t="s">
        <v>132</v>
      </c>
      <c r="BA360" s="25">
        <v>2951445168.3899999</v>
      </c>
      <c r="BB360" s="25">
        <v>5173143651.9799995</v>
      </c>
      <c r="BC360" s="25">
        <v>5173143651.9799995</v>
      </c>
      <c r="BD360" s="25" t="s">
        <v>132</v>
      </c>
      <c r="BE360" s="25" t="s">
        <v>132</v>
      </c>
      <c r="BF360" s="25">
        <v>356691116.56999999</v>
      </c>
      <c r="BG360" s="25">
        <v>7499670020.5</v>
      </c>
      <c r="BH360" s="25">
        <v>356691116.56999999</v>
      </c>
      <c r="BI360" s="25">
        <v>7499670020.5</v>
      </c>
      <c r="BJ360" s="25">
        <v>197058030153.67001</v>
      </c>
      <c r="BK360" s="25">
        <v>21405085755</v>
      </c>
      <c r="BL360" s="25">
        <v>197058030153.67001</v>
      </c>
      <c r="BM360" s="25">
        <v>21405085755</v>
      </c>
      <c r="BN360" s="25"/>
      <c r="BO360" s="25"/>
      <c r="BP360" s="25"/>
      <c r="BQ360" s="25"/>
    </row>
    <row r="361" spans="2:69" ht="30" customHeight="1" x14ac:dyDescent="0.25">
      <c r="B361" s="18">
        <v>355</v>
      </c>
      <c r="C361" s="16">
        <v>11327</v>
      </c>
      <c r="D361" s="16" t="s">
        <v>1957</v>
      </c>
      <c r="E361" s="16" t="s">
        <v>1958</v>
      </c>
      <c r="F361" s="16" t="s">
        <v>1959</v>
      </c>
      <c r="G361" s="16" t="s">
        <v>112</v>
      </c>
      <c r="H361" s="17" t="s">
        <v>133</v>
      </c>
      <c r="I361" s="24" t="s">
        <v>1960</v>
      </c>
      <c r="J361" s="17" t="s">
        <v>113</v>
      </c>
      <c r="K361" s="16" t="s">
        <v>564</v>
      </c>
      <c r="L361" s="16" t="s">
        <v>2389</v>
      </c>
      <c r="M361" s="16">
        <v>6044666</v>
      </c>
      <c r="N361" s="19" t="s">
        <v>1961</v>
      </c>
      <c r="O361" s="16">
        <v>1</v>
      </c>
      <c r="P361" s="20">
        <v>48398</v>
      </c>
      <c r="Q361" s="20">
        <v>134</v>
      </c>
      <c r="R361" s="25">
        <v>80204720841.179993</v>
      </c>
      <c r="S361" s="25">
        <v>2251039609.98</v>
      </c>
      <c r="T361" s="25">
        <v>3229014980.9099998</v>
      </c>
      <c r="U361" s="25" t="s">
        <v>132</v>
      </c>
      <c r="V361" s="25">
        <v>70543535739.639999</v>
      </c>
      <c r="W361" s="25">
        <v>1395142316.8800001</v>
      </c>
      <c r="X361" s="25">
        <v>1918498207</v>
      </c>
      <c r="Y361" s="25">
        <v>59074433</v>
      </c>
      <c r="Z361" s="25">
        <v>808415553.76999998</v>
      </c>
      <c r="AA361" s="25">
        <v>57785612781.75</v>
      </c>
      <c r="AB361" s="25">
        <v>18977611240.290001</v>
      </c>
      <c r="AC361" s="25">
        <v>20793156485</v>
      </c>
      <c r="AD361" s="25">
        <v>15984831331.42</v>
      </c>
      <c r="AE361" s="25">
        <v>2434192.35</v>
      </c>
      <c r="AF361" s="25">
        <v>374612187.08999997</v>
      </c>
      <c r="AG361" s="25">
        <v>1006469781</v>
      </c>
      <c r="AH361" s="25">
        <v>646497564.60000002</v>
      </c>
      <c r="AI361" s="25">
        <v>22419108059.43</v>
      </c>
      <c r="AJ361" s="25">
        <v>10733608516.959999</v>
      </c>
      <c r="AK361" s="25">
        <v>10733608516.959999</v>
      </c>
      <c r="AL361" s="25">
        <v>8535090220.9399996</v>
      </c>
      <c r="AM361" s="25" t="s">
        <v>132</v>
      </c>
      <c r="AN361" s="25">
        <v>807559553.76999998</v>
      </c>
      <c r="AO361" s="25">
        <v>2342849767.7600002</v>
      </c>
      <c r="AP361" s="25" t="s">
        <v>132</v>
      </c>
      <c r="AQ361" s="25">
        <v>15083306810.639999</v>
      </c>
      <c r="AR361" s="25">
        <v>12755651433.98</v>
      </c>
      <c r="AS361" s="25">
        <v>2327655376.6599998</v>
      </c>
      <c r="AT361" s="25" t="s">
        <v>132</v>
      </c>
      <c r="AU361" s="25">
        <v>13193552278.450001</v>
      </c>
      <c r="AV361" s="25">
        <v>7525945049.1899996</v>
      </c>
      <c r="AW361" s="25">
        <v>60000</v>
      </c>
      <c r="AX361" s="25">
        <v>3324697461.5</v>
      </c>
      <c r="AY361" s="25" t="s">
        <v>132</v>
      </c>
      <c r="AZ361" s="25" t="s">
        <v>132</v>
      </c>
      <c r="BA361" s="25">
        <v>2342849767.7600002</v>
      </c>
      <c r="BB361" s="25">
        <v>1889754532.1900001</v>
      </c>
      <c r="BC361" s="25">
        <v>1889754532.1900001</v>
      </c>
      <c r="BD361" s="25" t="s">
        <v>132</v>
      </c>
      <c r="BE361" s="25" t="s">
        <v>132</v>
      </c>
      <c r="BF361" s="25">
        <v>24002500383.099998</v>
      </c>
      <c r="BG361" s="25">
        <v>39110257842.580002</v>
      </c>
      <c r="BH361" s="25">
        <v>24002500383.099998</v>
      </c>
      <c r="BI361" s="25">
        <v>39110257842.580002</v>
      </c>
      <c r="BJ361" s="25">
        <v>125485670295.00999</v>
      </c>
      <c r="BK361" s="25">
        <v>3696000000</v>
      </c>
      <c r="BL361" s="25">
        <v>125485670295.00999</v>
      </c>
      <c r="BM361" s="25">
        <v>3696000000</v>
      </c>
      <c r="BN361" s="25"/>
      <c r="BO361" s="25"/>
      <c r="BP361" s="25"/>
      <c r="BQ361" s="25"/>
    </row>
    <row r="362" spans="2:69" ht="30" customHeight="1" x14ac:dyDescent="0.25">
      <c r="B362" s="18">
        <v>356</v>
      </c>
      <c r="C362" s="16">
        <v>11488</v>
      </c>
      <c r="D362" s="16" t="s">
        <v>1688</v>
      </c>
      <c r="E362" s="16" t="s">
        <v>1689</v>
      </c>
      <c r="F362" s="16" t="s">
        <v>1690</v>
      </c>
      <c r="G362" s="16" t="s">
        <v>112</v>
      </c>
      <c r="H362" s="17" t="s">
        <v>133</v>
      </c>
      <c r="I362" s="24" t="s">
        <v>1691</v>
      </c>
      <c r="J362" s="17" t="s">
        <v>1326</v>
      </c>
      <c r="K362" s="16" t="s">
        <v>1327</v>
      </c>
      <c r="L362" s="16" t="s">
        <v>1753</v>
      </c>
      <c r="M362" s="16">
        <v>5720155</v>
      </c>
      <c r="N362" s="19" t="s">
        <v>1692</v>
      </c>
      <c r="O362" s="16">
        <v>1</v>
      </c>
      <c r="P362" s="20">
        <v>3095</v>
      </c>
      <c r="Q362" s="20">
        <v>11</v>
      </c>
      <c r="R362" s="25">
        <v>5947650002.1700001</v>
      </c>
      <c r="S362" s="25">
        <v>629957530.70000005</v>
      </c>
      <c r="T362" s="25" t="s">
        <v>132</v>
      </c>
      <c r="U362" s="25" t="s">
        <v>132</v>
      </c>
      <c r="V362" s="25">
        <v>5052384128.9300003</v>
      </c>
      <c r="W362" s="25">
        <v>110593266.05</v>
      </c>
      <c r="X362" s="25">
        <v>52765348.060000002</v>
      </c>
      <c r="Y362" s="25">
        <v>21357144.43</v>
      </c>
      <c r="Z362" s="25">
        <v>80592584</v>
      </c>
      <c r="AA362" s="25">
        <v>3357797012.6199999</v>
      </c>
      <c r="AB362" s="25">
        <v>2626629312.1500001</v>
      </c>
      <c r="AC362" s="25">
        <v>586192666</v>
      </c>
      <c r="AD362" s="25">
        <v>116978500.45999999</v>
      </c>
      <c r="AE362" s="25">
        <v>846344.82000000007</v>
      </c>
      <c r="AF362" s="25">
        <v>4717710.9400000004</v>
      </c>
      <c r="AG362" s="25">
        <v>5672372</v>
      </c>
      <c r="AH362" s="25">
        <v>16760106.25</v>
      </c>
      <c r="AI362" s="25">
        <v>2589852989.5500002</v>
      </c>
      <c r="AJ362" s="25">
        <v>2527639201</v>
      </c>
      <c r="AK362" s="25">
        <v>2527639201</v>
      </c>
      <c r="AL362" s="25">
        <v>4490747.3499999996</v>
      </c>
      <c r="AM362" s="25">
        <v>13160318.01</v>
      </c>
      <c r="AN362" s="25" t="s">
        <v>132</v>
      </c>
      <c r="AO362" s="25">
        <v>44562723.189999998</v>
      </c>
      <c r="AP362" s="25" t="s">
        <v>132</v>
      </c>
      <c r="AQ362" s="25">
        <v>686383474.05999994</v>
      </c>
      <c r="AR362" s="25">
        <v>677678107.12</v>
      </c>
      <c r="AS362" s="25">
        <v>8705366.9399999995</v>
      </c>
      <c r="AT362" s="25" t="s">
        <v>132</v>
      </c>
      <c r="AU362" s="25">
        <v>536119629.06</v>
      </c>
      <c r="AV362" s="25">
        <v>486140029.00999999</v>
      </c>
      <c r="AW362" s="25" t="s">
        <v>132</v>
      </c>
      <c r="AX362" s="25">
        <v>5416876.8600000003</v>
      </c>
      <c r="AY362" s="25" t="s">
        <v>132</v>
      </c>
      <c r="AZ362" s="25" t="s">
        <v>132</v>
      </c>
      <c r="BA362" s="25">
        <v>44562723.189999998</v>
      </c>
      <c r="BB362" s="25">
        <v>150263845</v>
      </c>
      <c r="BC362" s="25">
        <v>150263845</v>
      </c>
      <c r="BD362" s="25" t="s">
        <v>132</v>
      </c>
      <c r="BE362" s="25" t="s">
        <v>132</v>
      </c>
      <c r="BF362" s="25">
        <v>3521491.61</v>
      </c>
      <c r="BG362" s="25">
        <v>108066499</v>
      </c>
      <c r="BH362" s="25">
        <v>3521491.61</v>
      </c>
      <c r="BI362" s="25">
        <v>108066499</v>
      </c>
      <c r="BJ362" s="25">
        <v>5294843460.4399996</v>
      </c>
      <c r="BK362" s="25">
        <v>2094400000</v>
      </c>
      <c r="BL362" s="25">
        <v>5294843460.4399996</v>
      </c>
      <c r="BM362" s="25">
        <v>2094400000</v>
      </c>
      <c r="BN362" s="25"/>
      <c r="BO362" s="25"/>
      <c r="BP362" s="25"/>
      <c r="BQ362" s="25"/>
    </row>
    <row r="363" spans="2:69" ht="30" customHeight="1" x14ac:dyDescent="0.25">
      <c r="B363" s="18">
        <v>357</v>
      </c>
      <c r="C363" s="16">
        <v>11914</v>
      </c>
      <c r="D363" s="16" t="s">
        <v>1962</v>
      </c>
      <c r="E363" s="16" t="s">
        <v>1963</v>
      </c>
      <c r="F363" s="16" t="s">
        <v>1964</v>
      </c>
      <c r="G363" s="16" t="s">
        <v>115</v>
      </c>
      <c r="H363" s="17" t="s">
        <v>179</v>
      </c>
      <c r="I363" s="24" t="s">
        <v>1965</v>
      </c>
      <c r="J363" s="17" t="s">
        <v>1144</v>
      </c>
      <c r="K363" s="16" t="s">
        <v>1693</v>
      </c>
      <c r="L363" s="16" t="s">
        <v>2390</v>
      </c>
      <c r="M363" s="16">
        <v>3285400</v>
      </c>
      <c r="N363" s="19" t="s">
        <v>2391</v>
      </c>
      <c r="O363" s="16">
        <v>1</v>
      </c>
      <c r="P363" s="20">
        <v>26</v>
      </c>
      <c r="Q363" s="20">
        <v>19</v>
      </c>
      <c r="R363" s="25">
        <v>28536171042</v>
      </c>
      <c r="S363" s="25">
        <v>95563336</v>
      </c>
      <c r="T363" s="25" t="s">
        <v>132</v>
      </c>
      <c r="U363" s="25">
        <v>15889299488</v>
      </c>
      <c r="V363" s="25" t="s">
        <v>132</v>
      </c>
      <c r="W363" s="25">
        <v>12309931511</v>
      </c>
      <c r="X363" s="25">
        <v>241376707</v>
      </c>
      <c r="Y363" s="25" t="s">
        <v>132</v>
      </c>
      <c r="Z363" s="25" t="s">
        <v>132</v>
      </c>
      <c r="AA363" s="25">
        <v>27650363897</v>
      </c>
      <c r="AB363" s="25" t="s">
        <v>132</v>
      </c>
      <c r="AC363" s="25">
        <v>2527098424</v>
      </c>
      <c r="AD363" s="25">
        <v>25000653575</v>
      </c>
      <c r="AE363" s="25" t="s">
        <v>132</v>
      </c>
      <c r="AF363" s="25">
        <v>122611898</v>
      </c>
      <c r="AG363" s="25" t="s">
        <v>132</v>
      </c>
      <c r="AH363" s="25" t="s">
        <v>132</v>
      </c>
      <c r="AI363" s="25">
        <v>885807145</v>
      </c>
      <c r="AJ363" s="25">
        <v>610327923</v>
      </c>
      <c r="AK363" s="25">
        <v>610327923</v>
      </c>
      <c r="AL363" s="25">
        <v>158408355</v>
      </c>
      <c r="AM363" s="25" t="s">
        <v>132</v>
      </c>
      <c r="AN363" s="25" t="s">
        <v>132</v>
      </c>
      <c r="AO363" s="25">
        <v>117070867</v>
      </c>
      <c r="AP363" s="25" t="s">
        <v>132</v>
      </c>
      <c r="AQ363" s="25">
        <v>173997357742</v>
      </c>
      <c r="AR363" s="25">
        <v>172096243199</v>
      </c>
      <c r="AS363" s="25">
        <v>1901114543</v>
      </c>
      <c r="AT363" s="25" t="s">
        <v>132</v>
      </c>
      <c r="AU363" s="25">
        <v>3012349546</v>
      </c>
      <c r="AV363" s="25">
        <v>690893016</v>
      </c>
      <c r="AW363" s="25">
        <v>1802529882</v>
      </c>
      <c r="AX363" s="25">
        <v>401855781</v>
      </c>
      <c r="AY363" s="25" t="s">
        <v>132</v>
      </c>
      <c r="AZ363" s="25" t="s">
        <v>132</v>
      </c>
      <c r="BA363" s="25">
        <v>117070867</v>
      </c>
      <c r="BB363" s="25">
        <v>170985008196</v>
      </c>
      <c r="BC363" s="25">
        <v>170985008196</v>
      </c>
      <c r="BD363" s="25" t="s">
        <v>132</v>
      </c>
      <c r="BE363" s="25" t="s">
        <v>132</v>
      </c>
      <c r="BF363" s="25" t="s">
        <v>132</v>
      </c>
      <c r="BG363" s="25" t="s">
        <v>132</v>
      </c>
      <c r="BH363" s="25" t="s">
        <v>132</v>
      </c>
      <c r="BI363" s="25" t="s">
        <v>132</v>
      </c>
      <c r="BJ363" s="25" t="s">
        <v>132</v>
      </c>
      <c r="BK363" s="25">
        <v>610327923</v>
      </c>
      <c r="BL363" s="25" t="s">
        <v>132</v>
      </c>
      <c r="BM363" s="25">
        <v>610327923</v>
      </c>
      <c r="BN363" s="25"/>
      <c r="BO363" s="25"/>
      <c r="BP363" s="25"/>
      <c r="BQ363" s="25"/>
    </row>
    <row r="364" spans="2:69" ht="30" customHeight="1" x14ac:dyDescent="0.25">
      <c r="B364" s="18">
        <v>358</v>
      </c>
      <c r="C364" s="16">
        <v>12696</v>
      </c>
      <c r="D364" s="16" t="s">
        <v>1694</v>
      </c>
      <c r="E364" s="16" t="s">
        <v>1695</v>
      </c>
      <c r="F364" s="16" t="s">
        <v>1696</v>
      </c>
      <c r="G364" s="16" t="s">
        <v>387</v>
      </c>
      <c r="H364" s="17" t="s">
        <v>179</v>
      </c>
      <c r="I364" s="24" t="s">
        <v>1697</v>
      </c>
      <c r="J364" s="17" t="s">
        <v>1144</v>
      </c>
      <c r="K364" s="16" t="s">
        <v>1693</v>
      </c>
      <c r="L364" s="16" t="s">
        <v>1698</v>
      </c>
      <c r="M364" s="16">
        <v>3324154</v>
      </c>
      <c r="N364" s="19" t="s">
        <v>1699</v>
      </c>
      <c r="O364" s="16">
        <v>1</v>
      </c>
      <c r="P364" s="20">
        <v>22</v>
      </c>
      <c r="Q364" s="20">
        <v>6</v>
      </c>
      <c r="R364" s="25">
        <v>2142357767</v>
      </c>
      <c r="S364" s="25">
        <v>563384634</v>
      </c>
      <c r="T364" s="25" t="s">
        <v>132</v>
      </c>
      <c r="U364" s="25">
        <v>1574098133</v>
      </c>
      <c r="V364" s="25" t="s">
        <v>132</v>
      </c>
      <c r="W364" s="25" t="s">
        <v>132</v>
      </c>
      <c r="X364" s="25">
        <v>4875000</v>
      </c>
      <c r="Y364" s="25" t="s">
        <v>132</v>
      </c>
      <c r="Z364" s="25" t="s">
        <v>132</v>
      </c>
      <c r="AA364" s="25">
        <v>1716079404</v>
      </c>
      <c r="AB364" s="25" t="s">
        <v>132</v>
      </c>
      <c r="AC364" s="25">
        <v>746174844</v>
      </c>
      <c r="AD364" s="25">
        <v>925126492</v>
      </c>
      <c r="AE364" s="25" t="s">
        <v>132</v>
      </c>
      <c r="AF364" s="25">
        <v>44778068</v>
      </c>
      <c r="AG364" s="25" t="s">
        <v>132</v>
      </c>
      <c r="AH364" s="25" t="s">
        <v>132</v>
      </c>
      <c r="AI364" s="25">
        <v>426278363</v>
      </c>
      <c r="AJ364" s="25">
        <v>347034872</v>
      </c>
      <c r="AK364" s="25">
        <v>347034872</v>
      </c>
      <c r="AL364" s="25">
        <v>40802595</v>
      </c>
      <c r="AM364" s="25" t="s">
        <v>132</v>
      </c>
      <c r="AN364" s="25" t="s">
        <v>132</v>
      </c>
      <c r="AO364" s="25">
        <v>38440896</v>
      </c>
      <c r="AP364" s="25" t="s">
        <v>132</v>
      </c>
      <c r="AQ364" s="25">
        <v>55324573804</v>
      </c>
      <c r="AR364" s="25">
        <v>55324573804</v>
      </c>
      <c r="AS364" s="25" t="s">
        <v>132</v>
      </c>
      <c r="AT364" s="25" t="s">
        <v>132</v>
      </c>
      <c r="AU364" s="25">
        <v>502953586</v>
      </c>
      <c r="AV364" s="25">
        <v>172707103</v>
      </c>
      <c r="AW364" s="25">
        <v>165303733</v>
      </c>
      <c r="AX364" s="25">
        <v>126501854</v>
      </c>
      <c r="AY364" s="25" t="s">
        <v>132</v>
      </c>
      <c r="AZ364" s="25" t="s">
        <v>132</v>
      </c>
      <c r="BA364" s="25">
        <v>38440896</v>
      </c>
      <c r="BB364" s="25">
        <v>54821620218</v>
      </c>
      <c r="BC364" s="25">
        <v>54821620218</v>
      </c>
      <c r="BD364" s="25" t="s">
        <v>132</v>
      </c>
      <c r="BE364" s="25" t="s">
        <v>132</v>
      </c>
      <c r="BF364" s="25" t="s">
        <v>132</v>
      </c>
      <c r="BG364" s="25" t="s">
        <v>132</v>
      </c>
      <c r="BH364" s="25" t="s">
        <v>132</v>
      </c>
      <c r="BI364" s="25" t="s">
        <v>132</v>
      </c>
      <c r="BJ364" s="25" t="s">
        <v>132</v>
      </c>
      <c r="BK364" s="25">
        <v>347034872</v>
      </c>
      <c r="BL364" s="25" t="s">
        <v>132</v>
      </c>
      <c r="BM364" s="25">
        <v>347034872</v>
      </c>
      <c r="BN364" s="25"/>
      <c r="BO364" s="25"/>
      <c r="BP364" s="25"/>
      <c r="BQ364" s="25"/>
    </row>
    <row r="365" spans="2:69" ht="30" customHeight="1" x14ac:dyDescent="0.25">
      <c r="B365" s="18">
        <v>359</v>
      </c>
      <c r="C365" s="16">
        <v>12744</v>
      </c>
      <c r="D365" s="16" t="s">
        <v>1966</v>
      </c>
      <c r="E365" s="16" t="s">
        <v>1967</v>
      </c>
      <c r="F365" s="16" t="s">
        <v>1968</v>
      </c>
      <c r="G365" s="16" t="s">
        <v>114</v>
      </c>
      <c r="H365" s="17" t="s">
        <v>131</v>
      </c>
      <c r="I365" s="24" t="s">
        <v>1969</v>
      </c>
      <c r="J365" s="17" t="s">
        <v>106</v>
      </c>
      <c r="K365" s="16" t="s">
        <v>107</v>
      </c>
      <c r="L365" s="16" t="s">
        <v>2392</v>
      </c>
      <c r="M365" s="16">
        <v>7437244</v>
      </c>
      <c r="N365" s="19" t="s">
        <v>1970</v>
      </c>
      <c r="O365" s="16">
        <v>1</v>
      </c>
      <c r="P365" s="20">
        <v>5853</v>
      </c>
      <c r="Q365" s="20">
        <v>6</v>
      </c>
      <c r="R365" s="25">
        <v>13247736081</v>
      </c>
      <c r="S365" s="25">
        <v>397821287</v>
      </c>
      <c r="T365" s="25">
        <v>522596208</v>
      </c>
      <c r="U365" s="25" t="s">
        <v>132</v>
      </c>
      <c r="V365" s="25">
        <v>7745047224</v>
      </c>
      <c r="W365" s="25">
        <v>4462445868</v>
      </c>
      <c r="X365" s="25">
        <v>116336414</v>
      </c>
      <c r="Y365" s="25" t="s">
        <v>132</v>
      </c>
      <c r="Z365" s="25">
        <v>3489080</v>
      </c>
      <c r="AA365" s="25">
        <v>5913974702</v>
      </c>
      <c r="AB365" s="25">
        <v>5284459849</v>
      </c>
      <c r="AC365" s="25">
        <v>5497461</v>
      </c>
      <c r="AD365" s="25">
        <v>417931121</v>
      </c>
      <c r="AE365" s="25">
        <v>1528403</v>
      </c>
      <c r="AF365" s="25">
        <v>70659917</v>
      </c>
      <c r="AG365" s="25">
        <v>112324043</v>
      </c>
      <c r="AH365" s="25">
        <v>21573908</v>
      </c>
      <c r="AI365" s="25">
        <v>7333761379</v>
      </c>
      <c r="AJ365" s="25">
        <v>6614413087</v>
      </c>
      <c r="AK365" s="25">
        <v>6614413087</v>
      </c>
      <c r="AL365" s="25">
        <v>695466631</v>
      </c>
      <c r="AM365" s="25" t="s">
        <v>132</v>
      </c>
      <c r="AN365" s="25" t="s">
        <v>132</v>
      </c>
      <c r="AO365" s="25">
        <v>23881661</v>
      </c>
      <c r="AP365" s="25" t="s">
        <v>132</v>
      </c>
      <c r="AQ365" s="25">
        <v>1085337622</v>
      </c>
      <c r="AR365" s="25">
        <v>1024933709</v>
      </c>
      <c r="AS365" s="25">
        <v>60403913</v>
      </c>
      <c r="AT365" s="25" t="s">
        <v>132</v>
      </c>
      <c r="AU365" s="25">
        <v>1012573594</v>
      </c>
      <c r="AV365" s="25">
        <v>934601549</v>
      </c>
      <c r="AW365" s="25" t="s">
        <v>132</v>
      </c>
      <c r="AX365" s="25">
        <v>54090384</v>
      </c>
      <c r="AY365" s="25" t="s">
        <v>132</v>
      </c>
      <c r="AZ365" s="25" t="s">
        <v>132</v>
      </c>
      <c r="BA365" s="25">
        <v>23881661</v>
      </c>
      <c r="BB365" s="25">
        <v>72764028</v>
      </c>
      <c r="BC365" s="25">
        <v>72764028</v>
      </c>
      <c r="BD365" s="25" t="s">
        <v>132</v>
      </c>
      <c r="BE365" s="25" t="s">
        <v>132</v>
      </c>
      <c r="BF365" s="25">
        <v>78141956</v>
      </c>
      <c r="BG365" s="25" t="s">
        <v>132</v>
      </c>
      <c r="BH365" s="25">
        <v>78141956</v>
      </c>
      <c r="BI365" s="25" t="s">
        <v>132</v>
      </c>
      <c r="BJ365" s="25">
        <v>10885034660</v>
      </c>
      <c r="BK365" s="25">
        <v>166217852</v>
      </c>
      <c r="BL365" s="25">
        <v>11051252512</v>
      </c>
      <c r="BM365" s="25" t="s">
        <v>132</v>
      </c>
      <c r="BN365" s="25"/>
      <c r="BO365" s="25"/>
      <c r="BP365" s="25"/>
      <c r="BQ365" s="25"/>
    </row>
    <row r="366" spans="2:69" ht="30" customHeight="1" x14ac:dyDescent="0.25">
      <c r="B366" s="18">
        <v>360</v>
      </c>
      <c r="C366" s="16">
        <v>13022</v>
      </c>
      <c r="D366" s="16" t="s">
        <v>1700</v>
      </c>
      <c r="E366" s="16" t="s">
        <v>1701</v>
      </c>
      <c r="F366" s="16" t="s">
        <v>1702</v>
      </c>
      <c r="G366" s="16" t="s">
        <v>112</v>
      </c>
      <c r="H366" s="17" t="s">
        <v>133</v>
      </c>
      <c r="I366" s="24" t="s">
        <v>1703</v>
      </c>
      <c r="J366" s="17" t="s">
        <v>1704</v>
      </c>
      <c r="K366" s="16" t="s">
        <v>1705</v>
      </c>
      <c r="L366" s="16" t="s">
        <v>2393</v>
      </c>
      <c r="M366" s="16">
        <v>3202500</v>
      </c>
      <c r="N366" s="19" t="s">
        <v>2394</v>
      </c>
      <c r="O366" s="16">
        <v>1</v>
      </c>
      <c r="P366" s="20">
        <v>2379</v>
      </c>
      <c r="Q366" s="20">
        <v>19</v>
      </c>
      <c r="R366" s="25">
        <v>4865154365.5500002</v>
      </c>
      <c r="S366" s="25">
        <v>779042320.97000003</v>
      </c>
      <c r="T366" s="25" t="s">
        <v>132</v>
      </c>
      <c r="U366" s="25" t="s">
        <v>132</v>
      </c>
      <c r="V366" s="25">
        <v>3878464482</v>
      </c>
      <c r="W366" s="25">
        <v>106891731.58</v>
      </c>
      <c r="X366" s="25" t="s">
        <v>132</v>
      </c>
      <c r="Y366" s="25">
        <v>93525831</v>
      </c>
      <c r="Z366" s="25">
        <v>7230000</v>
      </c>
      <c r="AA366" s="25">
        <v>2019902658.99</v>
      </c>
      <c r="AB366" s="25">
        <v>1905688370.6700001</v>
      </c>
      <c r="AC366" s="25" t="s">
        <v>132</v>
      </c>
      <c r="AD366" s="25">
        <v>44559858.469999999</v>
      </c>
      <c r="AE366" s="25" t="s">
        <v>132</v>
      </c>
      <c r="AF366" s="25" t="s">
        <v>132</v>
      </c>
      <c r="AG366" s="25">
        <v>46248442</v>
      </c>
      <c r="AH366" s="25">
        <v>23405987.850000001</v>
      </c>
      <c r="AI366" s="25">
        <v>2845251706.5599999</v>
      </c>
      <c r="AJ366" s="25">
        <v>2805019804</v>
      </c>
      <c r="AK366" s="25">
        <v>2805019804</v>
      </c>
      <c r="AL366" s="25" t="s">
        <v>132</v>
      </c>
      <c r="AM366" s="25" t="s">
        <v>132</v>
      </c>
      <c r="AN366" s="25" t="s">
        <v>132</v>
      </c>
      <c r="AO366" s="25">
        <v>810414531.52999997</v>
      </c>
      <c r="AP366" s="25">
        <v>-770182628.97000003</v>
      </c>
      <c r="AQ366" s="25">
        <v>1451927086.7</v>
      </c>
      <c r="AR366" s="25">
        <v>654167429</v>
      </c>
      <c r="AS366" s="25">
        <v>797759657.70000005</v>
      </c>
      <c r="AT366" s="25" t="s">
        <v>132</v>
      </c>
      <c r="AU366" s="25">
        <v>1408269876.7</v>
      </c>
      <c r="AV366" s="25">
        <v>596366669.32000005</v>
      </c>
      <c r="AW366" s="25" t="s">
        <v>132</v>
      </c>
      <c r="AX366" s="25">
        <v>1488675.85</v>
      </c>
      <c r="AY366" s="25" t="s">
        <v>132</v>
      </c>
      <c r="AZ366" s="25" t="s">
        <v>132</v>
      </c>
      <c r="BA366" s="25">
        <v>810414531.52999997</v>
      </c>
      <c r="BB366" s="25">
        <v>43657210</v>
      </c>
      <c r="BC366" s="25">
        <v>43657210</v>
      </c>
      <c r="BD366" s="25" t="s">
        <v>132</v>
      </c>
      <c r="BE366" s="25" t="s">
        <v>132</v>
      </c>
      <c r="BF366" s="25">
        <v>33156614</v>
      </c>
      <c r="BG366" s="25">
        <v>69212094</v>
      </c>
      <c r="BH366" s="25">
        <v>33156614</v>
      </c>
      <c r="BI366" s="25">
        <v>69212094</v>
      </c>
      <c r="BJ366" s="25">
        <v>6285055239</v>
      </c>
      <c r="BK366" s="25">
        <v>2266800000</v>
      </c>
      <c r="BL366" s="25">
        <v>6285055239</v>
      </c>
      <c r="BM366" s="25">
        <v>2266800000</v>
      </c>
      <c r="BN366" s="25"/>
      <c r="BO366" s="25"/>
      <c r="BP366" s="25"/>
      <c r="BQ366" s="25"/>
    </row>
    <row r="367" spans="2:69" ht="32.25" customHeight="1" x14ac:dyDescent="0.25">
      <c r="B367" s="18">
        <v>361</v>
      </c>
      <c r="C367" s="16">
        <v>13024</v>
      </c>
      <c r="D367" s="16" t="s">
        <v>1706</v>
      </c>
      <c r="E367" s="16" t="s">
        <v>1707</v>
      </c>
      <c r="F367" s="16" t="s">
        <v>1708</v>
      </c>
      <c r="G367" s="16" t="s">
        <v>112</v>
      </c>
      <c r="H367" s="17" t="s">
        <v>133</v>
      </c>
      <c r="I367" s="24" t="s">
        <v>1709</v>
      </c>
      <c r="J367" s="17" t="s">
        <v>106</v>
      </c>
      <c r="K367" s="16" t="s">
        <v>107</v>
      </c>
      <c r="L367" s="16" t="s">
        <v>2395</v>
      </c>
      <c r="M367" s="16">
        <v>3495900</v>
      </c>
      <c r="N367" s="19" t="s">
        <v>2396</v>
      </c>
      <c r="O367" s="16">
        <v>1</v>
      </c>
      <c r="P367" s="20">
        <v>34742</v>
      </c>
      <c r="Q367" s="20">
        <v>22</v>
      </c>
      <c r="R367" s="25">
        <v>28902287649.330002</v>
      </c>
      <c r="S367" s="25">
        <v>1175073273.1700001</v>
      </c>
      <c r="T367" s="25">
        <v>1876799833.77</v>
      </c>
      <c r="U367" s="25" t="s">
        <v>132</v>
      </c>
      <c r="V367" s="25">
        <v>24393316739</v>
      </c>
      <c r="W367" s="25">
        <v>484831804.11000001</v>
      </c>
      <c r="X367" s="25">
        <v>80812478.280000001</v>
      </c>
      <c r="Y367" s="25">
        <v>890853521</v>
      </c>
      <c r="Z367" s="25">
        <v>600000</v>
      </c>
      <c r="AA367" s="25">
        <v>22867138111.040001</v>
      </c>
      <c r="AB367" s="25">
        <v>19470910434.07</v>
      </c>
      <c r="AC367" s="25">
        <v>2365137480.75</v>
      </c>
      <c r="AD367" s="25">
        <v>556606410.94000006</v>
      </c>
      <c r="AE367" s="25">
        <v>9142971</v>
      </c>
      <c r="AF367" s="25">
        <v>53342.8</v>
      </c>
      <c r="AG367" s="25">
        <v>105547897</v>
      </c>
      <c r="AH367" s="25">
        <v>359739574.48000002</v>
      </c>
      <c r="AI367" s="25">
        <v>6035149538.29</v>
      </c>
      <c r="AJ367" s="25">
        <v>6908856336</v>
      </c>
      <c r="AK367" s="25">
        <v>6908856336</v>
      </c>
      <c r="AL367" s="25">
        <v>26671.4</v>
      </c>
      <c r="AM367" s="25">
        <v>53343.14</v>
      </c>
      <c r="AN367" s="25" t="s">
        <v>132</v>
      </c>
      <c r="AO367" s="25">
        <v>102199325.06</v>
      </c>
      <c r="AP367" s="25">
        <v>-975986137.30999994</v>
      </c>
      <c r="AQ367" s="25">
        <v>2421112233.8099999</v>
      </c>
      <c r="AR367" s="25">
        <v>2391817743</v>
      </c>
      <c r="AS367" s="25">
        <v>29294490.809999999</v>
      </c>
      <c r="AT367" s="25" t="s">
        <v>132</v>
      </c>
      <c r="AU367" s="25">
        <v>1756014351.6400001</v>
      </c>
      <c r="AV367" s="25">
        <v>1629234630.0999999</v>
      </c>
      <c r="AW367" s="25">
        <v>8206709</v>
      </c>
      <c r="AX367" s="25">
        <v>16222687.48</v>
      </c>
      <c r="AY367" s="25" t="s">
        <v>132</v>
      </c>
      <c r="AZ367" s="25">
        <v>151000</v>
      </c>
      <c r="BA367" s="25">
        <v>102199325.06</v>
      </c>
      <c r="BB367" s="25">
        <v>665097882.16999996</v>
      </c>
      <c r="BC367" s="25">
        <v>665097882.16999996</v>
      </c>
      <c r="BD367" s="25" t="s">
        <v>132</v>
      </c>
      <c r="BE367" s="25" t="s">
        <v>132</v>
      </c>
      <c r="BF367" s="25">
        <v>52344898</v>
      </c>
      <c r="BG367" s="25">
        <v>20641977</v>
      </c>
      <c r="BH367" s="25">
        <v>52344898</v>
      </c>
      <c r="BI367" s="25">
        <v>20641977</v>
      </c>
      <c r="BJ367" s="25">
        <v>24757793070</v>
      </c>
      <c r="BK367" s="25">
        <v>1524265564</v>
      </c>
      <c r="BL367" s="25">
        <v>24757793070</v>
      </c>
      <c r="BM367" s="25">
        <v>1524265564</v>
      </c>
      <c r="BN367" s="25"/>
      <c r="BO367" s="25"/>
      <c r="BP367" s="25"/>
      <c r="BQ367" s="25"/>
    </row>
    <row r="368" spans="2:69" ht="32.25" customHeight="1" x14ac:dyDescent="0.25">
      <c r="B368" s="18">
        <v>362</v>
      </c>
      <c r="C368" s="16">
        <v>20009</v>
      </c>
      <c r="D368" s="16" t="s">
        <v>1710</v>
      </c>
      <c r="E368" s="16" t="s">
        <v>1711</v>
      </c>
      <c r="F368" s="16" t="s">
        <v>1712</v>
      </c>
      <c r="G368" s="16" t="s">
        <v>112</v>
      </c>
      <c r="H368" s="17" t="s">
        <v>133</v>
      </c>
      <c r="I368" s="24" t="s">
        <v>1713</v>
      </c>
      <c r="J368" s="17" t="s">
        <v>113</v>
      </c>
      <c r="K368" s="16" t="s">
        <v>1714</v>
      </c>
      <c r="L368" s="16" t="s">
        <v>2397</v>
      </c>
      <c r="M368" s="16">
        <v>8675757</v>
      </c>
      <c r="N368" s="19" t="s">
        <v>2398</v>
      </c>
      <c r="O368" s="16">
        <v>1</v>
      </c>
      <c r="P368" s="20">
        <v>10464</v>
      </c>
      <c r="Q368" s="20">
        <v>37</v>
      </c>
      <c r="R368" s="25">
        <v>25274025830.580002</v>
      </c>
      <c r="S368" s="25">
        <v>2577508696.6500001</v>
      </c>
      <c r="T368" s="25">
        <v>651582111</v>
      </c>
      <c r="U368" s="25" t="s">
        <v>132</v>
      </c>
      <c r="V368" s="25">
        <v>19538080837.860001</v>
      </c>
      <c r="W368" s="25">
        <v>372666660.06999999</v>
      </c>
      <c r="X368" s="25">
        <v>1339620304</v>
      </c>
      <c r="Y368" s="25">
        <v>12967308</v>
      </c>
      <c r="Z368" s="25">
        <v>781599913</v>
      </c>
      <c r="AA368" s="25">
        <v>18057154542.200001</v>
      </c>
      <c r="AB368" s="25">
        <v>15793711792.49</v>
      </c>
      <c r="AC368" s="25">
        <v>556320944</v>
      </c>
      <c r="AD368" s="25">
        <v>738746446.72000003</v>
      </c>
      <c r="AE368" s="25">
        <v>3184167</v>
      </c>
      <c r="AF368" s="25">
        <v>156719859.58000001</v>
      </c>
      <c r="AG368" s="25">
        <v>738947332.40999997</v>
      </c>
      <c r="AH368" s="25">
        <v>69524000</v>
      </c>
      <c r="AI368" s="25">
        <v>7216871288.3800001</v>
      </c>
      <c r="AJ368" s="25">
        <v>4431248365.4700003</v>
      </c>
      <c r="AK368" s="25">
        <v>4431248365.4700003</v>
      </c>
      <c r="AL368" s="25">
        <v>729304610.21000004</v>
      </c>
      <c r="AM368" s="25">
        <v>923778551.85000002</v>
      </c>
      <c r="AN368" s="25">
        <v>648110019</v>
      </c>
      <c r="AO368" s="25">
        <v>484429741.85000002</v>
      </c>
      <c r="AP368" s="25" t="s">
        <v>132</v>
      </c>
      <c r="AQ368" s="25">
        <v>2752762397.6199999</v>
      </c>
      <c r="AR368" s="25">
        <v>2748660327.6199999</v>
      </c>
      <c r="AS368" s="25">
        <v>4102070</v>
      </c>
      <c r="AT368" s="25" t="s">
        <v>132</v>
      </c>
      <c r="AU368" s="25">
        <v>2171074613.54</v>
      </c>
      <c r="AV368" s="25">
        <v>1686644871.6900001</v>
      </c>
      <c r="AW368" s="25" t="s">
        <v>132</v>
      </c>
      <c r="AX368" s="25" t="s">
        <v>132</v>
      </c>
      <c r="AY368" s="25" t="s">
        <v>132</v>
      </c>
      <c r="AZ368" s="25" t="s">
        <v>132</v>
      </c>
      <c r="BA368" s="25">
        <v>484429741.85000002</v>
      </c>
      <c r="BB368" s="25">
        <v>581687784.08000004</v>
      </c>
      <c r="BC368" s="25">
        <v>581687784.08000004</v>
      </c>
      <c r="BD368" s="25" t="s">
        <v>132</v>
      </c>
      <c r="BE368" s="25" t="s">
        <v>132</v>
      </c>
      <c r="BF368" s="25">
        <v>16640094</v>
      </c>
      <c r="BG368" s="25">
        <v>596928052.75999999</v>
      </c>
      <c r="BH368" s="25">
        <v>16640094</v>
      </c>
      <c r="BI368" s="25">
        <v>596928052.75999999</v>
      </c>
      <c r="BJ368" s="25">
        <v>19408353056.439999</v>
      </c>
      <c r="BK368" s="25">
        <v>2947500000</v>
      </c>
      <c r="BL368" s="25">
        <v>19408353056.439999</v>
      </c>
      <c r="BM368" s="25">
        <v>2947500000</v>
      </c>
      <c r="BN368" s="25"/>
      <c r="BO368" s="25"/>
      <c r="BP368" s="25"/>
      <c r="BQ368" s="25"/>
    </row>
    <row r="369" ht="32.25" hidden="1" customHeight="1" x14ac:dyDescent="0.25"/>
    <row r="370" ht="32.25" hidden="1" customHeight="1" x14ac:dyDescent="0.25"/>
    <row r="371" ht="32.25" hidden="1" customHeight="1" x14ac:dyDescent="0.25"/>
    <row r="372" ht="32.25" hidden="1" customHeight="1" x14ac:dyDescent="0.25"/>
    <row r="373" ht="32.25" hidden="1" customHeight="1" x14ac:dyDescent="0.25"/>
    <row r="374" ht="32.25" hidden="1" customHeight="1" x14ac:dyDescent="0.25"/>
    <row r="375" ht="32.25" hidden="1" customHeight="1" x14ac:dyDescent="0.25"/>
    <row r="376" ht="32.25" hidden="1" customHeight="1" x14ac:dyDescent="0.25"/>
    <row r="377" ht="32.25" hidden="1" customHeight="1" x14ac:dyDescent="0.25"/>
    <row r="378" ht="32.25" hidden="1" customHeight="1" x14ac:dyDescent="0.25"/>
    <row r="379" ht="32.25" hidden="1" customHeight="1" x14ac:dyDescent="0.25"/>
    <row r="380" ht="32.25" hidden="1" customHeight="1" x14ac:dyDescent="0.25"/>
    <row r="381" ht="32.25" hidden="1" customHeight="1" x14ac:dyDescent="0.25"/>
    <row r="382" ht="32.25" hidden="1" customHeight="1" x14ac:dyDescent="0.25"/>
    <row r="383" ht="32.25" hidden="1" customHeight="1" x14ac:dyDescent="0.25"/>
    <row r="384" ht="32.25" hidden="1" customHeight="1" x14ac:dyDescent="0.25"/>
    <row r="385" ht="32.25" hidden="1" customHeight="1" x14ac:dyDescent="0.25"/>
    <row r="386" ht="32.25" hidden="1" customHeight="1" x14ac:dyDescent="0.25"/>
    <row r="387" ht="32.25" hidden="1" customHeight="1" x14ac:dyDescent="0.25"/>
    <row r="388" ht="32.25" hidden="1" customHeight="1" x14ac:dyDescent="0.25"/>
    <row r="389" ht="32.25" hidden="1" customHeight="1" x14ac:dyDescent="0.25"/>
    <row r="390" ht="32.25" hidden="1" customHeight="1" x14ac:dyDescent="0.25"/>
    <row r="391" ht="32.25" hidden="1" customHeight="1" x14ac:dyDescent="0.25"/>
    <row r="392" ht="32.25" hidden="1" customHeight="1" x14ac:dyDescent="0.25"/>
    <row r="393" ht="32.25" hidden="1" customHeight="1" x14ac:dyDescent="0.25"/>
    <row r="394" ht="32.25" hidden="1" customHeight="1" x14ac:dyDescent="0.25"/>
    <row r="395" ht="32.25" hidden="1" customHeight="1" x14ac:dyDescent="0.25"/>
    <row r="396" ht="32.25" hidden="1" customHeight="1" x14ac:dyDescent="0.25"/>
    <row r="397" ht="32.25" hidden="1" customHeight="1" x14ac:dyDescent="0.25"/>
    <row r="398" ht="32.25" hidden="1" customHeight="1" x14ac:dyDescent="0.25"/>
    <row r="399" ht="32.25" hidden="1" customHeight="1" x14ac:dyDescent="0.25"/>
    <row r="400" ht="32.25" hidden="1" customHeight="1" x14ac:dyDescent="0.25"/>
    <row r="401" ht="32.25" hidden="1" customHeight="1" x14ac:dyDescent="0.25"/>
    <row r="402" ht="32.25" hidden="1" customHeight="1" x14ac:dyDescent="0.25"/>
    <row r="403" ht="32.25" hidden="1" customHeight="1" x14ac:dyDescent="0.25"/>
    <row r="404" ht="32.25" hidden="1" customHeight="1" x14ac:dyDescent="0.25"/>
    <row r="405" ht="32.25" hidden="1" customHeight="1" x14ac:dyDescent="0.25"/>
    <row r="406" ht="32.25" hidden="1" customHeight="1" x14ac:dyDescent="0.25"/>
    <row r="407" ht="32.25" hidden="1" customHeight="1" x14ac:dyDescent="0.25"/>
    <row r="408" ht="32.25" hidden="1" customHeight="1" x14ac:dyDescent="0.25"/>
    <row r="409" ht="32.25" hidden="1" customHeight="1" x14ac:dyDescent="0.25"/>
    <row r="410" ht="32.25" hidden="1" customHeight="1" x14ac:dyDescent="0.25"/>
    <row r="411" ht="32.25" hidden="1" customHeight="1" x14ac:dyDescent="0.25"/>
    <row r="412" ht="32.25" hidden="1" customHeight="1" x14ac:dyDescent="0.25"/>
    <row r="413" ht="32.25" hidden="1" customHeight="1" x14ac:dyDescent="0.25"/>
    <row r="414" ht="32.25" hidden="1" customHeight="1" x14ac:dyDescent="0.25"/>
    <row r="415" ht="32.25" hidden="1" customHeight="1" x14ac:dyDescent="0.25"/>
    <row r="416" ht="32.25" hidden="1" customHeight="1" x14ac:dyDescent="0.25"/>
    <row r="417" ht="32.25" hidden="1" customHeight="1" x14ac:dyDescent="0.25"/>
    <row r="418" ht="32.25" hidden="1" customHeight="1" x14ac:dyDescent="0.25"/>
    <row r="419" ht="32.25" hidden="1" customHeight="1" x14ac:dyDescent="0.25"/>
    <row r="420" ht="32.25" hidden="1" customHeight="1" x14ac:dyDescent="0.25"/>
    <row r="421" ht="32.25" hidden="1" customHeight="1" x14ac:dyDescent="0.25"/>
    <row r="422" ht="32.25" hidden="1" customHeight="1" x14ac:dyDescent="0.25"/>
    <row r="423" ht="32.25" hidden="1" customHeight="1" x14ac:dyDescent="0.25"/>
    <row r="424" ht="32.25" hidden="1" customHeight="1" x14ac:dyDescent="0.25"/>
    <row r="425" ht="32.25" hidden="1" customHeight="1" x14ac:dyDescent="0.25"/>
    <row r="426" ht="32.25" hidden="1" customHeight="1" x14ac:dyDescent="0.25"/>
    <row r="427" ht="32.25" hidden="1" customHeight="1" x14ac:dyDescent="0.25"/>
    <row r="428" ht="32.25" hidden="1" customHeight="1" x14ac:dyDescent="0.25"/>
    <row r="429" ht="32.25" hidden="1" customHeight="1" x14ac:dyDescent="0.25"/>
    <row r="430" ht="32.25" hidden="1" customHeight="1" x14ac:dyDescent="0.25"/>
    <row r="431" ht="32.25" hidden="1" customHeight="1" x14ac:dyDescent="0.25"/>
    <row r="432" ht="32.25" hidden="1" customHeight="1" x14ac:dyDescent="0.25"/>
    <row r="433" ht="32.25" hidden="1" customHeight="1" x14ac:dyDescent="0.25"/>
    <row r="434" ht="32.25" hidden="1" customHeight="1" x14ac:dyDescent="0.25"/>
    <row r="435" ht="32.25" hidden="1" customHeight="1" x14ac:dyDescent="0.25"/>
    <row r="436" ht="32.25" hidden="1" customHeight="1" x14ac:dyDescent="0.25"/>
    <row r="437" ht="32.25" hidden="1" customHeight="1" x14ac:dyDescent="0.25"/>
    <row r="438" ht="32.25" hidden="1" customHeight="1" x14ac:dyDescent="0.25"/>
    <row r="439" ht="32.25" hidden="1" customHeight="1" x14ac:dyDescent="0.25"/>
    <row r="440" ht="32.25" hidden="1" customHeight="1" x14ac:dyDescent="0.25"/>
    <row r="441" ht="32.25" hidden="1" customHeight="1" x14ac:dyDescent="0.25"/>
    <row r="442" ht="32.25" hidden="1" customHeight="1" x14ac:dyDescent="0.25"/>
    <row r="443" ht="32.25" hidden="1" customHeight="1" x14ac:dyDescent="0.25"/>
    <row r="444" ht="32.25" hidden="1" customHeight="1" x14ac:dyDescent="0.25"/>
    <row r="445" ht="32.25" hidden="1" customHeight="1" x14ac:dyDescent="0.25"/>
    <row r="446" ht="32.25" hidden="1" customHeight="1" x14ac:dyDescent="0.25"/>
    <row r="447" ht="32.25" hidden="1" customHeight="1" x14ac:dyDescent="0.25"/>
    <row r="448" ht="32.25" hidden="1" customHeight="1" x14ac:dyDescent="0.25"/>
    <row r="449" ht="32.25" hidden="1" customHeight="1" x14ac:dyDescent="0.25"/>
    <row r="450" ht="32.25" hidden="1" customHeight="1" x14ac:dyDescent="0.25"/>
    <row r="451" ht="32.25" hidden="1" customHeight="1" x14ac:dyDescent="0.25"/>
    <row r="452" ht="32.25" hidden="1" customHeight="1" x14ac:dyDescent="0.25"/>
    <row r="453" ht="32.25" hidden="1" customHeight="1" x14ac:dyDescent="0.25"/>
    <row r="454" ht="32.25" hidden="1" customHeight="1" x14ac:dyDescent="0.25"/>
    <row r="455" ht="32.25" hidden="1" customHeight="1" x14ac:dyDescent="0.25"/>
    <row r="456" ht="32.25" hidden="1" customHeight="1" x14ac:dyDescent="0.25"/>
    <row r="457" ht="32.25" hidden="1" customHeight="1" x14ac:dyDescent="0.25"/>
    <row r="458" ht="32.25" hidden="1" customHeight="1" x14ac:dyDescent="0.25"/>
    <row r="459" ht="32.25" hidden="1" customHeight="1" x14ac:dyDescent="0.25"/>
    <row r="460" ht="32.25" hidden="1" customHeight="1" x14ac:dyDescent="0.25"/>
    <row r="461" ht="32.25" hidden="1" customHeight="1" x14ac:dyDescent="0.25"/>
    <row r="462" ht="32.25" hidden="1" customHeight="1" x14ac:dyDescent="0.25"/>
    <row r="463" ht="32.25" hidden="1" customHeight="1" x14ac:dyDescent="0.25"/>
    <row r="464" ht="32.25" hidden="1" customHeight="1" x14ac:dyDescent="0.25"/>
    <row r="465" ht="32.25" hidden="1" customHeight="1" x14ac:dyDescent="0.25"/>
    <row r="466" ht="32.25" hidden="1" customHeight="1" x14ac:dyDescent="0.25"/>
    <row r="467" ht="32.25" hidden="1" customHeight="1" x14ac:dyDescent="0.25"/>
    <row r="468" ht="32.25" hidden="1" customHeight="1" x14ac:dyDescent="0.25"/>
    <row r="469" ht="32.25" hidden="1" customHeight="1" x14ac:dyDescent="0.25"/>
    <row r="470" ht="32.25" hidden="1" customHeight="1" x14ac:dyDescent="0.25"/>
    <row r="471" ht="32.25" hidden="1" customHeight="1" x14ac:dyDescent="0.25"/>
    <row r="472" ht="32.25" hidden="1" customHeight="1" x14ac:dyDescent="0.25"/>
    <row r="473" ht="32.25" hidden="1" customHeight="1" x14ac:dyDescent="0.25"/>
    <row r="474" ht="32.25" hidden="1" customHeight="1" x14ac:dyDescent="0.25"/>
    <row r="475" ht="32.25" hidden="1" customHeight="1" x14ac:dyDescent="0.25"/>
    <row r="476" ht="32.25" hidden="1" customHeight="1" x14ac:dyDescent="0.25"/>
    <row r="477" ht="32.25" hidden="1" customHeight="1" x14ac:dyDescent="0.25"/>
    <row r="478" ht="32.25" hidden="1" customHeight="1" x14ac:dyDescent="0.25"/>
    <row r="479" ht="32.25" hidden="1" customHeight="1" x14ac:dyDescent="0.25"/>
    <row r="480" ht="32.25" hidden="1" customHeight="1" x14ac:dyDescent="0.25"/>
    <row r="481" ht="32.25" hidden="1" customHeight="1" x14ac:dyDescent="0.25"/>
    <row r="482" ht="32.25" hidden="1" customHeight="1" x14ac:dyDescent="0.25"/>
    <row r="483" ht="32.25" hidden="1" customHeight="1" x14ac:dyDescent="0.25"/>
    <row r="484" ht="32.25" hidden="1" customHeight="1" x14ac:dyDescent="0.25"/>
    <row r="485" ht="32.25" hidden="1" customHeight="1" x14ac:dyDescent="0.25"/>
    <row r="486" ht="32.25" hidden="1" customHeight="1" x14ac:dyDescent="0.25"/>
    <row r="487" ht="32.25" hidden="1" customHeight="1" x14ac:dyDescent="0.25"/>
    <row r="488" ht="32.25" hidden="1" customHeight="1" x14ac:dyDescent="0.25"/>
    <row r="489" ht="32.25" hidden="1" customHeight="1" x14ac:dyDescent="0.25"/>
    <row r="490" ht="32.25" hidden="1" customHeight="1" x14ac:dyDescent="0.25"/>
    <row r="491" ht="32.25" hidden="1" customHeight="1" x14ac:dyDescent="0.25"/>
    <row r="492" ht="32.25" hidden="1" customHeight="1" x14ac:dyDescent="0.25"/>
    <row r="493" ht="32.25" hidden="1" customHeight="1" x14ac:dyDescent="0.25"/>
    <row r="494" ht="32.25" hidden="1" customHeight="1" x14ac:dyDescent="0.25"/>
    <row r="495" ht="32.25" hidden="1" customHeight="1" x14ac:dyDescent="0.25"/>
    <row r="496" ht="32.25" hidden="1" customHeight="1" x14ac:dyDescent="0.25"/>
    <row r="497" ht="32.25" hidden="1" customHeight="1" x14ac:dyDescent="0.25"/>
    <row r="498" ht="32.25" hidden="1" customHeight="1" x14ac:dyDescent="0.25"/>
    <row r="499" ht="32.25" hidden="1" customHeight="1" x14ac:dyDescent="0.25"/>
    <row r="500" ht="32.25" hidden="1" customHeight="1" x14ac:dyDescent="0.25"/>
    <row r="501" ht="32.25" hidden="1" customHeight="1" x14ac:dyDescent="0.25"/>
    <row r="502" ht="32.25" hidden="1" customHeight="1" x14ac:dyDescent="0.25"/>
    <row r="503" ht="32.25" hidden="1" customHeight="1" x14ac:dyDescent="0.25"/>
    <row r="504" ht="32.25" hidden="1" customHeight="1" x14ac:dyDescent="0.25"/>
    <row r="505" ht="32.25" hidden="1" customHeight="1" x14ac:dyDescent="0.25"/>
    <row r="506" ht="32.25" hidden="1" customHeight="1" x14ac:dyDescent="0.25"/>
    <row r="507" ht="32.25" hidden="1" customHeight="1" x14ac:dyDescent="0.25"/>
    <row r="508" ht="32.25" hidden="1" customHeight="1" x14ac:dyDescent="0.25"/>
    <row r="509" ht="32.25" hidden="1" customHeight="1" x14ac:dyDescent="0.25"/>
    <row r="510" ht="32.25" hidden="1" customHeight="1" x14ac:dyDescent="0.25"/>
    <row r="511" ht="32.25" hidden="1" customHeight="1" x14ac:dyDescent="0.25"/>
    <row r="512" ht="32.25" hidden="1" customHeight="1" x14ac:dyDescent="0.25"/>
    <row r="513" ht="32.25" hidden="1" customHeight="1" x14ac:dyDescent="0.25"/>
    <row r="514" ht="32.25" hidden="1" customHeight="1" x14ac:dyDescent="0.25"/>
    <row r="515" ht="32.25" hidden="1" customHeight="1" x14ac:dyDescent="0.25"/>
    <row r="516" ht="32.25" hidden="1" customHeight="1" x14ac:dyDescent="0.25"/>
    <row r="517" ht="32.25" hidden="1" customHeight="1" x14ac:dyDescent="0.25"/>
    <row r="518" ht="32.25" hidden="1" customHeight="1" x14ac:dyDescent="0.25"/>
    <row r="519" ht="32.25" hidden="1" customHeight="1" x14ac:dyDescent="0.25"/>
    <row r="520" ht="32.25" hidden="1" customHeight="1" x14ac:dyDescent="0.25"/>
    <row r="521" ht="32.25" hidden="1" customHeight="1" x14ac:dyDescent="0.25"/>
    <row r="522" ht="32.25" hidden="1" customHeight="1" x14ac:dyDescent="0.25"/>
    <row r="523" ht="32.25" hidden="1" customHeight="1" x14ac:dyDescent="0.25"/>
    <row r="524" ht="32.25" hidden="1" customHeight="1" x14ac:dyDescent="0.25"/>
    <row r="525" ht="32.25" hidden="1" customHeight="1" x14ac:dyDescent="0.25"/>
    <row r="526" ht="32.25" hidden="1" customHeight="1" x14ac:dyDescent="0.25"/>
    <row r="527" ht="32.25" hidden="1" customHeight="1" x14ac:dyDescent="0.25"/>
    <row r="528" ht="32.25" hidden="1" customHeight="1" x14ac:dyDescent="0.25"/>
    <row r="529" ht="32.25" hidden="1" customHeight="1" x14ac:dyDescent="0.25"/>
    <row r="530" ht="32.25" hidden="1" customHeight="1" x14ac:dyDescent="0.25"/>
    <row r="531" ht="32.25" hidden="1" customHeight="1" x14ac:dyDescent="0.25"/>
    <row r="532" ht="32.25" hidden="1" customHeight="1" x14ac:dyDescent="0.25"/>
    <row r="533" ht="32.25" hidden="1" customHeight="1" x14ac:dyDescent="0.25"/>
    <row r="534" ht="32.25" hidden="1" customHeight="1" x14ac:dyDescent="0.25"/>
    <row r="535" ht="32.25" hidden="1" customHeight="1" x14ac:dyDescent="0.25"/>
    <row r="536" ht="32.25" hidden="1" customHeight="1" x14ac:dyDescent="0.25"/>
    <row r="537" ht="32.25" hidden="1" customHeight="1" x14ac:dyDescent="0.25"/>
    <row r="538" ht="32.25" hidden="1" customHeight="1" x14ac:dyDescent="0.25"/>
    <row r="539" ht="32.25" hidden="1" customHeight="1" x14ac:dyDescent="0.25"/>
    <row r="540" ht="32.25" hidden="1" customHeight="1" x14ac:dyDescent="0.25"/>
    <row r="541" ht="32.25" hidden="1" customHeight="1" x14ac:dyDescent="0.25"/>
    <row r="542" ht="32.25" hidden="1" customHeight="1" x14ac:dyDescent="0.25"/>
    <row r="543" ht="32.25" hidden="1" customHeight="1" x14ac:dyDescent="0.25"/>
    <row r="544" ht="32.25" hidden="1" customHeight="1" x14ac:dyDescent="0.25"/>
    <row r="545" ht="32.25" hidden="1" customHeight="1" x14ac:dyDescent="0.25"/>
    <row r="546" ht="32.25" hidden="1" customHeight="1" x14ac:dyDescent="0.25"/>
    <row r="547" ht="32.25" hidden="1" customHeight="1" x14ac:dyDescent="0.25"/>
    <row r="548" ht="32.25" hidden="1" customHeight="1" x14ac:dyDescent="0.25"/>
    <row r="549" ht="32.25" hidden="1" customHeight="1" x14ac:dyDescent="0.25"/>
    <row r="550" ht="32.25" hidden="1" customHeight="1" x14ac:dyDescent="0.25"/>
    <row r="551" ht="32.25" hidden="1" customHeight="1" x14ac:dyDescent="0.25"/>
    <row r="552" ht="32.25" hidden="1" customHeight="1" x14ac:dyDescent="0.25"/>
    <row r="553" ht="32.25" hidden="1" customHeight="1" x14ac:dyDescent="0.25"/>
    <row r="554" ht="32.25" hidden="1" customHeight="1" x14ac:dyDescent="0.25"/>
    <row r="555" ht="32.25" hidden="1" customHeight="1" x14ac:dyDescent="0.25"/>
    <row r="556" ht="32.25" hidden="1" customHeight="1" x14ac:dyDescent="0.25"/>
    <row r="557" ht="32.25" hidden="1" customHeight="1" x14ac:dyDescent="0.25"/>
    <row r="558" ht="32.25" hidden="1" customHeight="1" x14ac:dyDescent="0.25"/>
    <row r="559" ht="32.25" hidden="1" customHeight="1" x14ac:dyDescent="0.25"/>
    <row r="560" ht="32.25" hidden="1" customHeight="1" x14ac:dyDescent="0.25"/>
    <row r="561" ht="32.25" hidden="1" customHeight="1" x14ac:dyDescent="0.25"/>
    <row r="562" ht="32.25" hidden="1" customHeight="1" x14ac:dyDescent="0.25"/>
    <row r="563" ht="32.25" hidden="1" customHeight="1" x14ac:dyDescent="0.25"/>
    <row r="564" ht="32.25" hidden="1" customHeight="1" x14ac:dyDescent="0.25"/>
    <row r="565" ht="32.25" hidden="1" customHeight="1" x14ac:dyDescent="0.25"/>
    <row r="566" ht="32.25" hidden="1" customHeight="1" x14ac:dyDescent="0.25"/>
    <row r="567" ht="32.25" hidden="1" customHeight="1" x14ac:dyDescent="0.25"/>
    <row r="568" ht="32.25" hidden="1" customHeight="1" x14ac:dyDescent="0.25"/>
    <row r="569" ht="32.25" hidden="1" customHeight="1" x14ac:dyDescent="0.25"/>
    <row r="570" ht="32.25" hidden="1" customHeight="1" x14ac:dyDescent="0.25"/>
    <row r="571" ht="32.25" hidden="1" customHeight="1" x14ac:dyDescent="0.25"/>
    <row r="572" ht="32.25" hidden="1" customHeight="1" x14ac:dyDescent="0.25"/>
    <row r="573" ht="32.25" hidden="1" customHeight="1" x14ac:dyDescent="0.25"/>
    <row r="574" ht="32.25" hidden="1" customHeight="1" x14ac:dyDescent="0.25"/>
    <row r="575" ht="32.25" hidden="1" customHeight="1" x14ac:dyDescent="0.25"/>
    <row r="576" ht="32.25" hidden="1" customHeight="1" x14ac:dyDescent="0.25"/>
    <row r="577" ht="32.25" hidden="1" customHeight="1" x14ac:dyDescent="0.25"/>
    <row r="578" ht="32.25" hidden="1" customHeight="1" x14ac:dyDescent="0.25"/>
    <row r="579" ht="32.25" hidden="1" customHeight="1" x14ac:dyDescent="0.25"/>
    <row r="580" ht="32.25" hidden="1" customHeight="1" x14ac:dyDescent="0.25"/>
    <row r="581" ht="32.25" hidden="1" customHeight="1" x14ac:dyDescent="0.25"/>
    <row r="582" ht="32.25" hidden="1" customHeight="1" x14ac:dyDescent="0.25"/>
    <row r="583" ht="32.25" hidden="1" customHeight="1" x14ac:dyDescent="0.25"/>
    <row r="584" ht="32.25" hidden="1" customHeight="1" x14ac:dyDescent="0.25"/>
    <row r="585" ht="32.25" hidden="1" customHeight="1" x14ac:dyDescent="0.25"/>
    <row r="586" ht="32.25" hidden="1" customHeight="1" x14ac:dyDescent="0.25"/>
    <row r="587" ht="32.25" hidden="1" customHeight="1" x14ac:dyDescent="0.25"/>
    <row r="588" ht="32.25" hidden="1" customHeight="1" x14ac:dyDescent="0.25"/>
    <row r="589" ht="32.25" hidden="1" customHeight="1" x14ac:dyDescent="0.25"/>
    <row r="590" ht="32.25" hidden="1" customHeight="1" x14ac:dyDescent="0.25"/>
    <row r="591" ht="32.25" hidden="1" customHeight="1" x14ac:dyDescent="0.25"/>
    <row r="592" ht="32.25" hidden="1" customHeight="1" x14ac:dyDescent="0.25"/>
    <row r="593" ht="32.25" hidden="1" customHeight="1" x14ac:dyDescent="0.25"/>
    <row r="594" ht="32.25" hidden="1" customHeight="1" x14ac:dyDescent="0.25"/>
    <row r="595" ht="32.25" hidden="1" customHeight="1" x14ac:dyDescent="0.25"/>
    <row r="596" ht="32.25" hidden="1" customHeight="1" x14ac:dyDescent="0.25"/>
    <row r="597" ht="32.25" hidden="1" customHeight="1" x14ac:dyDescent="0.25"/>
    <row r="598" ht="32.25" hidden="1" customHeight="1" x14ac:dyDescent="0.25"/>
    <row r="599" ht="32.25" hidden="1" customHeight="1" x14ac:dyDescent="0.25"/>
    <row r="600" ht="32.25" hidden="1" customHeight="1" x14ac:dyDescent="0.25"/>
    <row r="601" ht="32.25" hidden="1" customHeight="1" x14ac:dyDescent="0.25"/>
    <row r="602" ht="32.25" hidden="1" customHeight="1" x14ac:dyDescent="0.25"/>
    <row r="603" ht="32.25" hidden="1" customHeight="1" x14ac:dyDescent="0.25"/>
    <row r="604" ht="32.25" hidden="1" customHeight="1" x14ac:dyDescent="0.25"/>
    <row r="605" ht="32.25" hidden="1" customHeight="1" x14ac:dyDescent="0.25"/>
    <row r="606" ht="32.25" hidden="1" customHeight="1" x14ac:dyDescent="0.25"/>
    <row r="607" ht="32.25" hidden="1" customHeight="1" x14ac:dyDescent="0.25"/>
    <row r="608" ht="32.25" hidden="1" customHeight="1" x14ac:dyDescent="0.25"/>
    <row r="609" ht="32.25" hidden="1" customHeight="1" x14ac:dyDescent="0.25"/>
    <row r="610" ht="32.25" hidden="1" customHeight="1" x14ac:dyDescent="0.25"/>
    <row r="611" ht="32.25" hidden="1" customHeight="1" x14ac:dyDescent="0.25"/>
    <row r="612" ht="32.25" hidden="1" customHeight="1" x14ac:dyDescent="0.25"/>
    <row r="613" ht="32.25" hidden="1" customHeight="1" x14ac:dyDescent="0.25"/>
    <row r="614" ht="32.25" hidden="1" customHeight="1" x14ac:dyDescent="0.25"/>
    <row r="615" ht="32.25" hidden="1" customHeight="1" x14ac:dyDescent="0.25"/>
    <row r="616" ht="32.25" hidden="1" customHeight="1" x14ac:dyDescent="0.25"/>
    <row r="617" ht="32.25" hidden="1" customHeight="1" x14ac:dyDescent="0.25"/>
    <row r="618" ht="32.25" hidden="1" customHeight="1" x14ac:dyDescent="0.25"/>
    <row r="619" ht="32.25" hidden="1" customHeight="1" x14ac:dyDescent="0.25"/>
    <row r="620" ht="32.25" hidden="1" customHeight="1" x14ac:dyDescent="0.25"/>
    <row r="621" ht="32.25" hidden="1" customHeight="1" x14ac:dyDescent="0.25"/>
    <row r="622" ht="32.25" hidden="1" customHeight="1" x14ac:dyDescent="0.25"/>
    <row r="623" ht="32.25" hidden="1" customHeight="1" x14ac:dyDescent="0.25"/>
    <row r="624" ht="32.25" hidden="1" customHeight="1" x14ac:dyDescent="0.25"/>
    <row r="625" ht="32.25" hidden="1" customHeight="1" x14ac:dyDescent="0.25"/>
    <row r="626" ht="32.25" hidden="1" customHeight="1" x14ac:dyDescent="0.25"/>
    <row r="627" ht="32.25" hidden="1" customHeight="1" x14ac:dyDescent="0.25"/>
    <row r="628" ht="32.25" hidden="1" customHeight="1" x14ac:dyDescent="0.25"/>
    <row r="629" ht="32.25" hidden="1" customHeight="1" x14ac:dyDescent="0.25"/>
    <row r="630" ht="32.25" hidden="1" customHeight="1" x14ac:dyDescent="0.25"/>
    <row r="631" ht="32.25" hidden="1" customHeight="1" x14ac:dyDescent="0.25"/>
    <row r="632" ht="32.25" hidden="1" customHeight="1" x14ac:dyDescent="0.25"/>
    <row r="633" ht="32.25" hidden="1" customHeight="1" x14ac:dyDescent="0.25"/>
    <row r="634" ht="32.25" hidden="1" customHeight="1" x14ac:dyDescent="0.25"/>
    <row r="635" ht="32.25" hidden="1" customHeight="1" x14ac:dyDescent="0.25"/>
    <row r="636" ht="32.25" hidden="1" customHeight="1" x14ac:dyDescent="0.25"/>
    <row r="637" ht="32.25" hidden="1" customHeight="1" x14ac:dyDescent="0.25"/>
    <row r="638" ht="32.25" hidden="1" customHeight="1" x14ac:dyDescent="0.25"/>
    <row r="639" ht="32.25" hidden="1" customHeight="1" x14ac:dyDescent="0.25"/>
    <row r="640" ht="32.25" hidden="1" customHeight="1" x14ac:dyDescent="0.25"/>
    <row r="641" ht="32.25" hidden="1" customHeight="1" x14ac:dyDescent="0.25"/>
    <row r="642" ht="32.25" hidden="1" customHeight="1" x14ac:dyDescent="0.25"/>
    <row r="643" ht="32.25" hidden="1" customHeight="1" x14ac:dyDescent="0.25"/>
    <row r="644" ht="32.25" hidden="1" customHeight="1" x14ac:dyDescent="0.25"/>
    <row r="645" ht="32.25" hidden="1" customHeight="1" x14ac:dyDescent="0.25"/>
    <row r="646" ht="32.25" hidden="1" customHeight="1" x14ac:dyDescent="0.25"/>
    <row r="647" ht="32.25" hidden="1" customHeight="1" x14ac:dyDescent="0.25"/>
    <row r="648" ht="32.25" hidden="1" customHeight="1" x14ac:dyDescent="0.25"/>
    <row r="649" ht="32.25" hidden="1" customHeight="1" x14ac:dyDescent="0.25"/>
    <row r="650" ht="32.25" hidden="1" customHeight="1" x14ac:dyDescent="0.25"/>
    <row r="651" ht="32.25" hidden="1" customHeight="1" x14ac:dyDescent="0.25"/>
    <row r="652" ht="32.25" hidden="1" customHeight="1" x14ac:dyDescent="0.25"/>
    <row r="653" ht="32.25" hidden="1" customHeight="1" x14ac:dyDescent="0.25"/>
    <row r="654" ht="32.25" hidden="1" customHeight="1" x14ac:dyDescent="0.25"/>
    <row r="655" ht="32.25" hidden="1" customHeight="1" x14ac:dyDescent="0.25"/>
    <row r="656" ht="32.25" hidden="1" customHeight="1" x14ac:dyDescent="0.25"/>
    <row r="657" ht="32.25" hidden="1" customHeight="1" x14ac:dyDescent="0.25"/>
    <row r="658" ht="32.25" hidden="1" customHeight="1" x14ac:dyDescent="0.25"/>
    <row r="659" ht="32.25" hidden="1" customHeight="1" x14ac:dyDescent="0.25"/>
    <row r="660" ht="32.25" hidden="1" customHeight="1" x14ac:dyDescent="0.25"/>
    <row r="661" ht="32.25" hidden="1" customHeight="1" x14ac:dyDescent="0.25"/>
    <row r="662" ht="32.25" hidden="1" customHeight="1" x14ac:dyDescent="0.25"/>
    <row r="663" ht="32.25" hidden="1" customHeight="1" x14ac:dyDescent="0.25"/>
    <row r="664" ht="32.25" hidden="1" customHeight="1" x14ac:dyDescent="0.25"/>
    <row r="665" ht="32.25" hidden="1" customHeight="1" x14ac:dyDescent="0.25"/>
    <row r="666" ht="32.25" hidden="1" customHeight="1" x14ac:dyDescent="0.25"/>
    <row r="667" ht="32.25" hidden="1" customHeight="1" x14ac:dyDescent="0.25"/>
    <row r="668" ht="32.25" hidden="1" customHeight="1" x14ac:dyDescent="0.25"/>
    <row r="669" ht="32.25" hidden="1" customHeight="1" x14ac:dyDescent="0.25"/>
    <row r="670" ht="32.25" hidden="1" customHeight="1" x14ac:dyDescent="0.25"/>
    <row r="671" ht="32.25" hidden="1" customHeight="1" x14ac:dyDescent="0.25"/>
    <row r="672" ht="32.25" hidden="1" customHeight="1" x14ac:dyDescent="0.25"/>
    <row r="673" ht="32.25" hidden="1" customHeight="1" x14ac:dyDescent="0.25"/>
    <row r="674" ht="32.25" hidden="1" customHeight="1" x14ac:dyDescent="0.25"/>
    <row r="675" ht="32.25" hidden="1" customHeight="1" x14ac:dyDescent="0.25"/>
    <row r="676" ht="32.25" hidden="1" customHeight="1" x14ac:dyDescent="0.25"/>
    <row r="677" ht="32.25" hidden="1" customHeight="1" x14ac:dyDescent="0.25"/>
    <row r="678" ht="32.25" hidden="1" customHeight="1" x14ac:dyDescent="0.25"/>
    <row r="679" ht="32.25" hidden="1" customHeight="1" x14ac:dyDescent="0.25"/>
    <row r="680" ht="32.25" hidden="1" customHeight="1" x14ac:dyDescent="0.25"/>
    <row r="681" ht="32.25" hidden="1" customHeight="1" x14ac:dyDescent="0.25"/>
    <row r="682" ht="32.25" hidden="1" customHeight="1" x14ac:dyDescent="0.25"/>
    <row r="683" ht="32.25" hidden="1" customHeight="1" x14ac:dyDescent="0.25"/>
    <row r="684" ht="32.25" hidden="1" customHeight="1" x14ac:dyDescent="0.25"/>
    <row r="685" ht="32.25" hidden="1" customHeight="1" x14ac:dyDescent="0.25"/>
    <row r="686" ht="32.25" hidden="1" customHeight="1" x14ac:dyDescent="0.25"/>
    <row r="687" ht="32.25" hidden="1" customHeight="1" x14ac:dyDescent="0.25"/>
    <row r="688" ht="32.25" hidden="1" customHeight="1" x14ac:dyDescent="0.25"/>
    <row r="689" ht="32.25" hidden="1" customHeight="1" x14ac:dyDescent="0.25"/>
    <row r="690" ht="32.25" hidden="1" customHeight="1" x14ac:dyDescent="0.25"/>
    <row r="691" ht="32.25" hidden="1" customHeight="1" x14ac:dyDescent="0.25"/>
    <row r="692" ht="32.25" hidden="1" customHeight="1" x14ac:dyDescent="0.25"/>
    <row r="693" ht="32.25" hidden="1" customHeight="1" x14ac:dyDescent="0.25"/>
    <row r="694" ht="32.25" hidden="1" customHeight="1" x14ac:dyDescent="0.25"/>
    <row r="695" ht="32.25" hidden="1" customHeight="1" x14ac:dyDescent="0.25"/>
    <row r="696" ht="32.25" hidden="1" customHeight="1" x14ac:dyDescent="0.25"/>
    <row r="697" ht="32.25" hidden="1" customHeight="1" x14ac:dyDescent="0.25"/>
    <row r="698" ht="32.25" hidden="1" customHeight="1" x14ac:dyDescent="0.25"/>
    <row r="699" ht="32.25" hidden="1" customHeight="1" x14ac:dyDescent="0.25"/>
    <row r="700" ht="32.25" hidden="1" customHeight="1" x14ac:dyDescent="0.25"/>
    <row r="701" ht="32.25" hidden="1" customHeight="1" x14ac:dyDescent="0.25"/>
    <row r="702" ht="32.25" hidden="1" customHeight="1" x14ac:dyDescent="0.25"/>
    <row r="703" ht="32.25" hidden="1" customHeight="1" x14ac:dyDescent="0.25"/>
    <row r="704" ht="32.25" hidden="1" customHeight="1" x14ac:dyDescent="0.25"/>
    <row r="705" ht="32.25" hidden="1" customHeight="1" x14ac:dyDescent="0.25"/>
    <row r="706" ht="32.25" hidden="1" customHeight="1" x14ac:dyDescent="0.25"/>
    <row r="707" ht="32.25" hidden="1" customHeight="1" x14ac:dyDescent="0.25"/>
    <row r="708" ht="32.25" hidden="1" customHeight="1" x14ac:dyDescent="0.25"/>
    <row r="709" ht="32.25" hidden="1" customHeight="1" x14ac:dyDescent="0.25"/>
    <row r="710" ht="32.25" hidden="1" customHeight="1" x14ac:dyDescent="0.25"/>
    <row r="711" ht="32.25" hidden="1" customHeight="1" x14ac:dyDescent="0.25"/>
    <row r="712" ht="32.25" hidden="1" customHeight="1" x14ac:dyDescent="0.25"/>
    <row r="713" ht="32.25" hidden="1" customHeight="1" x14ac:dyDescent="0.25"/>
    <row r="714" ht="32.25" hidden="1" customHeight="1" x14ac:dyDescent="0.25"/>
    <row r="715" ht="32.25" hidden="1" customHeight="1" x14ac:dyDescent="0.25"/>
    <row r="716" ht="32.25" hidden="1" customHeight="1" x14ac:dyDescent="0.25"/>
    <row r="717" ht="32.25" hidden="1" customHeight="1" x14ac:dyDescent="0.25"/>
    <row r="718" ht="32.25" hidden="1" customHeight="1" x14ac:dyDescent="0.25"/>
    <row r="719" ht="32.25" hidden="1" customHeight="1" x14ac:dyDescent="0.25"/>
    <row r="720" ht="32.25" hidden="1" customHeight="1" x14ac:dyDescent="0.25"/>
    <row r="721" ht="32.25" hidden="1" customHeight="1" x14ac:dyDescent="0.25"/>
    <row r="722" ht="32.25" hidden="1" customHeight="1" x14ac:dyDescent="0.25"/>
    <row r="723" ht="32.25" hidden="1" customHeight="1" x14ac:dyDescent="0.25"/>
    <row r="724" ht="32.25" hidden="1" customHeight="1" x14ac:dyDescent="0.25"/>
    <row r="725" ht="32.25" hidden="1" customHeight="1" x14ac:dyDescent="0.25"/>
    <row r="726" ht="32.25" hidden="1" customHeight="1" x14ac:dyDescent="0.25"/>
    <row r="727" ht="32.25" hidden="1" customHeight="1" x14ac:dyDescent="0.25"/>
    <row r="728" ht="32.25" hidden="1" customHeight="1" x14ac:dyDescent="0.25"/>
    <row r="729" ht="32.25" hidden="1" customHeight="1" x14ac:dyDescent="0.25"/>
    <row r="730" ht="32.25" hidden="1" customHeight="1" x14ac:dyDescent="0.25"/>
    <row r="731" ht="32.25" hidden="1" customHeight="1" x14ac:dyDescent="0.25"/>
    <row r="732" ht="32.25" hidden="1" customHeight="1" x14ac:dyDescent="0.25"/>
    <row r="733" ht="32.25" hidden="1" customHeight="1" x14ac:dyDescent="0.25"/>
    <row r="734" ht="32.25" hidden="1" customHeight="1" x14ac:dyDescent="0.25"/>
    <row r="735" ht="32.25" hidden="1" customHeight="1" x14ac:dyDescent="0.25"/>
    <row r="736" ht="32.25" hidden="1" customHeight="1" x14ac:dyDescent="0.25"/>
    <row r="737" ht="32.25" hidden="1" customHeight="1" x14ac:dyDescent="0.25"/>
    <row r="738" ht="32.25" hidden="1" customHeight="1" x14ac:dyDescent="0.25"/>
    <row r="739" ht="32.25" hidden="1" customHeight="1" x14ac:dyDescent="0.25"/>
    <row r="740" ht="32.25" hidden="1" customHeight="1" x14ac:dyDescent="0.25"/>
    <row r="741" ht="32.25" hidden="1" customHeight="1" x14ac:dyDescent="0.25"/>
    <row r="742" ht="32.25" hidden="1" customHeight="1" x14ac:dyDescent="0.25"/>
    <row r="743" ht="32.25" hidden="1" customHeight="1" x14ac:dyDescent="0.25"/>
    <row r="744" ht="32.25" hidden="1" customHeight="1" x14ac:dyDescent="0.25"/>
    <row r="745" ht="32.25" hidden="1" customHeight="1" x14ac:dyDescent="0.25"/>
    <row r="746" ht="32.25" hidden="1" customHeight="1" x14ac:dyDescent="0.25"/>
    <row r="747" ht="32.25" hidden="1" customHeight="1" x14ac:dyDescent="0.25"/>
    <row r="748" ht="32.25" hidden="1" customHeight="1" x14ac:dyDescent="0.25"/>
    <row r="749" ht="32.25" hidden="1" customHeight="1" x14ac:dyDescent="0.25"/>
    <row r="750" ht="32.25" hidden="1" customHeight="1" x14ac:dyDescent="0.25"/>
    <row r="751" ht="32.25" hidden="1" customHeight="1" x14ac:dyDescent="0.25"/>
    <row r="752" ht="32.25" hidden="1" customHeight="1" x14ac:dyDescent="0.25"/>
    <row r="753" ht="32.25" hidden="1" customHeight="1" x14ac:dyDescent="0.25"/>
    <row r="754" ht="32.25" hidden="1" customHeight="1" x14ac:dyDescent="0.25"/>
    <row r="755" ht="32.25" hidden="1" customHeight="1" x14ac:dyDescent="0.25"/>
    <row r="756" ht="32.25" hidden="1" customHeight="1" x14ac:dyDescent="0.25"/>
    <row r="757" ht="32.25" hidden="1" customHeight="1" x14ac:dyDescent="0.25"/>
    <row r="758" ht="32.25" hidden="1" customHeight="1" x14ac:dyDescent="0.25"/>
    <row r="759" ht="32.25" hidden="1" customHeight="1" x14ac:dyDescent="0.25"/>
    <row r="760" ht="32.25" hidden="1" customHeight="1" x14ac:dyDescent="0.25"/>
    <row r="761" ht="32.25" hidden="1" customHeight="1" x14ac:dyDescent="0.25"/>
    <row r="762" ht="32.25" hidden="1" customHeight="1" x14ac:dyDescent="0.25"/>
    <row r="763" ht="32.25" hidden="1" customHeight="1" x14ac:dyDescent="0.25"/>
    <row r="764" ht="32.25" hidden="1" customHeight="1" x14ac:dyDescent="0.25"/>
    <row r="765" ht="32.25" hidden="1" customHeight="1" x14ac:dyDescent="0.25"/>
    <row r="766" ht="32.25" hidden="1" customHeight="1" x14ac:dyDescent="0.25"/>
    <row r="767" ht="32.25" hidden="1" customHeight="1" x14ac:dyDescent="0.25"/>
    <row r="768" ht="32.25" hidden="1" customHeight="1" x14ac:dyDescent="0.25"/>
    <row r="769" ht="32.25" hidden="1" customHeight="1" x14ac:dyDescent="0.25"/>
    <row r="770" ht="32.25" hidden="1" customHeight="1" x14ac:dyDescent="0.25"/>
    <row r="771" ht="32.25" hidden="1" customHeight="1" x14ac:dyDescent="0.25"/>
    <row r="772" ht="32.25" hidden="1" customHeight="1" x14ac:dyDescent="0.25"/>
    <row r="773" ht="32.25" hidden="1" customHeight="1" x14ac:dyDescent="0.25"/>
    <row r="774" ht="32.25" hidden="1" customHeight="1" x14ac:dyDescent="0.25"/>
    <row r="775" ht="32.25" hidden="1" customHeight="1" x14ac:dyDescent="0.25"/>
    <row r="776" ht="32.25" hidden="1" customHeight="1" x14ac:dyDescent="0.25"/>
    <row r="777" ht="32.25" hidden="1" customHeight="1" x14ac:dyDescent="0.25"/>
    <row r="778" ht="32.25" hidden="1" customHeight="1" x14ac:dyDescent="0.25"/>
    <row r="779" ht="32.25" hidden="1" customHeight="1" x14ac:dyDescent="0.25"/>
    <row r="780" ht="32.25" hidden="1" customHeight="1" x14ac:dyDescent="0.25"/>
    <row r="781" ht="32.25" hidden="1" customHeight="1" x14ac:dyDescent="0.25"/>
    <row r="782" ht="32.25" hidden="1" customHeight="1" x14ac:dyDescent="0.25"/>
    <row r="783" ht="32.25" hidden="1" customHeight="1" x14ac:dyDescent="0.25"/>
    <row r="784" ht="32.25" hidden="1" customHeight="1" x14ac:dyDescent="0.25"/>
    <row r="785" ht="32.25" hidden="1" customHeight="1" x14ac:dyDescent="0.25"/>
    <row r="786" ht="32.25" hidden="1" customHeight="1" x14ac:dyDescent="0.25"/>
    <row r="787" ht="32.25" hidden="1" customHeight="1" x14ac:dyDescent="0.25"/>
    <row r="788" ht="32.25" hidden="1" customHeight="1" x14ac:dyDescent="0.25"/>
    <row r="789" ht="32.25" hidden="1" customHeight="1" x14ac:dyDescent="0.25"/>
    <row r="790" ht="32.25" hidden="1" customHeight="1" x14ac:dyDescent="0.25"/>
    <row r="791" ht="32.25" hidden="1" customHeight="1" x14ac:dyDescent="0.25"/>
    <row r="792" ht="32.25" hidden="1" customHeight="1" x14ac:dyDescent="0.25"/>
    <row r="793" ht="32.25" hidden="1" customHeight="1" x14ac:dyDescent="0.25"/>
    <row r="794" ht="32.25" hidden="1" customHeight="1" x14ac:dyDescent="0.25"/>
    <row r="795" ht="32.25" hidden="1" customHeight="1" x14ac:dyDescent="0.25"/>
    <row r="796" ht="32.25" hidden="1" customHeight="1" x14ac:dyDescent="0.25"/>
    <row r="797" ht="32.25" hidden="1" customHeight="1" x14ac:dyDescent="0.25"/>
    <row r="798" ht="32.25" hidden="1" customHeight="1" x14ac:dyDescent="0.25"/>
    <row r="799" ht="32.25" hidden="1" customHeight="1" x14ac:dyDescent="0.25"/>
    <row r="800" ht="32.25" hidden="1" customHeight="1" x14ac:dyDescent="0.25"/>
    <row r="801" ht="32.25" hidden="1" customHeight="1" x14ac:dyDescent="0.25"/>
    <row r="802" ht="32.25" hidden="1" customHeight="1" x14ac:dyDescent="0.25"/>
    <row r="803" ht="32.25" hidden="1" customHeight="1" x14ac:dyDescent="0.25"/>
    <row r="804" ht="32.25" hidden="1" customHeight="1" x14ac:dyDescent="0.25"/>
    <row r="805" ht="32.25" hidden="1" customHeight="1" x14ac:dyDescent="0.25"/>
    <row r="806" ht="32.25" hidden="1" customHeight="1" x14ac:dyDescent="0.25"/>
    <row r="807" ht="32.25" hidden="1" customHeight="1" x14ac:dyDescent="0.25"/>
    <row r="808" ht="32.25" hidden="1" customHeight="1" x14ac:dyDescent="0.25"/>
    <row r="809" ht="32.25" hidden="1" customHeight="1" x14ac:dyDescent="0.25"/>
    <row r="810" ht="32.25" hidden="1" customHeight="1" x14ac:dyDescent="0.25"/>
    <row r="811" ht="32.25" hidden="1" customHeight="1" x14ac:dyDescent="0.25"/>
    <row r="812" ht="32.25" hidden="1" customHeight="1" x14ac:dyDescent="0.25"/>
    <row r="813" ht="32.25" hidden="1" customHeight="1" x14ac:dyDescent="0.25"/>
    <row r="814" ht="32.25" hidden="1" customHeight="1" x14ac:dyDescent="0.25"/>
    <row r="815" ht="32.25" hidden="1" customHeight="1" x14ac:dyDescent="0.25"/>
    <row r="816" ht="32.25" hidden="1" customHeight="1" x14ac:dyDescent="0.25"/>
    <row r="817" ht="32.25" hidden="1" customHeight="1" x14ac:dyDescent="0.25"/>
    <row r="818" ht="32.25" hidden="1" customHeight="1" x14ac:dyDescent="0.25"/>
    <row r="819" ht="32.25" hidden="1" customHeight="1" x14ac:dyDescent="0.25"/>
    <row r="820" ht="32.25" hidden="1" customHeight="1" x14ac:dyDescent="0.25"/>
    <row r="821" ht="32.25" hidden="1" customHeight="1" x14ac:dyDescent="0.25"/>
    <row r="822" ht="32.25" hidden="1" customHeight="1" x14ac:dyDescent="0.25"/>
    <row r="823" ht="32.25" hidden="1" customHeight="1" x14ac:dyDescent="0.25"/>
    <row r="824" ht="32.25" hidden="1" customHeight="1" x14ac:dyDescent="0.25"/>
    <row r="825" ht="32.25" hidden="1" customHeight="1" x14ac:dyDescent="0.25"/>
    <row r="826" ht="32.25" hidden="1" customHeight="1" x14ac:dyDescent="0.25"/>
    <row r="827" ht="32.25" hidden="1" customHeight="1" x14ac:dyDescent="0.25"/>
    <row r="828" ht="32.25" hidden="1" customHeight="1" x14ac:dyDescent="0.25"/>
    <row r="829" ht="32.25" hidden="1" customHeight="1" x14ac:dyDescent="0.25"/>
    <row r="830" ht="32.25" hidden="1" customHeight="1" x14ac:dyDescent="0.25"/>
    <row r="831" ht="32.25" hidden="1" customHeight="1" x14ac:dyDescent="0.25"/>
    <row r="832" ht="32.25" hidden="1" customHeight="1" x14ac:dyDescent="0.25"/>
    <row r="833" ht="32.25" hidden="1" customHeight="1" x14ac:dyDescent="0.25"/>
    <row r="834" ht="32.25" hidden="1" customHeight="1" x14ac:dyDescent="0.25"/>
    <row r="835" ht="32.25" hidden="1" customHeight="1" x14ac:dyDescent="0.25"/>
    <row r="836" ht="32.25" hidden="1" customHeight="1" x14ac:dyDescent="0.25"/>
    <row r="837" ht="32.25" hidden="1" customHeight="1" x14ac:dyDescent="0.25"/>
    <row r="838" ht="32.25" hidden="1" customHeight="1" x14ac:dyDescent="0.25"/>
    <row r="839" ht="32.25" hidden="1" customHeight="1" x14ac:dyDescent="0.25"/>
    <row r="840" ht="32.25" hidden="1" customHeight="1" x14ac:dyDescent="0.25"/>
    <row r="841" ht="32.25" hidden="1" customHeight="1" x14ac:dyDescent="0.25"/>
    <row r="842" ht="32.25" hidden="1" customHeight="1" x14ac:dyDescent="0.25"/>
    <row r="843" ht="32.25" hidden="1" customHeight="1" x14ac:dyDescent="0.25"/>
    <row r="844" ht="32.25" hidden="1" customHeight="1" x14ac:dyDescent="0.25"/>
    <row r="845" ht="32.25" hidden="1" customHeight="1" x14ac:dyDescent="0.25"/>
    <row r="846" ht="32.25" hidden="1" customHeight="1" x14ac:dyDescent="0.25"/>
    <row r="847" ht="32.25" hidden="1" customHeight="1" x14ac:dyDescent="0.25"/>
    <row r="848" ht="32.25" hidden="1" customHeight="1" x14ac:dyDescent="0.25"/>
    <row r="849" ht="32.25" hidden="1" customHeight="1" x14ac:dyDescent="0.25"/>
    <row r="850" ht="32.25" hidden="1" customHeight="1" x14ac:dyDescent="0.25"/>
    <row r="851" ht="32.25" hidden="1" customHeight="1" x14ac:dyDescent="0.25"/>
    <row r="852" ht="32.25" hidden="1" customHeight="1" x14ac:dyDescent="0.25"/>
    <row r="853" ht="32.25" hidden="1" customHeight="1" x14ac:dyDescent="0.25"/>
    <row r="854" ht="32.25" hidden="1" customHeight="1" x14ac:dyDescent="0.25"/>
    <row r="855" ht="32.25" hidden="1" customHeight="1" x14ac:dyDescent="0.25"/>
    <row r="856" ht="32.25" hidden="1" customHeight="1" x14ac:dyDescent="0.25"/>
    <row r="857" ht="32.25" hidden="1" customHeight="1" x14ac:dyDescent="0.25"/>
    <row r="858" ht="32.25" hidden="1" customHeight="1" x14ac:dyDescent="0.25"/>
    <row r="859" ht="32.25" hidden="1" customHeight="1" x14ac:dyDescent="0.25"/>
    <row r="860" ht="32.25" hidden="1" customHeight="1" x14ac:dyDescent="0.25"/>
    <row r="861" ht="32.25" hidden="1" customHeight="1" x14ac:dyDescent="0.25"/>
    <row r="862" ht="32.25" hidden="1" customHeight="1" x14ac:dyDescent="0.25"/>
    <row r="863" ht="32.25" hidden="1" customHeight="1" x14ac:dyDescent="0.25"/>
    <row r="864" ht="32.25" hidden="1" customHeight="1" x14ac:dyDescent="0.25"/>
    <row r="865" ht="32.25" hidden="1" customHeight="1" x14ac:dyDescent="0.25"/>
    <row r="866" ht="32.25" hidden="1" customHeight="1" x14ac:dyDescent="0.25"/>
    <row r="867" ht="32.25" hidden="1" customHeight="1" x14ac:dyDescent="0.25"/>
    <row r="868" ht="32.25" hidden="1" customHeight="1" x14ac:dyDescent="0.25"/>
    <row r="869" ht="32.25" hidden="1" customHeight="1" x14ac:dyDescent="0.25"/>
    <row r="870" ht="32.25" hidden="1" customHeight="1" x14ac:dyDescent="0.25"/>
    <row r="871" ht="32.25" hidden="1" customHeight="1" x14ac:dyDescent="0.25"/>
    <row r="872" ht="32.25" hidden="1" customHeight="1" x14ac:dyDescent="0.25"/>
    <row r="873" ht="32.25" hidden="1" customHeight="1" x14ac:dyDescent="0.25"/>
    <row r="874" ht="32.25" hidden="1" customHeight="1" x14ac:dyDescent="0.25"/>
    <row r="875" ht="32.25" hidden="1" customHeight="1" x14ac:dyDescent="0.25"/>
    <row r="876" ht="32.25" hidden="1" customHeight="1" x14ac:dyDescent="0.25"/>
    <row r="877" ht="32.25" hidden="1" customHeight="1" x14ac:dyDescent="0.25"/>
    <row r="878" ht="32.25" hidden="1" customHeight="1" x14ac:dyDescent="0.25"/>
    <row r="879" ht="32.25" hidden="1" customHeight="1" x14ac:dyDescent="0.25"/>
    <row r="880" ht="32.25" hidden="1" customHeight="1" x14ac:dyDescent="0.25"/>
    <row r="881" ht="32.25" hidden="1" customHeight="1" x14ac:dyDescent="0.25"/>
    <row r="882" ht="32.25" hidden="1" customHeight="1" x14ac:dyDescent="0.25"/>
    <row r="883" ht="32.25" hidden="1" customHeight="1" x14ac:dyDescent="0.25"/>
    <row r="884" ht="32.25" hidden="1" customHeight="1" x14ac:dyDescent="0.25"/>
    <row r="885" ht="32.25" hidden="1" customHeight="1" x14ac:dyDescent="0.25"/>
    <row r="886" ht="32.25" hidden="1" customHeight="1" x14ac:dyDescent="0.25"/>
    <row r="887" ht="32.25" hidden="1" customHeight="1" x14ac:dyDescent="0.25"/>
    <row r="888" ht="32.25" hidden="1" customHeight="1" x14ac:dyDescent="0.25"/>
    <row r="889" ht="32.25" hidden="1" customHeight="1" x14ac:dyDescent="0.25"/>
    <row r="890" ht="32.25" hidden="1" customHeight="1" x14ac:dyDescent="0.25"/>
    <row r="891" ht="32.25" hidden="1" customHeight="1" x14ac:dyDescent="0.25"/>
    <row r="892" ht="32.25" hidden="1" customHeight="1" x14ac:dyDescent="0.25"/>
    <row r="893" ht="32.25" hidden="1" customHeight="1" x14ac:dyDescent="0.25"/>
    <row r="894" ht="32.25" hidden="1" customHeight="1" x14ac:dyDescent="0.25"/>
    <row r="895" ht="32.25" hidden="1" customHeight="1" x14ac:dyDescent="0.25"/>
    <row r="896" ht="32.25" hidden="1" customHeight="1" x14ac:dyDescent="0.25"/>
    <row r="897" ht="32.25" hidden="1" customHeight="1" x14ac:dyDescent="0.25"/>
    <row r="898" ht="32.25" hidden="1" customHeight="1" x14ac:dyDescent="0.25"/>
    <row r="899" ht="32.25" hidden="1" customHeight="1" x14ac:dyDescent="0.25"/>
    <row r="900" ht="32.25" hidden="1" customHeight="1" x14ac:dyDescent="0.25"/>
    <row r="901" ht="32.25" hidden="1" customHeight="1" x14ac:dyDescent="0.25"/>
    <row r="902" ht="32.25" hidden="1" customHeight="1" x14ac:dyDescent="0.25"/>
    <row r="903" ht="32.25" hidden="1" customHeight="1" x14ac:dyDescent="0.25"/>
    <row r="904" ht="32.25" hidden="1" customHeight="1" x14ac:dyDescent="0.25"/>
    <row r="905" ht="32.25" hidden="1" customHeight="1" x14ac:dyDescent="0.25"/>
    <row r="906" ht="32.25" hidden="1" customHeight="1" x14ac:dyDescent="0.25"/>
    <row r="907" ht="32.25" hidden="1" customHeight="1" x14ac:dyDescent="0.25"/>
    <row r="908" ht="32.25" hidden="1" customHeight="1" x14ac:dyDescent="0.25"/>
    <row r="909" ht="32.25" hidden="1" customHeight="1" x14ac:dyDescent="0.25"/>
    <row r="910" ht="32.25" hidden="1" customHeight="1" x14ac:dyDescent="0.25"/>
    <row r="911" ht="32.25" hidden="1" customHeight="1" x14ac:dyDescent="0.25"/>
    <row r="912" ht="32.25" hidden="1" customHeight="1" x14ac:dyDescent="0.25"/>
    <row r="913" ht="32.25" hidden="1" customHeight="1" x14ac:dyDescent="0.25"/>
    <row r="914" ht="32.25" hidden="1" customHeight="1" x14ac:dyDescent="0.25"/>
    <row r="915" ht="32.25" hidden="1" customHeight="1" x14ac:dyDescent="0.25"/>
    <row r="916" ht="32.25" hidden="1" customHeight="1" x14ac:dyDescent="0.25"/>
    <row r="917" ht="32.25" hidden="1" customHeight="1" x14ac:dyDescent="0.25"/>
    <row r="918" ht="32.25" hidden="1" customHeight="1" x14ac:dyDescent="0.25"/>
    <row r="919" ht="32.25" hidden="1" customHeight="1" x14ac:dyDescent="0.25"/>
    <row r="920" ht="32.25" hidden="1" customHeight="1" x14ac:dyDescent="0.25"/>
    <row r="921" ht="32.25" hidden="1" customHeight="1" x14ac:dyDescent="0.25"/>
    <row r="922" ht="32.25" hidden="1" customHeight="1" x14ac:dyDescent="0.25"/>
    <row r="923" ht="32.25" hidden="1" customHeight="1" x14ac:dyDescent="0.25"/>
    <row r="924" ht="32.25" hidden="1" customHeight="1" x14ac:dyDescent="0.25"/>
    <row r="925" ht="32.25" hidden="1" customHeight="1" x14ac:dyDescent="0.25"/>
    <row r="926" ht="32.25" hidden="1" customHeight="1" x14ac:dyDescent="0.25"/>
    <row r="927" ht="32.25" hidden="1" customHeight="1" x14ac:dyDescent="0.25"/>
    <row r="928" ht="32.25" hidden="1" customHeight="1" x14ac:dyDescent="0.25"/>
    <row r="929" ht="32.25" hidden="1" customHeight="1" x14ac:dyDescent="0.25"/>
    <row r="930" ht="32.25" hidden="1" customHeight="1" x14ac:dyDescent="0.25"/>
    <row r="931" ht="32.25" hidden="1" customHeight="1" x14ac:dyDescent="0.25"/>
    <row r="932" ht="32.25" hidden="1" customHeight="1" x14ac:dyDescent="0.25"/>
    <row r="933" ht="32.25" hidden="1" customHeight="1" x14ac:dyDescent="0.25"/>
    <row r="934" ht="32.25" hidden="1" customHeight="1" x14ac:dyDescent="0.25"/>
    <row r="935" ht="32.25" hidden="1" customHeight="1" x14ac:dyDescent="0.25"/>
    <row r="936" ht="32.25" hidden="1" customHeight="1" x14ac:dyDescent="0.25"/>
    <row r="937" ht="32.25" hidden="1" customHeight="1" x14ac:dyDescent="0.25"/>
    <row r="938" ht="32.25" hidden="1" customHeight="1" x14ac:dyDescent="0.25"/>
    <row r="939" ht="32.25" hidden="1" customHeight="1" x14ac:dyDescent="0.25"/>
    <row r="940" ht="32.25" hidden="1" customHeight="1" x14ac:dyDescent="0.25"/>
    <row r="941" ht="32.25" hidden="1" customHeight="1" x14ac:dyDescent="0.25"/>
    <row r="942" ht="32.25" hidden="1" customHeight="1" x14ac:dyDescent="0.25"/>
    <row r="943" ht="32.25" hidden="1" customHeight="1" x14ac:dyDescent="0.25"/>
    <row r="944" ht="32.25" hidden="1" customHeight="1" x14ac:dyDescent="0.25"/>
    <row r="945" ht="32.25" hidden="1" customHeight="1" x14ac:dyDescent="0.25"/>
    <row r="946" ht="32.25" hidden="1" customHeight="1" x14ac:dyDescent="0.25"/>
    <row r="947" ht="32.25" hidden="1" customHeight="1" x14ac:dyDescent="0.25"/>
    <row r="948" ht="32.25" hidden="1" customHeight="1" x14ac:dyDescent="0.25"/>
    <row r="949" ht="32.25" hidden="1" customHeight="1" x14ac:dyDescent="0.25"/>
    <row r="950" ht="32.25" hidden="1" customHeight="1" x14ac:dyDescent="0.25"/>
    <row r="951" ht="32.25" hidden="1" customHeight="1" x14ac:dyDescent="0.25"/>
    <row r="952" ht="32.25" hidden="1" customHeight="1" x14ac:dyDescent="0.25"/>
    <row r="953" ht="32.25" hidden="1" customHeight="1" x14ac:dyDescent="0.25"/>
    <row r="954" ht="32.25" hidden="1" customHeight="1" x14ac:dyDescent="0.25"/>
    <row r="955" ht="32.25" hidden="1" customHeight="1" x14ac:dyDescent="0.25"/>
    <row r="956" ht="32.25" hidden="1" customHeight="1" x14ac:dyDescent="0.25"/>
    <row r="957" ht="32.25" hidden="1" customHeight="1" x14ac:dyDescent="0.25"/>
    <row r="958" ht="32.25" hidden="1" customHeight="1" x14ac:dyDescent="0.25"/>
    <row r="959" ht="32.25" hidden="1" customHeight="1" x14ac:dyDescent="0.25"/>
    <row r="960" ht="32.25" hidden="1" customHeight="1" x14ac:dyDescent="0.25"/>
    <row r="961" ht="32.25" hidden="1" customHeight="1" x14ac:dyDescent="0.25"/>
    <row r="962" ht="32.25" hidden="1" customHeight="1" x14ac:dyDescent="0.25"/>
    <row r="963" ht="32.25" hidden="1" customHeight="1" x14ac:dyDescent="0.25"/>
    <row r="964" ht="32.25" hidden="1" customHeight="1" x14ac:dyDescent="0.25"/>
    <row r="965" ht="32.25" hidden="1" customHeight="1" x14ac:dyDescent="0.25"/>
    <row r="966" ht="32.25" hidden="1" customHeight="1" x14ac:dyDescent="0.25"/>
    <row r="967" ht="32.25" hidden="1" customHeight="1" x14ac:dyDescent="0.25"/>
    <row r="968" ht="32.25" hidden="1" customHeight="1" x14ac:dyDescent="0.25"/>
    <row r="969" ht="32.25" hidden="1" customHeight="1" x14ac:dyDescent="0.25"/>
    <row r="970" ht="32.25" hidden="1" customHeight="1" x14ac:dyDescent="0.25"/>
    <row r="971" ht="32.25" hidden="1" customHeight="1" x14ac:dyDescent="0.25"/>
    <row r="972" ht="32.25" hidden="1" customHeight="1" x14ac:dyDescent="0.25"/>
    <row r="973" ht="32.25" hidden="1" customHeight="1" x14ac:dyDescent="0.25"/>
    <row r="974" ht="32.25" hidden="1" customHeight="1" x14ac:dyDescent="0.25"/>
    <row r="975" ht="32.25" hidden="1" customHeight="1" x14ac:dyDescent="0.25"/>
    <row r="976" ht="32.25" hidden="1" customHeight="1" x14ac:dyDescent="0.25"/>
    <row r="977" ht="32.25" hidden="1" customHeight="1" x14ac:dyDescent="0.25"/>
    <row r="978" ht="32.25" hidden="1" customHeight="1" x14ac:dyDescent="0.25"/>
    <row r="979" ht="32.25" hidden="1" customHeight="1" x14ac:dyDescent="0.25"/>
    <row r="980" ht="32.25" hidden="1" customHeight="1" x14ac:dyDescent="0.25"/>
    <row r="981" ht="32.25" hidden="1" customHeight="1" x14ac:dyDescent="0.25"/>
    <row r="982" ht="32.25" hidden="1" customHeight="1" x14ac:dyDescent="0.25"/>
    <row r="983" ht="32.25" hidden="1" customHeight="1" x14ac:dyDescent="0.25"/>
    <row r="984" ht="32.25" hidden="1" customHeight="1" x14ac:dyDescent="0.25"/>
    <row r="985" ht="32.25" hidden="1" customHeight="1" x14ac:dyDescent="0.25"/>
    <row r="986" ht="32.25" hidden="1" customHeight="1" x14ac:dyDescent="0.25"/>
    <row r="987" ht="32.25" hidden="1" customHeight="1" x14ac:dyDescent="0.25"/>
    <row r="988" ht="32.25" hidden="1" customHeight="1" x14ac:dyDescent="0.25"/>
    <row r="989" ht="32.25" hidden="1" customHeight="1" x14ac:dyDescent="0.25"/>
    <row r="990" ht="32.25" hidden="1" customHeight="1" x14ac:dyDescent="0.25"/>
    <row r="991" ht="32.25" hidden="1" customHeight="1" x14ac:dyDescent="0.25"/>
    <row r="992" ht="32.25" hidden="1" customHeight="1" x14ac:dyDescent="0.25"/>
    <row r="993" ht="32.25" hidden="1" customHeight="1" x14ac:dyDescent="0.25"/>
    <row r="994" ht="32.25" hidden="1" customHeight="1" x14ac:dyDescent="0.25"/>
    <row r="995" ht="32.25" hidden="1" customHeight="1" x14ac:dyDescent="0.25"/>
    <row r="996" ht="32.25" hidden="1" customHeight="1" x14ac:dyDescent="0.25"/>
    <row r="997" ht="32.25" hidden="1" customHeight="1" x14ac:dyDescent="0.25"/>
    <row r="998" ht="32.25" hidden="1" customHeight="1" x14ac:dyDescent="0.25"/>
    <row r="999" ht="32.25" hidden="1" customHeight="1" x14ac:dyDescent="0.25"/>
    <row r="1000" ht="32.25" hidden="1" customHeight="1" x14ac:dyDescent="0.25"/>
    <row r="1001" ht="32.25" hidden="1" customHeight="1" x14ac:dyDescent="0.25"/>
    <row r="1002" ht="32.25" hidden="1" customHeight="1" x14ac:dyDescent="0.25"/>
    <row r="1003" ht="32.25" hidden="1" customHeight="1" x14ac:dyDescent="0.25"/>
    <row r="1004" ht="32.25" hidden="1" customHeight="1" x14ac:dyDescent="0.25"/>
    <row r="1005" ht="32.25" hidden="1" customHeight="1" x14ac:dyDescent="0.25"/>
    <row r="1006" ht="32.25" hidden="1" customHeight="1" x14ac:dyDescent="0.25"/>
    <row r="1007" ht="32.25" hidden="1" customHeight="1" x14ac:dyDescent="0.25"/>
    <row r="1008" ht="32.25" hidden="1" customHeight="1" x14ac:dyDescent="0.25"/>
    <row r="1009" ht="32.25" hidden="1" customHeight="1" x14ac:dyDescent="0.25"/>
    <row r="1010" ht="32.25" hidden="1" customHeight="1" x14ac:dyDescent="0.25"/>
    <row r="1011" ht="32.25" hidden="1" customHeight="1" x14ac:dyDescent="0.25"/>
    <row r="1012" ht="32.25" hidden="1" customHeight="1" x14ac:dyDescent="0.25"/>
    <row r="1013" ht="32.25" hidden="1" customHeight="1" x14ac:dyDescent="0.25"/>
    <row r="1014" ht="32.25" hidden="1" customHeight="1" x14ac:dyDescent="0.25"/>
    <row r="1015" ht="32.25" hidden="1" customHeight="1" x14ac:dyDescent="0.25"/>
    <row r="1016" ht="32.25" hidden="1" customHeight="1" x14ac:dyDescent="0.25"/>
    <row r="1017" ht="32.25" hidden="1" customHeight="1" x14ac:dyDescent="0.25"/>
    <row r="1018" ht="32.25" hidden="1" customHeight="1" x14ac:dyDescent="0.25"/>
    <row r="1019" ht="32.25" hidden="1" customHeight="1" x14ac:dyDescent="0.25"/>
    <row r="1020" ht="32.25" hidden="1" customHeight="1" x14ac:dyDescent="0.25"/>
    <row r="1021" ht="32.25" hidden="1" customHeight="1" x14ac:dyDescent="0.25"/>
    <row r="1022" ht="32.25" hidden="1" customHeight="1" x14ac:dyDescent="0.25"/>
    <row r="1023" ht="32.25" hidden="1" customHeight="1" x14ac:dyDescent="0.25"/>
    <row r="1024" ht="32.25" hidden="1" customHeight="1" x14ac:dyDescent="0.25"/>
    <row r="1025" ht="32.25" hidden="1" customHeight="1" x14ac:dyDescent="0.25"/>
    <row r="1026" ht="32.25" hidden="1" customHeight="1" x14ac:dyDescent="0.25"/>
    <row r="1027" ht="32.25" hidden="1" customHeight="1" x14ac:dyDescent="0.25"/>
    <row r="1028" ht="32.25" hidden="1" customHeight="1" x14ac:dyDescent="0.25"/>
    <row r="1029" ht="32.25" hidden="1" customHeight="1" x14ac:dyDescent="0.25"/>
    <row r="1030" ht="32.25" hidden="1" customHeight="1" x14ac:dyDescent="0.25"/>
    <row r="1031" ht="32.25" hidden="1" customHeight="1" x14ac:dyDescent="0.25"/>
    <row r="1032" ht="32.25" hidden="1" customHeight="1" x14ac:dyDescent="0.25"/>
    <row r="1033" ht="32.25" hidden="1" customHeight="1" x14ac:dyDescent="0.25"/>
    <row r="1034" ht="32.25" hidden="1" customHeight="1" x14ac:dyDescent="0.25"/>
    <row r="1035" ht="32.25" hidden="1" customHeight="1" x14ac:dyDescent="0.25"/>
    <row r="1036" ht="32.25" hidden="1" customHeight="1" x14ac:dyDescent="0.25"/>
    <row r="1037" ht="32.25" hidden="1" customHeight="1" x14ac:dyDescent="0.25"/>
    <row r="1038" ht="32.25" hidden="1" customHeight="1" x14ac:dyDescent="0.25"/>
    <row r="1039" ht="32.25" hidden="1" customHeight="1" x14ac:dyDescent="0.25"/>
    <row r="1040" ht="32.25" hidden="1" customHeight="1" x14ac:dyDescent="0.25"/>
    <row r="1041" ht="32.25" hidden="1" customHeight="1" x14ac:dyDescent="0.25"/>
    <row r="1042" ht="32.25" hidden="1" customHeight="1" x14ac:dyDescent="0.25"/>
    <row r="1043" ht="32.25" hidden="1" customHeight="1" x14ac:dyDescent="0.25"/>
    <row r="1044" ht="32.25" hidden="1" customHeight="1" x14ac:dyDescent="0.25"/>
    <row r="1045" ht="32.25" hidden="1" customHeight="1" x14ac:dyDescent="0.25"/>
    <row r="1046" ht="32.25" hidden="1" customHeight="1" x14ac:dyDescent="0.25"/>
    <row r="1047" ht="32.25" hidden="1" customHeight="1" x14ac:dyDescent="0.25"/>
    <row r="1048" ht="32.25" hidden="1" customHeight="1" x14ac:dyDescent="0.25"/>
    <row r="1049" ht="32.25" hidden="1" customHeight="1" x14ac:dyDescent="0.25"/>
    <row r="1050" ht="32.25" hidden="1" customHeight="1" x14ac:dyDescent="0.25"/>
    <row r="1051" ht="32.25" hidden="1" customHeight="1" x14ac:dyDescent="0.25"/>
    <row r="1052" ht="32.25" hidden="1" customHeight="1" x14ac:dyDescent="0.25"/>
    <row r="1053" ht="32.25" hidden="1" customHeight="1" x14ac:dyDescent="0.25"/>
    <row r="1054" ht="32.25" hidden="1" customHeight="1" x14ac:dyDescent="0.25"/>
    <row r="1055" ht="32.25" hidden="1" customHeight="1" x14ac:dyDescent="0.25"/>
    <row r="1056" ht="32.25" hidden="1" customHeight="1" x14ac:dyDescent="0.25"/>
    <row r="1057" ht="32.25" hidden="1" customHeight="1" x14ac:dyDescent="0.25"/>
    <row r="1058" ht="32.25" hidden="1" customHeight="1" x14ac:dyDescent="0.25"/>
    <row r="1059" ht="32.25" hidden="1" customHeight="1" x14ac:dyDescent="0.25"/>
    <row r="1060" ht="32.25" hidden="1" customHeight="1" x14ac:dyDescent="0.25"/>
    <row r="1061" ht="32.25" hidden="1" customHeight="1" x14ac:dyDescent="0.25"/>
    <row r="1062" ht="32.25" hidden="1" customHeight="1" x14ac:dyDescent="0.25"/>
    <row r="1063" ht="32.25" hidden="1" customHeight="1" x14ac:dyDescent="0.25"/>
    <row r="1064" ht="32.25" hidden="1" customHeight="1" x14ac:dyDescent="0.25"/>
    <row r="1065" ht="32.25" hidden="1" customHeight="1" x14ac:dyDescent="0.25"/>
    <row r="1066" ht="32.25" hidden="1" customHeight="1" x14ac:dyDescent="0.25"/>
    <row r="1067" ht="32.25" hidden="1" customHeight="1" x14ac:dyDescent="0.25"/>
    <row r="1068" ht="32.25" hidden="1" customHeight="1" x14ac:dyDescent="0.25"/>
    <row r="1069" ht="32.25" hidden="1" customHeight="1" x14ac:dyDescent="0.25"/>
    <row r="1070" ht="32.25" hidden="1" customHeight="1" x14ac:dyDescent="0.25"/>
    <row r="1071" ht="32.25" hidden="1" customHeight="1" x14ac:dyDescent="0.25"/>
    <row r="1072" ht="32.25" hidden="1" customHeight="1" x14ac:dyDescent="0.25"/>
    <row r="1073" ht="32.25" hidden="1" customHeight="1" x14ac:dyDescent="0.25"/>
    <row r="1074" ht="32.25" hidden="1" customHeight="1" x14ac:dyDescent="0.25"/>
    <row r="1075" ht="32.25" hidden="1" customHeight="1" x14ac:dyDescent="0.25"/>
    <row r="1076" ht="32.25" hidden="1" customHeight="1" x14ac:dyDescent="0.25"/>
    <row r="1077" ht="32.25" hidden="1" customHeight="1" x14ac:dyDescent="0.25"/>
    <row r="1078" ht="32.25" hidden="1" customHeight="1" x14ac:dyDescent="0.25"/>
    <row r="1079" ht="32.25" hidden="1" customHeight="1" x14ac:dyDescent="0.25"/>
    <row r="1080" ht="32.25" hidden="1" customHeight="1" x14ac:dyDescent="0.25"/>
    <row r="1081" ht="32.25" hidden="1" customHeight="1" x14ac:dyDescent="0.25"/>
    <row r="1082" ht="32.25" hidden="1" customHeight="1" x14ac:dyDescent="0.25"/>
    <row r="1083" ht="32.25" hidden="1" customHeight="1" x14ac:dyDescent="0.25"/>
    <row r="1084" ht="32.25" hidden="1" customHeight="1" x14ac:dyDescent="0.25"/>
    <row r="1085" ht="32.25" hidden="1" customHeight="1" x14ac:dyDescent="0.25"/>
    <row r="1086" ht="32.25" hidden="1" customHeight="1" x14ac:dyDescent="0.25"/>
    <row r="1087" ht="32.25" hidden="1" customHeight="1" x14ac:dyDescent="0.25"/>
    <row r="1088" ht="32.25" hidden="1" customHeight="1" x14ac:dyDescent="0.25"/>
    <row r="1089" ht="32.25" hidden="1" customHeight="1" x14ac:dyDescent="0.25"/>
    <row r="1090" ht="32.25" hidden="1" customHeight="1" x14ac:dyDescent="0.25"/>
    <row r="1091" ht="32.25" hidden="1" customHeight="1" x14ac:dyDescent="0.25"/>
    <row r="1092" ht="32.25" hidden="1" customHeight="1" x14ac:dyDescent="0.25"/>
    <row r="1093" ht="32.25" hidden="1" customHeight="1" x14ac:dyDescent="0.25"/>
    <row r="1094" ht="32.25" hidden="1" customHeight="1" x14ac:dyDescent="0.25"/>
    <row r="1095" ht="32.25" hidden="1" customHeight="1" x14ac:dyDescent="0.25"/>
    <row r="1096" ht="32.25" hidden="1" customHeight="1" x14ac:dyDescent="0.25"/>
    <row r="1097" ht="32.25" hidden="1" customHeight="1" x14ac:dyDescent="0.25"/>
    <row r="1098" ht="32.25" hidden="1" customHeight="1" x14ac:dyDescent="0.25"/>
    <row r="1099" ht="32.25" hidden="1" customHeight="1" x14ac:dyDescent="0.25"/>
    <row r="1100" ht="32.25" hidden="1" customHeight="1" x14ac:dyDescent="0.25"/>
    <row r="1101" ht="32.25" hidden="1" customHeight="1" x14ac:dyDescent="0.25"/>
    <row r="1102" ht="32.25" hidden="1" customHeight="1" x14ac:dyDescent="0.25"/>
    <row r="1103" ht="32.25" hidden="1" customHeight="1" x14ac:dyDescent="0.25"/>
    <row r="1104" ht="32.25" hidden="1" customHeight="1" x14ac:dyDescent="0.25"/>
    <row r="1105" ht="32.25" hidden="1" customHeight="1" x14ac:dyDescent="0.25"/>
    <row r="1106" ht="32.25" hidden="1" customHeight="1" x14ac:dyDescent="0.25"/>
    <row r="1107" ht="32.25" hidden="1" customHeight="1" x14ac:dyDescent="0.25"/>
    <row r="1108" ht="32.25" hidden="1" customHeight="1" x14ac:dyDescent="0.25"/>
    <row r="1109" ht="32.25" hidden="1" customHeight="1" x14ac:dyDescent="0.25"/>
    <row r="1110" ht="32.25" hidden="1" customHeight="1" x14ac:dyDescent="0.25"/>
    <row r="1111" ht="32.25" hidden="1" customHeight="1" x14ac:dyDescent="0.25"/>
    <row r="1112" ht="32.25" hidden="1" customHeight="1" x14ac:dyDescent="0.25"/>
    <row r="1113" ht="32.25" hidden="1" customHeight="1" x14ac:dyDescent="0.25"/>
    <row r="1114" ht="32.25" hidden="1" customHeight="1" x14ac:dyDescent="0.25"/>
    <row r="1115" ht="32.25" hidden="1" customHeight="1" x14ac:dyDescent="0.25"/>
    <row r="1116" ht="32.25" hidden="1" customHeight="1" x14ac:dyDescent="0.25"/>
    <row r="1117" ht="32.25" hidden="1" customHeight="1" x14ac:dyDescent="0.25"/>
    <row r="1118" ht="32.25" hidden="1" customHeight="1" x14ac:dyDescent="0.25"/>
    <row r="1119" ht="32.25" hidden="1" customHeight="1" x14ac:dyDescent="0.25"/>
    <row r="1120" ht="32.25" hidden="1" customHeight="1" x14ac:dyDescent="0.25"/>
    <row r="1121" ht="32.25" hidden="1" customHeight="1" x14ac:dyDescent="0.25"/>
    <row r="1122" ht="32.25" hidden="1" customHeight="1" x14ac:dyDescent="0.25"/>
    <row r="1123" ht="32.25" hidden="1" customHeight="1" x14ac:dyDescent="0.25"/>
    <row r="1124" ht="32.25" hidden="1" customHeight="1" x14ac:dyDescent="0.25"/>
    <row r="1125" ht="32.25" hidden="1" customHeight="1" x14ac:dyDescent="0.25"/>
    <row r="1126" ht="32.25" hidden="1" customHeight="1" x14ac:dyDescent="0.25"/>
    <row r="1127" ht="32.25" hidden="1" customHeight="1" x14ac:dyDescent="0.25"/>
    <row r="1128" ht="32.25" hidden="1" customHeight="1" x14ac:dyDescent="0.25"/>
    <row r="1129" ht="32.25" hidden="1" customHeight="1" x14ac:dyDescent="0.25"/>
    <row r="1130" ht="32.25" hidden="1" customHeight="1" x14ac:dyDescent="0.25"/>
    <row r="1131" ht="32.25" hidden="1" customHeight="1" x14ac:dyDescent="0.25"/>
    <row r="1132" ht="32.25" hidden="1" customHeight="1" x14ac:dyDescent="0.25"/>
    <row r="1133" ht="32.25" hidden="1" customHeight="1" x14ac:dyDescent="0.25"/>
    <row r="1134" ht="32.25" hidden="1" customHeight="1" x14ac:dyDescent="0.25"/>
    <row r="1135" ht="32.25" hidden="1" customHeight="1" x14ac:dyDescent="0.25"/>
    <row r="1136" ht="32.25" hidden="1" customHeight="1" x14ac:dyDescent="0.25"/>
    <row r="1137" ht="32.25" hidden="1" customHeight="1" x14ac:dyDescent="0.25"/>
    <row r="1138" ht="32.25" hidden="1" customHeight="1" x14ac:dyDescent="0.25"/>
    <row r="1139" ht="32.25" hidden="1" customHeight="1" x14ac:dyDescent="0.25"/>
    <row r="1140" ht="32.25" hidden="1" customHeight="1" x14ac:dyDescent="0.25"/>
    <row r="1141" ht="32.25" hidden="1" customHeight="1" x14ac:dyDescent="0.25"/>
    <row r="1142" ht="32.25" hidden="1" customHeight="1" x14ac:dyDescent="0.25"/>
    <row r="1143" ht="32.25" hidden="1" customHeight="1" x14ac:dyDescent="0.25"/>
    <row r="1144" ht="32.25" hidden="1" customHeight="1" x14ac:dyDescent="0.25"/>
    <row r="1145" ht="32.25" hidden="1" customHeight="1" x14ac:dyDescent="0.25"/>
    <row r="1146" ht="32.25" hidden="1" customHeight="1" x14ac:dyDescent="0.25"/>
    <row r="1147" ht="32.25" hidden="1" customHeight="1" x14ac:dyDescent="0.25"/>
    <row r="1148" ht="32.25" hidden="1" customHeight="1" x14ac:dyDescent="0.25"/>
    <row r="1149" ht="32.25" hidden="1" customHeight="1" x14ac:dyDescent="0.25"/>
    <row r="1150" ht="32.25" hidden="1" customHeight="1" x14ac:dyDescent="0.25"/>
    <row r="1151" ht="32.25" hidden="1" customHeight="1" x14ac:dyDescent="0.25"/>
    <row r="1152" ht="32.25" hidden="1" customHeight="1" x14ac:dyDescent="0.25"/>
    <row r="1153" ht="32.25" hidden="1" customHeight="1" x14ac:dyDescent="0.25"/>
    <row r="1154" ht="32.25" hidden="1" customHeight="1" x14ac:dyDescent="0.25"/>
    <row r="1155" ht="32.25" hidden="1" customHeight="1" x14ac:dyDescent="0.25"/>
    <row r="1156" ht="32.25" hidden="1" customHeight="1" x14ac:dyDescent="0.25"/>
    <row r="1157" ht="32.25" hidden="1" customHeight="1" x14ac:dyDescent="0.25"/>
    <row r="1158" ht="32.25" hidden="1" customHeight="1" x14ac:dyDescent="0.25"/>
    <row r="1159" ht="32.25" hidden="1" customHeight="1" x14ac:dyDescent="0.25"/>
    <row r="1160" ht="32.25" hidden="1" customHeight="1" x14ac:dyDescent="0.25"/>
    <row r="1161" ht="32.25" hidden="1" customHeight="1" x14ac:dyDescent="0.25"/>
    <row r="1162" ht="32.25" hidden="1" customHeight="1" x14ac:dyDescent="0.25"/>
    <row r="1163" ht="32.25" hidden="1" customHeight="1" x14ac:dyDescent="0.25"/>
    <row r="1164" ht="32.25" hidden="1" customHeight="1" x14ac:dyDescent="0.25"/>
    <row r="1165" ht="32.25" hidden="1" customHeight="1" x14ac:dyDescent="0.25"/>
    <row r="1166" ht="32.25" hidden="1" customHeight="1" x14ac:dyDescent="0.25"/>
    <row r="1167" ht="32.25" hidden="1" customHeight="1" x14ac:dyDescent="0.25"/>
    <row r="1168" ht="32.25" hidden="1" customHeight="1" x14ac:dyDescent="0.25"/>
    <row r="1169" ht="32.25" hidden="1" customHeight="1" x14ac:dyDescent="0.25"/>
    <row r="1170" ht="32.25" hidden="1" customHeight="1" x14ac:dyDescent="0.25"/>
    <row r="1171" ht="32.25" hidden="1" customHeight="1" x14ac:dyDescent="0.25"/>
    <row r="1172" ht="32.25" hidden="1" customHeight="1" x14ac:dyDescent="0.25"/>
    <row r="1173" ht="32.25" hidden="1" customHeight="1" x14ac:dyDescent="0.25"/>
    <row r="1174" ht="32.25" hidden="1" customHeight="1" x14ac:dyDescent="0.25"/>
    <row r="1175" ht="32.25" hidden="1" customHeight="1" x14ac:dyDescent="0.25"/>
    <row r="1176" ht="32.25" hidden="1" customHeight="1" x14ac:dyDescent="0.25"/>
    <row r="1177" ht="32.25" hidden="1" customHeight="1" x14ac:dyDescent="0.25"/>
    <row r="1178" ht="32.25" hidden="1" customHeight="1" x14ac:dyDescent="0.25"/>
    <row r="1179" ht="32.25" hidden="1" customHeight="1" x14ac:dyDescent="0.25"/>
    <row r="1180" ht="32.25" hidden="1" customHeight="1" x14ac:dyDescent="0.25"/>
    <row r="1181" ht="32.25" hidden="1" customHeight="1" x14ac:dyDescent="0.25"/>
    <row r="1182" ht="32.25" hidden="1" customHeight="1" x14ac:dyDescent="0.25"/>
    <row r="1183" ht="32.25" hidden="1" customHeight="1" x14ac:dyDescent="0.25"/>
    <row r="1184" ht="32.25" hidden="1" customHeight="1" x14ac:dyDescent="0.25"/>
    <row r="1185" ht="32.25" hidden="1" customHeight="1" x14ac:dyDescent="0.25"/>
    <row r="1186" ht="32.25" hidden="1" customHeight="1" x14ac:dyDescent="0.25"/>
    <row r="1187" ht="32.25" hidden="1" customHeight="1" x14ac:dyDescent="0.25"/>
    <row r="1188" ht="32.25" hidden="1" customHeight="1" x14ac:dyDescent="0.25"/>
    <row r="1189" ht="32.25" hidden="1" customHeight="1" x14ac:dyDescent="0.25"/>
    <row r="1190" ht="32.25" hidden="1" customHeight="1" x14ac:dyDescent="0.25"/>
    <row r="1191" ht="32.25" hidden="1" customHeight="1" x14ac:dyDescent="0.25"/>
    <row r="1192" ht="32.25" hidden="1" customHeight="1" x14ac:dyDescent="0.25"/>
    <row r="1193" ht="32.25" hidden="1" customHeight="1" x14ac:dyDescent="0.25"/>
    <row r="1194" ht="32.25" hidden="1" customHeight="1" x14ac:dyDescent="0.25"/>
    <row r="1195" ht="32.25" hidden="1" customHeight="1" x14ac:dyDescent="0.25"/>
    <row r="1196" ht="32.25" hidden="1" customHeight="1" x14ac:dyDescent="0.25"/>
    <row r="1197" ht="32.25" hidden="1" customHeight="1" x14ac:dyDescent="0.25"/>
    <row r="1198" ht="32.25" hidden="1" customHeight="1" x14ac:dyDescent="0.25"/>
    <row r="1199" ht="32.25" hidden="1" customHeight="1" x14ac:dyDescent="0.25"/>
    <row r="1200" ht="32.25" hidden="1" customHeight="1" x14ac:dyDescent="0.25"/>
    <row r="1201" ht="32.25" hidden="1" customHeight="1" x14ac:dyDescent="0.25"/>
    <row r="1202" ht="32.25" hidden="1" customHeight="1" x14ac:dyDescent="0.25"/>
    <row r="1203" ht="32.25" hidden="1" customHeight="1" x14ac:dyDescent="0.25"/>
    <row r="1204" ht="32.25" hidden="1" customHeight="1" x14ac:dyDescent="0.25"/>
    <row r="1205" ht="32.25" hidden="1" customHeight="1" x14ac:dyDescent="0.25"/>
    <row r="1206" ht="32.25" hidden="1" customHeight="1" x14ac:dyDescent="0.25"/>
    <row r="1207" ht="32.25" hidden="1" customHeight="1" x14ac:dyDescent="0.25"/>
    <row r="1208" ht="32.25" hidden="1" customHeight="1" x14ac:dyDescent="0.25"/>
    <row r="1209" ht="32.25" hidden="1" customHeight="1" x14ac:dyDescent="0.25"/>
    <row r="1210" ht="32.25" hidden="1" customHeight="1" x14ac:dyDescent="0.25"/>
    <row r="1211" ht="32.25" hidden="1" customHeight="1" x14ac:dyDescent="0.25"/>
    <row r="1212" ht="32.25" hidden="1" customHeight="1" x14ac:dyDescent="0.25"/>
    <row r="1213" ht="32.25" hidden="1" customHeight="1" x14ac:dyDescent="0.25"/>
    <row r="1214" ht="32.25" hidden="1" customHeight="1" x14ac:dyDescent="0.25"/>
    <row r="1215" ht="32.25" hidden="1" customHeight="1" x14ac:dyDescent="0.25"/>
    <row r="1216" ht="32.25" hidden="1" customHeight="1" x14ac:dyDescent="0.25"/>
    <row r="1217" ht="32.25" hidden="1" customHeight="1" x14ac:dyDescent="0.25"/>
    <row r="1218" ht="32.25" hidden="1" customHeight="1" x14ac:dyDescent="0.25"/>
    <row r="1219" ht="32.25" hidden="1" customHeight="1" x14ac:dyDescent="0.25"/>
    <row r="1220" ht="32.25" hidden="1" customHeight="1" x14ac:dyDescent="0.25"/>
    <row r="1221" ht="32.25" hidden="1" customHeight="1" x14ac:dyDescent="0.25"/>
    <row r="1222" ht="32.25" hidden="1" customHeight="1" x14ac:dyDescent="0.25"/>
    <row r="1223" ht="32.25" hidden="1" customHeight="1" x14ac:dyDescent="0.25"/>
    <row r="1224" ht="32.25" hidden="1" customHeight="1" x14ac:dyDescent="0.25"/>
    <row r="1225" ht="32.25" hidden="1" customHeight="1" x14ac:dyDescent="0.25"/>
    <row r="1226" ht="32.25" hidden="1" customHeight="1" x14ac:dyDescent="0.25"/>
    <row r="1227" ht="32.25" hidden="1" customHeight="1" x14ac:dyDescent="0.25"/>
    <row r="1228" ht="32.25" hidden="1" customHeight="1" x14ac:dyDescent="0.25"/>
    <row r="1229" ht="32.25" hidden="1" customHeight="1" x14ac:dyDescent="0.25"/>
    <row r="1230" ht="32.25" hidden="1" customHeight="1" x14ac:dyDescent="0.25"/>
    <row r="1231" ht="32.25" hidden="1" customHeight="1" x14ac:dyDescent="0.25"/>
    <row r="1232" ht="32.25" hidden="1" customHeight="1" x14ac:dyDescent="0.25"/>
    <row r="1233" ht="32.25" hidden="1" customHeight="1" x14ac:dyDescent="0.25"/>
    <row r="1234" ht="32.25" hidden="1" customHeight="1" x14ac:dyDescent="0.25"/>
    <row r="1235" ht="32.25" hidden="1" customHeight="1" x14ac:dyDescent="0.25"/>
    <row r="1236" ht="32.25" hidden="1" customHeight="1" x14ac:dyDescent="0.25"/>
    <row r="1237" ht="32.25" hidden="1" customHeight="1" x14ac:dyDescent="0.25"/>
    <row r="1238" ht="32.25" hidden="1" customHeight="1" x14ac:dyDescent="0.25"/>
    <row r="1239" ht="32.25" hidden="1" customHeight="1" x14ac:dyDescent="0.25"/>
    <row r="1240" ht="32.25" hidden="1" customHeight="1" x14ac:dyDescent="0.25"/>
    <row r="1241" ht="32.25" hidden="1" customHeight="1" x14ac:dyDescent="0.25"/>
    <row r="1242" ht="32.25" hidden="1" customHeight="1" x14ac:dyDescent="0.25"/>
    <row r="1243" ht="32.25" hidden="1" customHeight="1" x14ac:dyDescent="0.25"/>
    <row r="1244" ht="32.25" hidden="1" customHeight="1" x14ac:dyDescent="0.25"/>
    <row r="1245" ht="32.25" hidden="1" customHeight="1" x14ac:dyDescent="0.25"/>
    <row r="1246" ht="32.25" hidden="1" customHeight="1" x14ac:dyDescent="0.25"/>
    <row r="1247" ht="32.25" hidden="1" customHeight="1" x14ac:dyDescent="0.25"/>
    <row r="1248" ht="32.25" hidden="1" customHeight="1" x14ac:dyDescent="0.25"/>
    <row r="1249" ht="32.25" hidden="1" customHeight="1" x14ac:dyDescent="0.25"/>
    <row r="1250" ht="32.25" hidden="1" customHeight="1" x14ac:dyDescent="0.25"/>
    <row r="1251" ht="32.25" hidden="1" customHeight="1" x14ac:dyDescent="0.25"/>
    <row r="1252" ht="32.25" hidden="1" customHeight="1" x14ac:dyDescent="0.25"/>
    <row r="1253" ht="32.25" hidden="1" customHeight="1" x14ac:dyDescent="0.25"/>
    <row r="1254" ht="32.25" hidden="1" customHeight="1" x14ac:dyDescent="0.25"/>
    <row r="1255" ht="32.25" hidden="1" customHeight="1" x14ac:dyDescent="0.25"/>
    <row r="1256" ht="32.25" hidden="1" customHeight="1" x14ac:dyDescent="0.25"/>
    <row r="1257" ht="32.25" hidden="1" customHeight="1" x14ac:dyDescent="0.25"/>
    <row r="1258" ht="32.25" hidden="1" customHeight="1" x14ac:dyDescent="0.25"/>
    <row r="1259" ht="32.25" hidden="1" customHeight="1" x14ac:dyDescent="0.25"/>
    <row r="1260" ht="32.25" hidden="1" customHeight="1" x14ac:dyDescent="0.25"/>
    <row r="1261" ht="32.25" hidden="1" customHeight="1" x14ac:dyDescent="0.25"/>
    <row r="1262" ht="32.25" hidden="1" customHeight="1" x14ac:dyDescent="0.25"/>
    <row r="1263" ht="32.25" hidden="1" customHeight="1" x14ac:dyDescent="0.25"/>
    <row r="1264" ht="32.25" hidden="1" customHeight="1" x14ac:dyDescent="0.25"/>
    <row r="1265" ht="32.25" hidden="1" customHeight="1" x14ac:dyDescent="0.25"/>
    <row r="1266" ht="32.25" hidden="1" customHeight="1" x14ac:dyDescent="0.25"/>
    <row r="1267" ht="32.25" hidden="1" customHeight="1" x14ac:dyDescent="0.25"/>
    <row r="1268" ht="32.25" hidden="1" customHeight="1" x14ac:dyDescent="0.25"/>
    <row r="1269" ht="32.25" hidden="1" customHeight="1" x14ac:dyDescent="0.25"/>
    <row r="1270" ht="32.25" hidden="1" customHeight="1" x14ac:dyDescent="0.25"/>
    <row r="1271" ht="32.25" hidden="1" customHeight="1" x14ac:dyDescent="0.25"/>
    <row r="1272" ht="32.25" hidden="1" customHeight="1" x14ac:dyDescent="0.25"/>
    <row r="1273" ht="32.25" hidden="1" customHeight="1" x14ac:dyDescent="0.25"/>
    <row r="1274" ht="32.25" hidden="1" customHeight="1" x14ac:dyDescent="0.25"/>
    <row r="1275" ht="32.25" hidden="1" customHeight="1" x14ac:dyDescent="0.25"/>
    <row r="1276" ht="32.25" hidden="1" customHeight="1" x14ac:dyDescent="0.25"/>
    <row r="1277" ht="32.25" hidden="1" customHeight="1" x14ac:dyDescent="0.25"/>
    <row r="1278" ht="32.25" hidden="1" customHeight="1" x14ac:dyDescent="0.25"/>
    <row r="1279" ht="32.25" hidden="1" customHeight="1" x14ac:dyDescent="0.25"/>
    <row r="1280" ht="32.25" hidden="1" customHeight="1" x14ac:dyDescent="0.25"/>
    <row r="1281" ht="32.25" hidden="1" customHeight="1" x14ac:dyDescent="0.25"/>
    <row r="1282" ht="32.25" hidden="1" customHeight="1" x14ac:dyDescent="0.25"/>
    <row r="1283" ht="32.25" hidden="1" customHeight="1" x14ac:dyDescent="0.25"/>
    <row r="1284" ht="32.25" hidden="1" customHeight="1" x14ac:dyDescent="0.25"/>
    <row r="1285" ht="32.25" hidden="1" customHeight="1" x14ac:dyDescent="0.25"/>
    <row r="1286" ht="32.25" hidden="1" customHeight="1" x14ac:dyDescent="0.25"/>
    <row r="1287" ht="32.25" hidden="1" customHeight="1" x14ac:dyDescent="0.25"/>
    <row r="1288" ht="32.25" hidden="1" customHeight="1" x14ac:dyDescent="0.25"/>
    <row r="1289" ht="32.25" hidden="1" customHeight="1" x14ac:dyDescent="0.25"/>
    <row r="1290" ht="32.25" hidden="1" customHeight="1" x14ac:dyDescent="0.25"/>
    <row r="1291" ht="32.25" hidden="1" customHeight="1" x14ac:dyDescent="0.25"/>
    <row r="1292" ht="32.25" hidden="1" customHeight="1" x14ac:dyDescent="0.25"/>
    <row r="1293" ht="32.25" hidden="1" customHeight="1" x14ac:dyDescent="0.25"/>
    <row r="1294" ht="32.25" hidden="1" customHeight="1" x14ac:dyDescent="0.25"/>
    <row r="1295" ht="32.25" hidden="1" customHeight="1" x14ac:dyDescent="0.25"/>
    <row r="1296" ht="32.25" hidden="1" customHeight="1" x14ac:dyDescent="0.25"/>
    <row r="1297" ht="32.25" hidden="1" customHeight="1" x14ac:dyDescent="0.25"/>
    <row r="1298" ht="32.25" hidden="1" customHeight="1" x14ac:dyDescent="0.25"/>
    <row r="1299" ht="32.25" hidden="1" customHeight="1" x14ac:dyDescent="0.25"/>
    <row r="1300" ht="32.25" hidden="1" customHeight="1" x14ac:dyDescent="0.25"/>
    <row r="1301" ht="32.25" hidden="1" customHeight="1" x14ac:dyDescent="0.25"/>
    <row r="1302" ht="32.25" hidden="1" customHeight="1" x14ac:dyDescent="0.25"/>
    <row r="1303" ht="32.25" hidden="1" customHeight="1" x14ac:dyDescent="0.25"/>
    <row r="1304" ht="32.25" hidden="1" customHeight="1" x14ac:dyDescent="0.25"/>
    <row r="1305" ht="32.25" hidden="1" customHeight="1" x14ac:dyDescent="0.25"/>
    <row r="1306" ht="32.25" hidden="1" customHeight="1" x14ac:dyDescent="0.25"/>
    <row r="1307" ht="32.25" hidden="1" customHeight="1" x14ac:dyDescent="0.25"/>
    <row r="1308" ht="32.25" hidden="1" customHeight="1" x14ac:dyDescent="0.25"/>
    <row r="1309" ht="32.25" hidden="1" customHeight="1" x14ac:dyDescent="0.25"/>
    <row r="1310" ht="32.25" hidden="1" customHeight="1" x14ac:dyDescent="0.25"/>
    <row r="1311" ht="32.25" hidden="1" customHeight="1" x14ac:dyDescent="0.25"/>
    <row r="1312" ht="32.25" hidden="1" customHeight="1" x14ac:dyDescent="0.25"/>
    <row r="1313" ht="32.25" hidden="1" customHeight="1" x14ac:dyDescent="0.25"/>
    <row r="1314" ht="32.25" hidden="1" customHeight="1" x14ac:dyDescent="0.25"/>
    <row r="1315" ht="32.25" hidden="1" customHeight="1" x14ac:dyDescent="0.25"/>
    <row r="1316" ht="32.25" hidden="1" customHeight="1" x14ac:dyDescent="0.25"/>
    <row r="1317" ht="32.25" hidden="1" customHeight="1" x14ac:dyDescent="0.25"/>
    <row r="1318" ht="32.25" hidden="1" customHeight="1" x14ac:dyDescent="0.25"/>
    <row r="1319" ht="32.25" hidden="1" customHeight="1" x14ac:dyDescent="0.25"/>
    <row r="1320" ht="32.25" hidden="1" customHeight="1" x14ac:dyDescent="0.25"/>
    <row r="1321" ht="32.25" hidden="1" customHeight="1" x14ac:dyDescent="0.25"/>
    <row r="1322" ht="32.25" hidden="1" customHeight="1" x14ac:dyDescent="0.25"/>
    <row r="1323" ht="32.25" hidden="1" customHeight="1" x14ac:dyDescent="0.25"/>
    <row r="1324" ht="32.25" hidden="1" customHeight="1" x14ac:dyDescent="0.25"/>
    <row r="1325" ht="32.25" hidden="1" customHeight="1" x14ac:dyDescent="0.25"/>
    <row r="1326" ht="32.25" hidden="1" customHeight="1" x14ac:dyDescent="0.25"/>
    <row r="1327" ht="32.25" hidden="1" customHeight="1" x14ac:dyDescent="0.25"/>
    <row r="1328" ht="32.25" hidden="1" customHeight="1" x14ac:dyDescent="0.25"/>
    <row r="1329" ht="32.25" hidden="1" customHeight="1" x14ac:dyDescent="0.25"/>
    <row r="1330" ht="32.25" hidden="1" customHeight="1" x14ac:dyDescent="0.25"/>
    <row r="1331" ht="32.25" hidden="1" customHeight="1" x14ac:dyDescent="0.25"/>
    <row r="1332" ht="32.25" hidden="1" customHeight="1" x14ac:dyDescent="0.25"/>
    <row r="1333" ht="32.25" hidden="1" customHeight="1" x14ac:dyDescent="0.25"/>
    <row r="1334" ht="32.25" hidden="1" customHeight="1" x14ac:dyDescent="0.25"/>
    <row r="1335" ht="32.25" hidden="1" customHeight="1" x14ac:dyDescent="0.25"/>
    <row r="1336" ht="32.25" hidden="1" customHeight="1" x14ac:dyDescent="0.25"/>
    <row r="1337" ht="32.25" hidden="1" customHeight="1" x14ac:dyDescent="0.25"/>
    <row r="1338" ht="32.25" hidden="1" customHeight="1" x14ac:dyDescent="0.25"/>
    <row r="1339" ht="32.25" hidden="1" customHeight="1" x14ac:dyDescent="0.25"/>
    <row r="1340" ht="32.25" hidden="1" customHeight="1" x14ac:dyDescent="0.25"/>
    <row r="1341" ht="32.25" hidden="1" customHeight="1" x14ac:dyDescent="0.25"/>
    <row r="1342" ht="32.25" hidden="1" customHeight="1" x14ac:dyDescent="0.25"/>
    <row r="1343" ht="32.25" hidden="1" customHeight="1" x14ac:dyDescent="0.25"/>
    <row r="1344" ht="32.25" hidden="1" customHeight="1" x14ac:dyDescent="0.25"/>
    <row r="1345" ht="32.25" hidden="1" customHeight="1" x14ac:dyDescent="0.25"/>
    <row r="1346" ht="32.25" hidden="1" customHeight="1" x14ac:dyDescent="0.25"/>
    <row r="1347" ht="32.25" hidden="1" customHeight="1" x14ac:dyDescent="0.25"/>
    <row r="1348" ht="32.25" hidden="1" customHeight="1" x14ac:dyDescent="0.25"/>
    <row r="1349" ht="32.25" hidden="1" customHeight="1" x14ac:dyDescent="0.25"/>
    <row r="1350" ht="32.25" hidden="1" customHeight="1" x14ac:dyDescent="0.25"/>
    <row r="1351" ht="32.25" hidden="1" customHeight="1" x14ac:dyDescent="0.25"/>
    <row r="1352" ht="32.25" hidden="1" customHeight="1" x14ac:dyDescent="0.25"/>
    <row r="1353" ht="32.25" hidden="1" customHeight="1" x14ac:dyDescent="0.25"/>
    <row r="1354" ht="32.25" hidden="1" customHeight="1" x14ac:dyDescent="0.25"/>
    <row r="1355" ht="32.25" hidden="1" customHeight="1" x14ac:dyDescent="0.25"/>
    <row r="1356" ht="32.25" hidden="1" customHeight="1" x14ac:dyDescent="0.25"/>
    <row r="1357" ht="32.25" hidden="1" customHeight="1" x14ac:dyDescent="0.25"/>
    <row r="1358" ht="32.25" hidden="1" customHeight="1" x14ac:dyDescent="0.25"/>
    <row r="1359" ht="32.25" hidden="1" customHeight="1" x14ac:dyDescent="0.25"/>
    <row r="1360" ht="32.25" hidden="1" customHeight="1" x14ac:dyDescent="0.25"/>
    <row r="1361" ht="32.25" hidden="1" customHeight="1" x14ac:dyDescent="0.25"/>
    <row r="1362" ht="32.25" hidden="1" customHeight="1" x14ac:dyDescent="0.25"/>
    <row r="1363" ht="32.25" hidden="1" customHeight="1" x14ac:dyDescent="0.25"/>
    <row r="1364" ht="32.25" hidden="1" customHeight="1" x14ac:dyDescent="0.25"/>
    <row r="1365" ht="32.25" hidden="1" customHeight="1" x14ac:dyDescent="0.25"/>
    <row r="1366" ht="32.25" hidden="1" customHeight="1" x14ac:dyDescent="0.25"/>
    <row r="1367" ht="32.25" hidden="1" customHeight="1" x14ac:dyDescent="0.25"/>
    <row r="1368" ht="32.25" hidden="1" customHeight="1" x14ac:dyDescent="0.25"/>
    <row r="1369" ht="32.25" hidden="1" customHeight="1" x14ac:dyDescent="0.25"/>
    <row r="1370" ht="32.25" hidden="1" customHeight="1" x14ac:dyDescent="0.25"/>
    <row r="1371" ht="32.25" hidden="1" customHeight="1" x14ac:dyDescent="0.25"/>
    <row r="1372" ht="32.25" hidden="1" customHeight="1" x14ac:dyDescent="0.25"/>
    <row r="1373" ht="32.25" hidden="1" customHeight="1" x14ac:dyDescent="0.25"/>
    <row r="1374" ht="32.25" hidden="1" customHeight="1" x14ac:dyDescent="0.25"/>
    <row r="1375" ht="32.25" hidden="1" customHeight="1" x14ac:dyDescent="0.25"/>
    <row r="1376" ht="32.25" hidden="1" customHeight="1" x14ac:dyDescent="0.25"/>
    <row r="1377" ht="32.25" hidden="1" customHeight="1" x14ac:dyDescent="0.25"/>
    <row r="1378" ht="32.25" hidden="1" customHeight="1" x14ac:dyDescent="0.25"/>
    <row r="1379" ht="32.25" hidden="1" customHeight="1" x14ac:dyDescent="0.25"/>
    <row r="1380" ht="32.25" hidden="1" customHeight="1" x14ac:dyDescent="0.25"/>
    <row r="1381" ht="32.25" hidden="1" customHeight="1" x14ac:dyDescent="0.25"/>
    <row r="1382" ht="32.25" hidden="1" customHeight="1" x14ac:dyDescent="0.25"/>
    <row r="1383" ht="32.25" hidden="1" customHeight="1" x14ac:dyDescent="0.25"/>
    <row r="1384" ht="32.25" hidden="1" customHeight="1" x14ac:dyDescent="0.25"/>
    <row r="1385" ht="32.25" hidden="1" customHeight="1" x14ac:dyDescent="0.25"/>
    <row r="1386" ht="32.25" hidden="1" customHeight="1" x14ac:dyDescent="0.25"/>
    <row r="1387" ht="32.25" hidden="1" customHeight="1" x14ac:dyDescent="0.25"/>
    <row r="1388" ht="32.25" hidden="1" customHeight="1" x14ac:dyDescent="0.25"/>
    <row r="1389" ht="32.25" hidden="1" customHeight="1" x14ac:dyDescent="0.25"/>
    <row r="1390" ht="32.25" hidden="1" customHeight="1" x14ac:dyDescent="0.25"/>
    <row r="1391" ht="32.25" hidden="1" customHeight="1" x14ac:dyDescent="0.25"/>
    <row r="1392" ht="32.25" hidden="1" customHeight="1" x14ac:dyDescent="0.25"/>
    <row r="1393" ht="32.25" hidden="1" customHeight="1" x14ac:dyDescent="0.25"/>
    <row r="1394" ht="32.25" hidden="1" customHeight="1" x14ac:dyDescent="0.25"/>
    <row r="1395" ht="32.25" hidden="1" customHeight="1" x14ac:dyDescent="0.25"/>
    <row r="1396" ht="32.25" hidden="1" customHeight="1" x14ac:dyDescent="0.25"/>
    <row r="1397" ht="32.25" hidden="1" customHeight="1" x14ac:dyDescent="0.25"/>
    <row r="1398" ht="32.25" hidden="1" customHeight="1" x14ac:dyDescent="0.25"/>
    <row r="1399" ht="32.25" hidden="1" customHeight="1" x14ac:dyDescent="0.25"/>
    <row r="1400" ht="32.25" hidden="1" customHeight="1" x14ac:dyDescent="0.25"/>
    <row r="1401" ht="32.25" hidden="1" customHeight="1" x14ac:dyDescent="0.25"/>
    <row r="1402" ht="32.25" hidden="1" customHeight="1" x14ac:dyDescent="0.25"/>
    <row r="1403" ht="32.25" hidden="1" customHeight="1" x14ac:dyDescent="0.25"/>
    <row r="1404" ht="32.25" hidden="1" customHeight="1" x14ac:dyDescent="0.25"/>
    <row r="1405" ht="32.25" hidden="1" customHeight="1" x14ac:dyDescent="0.25"/>
    <row r="1406" ht="32.25" hidden="1" customHeight="1" x14ac:dyDescent="0.25"/>
    <row r="1407" ht="32.25" hidden="1" customHeight="1" x14ac:dyDescent="0.25"/>
    <row r="1408" ht="32.25" hidden="1" customHeight="1" x14ac:dyDescent="0.25"/>
    <row r="1409" ht="32.25" hidden="1" customHeight="1" x14ac:dyDescent="0.25"/>
    <row r="1410" ht="32.25" hidden="1" customHeight="1" x14ac:dyDescent="0.25"/>
    <row r="1411" ht="32.25" hidden="1" customHeight="1" x14ac:dyDescent="0.25"/>
    <row r="1412" ht="32.25" hidden="1" customHeight="1" x14ac:dyDescent="0.25"/>
    <row r="1413" ht="32.25" hidden="1" customHeight="1" x14ac:dyDescent="0.25"/>
    <row r="1414" ht="32.25" hidden="1" customHeight="1" x14ac:dyDescent="0.25"/>
    <row r="1415" ht="32.25" hidden="1" customHeight="1" x14ac:dyDescent="0.25"/>
    <row r="1416" ht="32.25" hidden="1" customHeight="1" x14ac:dyDescent="0.25"/>
    <row r="1417" ht="32.25" hidden="1" customHeight="1" x14ac:dyDescent="0.25"/>
    <row r="1418" ht="32.25" hidden="1" customHeight="1" x14ac:dyDescent="0.25"/>
    <row r="1419" ht="32.25" hidden="1" customHeight="1" x14ac:dyDescent="0.25"/>
    <row r="1420" ht="32.25" hidden="1" customHeight="1" x14ac:dyDescent="0.25"/>
    <row r="1421" ht="32.25" hidden="1" customHeight="1" x14ac:dyDescent="0.25"/>
    <row r="1422" ht="32.25" hidden="1" customHeight="1" x14ac:dyDescent="0.25"/>
    <row r="1423" ht="32.25" hidden="1" customHeight="1" x14ac:dyDescent="0.25"/>
    <row r="1424" ht="32.25" hidden="1" customHeight="1" x14ac:dyDescent="0.25"/>
    <row r="1425" ht="32.25" hidden="1" customHeight="1" x14ac:dyDescent="0.25"/>
    <row r="1426" ht="32.25" hidden="1" customHeight="1" x14ac:dyDescent="0.25"/>
    <row r="1427" ht="32.25" hidden="1" customHeight="1" x14ac:dyDescent="0.25"/>
    <row r="1428" ht="32.25" hidden="1" customHeight="1" x14ac:dyDescent="0.25"/>
    <row r="1429" ht="32.25" hidden="1" customHeight="1" x14ac:dyDescent="0.25"/>
    <row r="1430" ht="32.25" hidden="1" customHeight="1" x14ac:dyDescent="0.25"/>
    <row r="1431" ht="32.25" hidden="1" customHeight="1" x14ac:dyDescent="0.25"/>
    <row r="1432" ht="32.25" hidden="1" customHeight="1" x14ac:dyDescent="0.25"/>
    <row r="1433" ht="32.25" hidden="1" customHeight="1" x14ac:dyDescent="0.25"/>
    <row r="1434" ht="32.25" hidden="1" customHeight="1" x14ac:dyDescent="0.25"/>
    <row r="1435" ht="32.25" hidden="1" customHeight="1" x14ac:dyDescent="0.25"/>
    <row r="1436" ht="32.25" hidden="1" customHeight="1" x14ac:dyDescent="0.25"/>
    <row r="1437" ht="32.25" hidden="1" customHeight="1" x14ac:dyDescent="0.25"/>
    <row r="1438" ht="32.25" hidden="1" customHeight="1" x14ac:dyDescent="0.25"/>
    <row r="1439" ht="32.25" hidden="1" customHeight="1" x14ac:dyDescent="0.25"/>
    <row r="1440" ht="32.25" hidden="1" customHeight="1" x14ac:dyDescent="0.25"/>
    <row r="1441" ht="32.25" hidden="1" customHeight="1" x14ac:dyDescent="0.25"/>
    <row r="1442" ht="32.25" hidden="1" customHeight="1" x14ac:dyDescent="0.25"/>
    <row r="1443" ht="32.25" hidden="1" customHeight="1" x14ac:dyDescent="0.25"/>
    <row r="1444" ht="32.25" hidden="1" customHeight="1" x14ac:dyDescent="0.25"/>
    <row r="1445" ht="32.25" hidden="1" customHeight="1" x14ac:dyDescent="0.25"/>
    <row r="1446" ht="32.25" hidden="1" customHeight="1" x14ac:dyDescent="0.25"/>
    <row r="1447" ht="32.25" hidden="1" customHeight="1" x14ac:dyDescent="0.25"/>
    <row r="1448" ht="32.25" hidden="1" customHeight="1" x14ac:dyDescent="0.25"/>
    <row r="1449" ht="32.25" hidden="1" customHeight="1" x14ac:dyDescent="0.25"/>
    <row r="1450" ht="32.25" hidden="1" customHeight="1" x14ac:dyDescent="0.25"/>
    <row r="1451" ht="32.25" hidden="1" customHeight="1" x14ac:dyDescent="0.25"/>
    <row r="1452" ht="32.25" hidden="1" customHeight="1" x14ac:dyDescent="0.25"/>
    <row r="1453" ht="32.25" hidden="1" customHeight="1" x14ac:dyDescent="0.25"/>
    <row r="1454" ht="32.25" hidden="1" customHeight="1" x14ac:dyDescent="0.25"/>
    <row r="1455" ht="32.25" hidden="1" customHeight="1" x14ac:dyDescent="0.25"/>
    <row r="1456" ht="32.25" hidden="1" customHeight="1" x14ac:dyDescent="0.25"/>
    <row r="1457" ht="32.25" hidden="1" customHeight="1" x14ac:dyDescent="0.25"/>
    <row r="1458" ht="32.25" hidden="1" customHeight="1" x14ac:dyDescent="0.25"/>
    <row r="1459" ht="32.25" hidden="1" customHeight="1" x14ac:dyDescent="0.25"/>
    <row r="1460" ht="32.25" hidden="1" customHeight="1" x14ac:dyDescent="0.25"/>
    <row r="1461" ht="32.25" hidden="1" customHeight="1" x14ac:dyDescent="0.25"/>
    <row r="1462" ht="32.25" hidden="1" customHeight="1" x14ac:dyDescent="0.25"/>
    <row r="1463" ht="32.25" hidden="1" customHeight="1" x14ac:dyDescent="0.25"/>
    <row r="1464" ht="32.25" hidden="1" customHeight="1" x14ac:dyDescent="0.25"/>
    <row r="1465" ht="32.25" hidden="1" customHeight="1" x14ac:dyDescent="0.25"/>
    <row r="1466" ht="32.25" hidden="1" customHeight="1" x14ac:dyDescent="0.25"/>
    <row r="1467" ht="32.25" hidden="1" customHeight="1" x14ac:dyDescent="0.25"/>
    <row r="1468" ht="32.25" hidden="1" customHeight="1" x14ac:dyDescent="0.25"/>
    <row r="1469" ht="32.25" hidden="1" customHeight="1" x14ac:dyDescent="0.25"/>
    <row r="1470" ht="32.25" hidden="1" customHeight="1" x14ac:dyDescent="0.25"/>
    <row r="1471" ht="32.25" hidden="1" customHeight="1" x14ac:dyDescent="0.25"/>
    <row r="1472" ht="32.25" hidden="1" customHeight="1" x14ac:dyDescent="0.25"/>
    <row r="1473" ht="32.25" hidden="1" customHeight="1" x14ac:dyDescent="0.25"/>
    <row r="1474" ht="32.25" hidden="1" customHeight="1" x14ac:dyDescent="0.25"/>
    <row r="1475" ht="32.25" hidden="1" customHeight="1" x14ac:dyDescent="0.25"/>
    <row r="1476" ht="32.25" hidden="1" customHeight="1" x14ac:dyDescent="0.25"/>
    <row r="1477" ht="32.25" hidden="1" customHeight="1" x14ac:dyDescent="0.25"/>
    <row r="1478" ht="32.25" hidden="1" customHeight="1" x14ac:dyDescent="0.25"/>
    <row r="1479" ht="32.25" hidden="1" customHeight="1" x14ac:dyDescent="0.25"/>
    <row r="1480" ht="32.25" hidden="1" customHeight="1" x14ac:dyDescent="0.25"/>
    <row r="1481" ht="32.25" hidden="1" customHeight="1" x14ac:dyDescent="0.25"/>
    <row r="1482" ht="32.25" hidden="1" customHeight="1" x14ac:dyDescent="0.25"/>
    <row r="1483" ht="32.25" hidden="1" customHeight="1" x14ac:dyDescent="0.25"/>
    <row r="1484" ht="32.25" hidden="1" customHeight="1" x14ac:dyDescent="0.25"/>
    <row r="1485" ht="32.25" hidden="1" customHeight="1" x14ac:dyDescent="0.25"/>
    <row r="1486" ht="32.25" hidden="1" customHeight="1" x14ac:dyDescent="0.25"/>
    <row r="1487" ht="32.25" hidden="1" customHeight="1" x14ac:dyDescent="0.25"/>
    <row r="1488" ht="32.25" hidden="1" customHeight="1" x14ac:dyDescent="0.25"/>
    <row r="1489" ht="32.25" hidden="1" customHeight="1" x14ac:dyDescent="0.25"/>
    <row r="1490" ht="32.25" hidden="1" customHeight="1" x14ac:dyDescent="0.25"/>
    <row r="1491" ht="32.25" hidden="1" customHeight="1" x14ac:dyDescent="0.25"/>
    <row r="1492" ht="32.25" hidden="1" customHeight="1" x14ac:dyDescent="0.25"/>
    <row r="1493" ht="32.25" hidden="1" customHeight="1" x14ac:dyDescent="0.25"/>
    <row r="1494" ht="32.25" hidden="1" customHeight="1" x14ac:dyDescent="0.25"/>
    <row r="1495" ht="32.25" hidden="1" customHeight="1" x14ac:dyDescent="0.25"/>
    <row r="1496" ht="32.25" hidden="1" customHeight="1" x14ac:dyDescent="0.25"/>
    <row r="1497" ht="32.25" hidden="1" customHeight="1" x14ac:dyDescent="0.25"/>
    <row r="1498" ht="32.25" hidden="1" customHeight="1" x14ac:dyDescent="0.25"/>
    <row r="1499" ht="32.25" hidden="1" customHeight="1" x14ac:dyDescent="0.25"/>
    <row r="1500" ht="32.25" hidden="1" customHeight="1" x14ac:dyDescent="0.25"/>
    <row r="1501" ht="32.25" hidden="1" customHeight="1" x14ac:dyDescent="0.25"/>
    <row r="1502" ht="32.25" hidden="1" customHeight="1" x14ac:dyDescent="0.25"/>
    <row r="1503" ht="32.25" hidden="1" customHeight="1" x14ac:dyDescent="0.25"/>
    <row r="1504" ht="32.25" hidden="1" customHeight="1" x14ac:dyDescent="0.25"/>
    <row r="1505" ht="32.25" hidden="1" customHeight="1" x14ac:dyDescent="0.25"/>
    <row r="1506" ht="32.25" hidden="1" customHeight="1" x14ac:dyDescent="0.25"/>
    <row r="1507" ht="32.25" hidden="1" customHeight="1" x14ac:dyDescent="0.25"/>
    <row r="1508" ht="32.25" hidden="1" customHeight="1" x14ac:dyDescent="0.25"/>
    <row r="1509" ht="32.25" hidden="1" customHeight="1" x14ac:dyDescent="0.25"/>
    <row r="1510" ht="32.25" hidden="1" customHeight="1" x14ac:dyDescent="0.25"/>
    <row r="1511" ht="32.25" hidden="1" customHeight="1" x14ac:dyDescent="0.25"/>
    <row r="1512" ht="32.25" hidden="1" customHeight="1" x14ac:dyDescent="0.25"/>
    <row r="1513" ht="32.25" hidden="1" customHeight="1" x14ac:dyDescent="0.25"/>
    <row r="1514" ht="32.25" hidden="1" customHeight="1" x14ac:dyDescent="0.25"/>
    <row r="1515" ht="32.25" hidden="1" customHeight="1" x14ac:dyDescent="0.25"/>
    <row r="1516" ht="32.25" hidden="1" customHeight="1" x14ac:dyDescent="0.25"/>
    <row r="1517" ht="32.25" hidden="1" customHeight="1" x14ac:dyDescent="0.25"/>
    <row r="1518" ht="32.25" hidden="1" customHeight="1" x14ac:dyDescent="0.25"/>
    <row r="1519" ht="32.25" hidden="1" customHeight="1" x14ac:dyDescent="0.25"/>
    <row r="1520" ht="32.25" hidden="1" customHeight="1" x14ac:dyDescent="0.25"/>
    <row r="1521" ht="32.25" hidden="1" customHeight="1" x14ac:dyDescent="0.25"/>
    <row r="1522" ht="32.25" hidden="1" customHeight="1" x14ac:dyDescent="0.25"/>
    <row r="1523" ht="32.25" hidden="1" customHeight="1" x14ac:dyDescent="0.25"/>
    <row r="1524" ht="32.25" hidden="1" customHeight="1" x14ac:dyDescent="0.25"/>
    <row r="1525" ht="32.25" hidden="1" customHeight="1" x14ac:dyDescent="0.25"/>
    <row r="1526" ht="32.25" hidden="1" customHeight="1" x14ac:dyDescent="0.25"/>
    <row r="1527" ht="32.25" hidden="1" customHeight="1" x14ac:dyDescent="0.25"/>
    <row r="1528" ht="32.25" hidden="1" customHeight="1" x14ac:dyDescent="0.25"/>
    <row r="1529" ht="32.25" hidden="1" customHeight="1" x14ac:dyDescent="0.25"/>
    <row r="1530" ht="32.25" hidden="1" customHeight="1" x14ac:dyDescent="0.25"/>
    <row r="1531" ht="32.25" hidden="1" customHeight="1" x14ac:dyDescent="0.25"/>
    <row r="1532" ht="32.25" hidden="1" customHeight="1" x14ac:dyDescent="0.25"/>
    <row r="1533" ht="32.25" hidden="1" customHeight="1" x14ac:dyDescent="0.25"/>
    <row r="1534" ht="32.25" hidden="1" customHeight="1" x14ac:dyDescent="0.25"/>
    <row r="1535" ht="32.25" hidden="1" customHeight="1" x14ac:dyDescent="0.25"/>
    <row r="1536" ht="32.25" hidden="1" customHeight="1" x14ac:dyDescent="0.25"/>
    <row r="1537" ht="32.25" hidden="1" customHeight="1" x14ac:dyDescent="0.25"/>
    <row r="1538" ht="32.25" hidden="1" customHeight="1" x14ac:dyDescent="0.25"/>
    <row r="1539" ht="32.25" hidden="1" customHeight="1" x14ac:dyDescent="0.25"/>
    <row r="1540" ht="32.25" hidden="1" customHeight="1" x14ac:dyDescent="0.25"/>
    <row r="1541" ht="32.25" hidden="1" customHeight="1" x14ac:dyDescent="0.25"/>
    <row r="1542" ht="32.25" hidden="1" customHeight="1" x14ac:dyDescent="0.25"/>
    <row r="1543" ht="32.25" hidden="1" customHeight="1" x14ac:dyDescent="0.25"/>
    <row r="1544" ht="32.25" hidden="1" customHeight="1" x14ac:dyDescent="0.25"/>
    <row r="1545" ht="32.25" hidden="1" customHeight="1" x14ac:dyDescent="0.25"/>
    <row r="1546" ht="32.25" hidden="1" customHeight="1" x14ac:dyDescent="0.25"/>
    <row r="1547" ht="32.25" hidden="1" customHeight="1" x14ac:dyDescent="0.25"/>
    <row r="1548" ht="32.25" hidden="1" customHeight="1" x14ac:dyDescent="0.25"/>
    <row r="1549" ht="32.25" hidden="1" customHeight="1" x14ac:dyDescent="0.25"/>
    <row r="1550" ht="32.25" hidden="1" customHeight="1" x14ac:dyDescent="0.25"/>
    <row r="1551" ht="32.25" hidden="1" customHeight="1" x14ac:dyDescent="0.25"/>
    <row r="1552" ht="32.25" hidden="1" customHeight="1" x14ac:dyDescent="0.25"/>
    <row r="1553" ht="32.25" hidden="1" customHeight="1" x14ac:dyDescent="0.25"/>
    <row r="1554" ht="32.25" hidden="1" customHeight="1" x14ac:dyDescent="0.25"/>
    <row r="1555" ht="32.25" hidden="1" customHeight="1" x14ac:dyDescent="0.25"/>
    <row r="1556" ht="32.25" hidden="1" customHeight="1" x14ac:dyDescent="0.25"/>
    <row r="1557" ht="32.25" hidden="1" customHeight="1" x14ac:dyDescent="0.25"/>
    <row r="1558" ht="32.25" hidden="1" customHeight="1" x14ac:dyDescent="0.25"/>
    <row r="1559" ht="32.25" hidden="1" customHeight="1" x14ac:dyDescent="0.25"/>
    <row r="1560" ht="32.25" hidden="1" customHeight="1" x14ac:dyDescent="0.25"/>
    <row r="1561" ht="32.25" hidden="1" customHeight="1" x14ac:dyDescent="0.25"/>
    <row r="1562" ht="32.25" hidden="1" customHeight="1" x14ac:dyDescent="0.25"/>
    <row r="1563" ht="32.25" hidden="1" customHeight="1" x14ac:dyDescent="0.25"/>
    <row r="1564" ht="32.25" hidden="1" customHeight="1" x14ac:dyDescent="0.25"/>
    <row r="1565" ht="32.25" hidden="1" customHeight="1" x14ac:dyDescent="0.25"/>
    <row r="1566" ht="32.25" hidden="1" customHeight="1" x14ac:dyDescent="0.25"/>
    <row r="1567" ht="32.25" hidden="1" customHeight="1" x14ac:dyDescent="0.25"/>
    <row r="1568" ht="32.25" hidden="1" customHeight="1" x14ac:dyDescent="0.25"/>
    <row r="1569" ht="32.25" hidden="1" customHeight="1" x14ac:dyDescent="0.25"/>
    <row r="1570" ht="32.25" hidden="1" customHeight="1" x14ac:dyDescent="0.25"/>
    <row r="1571" ht="32.25" hidden="1" customHeight="1" x14ac:dyDescent="0.25"/>
    <row r="1572" ht="32.25" hidden="1" customHeight="1" x14ac:dyDescent="0.25"/>
    <row r="1573" ht="32.25" hidden="1" customHeight="1" x14ac:dyDescent="0.25"/>
    <row r="1574" ht="32.25" hidden="1" customHeight="1" x14ac:dyDescent="0.25"/>
    <row r="1575" ht="32.25" hidden="1" customHeight="1" x14ac:dyDescent="0.25"/>
    <row r="1576" ht="32.25" hidden="1" customHeight="1" x14ac:dyDescent="0.25"/>
    <row r="1577" ht="32.25" hidden="1" customHeight="1" x14ac:dyDescent="0.25"/>
    <row r="1578" ht="32.25" hidden="1" customHeight="1" x14ac:dyDescent="0.25"/>
    <row r="1579" ht="32.25" hidden="1" customHeight="1" x14ac:dyDescent="0.25"/>
    <row r="1580" ht="32.25" hidden="1" customHeight="1" x14ac:dyDescent="0.25"/>
    <row r="1581" ht="32.25" hidden="1" customHeight="1" x14ac:dyDescent="0.25"/>
    <row r="1582" ht="32.25" hidden="1" customHeight="1" x14ac:dyDescent="0.25"/>
    <row r="1583" ht="32.25" hidden="1" customHeight="1" x14ac:dyDescent="0.25"/>
    <row r="1584" ht="32.25" hidden="1" customHeight="1" x14ac:dyDescent="0.25"/>
    <row r="1585" ht="32.25" hidden="1" customHeight="1" x14ac:dyDescent="0.25"/>
    <row r="1586" ht="32.25" hidden="1" customHeight="1" x14ac:dyDescent="0.25"/>
    <row r="1587" ht="32.25" hidden="1" customHeight="1" x14ac:dyDescent="0.25"/>
    <row r="1588" ht="32.25" hidden="1" customHeight="1" x14ac:dyDescent="0.25"/>
    <row r="1589" ht="32.25" hidden="1" customHeight="1" x14ac:dyDescent="0.25"/>
    <row r="1590" ht="32.25" hidden="1" customHeight="1" x14ac:dyDescent="0.25"/>
    <row r="1591" ht="32.25" hidden="1" customHeight="1" x14ac:dyDescent="0.25"/>
    <row r="1592" ht="32.25" hidden="1" customHeight="1" x14ac:dyDescent="0.25"/>
    <row r="1593" ht="32.25" hidden="1" customHeight="1" x14ac:dyDescent="0.25"/>
    <row r="1594" ht="32.25" hidden="1" customHeight="1" x14ac:dyDescent="0.25"/>
    <row r="1595" ht="32.25" hidden="1" customHeight="1" x14ac:dyDescent="0.25"/>
    <row r="1596" ht="32.25" hidden="1" customHeight="1" x14ac:dyDescent="0.25"/>
    <row r="1597" ht="32.25" hidden="1" customHeight="1" x14ac:dyDescent="0.25"/>
    <row r="1598" ht="32.25" hidden="1" customHeight="1" x14ac:dyDescent="0.25"/>
    <row r="1599" ht="32.25" hidden="1" customHeight="1" x14ac:dyDescent="0.25"/>
    <row r="1600" ht="32.25" hidden="1" customHeight="1" x14ac:dyDescent="0.25"/>
    <row r="1601" ht="32.25" hidden="1" customHeight="1" x14ac:dyDescent="0.25"/>
    <row r="1602" ht="32.25" hidden="1" customHeight="1" x14ac:dyDescent="0.25"/>
    <row r="1603" ht="32.25" hidden="1" customHeight="1" x14ac:dyDescent="0.25"/>
    <row r="1604" ht="32.25" hidden="1" customHeight="1" x14ac:dyDescent="0.25"/>
    <row r="1605" ht="32.25" hidden="1" customHeight="1" x14ac:dyDescent="0.25"/>
    <row r="1606" ht="32.25" hidden="1" customHeight="1" x14ac:dyDescent="0.25"/>
    <row r="1607" ht="32.25" hidden="1" customHeight="1" x14ac:dyDescent="0.25"/>
    <row r="1608" ht="32.25" hidden="1" customHeight="1" x14ac:dyDescent="0.25"/>
    <row r="1609" ht="32.25" hidden="1" customHeight="1" x14ac:dyDescent="0.25"/>
    <row r="1610" ht="32.25" hidden="1" customHeight="1" x14ac:dyDescent="0.25"/>
    <row r="1611" ht="32.25" hidden="1" customHeight="1" x14ac:dyDescent="0.25"/>
    <row r="1612" ht="32.25" hidden="1" customHeight="1" x14ac:dyDescent="0.25"/>
    <row r="1613" ht="32.25" hidden="1" customHeight="1" x14ac:dyDescent="0.25"/>
    <row r="1614" ht="32.25" hidden="1" customHeight="1" x14ac:dyDescent="0.25"/>
    <row r="1615" ht="32.25" hidden="1" customHeight="1" x14ac:dyDescent="0.25"/>
    <row r="1616" ht="32.25" hidden="1" customHeight="1" x14ac:dyDescent="0.25"/>
    <row r="1617" ht="32.25" hidden="1" customHeight="1" x14ac:dyDescent="0.25"/>
    <row r="1618" ht="32.25" hidden="1" customHeight="1" x14ac:dyDescent="0.25"/>
    <row r="1619" ht="32.25" hidden="1" customHeight="1" x14ac:dyDescent="0.25"/>
    <row r="1620" ht="32.25" hidden="1" customHeight="1" x14ac:dyDescent="0.25"/>
    <row r="1621" ht="32.25" hidden="1" customHeight="1" x14ac:dyDescent="0.25"/>
    <row r="1622" ht="32.25" hidden="1" customHeight="1" x14ac:dyDescent="0.25"/>
    <row r="1623" ht="32.25" hidden="1" customHeight="1" x14ac:dyDescent="0.25"/>
    <row r="1624" ht="32.25" hidden="1" customHeight="1" x14ac:dyDescent="0.25"/>
    <row r="1625" ht="32.25" hidden="1" customHeight="1" x14ac:dyDescent="0.25"/>
    <row r="1626" ht="32.25" hidden="1" customHeight="1" x14ac:dyDescent="0.25"/>
    <row r="1627" ht="32.25" hidden="1" customHeight="1" x14ac:dyDescent="0.25"/>
    <row r="1628" ht="32.25" hidden="1" customHeight="1" x14ac:dyDescent="0.25"/>
    <row r="1629" ht="32.25" hidden="1" customHeight="1" x14ac:dyDescent="0.25"/>
    <row r="1630" ht="32.25" hidden="1" customHeight="1" x14ac:dyDescent="0.25"/>
    <row r="1631" ht="32.25" hidden="1" customHeight="1" x14ac:dyDescent="0.25"/>
    <row r="1632" ht="32.25" hidden="1" customHeight="1" x14ac:dyDescent="0.25"/>
    <row r="1633" ht="32.25" hidden="1" customHeight="1" x14ac:dyDescent="0.25"/>
    <row r="1634" ht="32.25" hidden="1" customHeight="1" x14ac:dyDescent="0.25"/>
    <row r="1635" ht="32.25" hidden="1" customHeight="1" x14ac:dyDescent="0.25"/>
    <row r="1636" ht="32.25" hidden="1" customHeight="1" x14ac:dyDescent="0.25"/>
    <row r="1637" ht="32.25" hidden="1" customHeight="1" x14ac:dyDescent="0.25"/>
    <row r="1638" ht="32.25" hidden="1" customHeight="1" x14ac:dyDescent="0.25"/>
    <row r="1639" ht="32.25" hidden="1" customHeight="1" x14ac:dyDescent="0.25"/>
    <row r="1640" ht="32.25" hidden="1" customHeight="1" x14ac:dyDescent="0.25"/>
    <row r="1641" ht="32.25" hidden="1" customHeight="1" x14ac:dyDescent="0.25"/>
    <row r="1642" ht="32.25" hidden="1" customHeight="1" x14ac:dyDescent="0.25"/>
    <row r="1643" ht="32.25" hidden="1" customHeight="1" x14ac:dyDescent="0.25"/>
    <row r="1644" ht="32.25" hidden="1" customHeight="1" x14ac:dyDescent="0.25"/>
    <row r="1645" ht="32.25" hidden="1" customHeight="1" x14ac:dyDescent="0.25"/>
    <row r="1646" ht="32.25" hidden="1" customHeight="1" x14ac:dyDescent="0.25"/>
    <row r="1647" ht="32.25" hidden="1" customHeight="1" x14ac:dyDescent="0.25"/>
    <row r="1648" ht="32.25" hidden="1" customHeight="1" x14ac:dyDescent="0.25"/>
    <row r="1649" ht="32.25" hidden="1" customHeight="1" x14ac:dyDescent="0.25"/>
    <row r="1650" ht="32.25" hidden="1" customHeight="1" x14ac:dyDescent="0.25"/>
    <row r="1651" ht="32.25" hidden="1" customHeight="1" x14ac:dyDescent="0.25"/>
    <row r="1652" ht="32.25" hidden="1" customHeight="1" x14ac:dyDescent="0.25"/>
    <row r="1653" ht="32.25" hidden="1" customHeight="1" x14ac:dyDescent="0.25"/>
    <row r="1654" ht="32.25" hidden="1" customHeight="1" x14ac:dyDescent="0.25"/>
    <row r="1655" ht="32.25" hidden="1" customHeight="1" x14ac:dyDescent="0.25"/>
    <row r="1656" ht="32.25" hidden="1" customHeight="1" x14ac:dyDescent="0.25"/>
    <row r="1657" ht="32.25" hidden="1" customHeight="1" x14ac:dyDescent="0.25"/>
    <row r="1658" ht="32.25" hidden="1" customHeight="1" x14ac:dyDescent="0.25"/>
    <row r="1659" ht="32.25" hidden="1" customHeight="1" x14ac:dyDescent="0.25"/>
    <row r="1660" ht="32.25" hidden="1" customHeight="1" x14ac:dyDescent="0.25"/>
    <row r="1661" ht="32.25" hidden="1" customHeight="1" x14ac:dyDescent="0.25"/>
    <row r="1662" ht="32.25" hidden="1" customHeight="1" x14ac:dyDescent="0.25"/>
    <row r="1663" ht="32.25" hidden="1" customHeight="1" x14ac:dyDescent="0.25"/>
    <row r="1664" ht="32.25" hidden="1" customHeight="1" x14ac:dyDescent="0.25"/>
    <row r="1665" ht="32.25" hidden="1" customHeight="1" x14ac:dyDescent="0.25"/>
    <row r="1666" ht="32.25" hidden="1" customHeight="1" x14ac:dyDescent="0.25"/>
    <row r="1667" ht="32.25" hidden="1" customHeight="1" x14ac:dyDescent="0.25"/>
    <row r="1668" ht="32.25" hidden="1" customHeight="1" x14ac:dyDescent="0.25"/>
    <row r="1669" ht="32.25" hidden="1" customHeight="1" x14ac:dyDescent="0.25"/>
    <row r="1670" ht="32.25" hidden="1" customHeight="1" x14ac:dyDescent="0.25"/>
    <row r="1671" ht="32.25" hidden="1" customHeight="1" x14ac:dyDescent="0.25"/>
    <row r="1672" ht="32.25" hidden="1" customHeight="1" x14ac:dyDescent="0.25"/>
    <row r="1673" ht="32.25" hidden="1" customHeight="1" x14ac:dyDescent="0.25"/>
    <row r="1674" ht="32.25" hidden="1" customHeight="1" x14ac:dyDescent="0.25"/>
    <row r="1675" ht="32.25" hidden="1" customHeight="1" x14ac:dyDescent="0.25"/>
    <row r="1676" ht="32.25" hidden="1" customHeight="1" x14ac:dyDescent="0.25"/>
    <row r="1677" ht="32.25" hidden="1" customHeight="1" x14ac:dyDescent="0.25"/>
    <row r="1678" ht="32.25" hidden="1" customHeight="1" x14ac:dyDescent="0.25"/>
    <row r="1679" ht="32.25" hidden="1" customHeight="1" x14ac:dyDescent="0.25"/>
    <row r="1680" ht="32.25" hidden="1" customHeight="1" x14ac:dyDescent="0.25"/>
    <row r="1681" ht="32.25" hidden="1" customHeight="1" x14ac:dyDescent="0.25"/>
    <row r="1682" ht="32.25" hidden="1" customHeight="1" x14ac:dyDescent="0.25"/>
    <row r="1683" ht="32.25" hidden="1" customHeight="1" x14ac:dyDescent="0.25"/>
    <row r="1684" ht="32.25" hidden="1" customHeight="1" x14ac:dyDescent="0.25"/>
    <row r="1685" ht="32.25" hidden="1" customHeight="1" x14ac:dyDescent="0.25"/>
    <row r="1686" ht="32.25" hidden="1" customHeight="1" x14ac:dyDescent="0.25"/>
    <row r="1687" ht="32.25" hidden="1" customHeight="1" x14ac:dyDescent="0.25"/>
    <row r="1688" ht="32.25" hidden="1" customHeight="1" x14ac:dyDescent="0.25"/>
    <row r="1689" ht="32.25" hidden="1" customHeight="1" x14ac:dyDescent="0.25"/>
    <row r="1690" ht="32.25" hidden="1" customHeight="1" x14ac:dyDescent="0.25"/>
    <row r="1691" ht="32.25" hidden="1" customHeight="1" x14ac:dyDescent="0.25"/>
    <row r="1692" ht="32.25" hidden="1" customHeight="1" x14ac:dyDescent="0.25"/>
    <row r="1693" ht="32.25" hidden="1" customHeight="1" x14ac:dyDescent="0.25"/>
    <row r="1694" ht="32.25" hidden="1" customHeight="1" x14ac:dyDescent="0.25"/>
    <row r="1695" ht="32.25" hidden="1" customHeight="1" x14ac:dyDescent="0.25"/>
    <row r="1696" ht="32.25" hidden="1" customHeight="1" x14ac:dyDescent="0.25"/>
    <row r="1697" ht="32.25" hidden="1" customHeight="1" x14ac:dyDescent="0.25"/>
    <row r="1698" ht="32.25" hidden="1" customHeight="1" x14ac:dyDescent="0.25"/>
    <row r="1699" ht="32.25" hidden="1" customHeight="1" x14ac:dyDescent="0.25"/>
    <row r="1700" ht="32.25" hidden="1" customHeight="1" x14ac:dyDescent="0.25"/>
    <row r="1701" ht="32.25" hidden="1" customHeight="1" x14ac:dyDescent="0.25"/>
    <row r="1702" ht="32.25" hidden="1" customHeight="1" x14ac:dyDescent="0.25"/>
    <row r="1703" ht="32.25" hidden="1" customHeight="1" x14ac:dyDescent="0.25"/>
    <row r="1704" ht="32.25" hidden="1" customHeight="1" x14ac:dyDescent="0.25"/>
    <row r="1705" ht="32.25" hidden="1" customHeight="1" x14ac:dyDescent="0.25"/>
    <row r="1706" ht="32.25" hidden="1" customHeight="1" x14ac:dyDescent="0.25"/>
    <row r="1707" ht="32.25" hidden="1" customHeight="1" x14ac:dyDescent="0.25"/>
    <row r="1708" ht="32.25" hidden="1" customHeight="1" x14ac:dyDescent="0.25"/>
    <row r="1709" ht="32.25" hidden="1" customHeight="1" x14ac:dyDescent="0.25"/>
    <row r="1710" ht="32.25" hidden="1" customHeight="1" x14ac:dyDescent="0.25"/>
    <row r="1711" ht="32.25" hidden="1" customHeight="1" x14ac:dyDescent="0.25"/>
    <row r="1712" ht="32.25" hidden="1" customHeight="1" x14ac:dyDescent="0.25"/>
    <row r="1713" ht="32.25" hidden="1" customHeight="1" x14ac:dyDescent="0.25"/>
    <row r="1714" ht="32.25" hidden="1" customHeight="1" x14ac:dyDescent="0.25"/>
    <row r="1715" ht="32.25" hidden="1" customHeight="1" x14ac:dyDescent="0.25"/>
    <row r="1716" ht="32.25" hidden="1" customHeight="1" x14ac:dyDescent="0.25"/>
    <row r="1717" ht="32.25" hidden="1" customHeight="1" x14ac:dyDescent="0.25"/>
    <row r="1718" ht="32.25" hidden="1" customHeight="1" x14ac:dyDescent="0.25"/>
    <row r="1719" ht="32.25" hidden="1" customHeight="1" x14ac:dyDescent="0.25"/>
    <row r="1720" ht="32.25" hidden="1" customHeight="1" x14ac:dyDescent="0.25"/>
    <row r="1721" ht="32.25" hidden="1" customHeight="1" x14ac:dyDescent="0.25"/>
    <row r="1722" ht="32.25" hidden="1" customHeight="1" x14ac:dyDescent="0.25"/>
    <row r="1723" ht="32.25" hidden="1" customHeight="1" x14ac:dyDescent="0.25"/>
    <row r="1724" ht="32.25" hidden="1" customHeight="1" x14ac:dyDescent="0.25"/>
    <row r="1725" ht="32.25" hidden="1" customHeight="1" x14ac:dyDescent="0.25"/>
    <row r="1726" ht="32.25" hidden="1" customHeight="1" x14ac:dyDescent="0.25"/>
    <row r="1727" ht="32.25" hidden="1" customHeight="1" x14ac:dyDescent="0.25"/>
    <row r="1728" ht="32.25" hidden="1" customHeight="1" x14ac:dyDescent="0.25"/>
    <row r="1729" ht="32.25" hidden="1" customHeight="1" x14ac:dyDescent="0.25"/>
    <row r="1730" ht="32.25" hidden="1" customHeight="1" x14ac:dyDescent="0.25"/>
    <row r="1731" ht="32.25" hidden="1" customHeight="1" x14ac:dyDescent="0.25"/>
    <row r="1732" ht="32.25" hidden="1" customHeight="1" x14ac:dyDescent="0.25"/>
    <row r="1733" ht="32.25" hidden="1" customHeight="1" x14ac:dyDescent="0.25"/>
    <row r="1734" ht="32.25" hidden="1" customHeight="1" x14ac:dyDescent="0.25"/>
    <row r="1735" ht="32.25" hidden="1" customHeight="1" x14ac:dyDescent="0.25"/>
    <row r="1736" ht="32.25" hidden="1" customHeight="1" x14ac:dyDescent="0.25"/>
    <row r="1737" ht="32.25" hidden="1" customHeight="1" x14ac:dyDescent="0.25"/>
    <row r="1738" ht="32.25" hidden="1" customHeight="1" x14ac:dyDescent="0.25"/>
    <row r="1739" ht="32.25" hidden="1" customHeight="1" x14ac:dyDescent="0.25"/>
    <row r="1740" ht="32.25" hidden="1" customHeight="1" x14ac:dyDescent="0.25"/>
    <row r="1741" ht="32.25" hidden="1" customHeight="1" x14ac:dyDescent="0.25"/>
    <row r="1742" ht="32.25" hidden="1" customHeight="1" x14ac:dyDescent="0.25"/>
    <row r="1743" ht="32.25" hidden="1" customHeight="1" x14ac:dyDescent="0.25"/>
    <row r="1744" ht="32.25" hidden="1" customHeight="1" x14ac:dyDescent="0.25"/>
    <row r="1745" ht="32.25" hidden="1" customHeight="1" x14ac:dyDescent="0.25"/>
    <row r="1746" ht="32.25" hidden="1" customHeight="1" x14ac:dyDescent="0.25"/>
    <row r="1747" ht="32.25" hidden="1" customHeight="1" x14ac:dyDescent="0.25"/>
    <row r="1748" ht="32.25" hidden="1" customHeight="1" x14ac:dyDescent="0.25"/>
    <row r="1749" ht="32.25" hidden="1" customHeight="1" x14ac:dyDescent="0.25"/>
    <row r="1750" ht="32.25" hidden="1" customHeight="1" x14ac:dyDescent="0.25"/>
    <row r="1751" ht="32.25" hidden="1" customHeight="1" x14ac:dyDescent="0.25"/>
    <row r="1752" ht="32.25" hidden="1" customHeight="1" x14ac:dyDescent="0.25"/>
    <row r="1753" ht="32.25" hidden="1" customHeight="1" x14ac:dyDescent="0.25"/>
    <row r="1754" ht="32.25" hidden="1" customHeight="1" x14ac:dyDescent="0.25"/>
    <row r="1755" ht="32.25" hidden="1" customHeight="1" x14ac:dyDescent="0.25"/>
    <row r="1756" ht="32.25" hidden="1" customHeight="1" x14ac:dyDescent="0.25"/>
    <row r="1757" ht="32.25" hidden="1" customHeight="1" x14ac:dyDescent="0.25"/>
    <row r="1758" ht="32.25" hidden="1" customHeight="1" x14ac:dyDescent="0.25"/>
    <row r="1759" ht="32.25" hidden="1" customHeight="1" x14ac:dyDescent="0.25"/>
    <row r="1760" ht="32.25" hidden="1" customHeight="1" x14ac:dyDescent="0.25"/>
    <row r="1761" ht="32.25" hidden="1" customHeight="1" x14ac:dyDescent="0.25"/>
    <row r="1762" ht="32.25" hidden="1" customHeight="1" x14ac:dyDescent="0.25"/>
    <row r="1763" ht="32.25" hidden="1" customHeight="1" x14ac:dyDescent="0.25"/>
    <row r="1764" ht="32.25" hidden="1" customHeight="1" x14ac:dyDescent="0.25"/>
    <row r="1765" ht="32.25" hidden="1" customHeight="1" x14ac:dyDescent="0.25"/>
    <row r="1766" ht="32.25" hidden="1" customHeight="1" x14ac:dyDescent="0.25"/>
    <row r="1767" ht="32.25" hidden="1" customHeight="1" x14ac:dyDescent="0.25"/>
    <row r="1768" ht="32.25" hidden="1" customHeight="1" x14ac:dyDescent="0.25"/>
    <row r="1769" ht="32.25" hidden="1" customHeight="1" x14ac:dyDescent="0.25"/>
    <row r="1770" ht="32.25" hidden="1" customHeight="1" x14ac:dyDescent="0.25"/>
    <row r="1771" ht="32.25" hidden="1" customHeight="1" x14ac:dyDescent="0.25"/>
    <row r="1772" ht="32.25" hidden="1" customHeight="1" x14ac:dyDescent="0.25"/>
    <row r="1773" ht="32.25" hidden="1" customHeight="1" x14ac:dyDescent="0.25"/>
    <row r="1774" ht="32.25" hidden="1" customHeight="1" x14ac:dyDescent="0.25"/>
    <row r="1775" ht="32.25" hidden="1" customHeight="1" x14ac:dyDescent="0.25"/>
    <row r="1776" ht="32.25" hidden="1" customHeight="1" x14ac:dyDescent="0.25"/>
    <row r="1777" ht="32.25" hidden="1" customHeight="1" x14ac:dyDescent="0.25"/>
    <row r="1778" ht="32.25" hidden="1" customHeight="1" x14ac:dyDescent="0.25"/>
    <row r="1779" ht="32.25" hidden="1" customHeight="1" x14ac:dyDescent="0.25"/>
    <row r="1780" ht="32.25" hidden="1" customHeight="1" x14ac:dyDescent="0.25"/>
    <row r="1781" ht="32.25" hidden="1" customHeight="1" x14ac:dyDescent="0.25"/>
    <row r="1782" ht="32.25" hidden="1" customHeight="1" x14ac:dyDescent="0.25"/>
    <row r="1783" ht="32.25" hidden="1" customHeight="1" x14ac:dyDescent="0.25"/>
    <row r="1784" ht="32.25" hidden="1" customHeight="1" x14ac:dyDescent="0.25"/>
    <row r="1785" ht="32.25" hidden="1" customHeight="1" x14ac:dyDescent="0.25"/>
    <row r="1786" ht="32.25" hidden="1" customHeight="1" x14ac:dyDescent="0.25"/>
    <row r="1787" ht="32.25" hidden="1" customHeight="1" x14ac:dyDescent="0.25"/>
    <row r="1788" ht="32.25" hidden="1" customHeight="1" x14ac:dyDescent="0.25"/>
    <row r="1789" ht="32.25" hidden="1" customHeight="1" x14ac:dyDescent="0.25"/>
    <row r="1790" ht="32.25" hidden="1" customHeight="1" x14ac:dyDescent="0.25"/>
    <row r="1791" ht="32.25" hidden="1" customHeight="1" x14ac:dyDescent="0.25"/>
    <row r="1792" ht="32.25" hidden="1" customHeight="1" x14ac:dyDescent="0.25"/>
    <row r="1793" ht="32.25" hidden="1" customHeight="1" x14ac:dyDescent="0.25"/>
    <row r="1794" ht="32.25" hidden="1" customHeight="1" x14ac:dyDescent="0.25"/>
    <row r="1795" ht="32.25" hidden="1" customHeight="1" x14ac:dyDescent="0.25"/>
    <row r="1796" ht="32.25" hidden="1" customHeight="1" x14ac:dyDescent="0.25"/>
    <row r="1797" ht="32.25" hidden="1" customHeight="1" x14ac:dyDescent="0.25"/>
    <row r="1798" ht="32.25" hidden="1" customHeight="1" x14ac:dyDescent="0.25"/>
    <row r="1799" ht="32.25" hidden="1" customHeight="1" x14ac:dyDescent="0.25"/>
    <row r="1800" ht="32.25" hidden="1" customHeight="1" x14ac:dyDescent="0.25"/>
    <row r="1801" ht="32.25" hidden="1" customHeight="1" x14ac:dyDescent="0.25"/>
    <row r="1802" ht="32.25" hidden="1" customHeight="1" x14ac:dyDescent="0.25"/>
    <row r="1803" ht="32.25" hidden="1" customHeight="1" x14ac:dyDescent="0.25"/>
    <row r="1804" ht="32.25" hidden="1" customHeight="1" x14ac:dyDescent="0.25"/>
    <row r="1805" ht="32.25" hidden="1" customHeight="1" x14ac:dyDescent="0.25"/>
    <row r="1806" ht="32.25" hidden="1" customHeight="1" x14ac:dyDescent="0.25"/>
    <row r="1807" ht="32.25" hidden="1" customHeight="1" x14ac:dyDescent="0.25"/>
    <row r="1808" ht="32.25" hidden="1" customHeight="1" x14ac:dyDescent="0.25"/>
    <row r="1809" ht="32.25" hidden="1" customHeight="1" x14ac:dyDescent="0.25"/>
    <row r="1810" ht="32.25" hidden="1" customHeight="1" x14ac:dyDescent="0.25"/>
    <row r="1811" ht="32.25" hidden="1" customHeight="1" x14ac:dyDescent="0.25"/>
    <row r="1812" ht="32.25" hidden="1" customHeight="1" x14ac:dyDescent="0.25"/>
    <row r="1813" ht="32.25" hidden="1" customHeight="1" x14ac:dyDescent="0.25"/>
    <row r="1814" ht="32.25" hidden="1" customHeight="1" x14ac:dyDescent="0.25"/>
    <row r="1815" ht="32.25" hidden="1" customHeight="1" x14ac:dyDescent="0.25"/>
    <row r="1816" ht="32.25" hidden="1" customHeight="1" x14ac:dyDescent="0.25"/>
    <row r="1817" ht="32.25" hidden="1" customHeight="1" x14ac:dyDescent="0.25"/>
    <row r="1818" ht="32.25" hidden="1" customHeight="1" x14ac:dyDescent="0.25"/>
    <row r="1819" ht="32.25" hidden="1" customHeight="1" x14ac:dyDescent="0.25"/>
    <row r="1820" ht="32.25" hidden="1" customHeight="1" x14ac:dyDescent="0.25"/>
    <row r="1821" ht="32.25" hidden="1" customHeight="1" x14ac:dyDescent="0.25"/>
    <row r="1822" ht="32.25" hidden="1" customHeight="1" x14ac:dyDescent="0.25"/>
    <row r="1823" ht="32.25" hidden="1" customHeight="1" x14ac:dyDescent="0.25"/>
    <row r="1824" ht="32.25" hidden="1" customHeight="1" x14ac:dyDescent="0.25"/>
    <row r="1825" ht="32.25" hidden="1" customHeight="1" x14ac:dyDescent="0.25"/>
    <row r="1826" ht="32.25" hidden="1" customHeight="1" x14ac:dyDescent="0.25"/>
    <row r="1827" ht="32.25" hidden="1" customHeight="1" x14ac:dyDescent="0.25"/>
    <row r="1828" ht="32.25" hidden="1" customHeight="1" x14ac:dyDescent="0.25"/>
    <row r="1829" ht="32.25" hidden="1" customHeight="1" x14ac:dyDescent="0.25"/>
    <row r="1830" ht="32.25" hidden="1" customHeight="1" x14ac:dyDescent="0.25"/>
    <row r="1831" ht="32.25" hidden="1" customHeight="1" x14ac:dyDescent="0.25"/>
    <row r="1832" ht="32.25" hidden="1" customHeight="1" x14ac:dyDescent="0.25"/>
    <row r="1833" ht="32.25" hidden="1" customHeight="1" x14ac:dyDescent="0.25"/>
    <row r="1834" ht="32.25" hidden="1" customHeight="1" x14ac:dyDescent="0.25"/>
    <row r="1835" ht="32.25" hidden="1" customHeight="1" x14ac:dyDescent="0.25"/>
    <row r="1836" ht="32.25" hidden="1" customHeight="1" x14ac:dyDescent="0.25"/>
    <row r="1837" ht="32.25" hidden="1" customHeight="1" x14ac:dyDescent="0.25"/>
    <row r="1838" ht="32.25" hidden="1" customHeight="1" x14ac:dyDescent="0.25"/>
    <row r="1839" ht="32.25" hidden="1" customHeight="1" x14ac:dyDescent="0.25"/>
    <row r="1840" ht="32.25" hidden="1" customHeight="1" x14ac:dyDescent="0.25"/>
    <row r="1841" ht="32.25" hidden="1" customHeight="1" x14ac:dyDescent="0.25"/>
    <row r="1842" ht="32.25" hidden="1" customHeight="1" x14ac:dyDescent="0.25"/>
    <row r="1843" ht="32.25" hidden="1" customHeight="1" x14ac:dyDescent="0.25"/>
    <row r="1844" ht="32.25" hidden="1" customHeight="1" x14ac:dyDescent="0.25"/>
    <row r="1845" ht="32.25" hidden="1" customHeight="1" x14ac:dyDescent="0.25"/>
    <row r="1846" ht="32.25" hidden="1" customHeight="1" x14ac:dyDescent="0.25"/>
    <row r="1847" ht="32.25" hidden="1" customHeight="1" x14ac:dyDescent="0.25"/>
    <row r="1848" ht="32.25" hidden="1" customHeight="1" x14ac:dyDescent="0.25"/>
    <row r="1849" ht="32.25" hidden="1" customHeight="1" x14ac:dyDescent="0.25"/>
    <row r="1850" ht="32.25" hidden="1" customHeight="1" x14ac:dyDescent="0.25"/>
    <row r="1851" ht="32.25" hidden="1" customHeight="1" x14ac:dyDescent="0.25"/>
    <row r="1852" ht="32.25" hidden="1" customHeight="1" x14ac:dyDescent="0.25"/>
    <row r="1853" ht="32.25" hidden="1" customHeight="1" x14ac:dyDescent="0.25"/>
    <row r="1854" ht="32.25" hidden="1" customHeight="1" x14ac:dyDescent="0.25"/>
    <row r="1855" ht="32.25" hidden="1" customHeight="1" x14ac:dyDescent="0.25"/>
    <row r="1856" ht="32.25" hidden="1" customHeight="1" x14ac:dyDescent="0.25"/>
    <row r="1857" ht="32.25" hidden="1" customHeight="1" x14ac:dyDescent="0.25"/>
    <row r="1858" ht="32.25" hidden="1" customHeight="1" x14ac:dyDescent="0.25"/>
    <row r="1859" ht="32.25" hidden="1" customHeight="1" x14ac:dyDescent="0.25"/>
    <row r="1860" ht="32.25" hidden="1" customHeight="1" x14ac:dyDescent="0.25"/>
    <row r="1861" ht="32.25" hidden="1" customHeight="1" x14ac:dyDescent="0.25"/>
    <row r="1862" ht="32.25" hidden="1" customHeight="1" x14ac:dyDescent="0.25"/>
    <row r="1863" ht="32.25" hidden="1" customHeight="1" x14ac:dyDescent="0.25"/>
    <row r="1864" ht="32.25" hidden="1" customHeight="1" x14ac:dyDescent="0.25"/>
    <row r="1865" ht="32.25" hidden="1" customHeight="1" x14ac:dyDescent="0.25"/>
    <row r="1866" ht="32.25" hidden="1" customHeight="1" x14ac:dyDescent="0.25"/>
    <row r="1867" ht="32.25" hidden="1" customHeight="1" x14ac:dyDescent="0.25"/>
    <row r="1868" ht="32.25" hidden="1" customHeight="1" x14ac:dyDescent="0.25"/>
    <row r="1869" ht="32.25" hidden="1" customHeight="1" x14ac:dyDescent="0.25"/>
    <row r="1870" ht="32.25" hidden="1" customHeight="1" x14ac:dyDescent="0.25"/>
    <row r="1871" ht="32.25" hidden="1" customHeight="1" x14ac:dyDescent="0.25"/>
    <row r="1872" ht="32.25" hidden="1" customHeight="1" x14ac:dyDescent="0.25"/>
    <row r="1873" ht="32.25" hidden="1" customHeight="1" x14ac:dyDescent="0.25"/>
    <row r="1874" ht="32.25" hidden="1" customHeight="1" x14ac:dyDescent="0.25"/>
    <row r="1875" ht="32.25" hidden="1" customHeight="1" x14ac:dyDescent="0.25"/>
    <row r="1876" ht="32.25" hidden="1" customHeight="1" x14ac:dyDescent="0.25"/>
    <row r="1877" ht="32.25" hidden="1" customHeight="1" x14ac:dyDescent="0.25"/>
    <row r="1878" ht="32.25" hidden="1" customHeight="1" x14ac:dyDescent="0.25"/>
    <row r="1879" ht="32.25" hidden="1" customHeight="1" x14ac:dyDescent="0.25"/>
    <row r="1880" ht="32.25" hidden="1" customHeight="1" x14ac:dyDescent="0.25"/>
    <row r="1881" ht="32.25" hidden="1" customHeight="1" x14ac:dyDescent="0.25"/>
    <row r="1882" ht="32.25" hidden="1" customHeight="1" x14ac:dyDescent="0.25"/>
    <row r="1883" ht="32.25" hidden="1" customHeight="1" x14ac:dyDescent="0.25"/>
    <row r="1884" ht="32.25" hidden="1" customHeight="1" x14ac:dyDescent="0.25"/>
    <row r="1885" ht="32.25" hidden="1" customHeight="1" x14ac:dyDescent="0.25"/>
    <row r="1886" ht="32.25" hidden="1" customHeight="1" x14ac:dyDescent="0.25"/>
    <row r="1887" ht="32.25" hidden="1" customHeight="1" x14ac:dyDescent="0.25"/>
    <row r="1888" ht="32.25" hidden="1" customHeight="1" x14ac:dyDescent="0.25"/>
    <row r="1889" ht="32.25" hidden="1" customHeight="1" x14ac:dyDescent="0.25"/>
    <row r="1890" ht="32.25" hidden="1" customHeight="1" x14ac:dyDescent="0.25"/>
    <row r="1891" ht="32.25" hidden="1" customHeight="1" x14ac:dyDescent="0.25"/>
    <row r="1892" ht="32.25" hidden="1" customHeight="1" x14ac:dyDescent="0.25"/>
    <row r="1893" ht="32.25" hidden="1" customHeight="1" x14ac:dyDescent="0.25"/>
    <row r="1894" ht="32.25" hidden="1" customHeight="1" x14ac:dyDescent="0.25"/>
    <row r="1895" ht="32.25" hidden="1" customHeight="1" x14ac:dyDescent="0.25"/>
    <row r="1896" ht="32.25" hidden="1" customHeight="1" x14ac:dyDescent="0.25"/>
    <row r="1897" ht="32.25" hidden="1" customHeight="1" x14ac:dyDescent="0.25"/>
    <row r="1898" ht="32.25" hidden="1" customHeight="1" x14ac:dyDescent="0.25"/>
    <row r="1899" ht="32.25" hidden="1" customHeight="1" x14ac:dyDescent="0.25"/>
    <row r="1900" ht="32.25" hidden="1" customHeight="1" x14ac:dyDescent="0.25"/>
    <row r="1901" ht="32.25" hidden="1" customHeight="1" x14ac:dyDescent="0.25"/>
    <row r="1902" ht="32.25" hidden="1" customHeight="1" x14ac:dyDescent="0.25"/>
    <row r="1903" ht="32.25" hidden="1" customHeight="1" x14ac:dyDescent="0.25"/>
    <row r="1904" ht="32.25" hidden="1" customHeight="1" x14ac:dyDescent="0.25"/>
    <row r="1905" ht="32.25" hidden="1" customHeight="1" x14ac:dyDescent="0.25"/>
    <row r="1906" ht="32.25" hidden="1" customHeight="1" x14ac:dyDescent="0.25"/>
    <row r="1907" ht="32.25" hidden="1" customHeight="1" x14ac:dyDescent="0.25"/>
    <row r="1908" ht="32.25" hidden="1" customHeight="1" x14ac:dyDescent="0.25"/>
    <row r="1909" ht="32.25" hidden="1" customHeight="1" x14ac:dyDescent="0.25"/>
    <row r="1910" ht="32.25" hidden="1" customHeight="1" x14ac:dyDescent="0.25"/>
    <row r="1911" ht="32.25" hidden="1" customHeight="1" x14ac:dyDescent="0.25"/>
    <row r="1912" ht="32.25" hidden="1" customHeight="1" x14ac:dyDescent="0.25"/>
    <row r="1913" ht="32.25" hidden="1" customHeight="1" x14ac:dyDescent="0.25"/>
    <row r="1914" ht="32.25" hidden="1" customHeight="1" x14ac:dyDescent="0.25"/>
    <row r="1915" ht="32.25" hidden="1" customHeight="1" x14ac:dyDescent="0.25"/>
    <row r="1916" ht="32.25" hidden="1" customHeight="1" x14ac:dyDescent="0.25"/>
    <row r="1917" ht="32.25" hidden="1" customHeight="1" x14ac:dyDescent="0.25"/>
    <row r="1918" ht="32.25" hidden="1" customHeight="1" x14ac:dyDescent="0.25"/>
    <row r="1919" ht="32.25" hidden="1" customHeight="1" x14ac:dyDescent="0.25"/>
    <row r="1920" ht="32.25" hidden="1" customHeight="1" x14ac:dyDescent="0.25"/>
    <row r="1921" ht="32.25" hidden="1" customHeight="1" x14ac:dyDescent="0.25"/>
    <row r="1922" ht="32.25" hidden="1" customHeight="1" x14ac:dyDescent="0.25"/>
    <row r="1923" ht="32.25" hidden="1" customHeight="1" x14ac:dyDescent="0.25"/>
    <row r="1924" ht="32.25" hidden="1" customHeight="1" x14ac:dyDescent="0.25"/>
    <row r="1925" ht="32.25" hidden="1" customHeight="1" x14ac:dyDescent="0.25"/>
    <row r="1926" ht="32.25" hidden="1" customHeight="1" x14ac:dyDescent="0.25"/>
    <row r="1927" ht="32.25" hidden="1" customHeight="1" x14ac:dyDescent="0.25"/>
    <row r="1928" ht="32.25" hidden="1" customHeight="1" x14ac:dyDescent="0.25"/>
    <row r="1929" ht="32.25" hidden="1" customHeight="1" x14ac:dyDescent="0.25"/>
    <row r="1930" ht="32.25" hidden="1" customHeight="1" x14ac:dyDescent="0.25"/>
    <row r="1931" ht="32.25" hidden="1" customHeight="1" x14ac:dyDescent="0.25"/>
    <row r="1932" ht="32.25" hidden="1" customHeight="1" x14ac:dyDescent="0.25"/>
    <row r="1933" ht="32.25" hidden="1" customHeight="1" x14ac:dyDescent="0.25"/>
    <row r="1934" ht="32.25" hidden="1" customHeight="1" x14ac:dyDescent="0.25"/>
    <row r="1935" ht="32.25" hidden="1" customHeight="1" x14ac:dyDescent="0.25"/>
    <row r="1936" ht="32.25" hidden="1" customHeight="1" x14ac:dyDescent="0.25"/>
    <row r="1937" ht="32.25" hidden="1" customHeight="1" x14ac:dyDescent="0.25"/>
    <row r="1938" ht="32.25" hidden="1" customHeight="1" x14ac:dyDescent="0.25"/>
    <row r="1939" ht="32.25" hidden="1" customHeight="1" x14ac:dyDescent="0.25"/>
    <row r="1940" ht="32.25" hidden="1" customHeight="1" x14ac:dyDescent="0.25"/>
    <row r="1941" ht="32.25" hidden="1" customHeight="1" x14ac:dyDescent="0.25"/>
    <row r="1942" ht="32.25" hidden="1" customHeight="1" x14ac:dyDescent="0.25"/>
    <row r="1943" ht="32.25" hidden="1" customHeight="1" x14ac:dyDescent="0.25"/>
    <row r="1944" ht="32.25" hidden="1" customHeight="1" x14ac:dyDescent="0.25"/>
    <row r="1945" ht="32.25" hidden="1" customHeight="1" x14ac:dyDescent="0.25"/>
    <row r="1946" ht="32.25" hidden="1" customHeight="1" x14ac:dyDescent="0.25"/>
    <row r="1947" ht="32.25" hidden="1" customHeight="1" x14ac:dyDescent="0.25"/>
    <row r="1948" ht="32.25" hidden="1" customHeight="1" x14ac:dyDescent="0.25"/>
    <row r="1949" ht="32.25" hidden="1" customHeight="1" x14ac:dyDescent="0.25"/>
    <row r="1950" ht="32.25" hidden="1" customHeight="1" x14ac:dyDescent="0.25"/>
    <row r="1951" ht="32.25" hidden="1" customHeight="1" x14ac:dyDescent="0.25"/>
    <row r="1952" ht="32.25" hidden="1" customHeight="1" x14ac:dyDescent="0.25"/>
    <row r="1953" ht="32.25" hidden="1" customHeight="1" x14ac:dyDescent="0.25"/>
    <row r="1954" ht="32.25" hidden="1" customHeight="1" x14ac:dyDescent="0.25"/>
    <row r="1955" ht="32.25" hidden="1" customHeight="1" x14ac:dyDescent="0.25"/>
    <row r="1956" ht="32.25" hidden="1" customHeight="1" x14ac:dyDescent="0.25"/>
    <row r="1957" ht="32.25" hidden="1" customHeight="1" x14ac:dyDescent="0.25"/>
    <row r="1958" ht="32.25" hidden="1" customHeight="1" x14ac:dyDescent="0.25"/>
    <row r="1959" ht="32.25" hidden="1" customHeight="1" x14ac:dyDescent="0.25"/>
    <row r="1960" ht="32.25" hidden="1" customHeight="1" x14ac:dyDescent="0.25"/>
    <row r="1961" ht="32.25" hidden="1" customHeight="1" x14ac:dyDescent="0.25"/>
    <row r="1962" ht="32.25" hidden="1" customHeight="1" x14ac:dyDescent="0.25"/>
    <row r="1963" ht="32.25" hidden="1" customHeight="1" x14ac:dyDescent="0.25"/>
    <row r="1964" ht="32.25" hidden="1" customHeight="1" x14ac:dyDescent="0.25"/>
    <row r="1965" ht="32.25" hidden="1" customHeight="1" x14ac:dyDescent="0.25"/>
    <row r="1966" ht="32.25" hidden="1" customHeight="1" x14ac:dyDescent="0.25"/>
    <row r="1967" ht="32.25" hidden="1" customHeight="1" x14ac:dyDescent="0.25"/>
    <row r="1968" ht="32.25" hidden="1" customHeight="1" x14ac:dyDescent="0.25"/>
    <row r="1969" ht="32.25" hidden="1" customHeight="1" x14ac:dyDescent="0.25"/>
    <row r="1970" ht="32.25" hidden="1" customHeight="1" x14ac:dyDescent="0.25"/>
    <row r="1971" ht="32.25" hidden="1" customHeight="1" x14ac:dyDescent="0.25"/>
    <row r="1972" ht="32.25" hidden="1" customHeight="1" x14ac:dyDescent="0.25"/>
    <row r="1973" ht="32.25" hidden="1" customHeight="1" x14ac:dyDescent="0.25"/>
    <row r="1974" ht="32.25" hidden="1" customHeight="1" x14ac:dyDescent="0.25"/>
    <row r="1975" ht="32.25" hidden="1" customHeight="1" x14ac:dyDescent="0.25"/>
    <row r="1976" ht="32.25" hidden="1" customHeight="1" x14ac:dyDescent="0.25"/>
    <row r="1977" ht="32.25" hidden="1" customHeight="1" x14ac:dyDescent="0.25"/>
    <row r="1978" ht="32.25" hidden="1" customHeight="1" x14ac:dyDescent="0.25"/>
    <row r="1979" ht="32.25" hidden="1" customHeight="1" x14ac:dyDescent="0.25"/>
    <row r="1980" ht="32.25" hidden="1" customHeight="1" x14ac:dyDescent="0.25"/>
    <row r="1981" ht="32.25" hidden="1" customHeight="1" x14ac:dyDescent="0.25"/>
    <row r="1982" ht="32.25" hidden="1" customHeight="1" x14ac:dyDescent="0.25"/>
    <row r="1983" ht="32.25" hidden="1" customHeight="1" x14ac:dyDescent="0.25"/>
    <row r="1984" ht="32.25" hidden="1" customHeight="1" x14ac:dyDescent="0.25"/>
    <row r="1985" ht="32.25" hidden="1" customHeight="1" x14ac:dyDescent="0.25"/>
    <row r="1986" ht="32.25" hidden="1" customHeight="1" x14ac:dyDescent="0.25"/>
    <row r="1987" ht="32.25" hidden="1" customHeight="1" x14ac:dyDescent="0.25"/>
    <row r="1988" ht="32.25" hidden="1" customHeight="1" x14ac:dyDescent="0.25"/>
    <row r="1989" ht="32.25" hidden="1" customHeight="1" x14ac:dyDescent="0.25"/>
    <row r="1990" ht="32.25" hidden="1" customHeight="1" x14ac:dyDescent="0.25"/>
    <row r="1991" ht="32.25" hidden="1" customHeight="1" x14ac:dyDescent="0.25"/>
    <row r="1992" ht="32.25" hidden="1" customHeight="1" x14ac:dyDescent="0.25"/>
    <row r="1993" ht="32.25" hidden="1" customHeight="1" x14ac:dyDescent="0.25"/>
    <row r="1994" ht="32.25" hidden="1" customHeight="1" x14ac:dyDescent="0.25"/>
    <row r="1995" ht="32.25" hidden="1" customHeight="1" x14ac:dyDescent="0.25"/>
    <row r="1996" ht="32.25" hidden="1" customHeight="1" x14ac:dyDescent="0.25"/>
    <row r="1997" ht="32.25" hidden="1" customHeight="1" x14ac:dyDescent="0.25"/>
    <row r="1998" ht="32.25" hidden="1" customHeight="1" x14ac:dyDescent="0.25"/>
    <row r="1999" ht="32.25" hidden="1" customHeight="1" x14ac:dyDescent="0.25"/>
    <row r="2000" ht="32.25" hidden="1" customHeight="1" x14ac:dyDescent="0.25"/>
    <row r="2001" ht="32.25" hidden="1" customHeight="1" x14ac:dyDescent="0.25"/>
    <row r="2002" ht="32.25" hidden="1" customHeight="1" x14ac:dyDescent="0.25"/>
    <row r="2003" ht="32.25" hidden="1" customHeight="1" x14ac:dyDescent="0.25"/>
    <row r="2004" ht="32.25" hidden="1" customHeight="1" x14ac:dyDescent="0.25"/>
    <row r="2005" ht="32.25" hidden="1" customHeight="1" x14ac:dyDescent="0.25"/>
    <row r="2006" ht="32.25" hidden="1" customHeight="1" x14ac:dyDescent="0.25"/>
    <row r="2007" ht="32.25" hidden="1" customHeight="1" x14ac:dyDescent="0.25"/>
    <row r="2008" ht="32.25" hidden="1" customHeight="1" x14ac:dyDescent="0.25"/>
    <row r="2009" ht="32.25" hidden="1" customHeight="1" x14ac:dyDescent="0.25"/>
    <row r="2010" ht="32.25" hidden="1" customHeight="1" x14ac:dyDescent="0.25"/>
    <row r="2011" ht="32.25" hidden="1" customHeight="1" x14ac:dyDescent="0.25"/>
    <row r="2012" ht="32.25" hidden="1" customHeight="1" x14ac:dyDescent="0.25"/>
    <row r="2013" ht="32.25" hidden="1" customHeight="1" x14ac:dyDescent="0.25"/>
    <row r="2014" ht="32.25" hidden="1" customHeight="1" x14ac:dyDescent="0.25"/>
    <row r="2015" ht="32.25" hidden="1" customHeight="1" x14ac:dyDescent="0.25"/>
    <row r="2016" ht="32.25" hidden="1" customHeight="1" x14ac:dyDescent="0.25"/>
    <row r="2017" ht="32.25" hidden="1" customHeight="1" x14ac:dyDescent="0.25"/>
    <row r="2018" ht="32.25" hidden="1" customHeight="1" x14ac:dyDescent="0.25"/>
    <row r="2019" ht="32.25" hidden="1" customHeight="1" x14ac:dyDescent="0.25"/>
    <row r="2020" ht="32.25" hidden="1" customHeight="1" x14ac:dyDescent="0.25"/>
    <row r="2021" ht="32.25" hidden="1" customHeight="1" x14ac:dyDescent="0.25"/>
    <row r="2022" ht="32.25" hidden="1" customHeight="1" x14ac:dyDescent="0.25"/>
    <row r="2023" ht="32.25" hidden="1" customHeight="1" x14ac:dyDescent="0.25"/>
    <row r="2024" ht="32.25" hidden="1" customHeight="1" x14ac:dyDescent="0.25"/>
    <row r="2025" ht="32.25" hidden="1" customHeight="1" x14ac:dyDescent="0.25"/>
    <row r="2026" ht="32.25" hidden="1" customHeight="1" x14ac:dyDescent="0.25"/>
    <row r="2027" ht="32.25" hidden="1" customHeight="1" x14ac:dyDescent="0.25"/>
    <row r="2028" ht="32.25" hidden="1" customHeight="1" x14ac:dyDescent="0.25"/>
    <row r="2029" ht="32.25" hidden="1" customHeight="1" x14ac:dyDescent="0.25"/>
    <row r="2030" ht="32.25" hidden="1" customHeight="1" x14ac:dyDescent="0.25"/>
    <row r="2031" ht="32.25" hidden="1" customHeight="1" x14ac:dyDescent="0.25"/>
    <row r="2032" ht="32.25" hidden="1" customHeight="1" x14ac:dyDescent="0.25"/>
    <row r="2033" ht="32.25" hidden="1" customHeight="1" x14ac:dyDescent="0.25"/>
    <row r="2034" ht="32.25" hidden="1" customHeight="1" x14ac:dyDescent="0.25"/>
    <row r="2035" ht="32.25" hidden="1" customHeight="1" x14ac:dyDescent="0.25"/>
    <row r="2036" ht="32.25" hidden="1" customHeight="1" x14ac:dyDescent="0.25"/>
    <row r="2037" ht="32.25" hidden="1" customHeight="1" x14ac:dyDescent="0.25"/>
    <row r="2038" ht="32.25" hidden="1" customHeight="1" x14ac:dyDescent="0.25"/>
    <row r="2039" ht="32.25" hidden="1" customHeight="1" x14ac:dyDescent="0.25"/>
    <row r="2040" ht="32.25" hidden="1" customHeight="1" x14ac:dyDescent="0.25"/>
    <row r="2041" ht="32.25" hidden="1" customHeight="1" x14ac:dyDescent="0.25"/>
    <row r="2042" ht="32.25" hidden="1" customHeight="1" x14ac:dyDescent="0.25"/>
    <row r="2043" ht="32.25" hidden="1" customHeight="1" x14ac:dyDescent="0.25"/>
    <row r="2044" ht="32.25" hidden="1" customHeight="1" x14ac:dyDescent="0.25"/>
    <row r="2045" ht="32.25" hidden="1" customHeight="1" x14ac:dyDescent="0.25"/>
    <row r="2046" ht="32.25" hidden="1" customHeight="1" x14ac:dyDescent="0.25"/>
    <row r="2047" ht="32.25" hidden="1" customHeight="1" x14ac:dyDescent="0.25"/>
    <row r="2048" ht="32.25" hidden="1" customHeight="1" x14ac:dyDescent="0.25"/>
    <row r="2049" ht="32.25" hidden="1" customHeight="1" x14ac:dyDescent="0.25"/>
    <row r="2050" ht="32.25" hidden="1" customHeight="1" x14ac:dyDescent="0.25"/>
    <row r="2051" ht="32.25" hidden="1" customHeight="1" x14ac:dyDescent="0.25"/>
    <row r="2052" ht="32.25" hidden="1" customHeight="1" x14ac:dyDescent="0.25"/>
    <row r="2053" ht="32.25" hidden="1" customHeight="1" x14ac:dyDescent="0.25"/>
    <row r="2054" ht="32.25" hidden="1" customHeight="1" x14ac:dyDescent="0.25"/>
    <row r="2055" ht="32.25" hidden="1" customHeight="1" x14ac:dyDescent="0.25"/>
    <row r="2056" ht="32.25" hidden="1" customHeight="1" x14ac:dyDescent="0.25"/>
    <row r="2057" ht="32.25" hidden="1" customHeight="1" x14ac:dyDescent="0.25"/>
    <row r="2058" ht="32.25" hidden="1" customHeight="1" x14ac:dyDescent="0.25"/>
    <row r="2059" ht="32.25" hidden="1" customHeight="1" x14ac:dyDescent="0.25"/>
    <row r="2060" ht="32.25" hidden="1" customHeight="1" x14ac:dyDescent="0.25"/>
    <row r="2061" ht="32.25" hidden="1" customHeight="1" x14ac:dyDescent="0.25"/>
    <row r="2062" ht="32.25" hidden="1" customHeight="1" x14ac:dyDescent="0.25"/>
    <row r="2063" ht="32.25" hidden="1" customHeight="1" x14ac:dyDescent="0.25"/>
    <row r="2064" ht="32.25" hidden="1" customHeight="1" x14ac:dyDescent="0.25"/>
    <row r="2065" ht="32.25" hidden="1" customHeight="1" x14ac:dyDescent="0.25"/>
    <row r="2066" ht="32.25" hidden="1" customHeight="1" x14ac:dyDescent="0.25"/>
    <row r="2067" ht="32.25" hidden="1" customHeight="1" x14ac:dyDescent="0.25"/>
    <row r="2068" ht="32.25" hidden="1" customHeight="1" x14ac:dyDescent="0.25"/>
    <row r="2069" ht="32.25" hidden="1" customHeight="1" x14ac:dyDescent="0.25"/>
    <row r="2070" ht="32.25" hidden="1" customHeight="1" x14ac:dyDescent="0.25"/>
    <row r="2071" ht="32.25" hidden="1" customHeight="1" x14ac:dyDescent="0.25"/>
    <row r="2072" ht="32.25" hidden="1" customHeight="1" x14ac:dyDescent="0.25"/>
    <row r="2073" ht="32.25" hidden="1" customHeight="1" x14ac:dyDescent="0.25"/>
    <row r="2074" ht="32.25" hidden="1" customHeight="1" x14ac:dyDescent="0.25"/>
    <row r="2075" ht="32.25" hidden="1" customHeight="1" x14ac:dyDescent="0.25"/>
    <row r="2076" ht="32.25" hidden="1" customHeight="1" x14ac:dyDescent="0.25"/>
    <row r="2077" ht="32.25" hidden="1" customHeight="1" x14ac:dyDescent="0.25"/>
    <row r="2078" ht="32.25" hidden="1" customHeight="1" x14ac:dyDescent="0.25"/>
    <row r="2079" ht="32.25" hidden="1" customHeight="1" x14ac:dyDescent="0.25"/>
    <row r="2080" ht="32.25" hidden="1" customHeight="1" x14ac:dyDescent="0.25"/>
    <row r="2081" ht="32.25" hidden="1" customHeight="1" x14ac:dyDescent="0.25"/>
    <row r="2082" ht="32.25" hidden="1" customHeight="1" x14ac:dyDescent="0.25"/>
    <row r="2083" ht="32.25" hidden="1" customHeight="1" x14ac:dyDescent="0.25"/>
    <row r="2084" ht="32.25" hidden="1" customHeight="1" x14ac:dyDescent="0.25"/>
    <row r="2085" ht="32.25" hidden="1" customHeight="1" x14ac:dyDescent="0.25"/>
    <row r="2086" ht="32.25" hidden="1" customHeight="1" x14ac:dyDescent="0.25"/>
    <row r="2087" ht="32.25" hidden="1" customHeight="1" x14ac:dyDescent="0.25"/>
    <row r="2088" ht="32.25" hidden="1" customHeight="1" x14ac:dyDescent="0.25"/>
    <row r="2089" ht="32.25" hidden="1" customHeight="1" x14ac:dyDescent="0.25"/>
    <row r="2090" ht="32.25" hidden="1" customHeight="1" x14ac:dyDescent="0.25"/>
    <row r="2091" ht="32.25" hidden="1" customHeight="1" x14ac:dyDescent="0.25"/>
    <row r="2092" ht="32.25" hidden="1" customHeight="1" x14ac:dyDescent="0.25"/>
    <row r="2093" ht="32.25" hidden="1" customHeight="1" x14ac:dyDescent="0.25"/>
    <row r="2094" ht="32.25" hidden="1" customHeight="1" x14ac:dyDescent="0.25"/>
    <row r="2095" ht="32.25" hidden="1" customHeight="1" x14ac:dyDescent="0.25"/>
    <row r="2096" ht="32.25" hidden="1" customHeight="1" x14ac:dyDescent="0.25"/>
    <row r="2097" ht="32.25" hidden="1" customHeight="1" x14ac:dyDescent="0.25"/>
    <row r="2098" ht="32.25" hidden="1" customHeight="1" x14ac:dyDescent="0.25"/>
    <row r="2099" ht="32.25" hidden="1" customHeight="1" x14ac:dyDescent="0.25"/>
    <row r="2100" ht="32.25" hidden="1" customHeight="1" x14ac:dyDescent="0.25"/>
    <row r="2101" ht="32.25" hidden="1" customHeight="1" x14ac:dyDescent="0.25"/>
    <row r="2102" ht="32.25" hidden="1" customHeight="1" x14ac:dyDescent="0.25"/>
    <row r="2103" ht="32.25" hidden="1" customHeight="1" x14ac:dyDescent="0.25"/>
    <row r="2104" ht="32.25" hidden="1" customHeight="1" x14ac:dyDescent="0.25"/>
    <row r="2105" ht="32.25" hidden="1" customHeight="1" x14ac:dyDescent="0.25"/>
    <row r="2106" ht="32.25" hidden="1" customHeight="1" x14ac:dyDescent="0.25"/>
    <row r="2107" ht="32.25" hidden="1" customHeight="1" x14ac:dyDescent="0.25"/>
    <row r="2108" ht="32.25" hidden="1" customHeight="1" x14ac:dyDescent="0.25"/>
    <row r="2109" ht="32.25" hidden="1" customHeight="1" x14ac:dyDescent="0.25"/>
    <row r="2110" ht="32.25" hidden="1" customHeight="1" x14ac:dyDescent="0.25"/>
    <row r="2111" ht="32.25" hidden="1" customHeight="1" x14ac:dyDescent="0.25"/>
    <row r="2112" ht="32.25" hidden="1" customHeight="1" x14ac:dyDescent="0.25"/>
    <row r="2113" ht="32.25" hidden="1" customHeight="1" x14ac:dyDescent="0.25"/>
    <row r="2114" ht="32.25" hidden="1" customHeight="1" x14ac:dyDescent="0.25"/>
    <row r="2115" ht="32.25" hidden="1" customHeight="1" x14ac:dyDescent="0.25"/>
    <row r="2116" ht="32.25" hidden="1" customHeight="1" x14ac:dyDescent="0.25"/>
    <row r="2117" ht="32.25" hidden="1" customHeight="1" x14ac:dyDescent="0.25"/>
    <row r="2118" ht="32.25" hidden="1" customHeight="1" x14ac:dyDescent="0.25"/>
    <row r="2119" ht="32.25" hidden="1" customHeight="1" x14ac:dyDescent="0.25"/>
    <row r="2120" ht="32.25" hidden="1" customHeight="1" x14ac:dyDescent="0.25"/>
    <row r="2121" ht="32.25" hidden="1" customHeight="1" x14ac:dyDescent="0.25"/>
    <row r="2122" ht="32.25" hidden="1" customHeight="1" x14ac:dyDescent="0.25"/>
    <row r="2123" ht="32.25" hidden="1" customHeight="1" x14ac:dyDescent="0.25"/>
    <row r="2124" ht="32.25" hidden="1" customHeight="1" x14ac:dyDescent="0.25"/>
    <row r="2125" ht="32.25" hidden="1" customHeight="1" x14ac:dyDescent="0.25"/>
    <row r="2126" ht="32.25" hidden="1" customHeight="1" x14ac:dyDescent="0.25"/>
    <row r="2127" ht="32.25" hidden="1" customHeight="1" x14ac:dyDescent="0.25"/>
    <row r="2128" ht="32.25" hidden="1" customHeight="1" x14ac:dyDescent="0.25"/>
    <row r="2129" ht="32.25" hidden="1" customHeight="1" x14ac:dyDescent="0.25"/>
    <row r="2130" ht="32.25" hidden="1" customHeight="1" x14ac:dyDescent="0.25"/>
    <row r="2131" ht="32.25" hidden="1" customHeight="1" x14ac:dyDescent="0.25"/>
    <row r="2132" ht="32.25" hidden="1" customHeight="1" x14ac:dyDescent="0.25"/>
    <row r="2133" ht="32.25" hidden="1" customHeight="1" x14ac:dyDescent="0.25"/>
    <row r="2134" ht="32.25" hidden="1" customHeight="1" x14ac:dyDescent="0.25"/>
    <row r="2135" ht="32.25" hidden="1" customHeight="1" x14ac:dyDescent="0.25"/>
    <row r="2136" ht="32.25" hidden="1" customHeight="1" x14ac:dyDescent="0.25"/>
    <row r="2137" ht="32.25" hidden="1" customHeight="1" x14ac:dyDescent="0.25"/>
    <row r="2138" ht="32.25" hidden="1" customHeight="1" x14ac:dyDescent="0.25"/>
    <row r="2139" ht="32.25" hidden="1" customHeight="1" x14ac:dyDescent="0.25"/>
    <row r="2140" ht="32.25" hidden="1" customHeight="1" x14ac:dyDescent="0.25"/>
    <row r="2141" ht="32.25" hidden="1" customHeight="1" x14ac:dyDescent="0.25"/>
    <row r="2142" ht="32.25" hidden="1" customHeight="1" x14ac:dyDescent="0.25"/>
    <row r="2143" ht="32.25" hidden="1" customHeight="1" x14ac:dyDescent="0.25"/>
    <row r="2144" ht="32.25" hidden="1" customHeight="1" x14ac:dyDescent="0.25"/>
    <row r="2145" ht="32.25" hidden="1" customHeight="1" x14ac:dyDescent="0.25"/>
    <row r="2146" ht="32.25" hidden="1" customHeight="1" x14ac:dyDescent="0.25"/>
    <row r="2147" ht="32.25" hidden="1" customHeight="1" x14ac:dyDescent="0.25"/>
    <row r="2148" ht="32.25" hidden="1" customHeight="1" x14ac:dyDescent="0.25"/>
    <row r="2149" ht="32.25" hidden="1" customHeight="1" x14ac:dyDescent="0.25"/>
    <row r="2150" ht="32.25" hidden="1" customHeight="1" x14ac:dyDescent="0.25"/>
    <row r="2151" ht="32.25" hidden="1" customHeight="1" x14ac:dyDescent="0.25"/>
    <row r="2152" ht="32.25" hidden="1" customHeight="1" x14ac:dyDescent="0.25"/>
    <row r="2153" ht="32.25" hidden="1" customHeight="1" x14ac:dyDescent="0.25"/>
    <row r="2154" ht="32.25" hidden="1" customHeight="1" x14ac:dyDescent="0.25"/>
    <row r="2155" ht="32.25" hidden="1" customHeight="1" x14ac:dyDescent="0.25"/>
    <row r="2156" ht="32.25" hidden="1" customHeight="1" x14ac:dyDescent="0.25"/>
    <row r="2157" ht="32.25" hidden="1" customHeight="1" x14ac:dyDescent="0.25"/>
    <row r="2158" ht="32.25" hidden="1" customHeight="1" x14ac:dyDescent="0.25"/>
    <row r="2159" ht="32.25" hidden="1" customHeight="1" x14ac:dyDescent="0.25"/>
    <row r="2160" ht="32.25" hidden="1" customHeight="1" x14ac:dyDescent="0.25"/>
    <row r="2161" ht="32.25" hidden="1" customHeight="1" x14ac:dyDescent="0.25"/>
    <row r="2162" ht="32.25" hidden="1" customHeight="1" x14ac:dyDescent="0.25"/>
    <row r="2163" ht="32.25" hidden="1" customHeight="1" x14ac:dyDescent="0.25"/>
    <row r="2164" ht="32.25" hidden="1" customHeight="1" x14ac:dyDescent="0.25"/>
    <row r="2165" ht="32.25" hidden="1" customHeight="1" x14ac:dyDescent="0.25"/>
    <row r="2166" ht="32.25" hidden="1" customHeight="1" x14ac:dyDescent="0.25"/>
    <row r="2167" ht="32.25" hidden="1" customHeight="1" x14ac:dyDescent="0.25"/>
    <row r="2168" ht="32.25" hidden="1" customHeight="1" x14ac:dyDescent="0.25"/>
    <row r="2169" ht="32.25" hidden="1" customHeight="1" x14ac:dyDescent="0.25"/>
    <row r="2170" ht="32.25" hidden="1" customHeight="1" x14ac:dyDescent="0.25"/>
    <row r="2171" ht="32.25" hidden="1" customHeight="1" x14ac:dyDescent="0.25"/>
    <row r="2172" ht="32.25" hidden="1" customHeight="1" x14ac:dyDescent="0.25"/>
    <row r="2173" ht="32.25" hidden="1" customHeight="1" x14ac:dyDescent="0.25"/>
    <row r="2174" ht="32.25" hidden="1" customHeight="1" x14ac:dyDescent="0.25"/>
    <row r="2175" ht="32.25" hidden="1" customHeight="1" x14ac:dyDescent="0.25"/>
    <row r="2176" ht="32.25" hidden="1" customHeight="1" x14ac:dyDescent="0.25"/>
    <row r="2177" ht="32.25" hidden="1" customHeight="1" x14ac:dyDescent="0.25"/>
    <row r="2178" ht="32.25" hidden="1" customHeight="1" x14ac:dyDescent="0.25"/>
    <row r="2179" ht="32.25" hidden="1" customHeight="1" x14ac:dyDescent="0.25"/>
    <row r="2180" ht="32.25" hidden="1" customHeight="1" x14ac:dyDescent="0.25"/>
    <row r="2181" ht="32.25" hidden="1" customHeight="1" x14ac:dyDescent="0.25"/>
    <row r="2182" ht="32.25" hidden="1" customHeight="1" x14ac:dyDescent="0.25"/>
    <row r="2183" ht="32.25" hidden="1" customHeight="1" x14ac:dyDescent="0.25"/>
    <row r="2184" ht="32.25" hidden="1" customHeight="1" x14ac:dyDescent="0.25"/>
    <row r="2185" ht="32.25" hidden="1" customHeight="1" x14ac:dyDescent="0.25"/>
    <row r="2186" ht="32.25" hidden="1" customHeight="1" x14ac:dyDescent="0.25"/>
    <row r="2187" ht="32.25" hidden="1" customHeight="1" x14ac:dyDescent="0.25"/>
    <row r="2188" ht="32.25" hidden="1" customHeight="1" x14ac:dyDescent="0.25"/>
    <row r="2189" ht="32.25" hidden="1" customHeight="1" x14ac:dyDescent="0.25"/>
    <row r="2190" ht="32.25" hidden="1" customHeight="1" x14ac:dyDescent="0.25"/>
    <row r="2191" ht="32.25" hidden="1" customHeight="1" x14ac:dyDescent="0.25"/>
    <row r="2192" ht="32.25" hidden="1" customHeight="1" x14ac:dyDescent="0.25"/>
    <row r="2193" ht="32.25" hidden="1" customHeight="1" x14ac:dyDescent="0.25"/>
    <row r="2194" ht="32.25" hidden="1" customHeight="1" x14ac:dyDescent="0.25"/>
    <row r="2195" ht="32.25" hidden="1" customHeight="1" x14ac:dyDescent="0.25"/>
    <row r="2196" ht="32.25" hidden="1" customHeight="1" x14ac:dyDescent="0.25"/>
    <row r="2197" ht="32.25" hidden="1" customHeight="1" x14ac:dyDescent="0.25"/>
    <row r="2198" ht="32.25" hidden="1" customHeight="1" x14ac:dyDescent="0.25"/>
    <row r="2199" ht="32.25" hidden="1" customHeight="1" x14ac:dyDescent="0.25"/>
    <row r="2200" ht="32.25" hidden="1" customHeight="1" x14ac:dyDescent="0.25"/>
    <row r="2201" ht="32.25" hidden="1" customHeight="1" x14ac:dyDescent="0.25"/>
    <row r="2202" ht="32.25" hidden="1" customHeight="1" x14ac:dyDescent="0.25"/>
    <row r="2203" ht="32.25" hidden="1" customHeight="1" x14ac:dyDescent="0.25"/>
    <row r="2204" ht="32.25" hidden="1" customHeight="1" x14ac:dyDescent="0.25"/>
    <row r="2205" ht="32.25" hidden="1" customHeight="1" x14ac:dyDescent="0.25"/>
    <row r="2206" ht="32.25" hidden="1" customHeight="1" x14ac:dyDescent="0.25"/>
    <row r="2207" ht="32.25" hidden="1" customHeight="1" x14ac:dyDescent="0.25"/>
    <row r="2208" ht="32.25" hidden="1" customHeight="1" x14ac:dyDescent="0.25"/>
    <row r="2209" ht="32.25" hidden="1" customHeight="1" x14ac:dyDescent="0.25"/>
    <row r="2210" ht="32.25" hidden="1" customHeight="1" x14ac:dyDescent="0.25"/>
    <row r="2211" ht="32.25" hidden="1" customHeight="1" x14ac:dyDescent="0.25"/>
    <row r="2212" ht="32.25" hidden="1" customHeight="1" x14ac:dyDescent="0.25"/>
    <row r="2213" ht="32.25" hidden="1" customHeight="1" x14ac:dyDescent="0.25"/>
    <row r="2214" ht="32.25" hidden="1" customHeight="1" x14ac:dyDescent="0.25"/>
    <row r="2215" ht="32.25" hidden="1" customHeight="1" x14ac:dyDescent="0.25"/>
    <row r="2216" ht="32.25" hidden="1" customHeight="1" x14ac:dyDescent="0.25"/>
    <row r="2217" ht="32.25" hidden="1" customHeight="1" x14ac:dyDescent="0.25"/>
    <row r="2218" ht="32.25" hidden="1" customHeight="1" x14ac:dyDescent="0.25"/>
    <row r="2219" ht="32.25" hidden="1" customHeight="1" x14ac:dyDescent="0.25"/>
    <row r="2220" ht="32.25" hidden="1" customHeight="1" x14ac:dyDescent="0.25"/>
    <row r="2221" ht="32.25" hidden="1" customHeight="1" x14ac:dyDescent="0.25"/>
    <row r="2222" ht="32.25" hidden="1" customHeight="1" x14ac:dyDescent="0.25"/>
    <row r="2223" ht="32.25" hidden="1" customHeight="1" x14ac:dyDescent="0.25"/>
    <row r="2224" ht="32.25" hidden="1" customHeight="1" x14ac:dyDescent="0.25"/>
    <row r="2225" ht="32.25" hidden="1" customHeight="1" x14ac:dyDescent="0.25"/>
    <row r="2226" ht="32.25" hidden="1" customHeight="1" x14ac:dyDescent="0.25"/>
    <row r="2227" ht="32.25" hidden="1" customHeight="1" x14ac:dyDescent="0.25"/>
    <row r="2228" ht="32.25" hidden="1" customHeight="1" x14ac:dyDescent="0.25"/>
    <row r="2229" ht="32.25" hidden="1" customHeight="1" x14ac:dyDescent="0.25"/>
    <row r="2230" ht="32.25" hidden="1" customHeight="1" x14ac:dyDescent="0.25"/>
    <row r="2231" ht="32.25" hidden="1" customHeight="1" x14ac:dyDescent="0.25"/>
    <row r="2232" ht="32.25" hidden="1" customHeight="1" x14ac:dyDescent="0.25"/>
    <row r="2233" ht="32.25" hidden="1" customHeight="1" x14ac:dyDescent="0.25"/>
    <row r="2234" ht="32.25" hidden="1" customHeight="1" x14ac:dyDescent="0.25"/>
    <row r="2235" ht="32.25" hidden="1" customHeight="1" x14ac:dyDescent="0.25"/>
    <row r="2236" ht="32.25" hidden="1" customHeight="1" x14ac:dyDescent="0.25"/>
    <row r="2237" ht="32.25" hidden="1" customHeight="1" x14ac:dyDescent="0.25"/>
    <row r="2238" ht="32.25" hidden="1" customHeight="1" x14ac:dyDescent="0.25"/>
    <row r="2239" ht="32.25" hidden="1" customHeight="1" x14ac:dyDescent="0.25"/>
    <row r="2240" ht="32.25" hidden="1" customHeight="1" x14ac:dyDescent="0.25"/>
    <row r="2241" ht="32.25" hidden="1" customHeight="1" x14ac:dyDescent="0.25"/>
    <row r="2242" ht="32.25" hidden="1" customHeight="1" x14ac:dyDescent="0.25"/>
    <row r="2243" ht="32.25" hidden="1" customHeight="1" x14ac:dyDescent="0.25"/>
    <row r="2244" ht="32.25" hidden="1" customHeight="1" x14ac:dyDescent="0.25"/>
    <row r="2245" ht="32.25" hidden="1" customHeight="1" x14ac:dyDescent="0.25"/>
    <row r="2246" ht="32.25" hidden="1" customHeight="1" x14ac:dyDescent="0.25"/>
    <row r="2247" ht="32.25" hidden="1" customHeight="1" x14ac:dyDescent="0.25"/>
    <row r="2248" ht="32.25" hidden="1" customHeight="1" x14ac:dyDescent="0.25"/>
    <row r="2249" ht="32.25" hidden="1" customHeight="1" x14ac:dyDescent="0.25"/>
    <row r="2250" ht="32.25" hidden="1" customHeight="1" x14ac:dyDescent="0.25"/>
    <row r="2251" ht="32.25" hidden="1" customHeight="1" x14ac:dyDescent="0.25"/>
    <row r="2252" ht="32.25" hidden="1" customHeight="1" x14ac:dyDescent="0.25"/>
    <row r="2253" ht="32.25" hidden="1" customHeight="1" x14ac:dyDescent="0.25"/>
    <row r="2254" ht="32.25" hidden="1" customHeight="1" x14ac:dyDescent="0.25"/>
    <row r="2255" ht="32.25" hidden="1" customHeight="1" x14ac:dyDescent="0.25"/>
    <row r="2256" ht="32.25" hidden="1" customHeight="1" x14ac:dyDescent="0.25"/>
    <row r="2257" ht="32.25" hidden="1" customHeight="1" x14ac:dyDescent="0.25"/>
    <row r="2258" ht="32.25" hidden="1" customHeight="1" x14ac:dyDescent="0.25"/>
    <row r="2259" ht="32.25" hidden="1" customHeight="1" x14ac:dyDescent="0.25"/>
    <row r="2260" ht="32.25" hidden="1" customHeight="1" x14ac:dyDescent="0.25"/>
    <row r="2261" ht="32.25" hidden="1" customHeight="1" x14ac:dyDescent="0.25"/>
    <row r="2262" ht="32.25" hidden="1" customHeight="1" x14ac:dyDescent="0.25"/>
    <row r="2263" ht="32.25" hidden="1" customHeight="1" x14ac:dyDescent="0.25"/>
    <row r="2264" ht="32.25" hidden="1" customHeight="1" x14ac:dyDescent="0.25"/>
    <row r="2265" ht="32.25" hidden="1" customHeight="1" x14ac:dyDescent="0.25"/>
    <row r="2266" ht="32.25" hidden="1" customHeight="1" x14ac:dyDescent="0.25"/>
    <row r="2267" ht="32.25" hidden="1" customHeight="1" x14ac:dyDescent="0.25"/>
    <row r="2268" ht="32.25" hidden="1" customHeight="1" x14ac:dyDescent="0.25"/>
    <row r="2269" ht="32.25" hidden="1" customHeight="1" x14ac:dyDescent="0.25"/>
    <row r="2270" ht="32.25" hidden="1" customHeight="1" x14ac:dyDescent="0.25"/>
    <row r="2271" ht="32.25" hidden="1" customHeight="1" x14ac:dyDescent="0.25"/>
    <row r="2272" ht="32.25" hidden="1" customHeight="1" x14ac:dyDescent="0.25"/>
    <row r="2273" ht="32.25" hidden="1" customHeight="1" x14ac:dyDescent="0.25"/>
    <row r="2274" ht="32.25" hidden="1" customHeight="1" x14ac:dyDescent="0.25"/>
    <row r="2275" ht="32.25" hidden="1" customHeight="1" x14ac:dyDescent="0.25"/>
    <row r="2276" ht="32.25" hidden="1" customHeight="1" x14ac:dyDescent="0.25"/>
    <row r="2277" ht="32.25" hidden="1" customHeight="1" x14ac:dyDescent="0.25"/>
    <row r="2278" ht="32.25" hidden="1" customHeight="1" x14ac:dyDescent="0.25"/>
    <row r="2279" ht="32.25" hidden="1" customHeight="1" x14ac:dyDescent="0.25"/>
    <row r="2280" ht="32.25" hidden="1" customHeight="1" x14ac:dyDescent="0.25"/>
    <row r="2281" ht="32.25" hidden="1" customHeight="1" x14ac:dyDescent="0.25"/>
    <row r="2282" ht="32.25" hidden="1" customHeight="1" x14ac:dyDescent="0.25"/>
    <row r="2283" ht="32.25" hidden="1" customHeight="1" x14ac:dyDescent="0.25"/>
    <row r="2284" ht="32.25" hidden="1" customHeight="1" x14ac:dyDescent="0.25"/>
    <row r="2285" ht="32.25" hidden="1" customHeight="1" x14ac:dyDescent="0.25"/>
    <row r="2286" ht="32.25" hidden="1" customHeight="1" x14ac:dyDescent="0.25"/>
    <row r="2287" ht="32.25" hidden="1" customHeight="1" x14ac:dyDescent="0.25"/>
    <row r="2288" ht="32.25" hidden="1" customHeight="1" x14ac:dyDescent="0.25"/>
    <row r="2289" ht="32.25" hidden="1" customHeight="1" x14ac:dyDescent="0.25"/>
    <row r="2290" ht="32.25" hidden="1" customHeight="1" x14ac:dyDescent="0.25"/>
    <row r="2291" ht="32.25" hidden="1" customHeight="1" x14ac:dyDescent="0.25"/>
    <row r="2292" ht="32.25" hidden="1" customHeight="1" x14ac:dyDescent="0.25"/>
    <row r="2293" ht="32.25" hidden="1" customHeight="1" x14ac:dyDescent="0.25"/>
    <row r="2294" ht="32.25" hidden="1" customHeight="1" x14ac:dyDescent="0.25"/>
    <row r="2295" ht="32.25" hidden="1" customHeight="1" x14ac:dyDescent="0.25"/>
    <row r="2296" ht="32.25" hidden="1" customHeight="1" x14ac:dyDescent="0.25"/>
    <row r="2297" ht="32.25" hidden="1" customHeight="1" x14ac:dyDescent="0.25"/>
    <row r="2298" ht="32.25" hidden="1" customHeight="1" x14ac:dyDescent="0.25"/>
    <row r="2299" ht="32.25" hidden="1" customHeight="1" x14ac:dyDescent="0.25"/>
    <row r="2300" ht="32.25" hidden="1" customHeight="1" x14ac:dyDescent="0.25"/>
    <row r="2301" ht="32.25" hidden="1" customHeight="1" x14ac:dyDescent="0.25"/>
    <row r="2302" ht="32.25" hidden="1" customHeight="1" x14ac:dyDescent="0.25"/>
    <row r="2303" ht="32.25" hidden="1" customHeight="1" x14ac:dyDescent="0.25"/>
    <row r="2304" ht="32.25" hidden="1" customHeight="1" x14ac:dyDescent="0.25"/>
    <row r="2305" ht="32.25" hidden="1" customHeight="1" x14ac:dyDescent="0.25"/>
    <row r="2306" ht="32.25" hidden="1" customHeight="1" x14ac:dyDescent="0.25"/>
    <row r="2307" ht="32.25" hidden="1" customHeight="1" x14ac:dyDescent="0.25"/>
    <row r="2308" ht="32.25" hidden="1" customHeight="1" x14ac:dyDescent="0.25"/>
    <row r="2309" ht="32.25" hidden="1" customHeight="1" x14ac:dyDescent="0.25"/>
    <row r="2310" ht="32.25" hidden="1" customHeight="1" x14ac:dyDescent="0.25"/>
    <row r="2311" ht="32.25" hidden="1" customHeight="1" x14ac:dyDescent="0.25"/>
    <row r="2312" ht="32.25" hidden="1" customHeight="1" x14ac:dyDescent="0.25"/>
    <row r="2313" ht="32.25" hidden="1" customHeight="1" x14ac:dyDescent="0.25"/>
    <row r="2314" ht="32.25" hidden="1" customHeight="1" x14ac:dyDescent="0.25"/>
    <row r="2315" ht="32.25" hidden="1" customHeight="1" x14ac:dyDescent="0.25"/>
    <row r="2316" ht="32.25" hidden="1" customHeight="1" x14ac:dyDescent="0.25"/>
    <row r="2317" ht="32.25" hidden="1" customHeight="1" x14ac:dyDescent="0.25"/>
    <row r="2318" ht="32.25" hidden="1" customHeight="1" x14ac:dyDescent="0.25"/>
    <row r="2319" ht="32.25" hidden="1" customHeight="1" x14ac:dyDescent="0.25"/>
    <row r="2320" ht="32.25" hidden="1" customHeight="1" x14ac:dyDescent="0.25"/>
    <row r="2321" ht="32.25" hidden="1" customHeight="1" x14ac:dyDescent="0.25"/>
    <row r="2322" ht="32.25" hidden="1" customHeight="1" x14ac:dyDescent="0.25"/>
    <row r="2323" ht="32.25" hidden="1" customHeight="1" x14ac:dyDescent="0.25"/>
    <row r="2324" ht="32.25" hidden="1" customHeight="1" x14ac:dyDescent="0.25"/>
    <row r="2325" ht="32.25" hidden="1" customHeight="1" x14ac:dyDescent="0.25"/>
    <row r="2326" ht="32.25" hidden="1" customHeight="1" x14ac:dyDescent="0.25"/>
    <row r="2327" ht="32.25" hidden="1" customHeight="1" x14ac:dyDescent="0.25"/>
    <row r="2328" ht="32.25" hidden="1" customHeight="1" x14ac:dyDescent="0.25"/>
    <row r="2329" ht="32.25" hidden="1" customHeight="1" x14ac:dyDescent="0.25"/>
    <row r="2330" ht="32.25" hidden="1" customHeight="1" x14ac:dyDescent="0.25"/>
    <row r="2331" ht="32.25" hidden="1" customHeight="1" x14ac:dyDescent="0.25"/>
    <row r="2332" ht="32.25" hidden="1" customHeight="1" x14ac:dyDescent="0.25"/>
    <row r="2333" ht="32.25" hidden="1" customHeight="1" x14ac:dyDescent="0.25"/>
    <row r="2334" ht="32.25" hidden="1" customHeight="1" x14ac:dyDescent="0.25"/>
    <row r="2335" ht="32.25" hidden="1" customHeight="1" x14ac:dyDescent="0.25"/>
    <row r="2336" ht="32.25" hidden="1" customHeight="1" x14ac:dyDescent="0.25"/>
    <row r="2337" ht="32.25" hidden="1" customHeight="1" x14ac:dyDescent="0.25"/>
    <row r="2338" ht="32.25" hidden="1" customHeight="1" x14ac:dyDescent="0.25"/>
    <row r="2339" ht="32.25" hidden="1" customHeight="1" x14ac:dyDescent="0.25"/>
    <row r="2340" ht="32.25" hidden="1" customHeight="1" x14ac:dyDescent="0.25"/>
    <row r="2341" ht="32.25" hidden="1" customHeight="1" x14ac:dyDescent="0.25"/>
    <row r="2342" ht="32.25" hidden="1" customHeight="1" x14ac:dyDescent="0.25"/>
    <row r="2343" ht="32.25" hidden="1" customHeight="1" x14ac:dyDescent="0.25"/>
    <row r="2344" ht="32.25" hidden="1" customHeight="1" x14ac:dyDescent="0.25"/>
    <row r="2345" ht="32.25" hidden="1" customHeight="1" x14ac:dyDescent="0.25"/>
    <row r="2346" ht="32.25" hidden="1" customHeight="1" x14ac:dyDescent="0.25"/>
    <row r="2347" ht="32.25" hidden="1" customHeight="1" x14ac:dyDescent="0.25"/>
    <row r="2348" ht="32.25" hidden="1" customHeight="1" x14ac:dyDescent="0.25"/>
    <row r="2349" ht="32.25" hidden="1" customHeight="1" x14ac:dyDescent="0.25"/>
    <row r="2350" ht="32.25" hidden="1" customHeight="1" x14ac:dyDescent="0.25"/>
    <row r="2351" ht="32.25" hidden="1" customHeight="1" x14ac:dyDescent="0.25"/>
    <row r="2352" ht="32.25" hidden="1" customHeight="1" x14ac:dyDescent="0.25"/>
    <row r="2353" ht="32.25" hidden="1" customHeight="1" x14ac:dyDescent="0.25"/>
    <row r="2354" ht="32.25" hidden="1" customHeight="1" x14ac:dyDescent="0.25"/>
    <row r="2355" ht="32.25" hidden="1" customHeight="1" x14ac:dyDescent="0.25"/>
    <row r="2356" ht="32.25" hidden="1" customHeight="1" x14ac:dyDescent="0.25"/>
    <row r="2357" ht="32.25" hidden="1" customHeight="1" x14ac:dyDescent="0.25"/>
    <row r="2358" ht="32.25" hidden="1" customHeight="1" x14ac:dyDescent="0.25"/>
    <row r="2359" ht="32.25" hidden="1" customHeight="1" x14ac:dyDescent="0.25"/>
    <row r="2360" ht="32.25" hidden="1" customHeight="1" x14ac:dyDescent="0.25"/>
    <row r="2361" ht="32.25" hidden="1" customHeight="1" x14ac:dyDescent="0.25"/>
    <row r="2362" ht="32.25" hidden="1" customHeight="1" x14ac:dyDescent="0.25"/>
    <row r="2363" ht="32.25" hidden="1" customHeight="1" x14ac:dyDescent="0.25"/>
    <row r="2364" ht="32.25" hidden="1" customHeight="1" x14ac:dyDescent="0.25"/>
    <row r="2365" ht="32.25" hidden="1" customHeight="1" x14ac:dyDescent="0.25"/>
    <row r="2366" ht="32.25" hidden="1" customHeight="1" x14ac:dyDescent="0.25"/>
    <row r="2367" ht="32.25" hidden="1" customHeight="1" x14ac:dyDescent="0.25"/>
    <row r="2368" ht="32.25" hidden="1" customHeight="1" x14ac:dyDescent="0.25"/>
    <row r="2369" ht="32.25" hidden="1" customHeight="1" x14ac:dyDescent="0.25"/>
    <row r="2370" ht="32.25" hidden="1" customHeight="1" x14ac:dyDescent="0.25"/>
    <row r="2371" ht="32.25" hidden="1" customHeight="1" x14ac:dyDescent="0.25"/>
    <row r="2372" ht="32.25" hidden="1" customHeight="1" x14ac:dyDescent="0.25"/>
    <row r="2373" ht="32.25" hidden="1" customHeight="1" x14ac:dyDescent="0.25"/>
    <row r="2374" ht="32.25" hidden="1" customHeight="1" x14ac:dyDescent="0.25"/>
    <row r="2375" ht="32.25" hidden="1" customHeight="1" x14ac:dyDescent="0.25"/>
    <row r="2376" ht="32.25" hidden="1" customHeight="1" x14ac:dyDescent="0.25"/>
    <row r="2377" ht="32.25" hidden="1" customHeight="1" x14ac:dyDescent="0.25"/>
    <row r="2378" ht="32.25" hidden="1" customHeight="1" x14ac:dyDescent="0.25"/>
    <row r="2379" ht="32.25" hidden="1" customHeight="1" x14ac:dyDescent="0.25"/>
    <row r="2380" ht="32.25" hidden="1" customHeight="1" x14ac:dyDescent="0.25"/>
    <row r="2381" ht="32.25" hidden="1" customHeight="1" x14ac:dyDescent="0.25"/>
    <row r="2382" ht="32.25" hidden="1" customHeight="1" x14ac:dyDescent="0.25"/>
    <row r="2383" ht="32.25" hidden="1" customHeight="1" x14ac:dyDescent="0.25"/>
    <row r="2384" ht="32.25" hidden="1" customHeight="1" x14ac:dyDescent="0.25"/>
    <row r="2385" ht="32.25" hidden="1" customHeight="1" x14ac:dyDescent="0.25"/>
    <row r="2386" ht="32.25" hidden="1" customHeight="1" x14ac:dyDescent="0.25"/>
    <row r="2387" ht="32.25" hidden="1" customHeight="1" x14ac:dyDescent="0.25"/>
    <row r="2388" ht="32.25" hidden="1" customHeight="1" x14ac:dyDescent="0.25"/>
    <row r="2389" ht="32.25" hidden="1" customHeight="1" x14ac:dyDescent="0.25"/>
    <row r="2390" ht="32.25" hidden="1" customHeight="1" x14ac:dyDescent="0.25"/>
    <row r="2391" ht="32.25" hidden="1" customHeight="1" x14ac:dyDescent="0.25"/>
    <row r="2392" ht="32.25" hidden="1" customHeight="1" x14ac:dyDescent="0.25"/>
    <row r="2393" ht="32.25" hidden="1" customHeight="1" x14ac:dyDescent="0.25"/>
    <row r="2394" ht="32.25" hidden="1" customHeight="1" x14ac:dyDescent="0.25"/>
    <row r="2395" ht="32.25" hidden="1" customHeight="1" x14ac:dyDescent="0.25"/>
    <row r="2396" ht="32.25" hidden="1" customHeight="1" x14ac:dyDescent="0.25"/>
    <row r="2397" ht="32.25" hidden="1" customHeight="1" x14ac:dyDescent="0.25"/>
    <row r="2398" ht="32.25" hidden="1" customHeight="1" x14ac:dyDescent="0.25"/>
    <row r="2399" ht="32.25" hidden="1" customHeight="1" x14ac:dyDescent="0.25"/>
    <row r="2400" ht="32.25" hidden="1" customHeight="1" x14ac:dyDescent="0.25"/>
    <row r="2401" ht="32.25" hidden="1" customHeight="1" x14ac:dyDescent="0.25"/>
    <row r="2402" ht="32.25" hidden="1" customHeight="1" x14ac:dyDescent="0.25"/>
    <row r="2403" ht="32.25" hidden="1" customHeight="1" x14ac:dyDescent="0.25"/>
    <row r="2404" ht="32.25" hidden="1" customHeight="1" x14ac:dyDescent="0.25"/>
    <row r="2405" ht="32.25" hidden="1" customHeight="1" x14ac:dyDescent="0.25"/>
    <row r="2406" ht="32.25" hidden="1" customHeight="1" x14ac:dyDescent="0.25"/>
    <row r="2407" ht="32.25" hidden="1" customHeight="1" x14ac:dyDescent="0.25"/>
    <row r="2408" ht="32.25" hidden="1" customHeight="1" x14ac:dyDescent="0.25"/>
    <row r="2409" ht="32.25" hidden="1" customHeight="1" x14ac:dyDescent="0.25"/>
    <row r="2410" ht="32.25" hidden="1" customHeight="1" x14ac:dyDescent="0.25"/>
    <row r="2411" ht="32.25" hidden="1" customHeight="1" x14ac:dyDescent="0.25"/>
    <row r="2412" ht="32.25" hidden="1" customHeight="1" x14ac:dyDescent="0.25"/>
    <row r="2413" ht="32.25" hidden="1" customHeight="1" x14ac:dyDescent="0.25"/>
    <row r="2414" ht="32.25" hidden="1" customHeight="1" x14ac:dyDescent="0.25"/>
    <row r="2415" ht="32.25" hidden="1" customHeight="1" x14ac:dyDescent="0.25"/>
    <row r="2416" ht="32.25" hidden="1" customHeight="1" x14ac:dyDescent="0.25"/>
    <row r="2417" ht="32.25" hidden="1" customHeight="1" x14ac:dyDescent="0.25"/>
    <row r="2418" ht="32.25" hidden="1" customHeight="1" x14ac:dyDescent="0.25"/>
    <row r="2419" ht="32.25" hidden="1" customHeight="1" x14ac:dyDescent="0.25"/>
    <row r="2420" ht="32.25" hidden="1" customHeight="1" x14ac:dyDescent="0.25"/>
    <row r="2421" ht="32.25" hidden="1" customHeight="1" x14ac:dyDescent="0.25"/>
    <row r="2422" ht="32.25" hidden="1" customHeight="1" x14ac:dyDescent="0.25"/>
    <row r="2423" ht="32.25" hidden="1" customHeight="1" x14ac:dyDescent="0.25"/>
    <row r="2424" ht="32.25" hidden="1" customHeight="1" x14ac:dyDescent="0.25"/>
    <row r="2425" ht="32.25" hidden="1" customHeight="1" x14ac:dyDescent="0.25"/>
    <row r="2426" ht="32.25" hidden="1" customHeight="1" x14ac:dyDescent="0.25"/>
    <row r="2427" ht="32.25" hidden="1" customHeight="1" x14ac:dyDescent="0.25"/>
    <row r="2428" ht="32.25" hidden="1" customHeight="1" x14ac:dyDescent="0.25"/>
    <row r="2429" ht="32.25" hidden="1" customHeight="1" x14ac:dyDescent="0.25"/>
    <row r="2430" ht="32.25" hidden="1" customHeight="1" x14ac:dyDescent="0.25"/>
    <row r="2431" ht="32.25" hidden="1" customHeight="1" x14ac:dyDescent="0.25"/>
    <row r="2432" ht="32.25" hidden="1" customHeight="1" x14ac:dyDescent="0.25"/>
    <row r="2433" ht="32.25" hidden="1" customHeight="1" x14ac:dyDescent="0.25"/>
    <row r="2434" ht="32.25" hidden="1" customHeight="1" x14ac:dyDescent="0.25"/>
    <row r="2435" ht="32.25" hidden="1" customHeight="1" x14ac:dyDescent="0.25"/>
    <row r="2436" ht="32.25" hidden="1" customHeight="1" x14ac:dyDescent="0.25"/>
    <row r="2437" ht="32.25" hidden="1" customHeight="1" x14ac:dyDescent="0.25"/>
    <row r="2438" ht="32.25" hidden="1" customHeight="1" x14ac:dyDescent="0.25"/>
    <row r="2439" ht="32.25" hidden="1" customHeight="1" x14ac:dyDescent="0.25"/>
    <row r="2440" ht="32.25" hidden="1" customHeight="1" x14ac:dyDescent="0.25"/>
    <row r="2441" ht="32.25" hidden="1" customHeight="1" x14ac:dyDescent="0.25"/>
    <row r="2442" ht="32.25" hidden="1" customHeight="1" x14ac:dyDescent="0.25"/>
    <row r="2443" ht="32.25" hidden="1" customHeight="1" x14ac:dyDescent="0.25"/>
    <row r="2444" ht="32.25" hidden="1" customHeight="1" x14ac:dyDescent="0.25"/>
    <row r="2445" ht="32.25" hidden="1" customHeight="1" x14ac:dyDescent="0.25"/>
    <row r="2446" ht="32.25" hidden="1" customHeight="1" x14ac:dyDescent="0.25"/>
    <row r="2447" ht="32.25" hidden="1" customHeight="1" x14ac:dyDescent="0.25"/>
    <row r="2448" ht="32.25" hidden="1" customHeight="1" x14ac:dyDescent="0.25"/>
    <row r="2449" ht="32.25" hidden="1" customHeight="1" x14ac:dyDescent="0.25"/>
    <row r="2450" ht="32.25" hidden="1" customHeight="1" x14ac:dyDescent="0.25"/>
    <row r="2451" ht="32.25" hidden="1" customHeight="1" x14ac:dyDescent="0.25"/>
    <row r="2452" ht="32.25" hidden="1" customHeight="1" x14ac:dyDescent="0.25"/>
    <row r="2453" ht="32.25" hidden="1" customHeight="1" x14ac:dyDescent="0.25"/>
    <row r="2454" ht="32.25" hidden="1" customHeight="1" x14ac:dyDescent="0.25"/>
    <row r="2455" ht="32.25" hidden="1" customHeight="1" x14ac:dyDescent="0.25"/>
    <row r="2456" ht="32.25" hidden="1" customHeight="1" x14ac:dyDescent="0.25"/>
    <row r="2457" ht="32.25" hidden="1" customHeight="1" x14ac:dyDescent="0.25"/>
    <row r="2458" ht="32.25" hidden="1" customHeight="1" x14ac:dyDescent="0.25"/>
    <row r="2459" ht="32.25" hidden="1" customHeight="1" x14ac:dyDescent="0.25"/>
    <row r="2460" ht="32.25" hidden="1" customHeight="1" x14ac:dyDescent="0.25"/>
    <row r="2461" ht="32.25" hidden="1" customHeight="1" x14ac:dyDescent="0.25"/>
    <row r="2462" ht="32.25" hidden="1" customHeight="1" x14ac:dyDescent="0.25"/>
    <row r="2463" ht="32.25" hidden="1" customHeight="1" x14ac:dyDescent="0.25"/>
    <row r="2464" ht="32.25" hidden="1" customHeight="1" x14ac:dyDescent="0.25"/>
    <row r="2465" ht="32.25" hidden="1" customHeight="1" x14ac:dyDescent="0.25"/>
    <row r="2466" ht="32.25" hidden="1" customHeight="1" x14ac:dyDescent="0.25"/>
    <row r="2467" ht="32.25" hidden="1" customHeight="1" x14ac:dyDescent="0.25"/>
    <row r="2468" ht="32.25" hidden="1" customHeight="1" x14ac:dyDescent="0.25"/>
    <row r="2469" ht="32.25" hidden="1" customHeight="1" x14ac:dyDescent="0.25"/>
    <row r="2470" ht="32.25" hidden="1" customHeight="1" x14ac:dyDescent="0.25"/>
    <row r="2471" ht="32.25" hidden="1" customHeight="1" x14ac:dyDescent="0.25"/>
    <row r="2472" ht="32.25" hidden="1" customHeight="1" x14ac:dyDescent="0.25"/>
    <row r="2473" ht="32.25" hidden="1" customHeight="1" x14ac:dyDescent="0.25"/>
    <row r="2474" ht="32.25" hidden="1" customHeight="1" x14ac:dyDescent="0.25"/>
    <row r="2475" ht="32.25" hidden="1" customHeight="1" x14ac:dyDescent="0.25"/>
    <row r="2476" ht="32.25" hidden="1" customHeight="1" x14ac:dyDescent="0.25"/>
    <row r="2477" ht="32.25" hidden="1" customHeight="1" x14ac:dyDescent="0.25"/>
    <row r="2478" ht="32.25" hidden="1" customHeight="1" x14ac:dyDescent="0.25"/>
    <row r="2479" ht="32.25" hidden="1" customHeight="1" x14ac:dyDescent="0.25"/>
    <row r="2480" ht="32.25" hidden="1" customHeight="1" x14ac:dyDescent="0.25"/>
    <row r="2481" ht="32.25" hidden="1" customHeight="1" x14ac:dyDescent="0.25"/>
    <row r="2482" ht="32.25" hidden="1" customHeight="1" x14ac:dyDescent="0.25"/>
    <row r="2483" ht="32.25" hidden="1" customHeight="1" x14ac:dyDescent="0.25"/>
    <row r="2484" ht="32.25" hidden="1" customHeight="1" x14ac:dyDescent="0.25"/>
    <row r="2485" ht="32.25" hidden="1" customHeight="1" x14ac:dyDescent="0.25"/>
    <row r="2486" ht="32.25" hidden="1" customHeight="1" x14ac:dyDescent="0.25"/>
    <row r="2487" ht="32.25" hidden="1" customHeight="1" x14ac:dyDescent="0.25"/>
    <row r="2488" ht="32.25" hidden="1" customHeight="1" x14ac:dyDescent="0.25"/>
    <row r="2489" ht="32.25" hidden="1" customHeight="1" x14ac:dyDescent="0.25"/>
    <row r="2490" ht="32.25" hidden="1" customHeight="1" x14ac:dyDescent="0.25"/>
    <row r="2491" ht="32.25" hidden="1" customHeight="1" x14ac:dyDescent="0.25"/>
    <row r="2492" ht="32.25" hidden="1" customHeight="1" x14ac:dyDescent="0.25"/>
    <row r="2493" ht="32.25" hidden="1" customHeight="1" x14ac:dyDescent="0.25"/>
    <row r="2494" ht="32.25" hidden="1" customHeight="1" x14ac:dyDescent="0.25"/>
    <row r="2495" ht="32.25" hidden="1" customHeight="1" x14ac:dyDescent="0.25"/>
    <row r="2496" ht="32.25" hidden="1" customHeight="1" x14ac:dyDescent="0.25"/>
    <row r="2497" ht="32.25" hidden="1" customHeight="1" x14ac:dyDescent="0.25"/>
    <row r="2498" ht="32.25" hidden="1" customHeight="1" x14ac:dyDescent="0.25"/>
    <row r="2499" ht="32.25" hidden="1" customHeight="1" x14ac:dyDescent="0.25"/>
    <row r="2500" ht="32.25" hidden="1" customHeight="1" x14ac:dyDescent="0.25"/>
    <row r="2501" ht="32.25" hidden="1" customHeight="1" x14ac:dyDescent="0.25"/>
    <row r="2502" ht="32.25" hidden="1" customHeight="1" x14ac:dyDescent="0.25"/>
    <row r="2503" ht="32.25" hidden="1" customHeight="1" x14ac:dyDescent="0.25"/>
    <row r="2504" ht="32.25" hidden="1" customHeight="1" x14ac:dyDescent="0.25"/>
    <row r="2505" ht="32.25" hidden="1" customHeight="1" x14ac:dyDescent="0.25"/>
    <row r="2506" ht="32.25" hidden="1" customHeight="1" x14ac:dyDescent="0.25"/>
    <row r="2507" ht="32.25" hidden="1" customHeight="1" x14ac:dyDescent="0.25"/>
    <row r="2508" ht="32.25" hidden="1" customHeight="1" x14ac:dyDescent="0.25"/>
    <row r="2509" ht="32.25" hidden="1" customHeight="1" x14ac:dyDescent="0.25"/>
    <row r="2510" ht="32.25" hidden="1" customHeight="1" x14ac:dyDescent="0.25"/>
    <row r="2511" ht="32.25" hidden="1" customHeight="1" x14ac:dyDescent="0.25"/>
    <row r="2512" ht="32.25" hidden="1" customHeight="1" x14ac:dyDescent="0.25"/>
    <row r="2513" ht="32.25" hidden="1" customHeight="1" x14ac:dyDescent="0.25"/>
    <row r="2514" ht="32.25" hidden="1" customHeight="1" x14ac:dyDescent="0.25"/>
    <row r="2515" ht="32.25" hidden="1" customHeight="1" x14ac:dyDescent="0.25"/>
    <row r="2516" ht="32.25" hidden="1" customHeight="1" x14ac:dyDescent="0.25"/>
    <row r="2517" ht="32.25" hidden="1" customHeight="1" x14ac:dyDescent="0.25"/>
    <row r="2518" ht="32.25" hidden="1" customHeight="1" x14ac:dyDescent="0.25"/>
    <row r="2519" ht="32.25" hidden="1" customHeight="1" x14ac:dyDescent="0.25"/>
    <row r="2520" ht="32.25" hidden="1" customHeight="1" x14ac:dyDescent="0.25"/>
    <row r="2521" ht="32.25" hidden="1" customHeight="1" x14ac:dyDescent="0.25"/>
    <row r="2522" ht="32.25" hidden="1" customHeight="1" x14ac:dyDescent="0.25"/>
    <row r="2523" ht="32.25" hidden="1" customHeight="1" x14ac:dyDescent="0.25"/>
    <row r="2524" ht="32.25" hidden="1" customHeight="1" x14ac:dyDescent="0.25"/>
    <row r="2525" ht="32.25" hidden="1" customHeight="1" x14ac:dyDescent="0.25"/>
    <row r="2526" ht="32.25" hidden="1" customHeight="1" x14ac:dyDescent="0.25"/>
    <row r="2527" ht="32.25" hidden="1" customHeight="1" x14ac:dyDescent="0.25"/>
    <row r="2528" ht="32.25" hidden="1" customHeight="1" x14ac:dyDescent="0.25"/>
    <row r="2529" ht="32.25" hidden="1" customHeight="1" x14ac:dyDescent="0.25"/>
    <row r="2530" ht="32.25" hidden="1" customHeight="1" x14ac:dyDescent="0.25"/>
    <row r="2531" ht="32.25" hidden="1" customHeight="1" x14ac:dyDescent="0.25"/>
    <row r="2532" ht="32.25" hidden="1" customHeight="1" x14ac:dyDescent="0.25"/>
    <row r="2533" ht="32.25" hidden="1" customHeight="1" x14ac:dyDescent="0.25"/>
    <row r="2534" ht="32.25" hidden="1" customHeight="1" x14ac:dyDescent="0.25"/>
    <row r="2535" ht="32.25" hidden="1" customHeight="1" x14ac:dyDescent="0.25"/>
    <row r="2536" ht="32.25" hidden="1" customHeight="1" x14ac:dyDescent="0.25"/>
    <row r="2537" ht="32.25" hidden="1" customHeight="1" x14ac:dyDescent="0.25"/>
    <row r="2538" ht="32.25" hidden="1" customHeight="1" x14ac:dyDescent="0.25"/>
    <row r="2539" ht="32.25" hidden="1" customHeight="1" x14ac:dyDescent="0.25"/>
    <row r="2540" ht="32.25" hidden="1" customHeight="1" x14ac:dyDescent="0.25"/>
    <row r="2541" ht="32.25" hidden="1" customHeight="1" x14ac:dyDescent="0.25"/>
    <row r="2542" ht="32.25" hidden="1" customHeight="1" x14ac:dyDescent="0.25"/>
    <row r="2543" ht="32.25" hidden="1" customHeight="1" x14ac:dyDescent="0.25"/>
    <row r="2544" ht="32.25" hidden="1" customHeight="1" x14ac:dyDescent="0.25"/>
    <row r="2545" ht="32.25" hidden="1" customHeight="1" x14ac:dyDescent="0.25"/>
    <row r="2546" ht="32.25" hidden="1" customHeight="1" x14ac:dyDescent="0.25"/>
    <row r="2547" ht="32.25" hidden="1" customHeight="1" x14ac:dyDescent="0.25"/>
    <row r="2548" ht="32.25" hidden="1" customHeight="1" x14ac:dyDescent="0.25"/>
    <row r="2549" ht="32.25" hidden="1" customHeight="1" x14ac:dyDescent="0.25"/>
    <row r="2550" ht="32.25" hidden="1" customHeight="1" x14ac:dyDescent="0.25"/>
    <row r="2551" ht="32.25" hidden="1" customHeight="1" x14ac:dyDescent="0.25"/>
    <row r="2552" ht="32.25" hidden="1" customHeight="1" x14ac:dyDescent="0.25"/>
    <row r="2553" ht="32.25" hidden="1" customHeight="1" x14ac:dyDescent="0.25"/>
    <row r="2554" ht="32.25" hidden="1" customHeight="1" x14ac:dyDescent="0.25"/>
    <row r="2555" ht="32.25" hidden="1" customHeight="1" x14ac:dyDescent="0.25"/>
    <row r="2556" ht="32.25" hidden="1" customHeight="1" x14ac:dyDescent="0.25"/>
    <row r="2557" ht="32.25" hidden="1" customHeight="1" x14ac:dyDescent="0.25"/>
    <row r="2558" ht="32.25" hidden="1" customHeight="1" x14ac:dyDescent="0.25"/>
    <row r="2559" ht="32.25" hidden="1" customHeight="1" x14ac:dyDescent="0.25"/>
    <row r="2560" ht="32.25" hidden="1" customHeight="1" x14ac:dyDescent="0.25"/>
    <row r="2561" ht="32.25" hidden="1" customHeight="1" x14ac:dyDescent="0.25"/>
    <row r="2562" ht="32.25" hidden="1" customHeight="1" x14ac:dyDescent="0.25"/>
    <row r="2563" ht="32.25" hidden="1" customHeight="1" x14ac:dyDescent="0.25"/>
    <row r="2564" ht="32.25" hidden="1" customHeight="1" x14ac:dyDescent="0.25"/>
    <row r="2565" ht="32.25" hidden="1" customHeight="1" x14ac:dyDescent="0.25"/>
    <row r="2566" ht="32.25" hidden="1" customHeight="1" x14ac:dyDescent="0.25"/>
    <row r="2567" ht="32.25" hidden="1" customHeight="1" x14ac:dyDescent="0.25"/>
    <row r="2568" ht="32.25" hidden="1" customHeight="1" x14ac:dyDescent="0.25"/>
    <row r="2569" ht="32.25" hidden="1" customHeight="1" x14ac:dyDescent="0.25"/>
    <row r="2570" ht="32.25" hidden="1" customHeight="1" x14ac:dyDescent="0.25"/>
    <row r="2571" ht="32.25" hidden="1" customHeight="1" x14ac:dyDescent="0.25"/>
    <row r="2572" ht="32.25" hidden="1" customHeight="1" x14ac:dyDescent="0.25"/>
    <row r="2573" ht="32.25" hidden="1" customHeight="1" x14ac:dyDescent="0.25"/>
    <row r="2574" ht="32.25" hidden="1" customHeight="1" x14ac:dyDescent="0.25"/>
    <row r="2575" ht="32.25" hidden="1" customHeight="1" x14ac:dyDescent="0.25"/>
    <row r="2576" ht="32.25" hidden="1" customHeight="1" x14ac:dyDescent="0.25"/>
    <row r="2577" ht="32.25" hidden="1" customHeight="1" x14ac:dyDescent="0.25"/>
    <row r="2578" ht="32.25" hidden="1" customHeight="1" x14ac:dyDescent="0.25"/>
    <row r="2579" ht="32.25" hidden="1" customHeight="1" x14ac:dyDescent="0.25"/>
    <row r="2580" ht="32.25" hidden="1" customHeight="1" x14ac:dyDescent="0.25"/>
    <row r="2581" ht="32.25" hidden="1" customHeight="1" x14ac:dyDescent="0.25"/>
    <row r="2582" ht="32.25" hidden="1" customHeight="1" x14ac:dyDescent="0.25"/>
    <row r="2583" ht="32.25" hidden="1" customHeight="1" x14ac:dyDescent="0.25"/>
    <row r="2584" ht="32.25" hidden="1" customHeight="1" x14ac:dyDescent="0.25"/>
    <row r="2585" ht="32.25" hidden="1" customHeight="1" x14ac:dyDescent="0.25"/>
    <row r="2586" ht="32.25" hidden="1" customHeight="1" x14ac:dyDescent="0.25"/>
    <row r="2587" ht="32.25" hidden="1" customHeight="1" x14ac:dyDescent="0.25"/>
    <row r="2588" ht="32.25" hidden="1" customHeight="1" x14ac:dyDescent="0.25"/>
    <row r="2589" ht="32.25" hidden="1" customHeight="1" x14ac:dyDescent="0.25"/>
    <row r="2590" ht="32.25" hidden="1" customHeight="1" x14ac:dyDescent="0.25"/>
    <row r="2591" ht="32.25" hidden="1" customHeight="1" x14ac:dyDescent="0.25"/>
    <row r="2592" ht="32.25" hidden="1" customHeight="1" x14ac:dyDescent="0.25"/>
    <row r="2593" ht="32.25" hidden="1" customHeight="1" x14ac:dyDescent="0.25"/>
    <row r="2594" ht="32.25" hidden="1" customHeight="1" x14ac:dyDescent="0.25"/>
    <row r="2595" ht="32.25" hidden="1" customHeight="1" x14ac:dyDescent="0.25"/>
    <row r="2596" ht="32.25" hidden="1" customHeight="1" x14ac:dyDescent="0.25"/>
    <row r="2597" ht="32.25" hidden="1" customHeight="1" x14ac:dyDescent="0.25"/>
    <row r="2598" ht="32.25" hidden="1" customHeight="1" x14ac:dyDescent="0.25"/>
    <row r="2599" ht="32.25" hidden="1" customHeight="1" x14ac:dyDescent="0.25"/>
    <row r="2600" ht="32.25" hidden="1" customHeight="1" x14ac:dyDescent="0.25"/>
    <row r="2601" ht="32.25" hidden="1" customHeight="1" x14ac:dyDescent="0.25"/>
    <row r="2602" ht="32.25" hidden="1" customHeight="1" x14ac:dyDescent="0.25"/>
    <row r="2603" ht="32.25" hidden="1" customHeight="1" x14ac:dyDescent="0.25"/>
    <row r="2604" ht="32.25" hidden="1" customHeight="1" x14ac:dyDescent="0.25"/>
    <row r="2605" ht="32.25" hidden="1" customHeight="1" x14ac:dyDescent="0.25"/>
    <row r="2606" ht="32.25" hidden="1" customHeight="1" x14ac:dyDescent="0.25"/>
    <row r="2607" ht="32.25" hidden="1" customHeight="1" x14ac:dyDescent="0.25"/>
    <row r="2608" ht="32.25" hidden="1" customHeight="1" x14ac:dyDescent="0.25"/>
    <row r="2609" ht="32.25" hidden="1" customHeight="1" x14ac:dyDescent="0.25"/>
    <row r="2610" ht="32.25" hidden="1" customHeight="1" x14ac:dyDescent="0.25"/>
    <row r="2611" ht="32.25" hidden="1" customHeight="1" x14ac:dyDescent="0.25"/>
    <row r="2612" ht="32.25" hidden="1" customHeight="1" x14ac:dyDescent="0.25"/>
    <row r="2613" ht="32.25" hidden="1" customHeight="1" x14ac:dyDescent="0.25"/>
    <row r="2614" ht="32.25" hidden="1" customHeight="1" x14ac:dyDescent="0.25"/>
    <row r="2615" ht="32.25" hidden="1" customHeight="1" x14ac:dyDescent="0.25"/>
    <row r="2616" ht="32.25" hidden="1" customHeight="1" x14ac:dyDescent="0.25"/>
    <row r="2617" ht="32.25" hidden="1" customHeight="1" x14ac:dyDescent="0.25"/>
    <row r="2618" ht="32.25" hidden="1" customHeight="1" x14ac:dyDescent="0.25"/>
    <row r="2619" ht="32.25" hidden="1" customHeight="1" x14ac:dyDescent="0.25"/>
    <row r="2620" ht="32.25" hidden="1" customHeight="1" x14ac:dyDescent="0.25"/>
    <row r="2621" ht="32.25" hidden="1" customHeight="1" x14ac:dyDescent="0.25"/>
    <row r="2622" ht="32.25" hidden="1" customHeight="1" x14ac:dyDescent="0.25"/>
    <row r="2623" ht="32.25" hidden="1" customHeight="1" x14ac:dyDescent="0.25"/>
    <row r="2624" ht="32.25" hidden="1" customHeight="1" x14ac:dyDescent="0.25"/>
    <row r="2625" ht="32.25" hidden="1" customHeight="1" x14ac:dyDescent="0.25"/>
    <row r="2626" ht="32.25" hidden="1" customHeight="1" x14ac:dyDescent="0.25"/>
    <row r="2627" ht="32.25" hidden="1" customHeight="1" x14ac:dyDescent="0.25"/>
    <row r="2628" ht="32.25" hidden="1" customHeight="1" x14ac:dyDescent="0.25"/>
    <row r="2629" ht="32.25" hidden="1" customHeight="1" x14ac:dyDescent="0.25"/>
    <row r="2630" ht="32.25" hidden="1" customHeight="1" x14ac:dyDescent="0.25"/>
    <row r="2631" ht="32.25" hidden="1" customHeight="1" x14ac:dyDescent="0.25"/>
    <row r="2632" ht="32.25" hidden="1" customHeight="1" x14ac:dyDescent="0.25"/>
    <row r="2633" ht="32.25" hidden="1" customHeight="1" x14ac:dyDescent="0.25"/>
    <row r="2634" ht="32.25" hidden="1" customHeight="1" x14ac:dyDescent="0.25"/>
    <row r="2635" ht="32.25" hidden="1" customHeight="1" x14ac:dyDescent="0.25"/>
    <row r="2636" ht="32.25" hidden="1" customHeight="1" x14ac:dyDescent="0.25"/>
    <row r="2637" ht="32.25" hidden="1" customHeight="1" x14ac:dyDescent="0.25"/>
    <row r="2638" ht="32.25" hidden="1" customHeight="1" x14ac:dyDescent="0.25"/>
    <row r="2639" ht="32.25" hidden="1" customHeight="1" x14ac:dyDescent="0.25"/>
    <row r="2640" ht="32.25" hidden="1" customHeight="1" x14ac:dyDescent="0.25"/>
    <row r="2641" ht="32.25" hidden="1" customHeight="1" x14ac:dyDescent="0.25"/>
    <row r="2642" ht="32.25" hidden="1" customHeight="1" x14ac:dyDescent="0.25"/>
    <row r="2643" ht="32.25" hidden="1" customHeight="1" x14ac:dyDescent="0.25"/>
    <row r="2644" ht="32.25" hidden="1" customHeight="1" x14ac:dyDescent="0.25"/>
    <row r="2645" ht="32.25" hidden="1" customHeight="1" x14ac:dyDescent="0.25"/>
    <row r="2646" ht="32.25" hidden="1" customHeight="1" x14ac:dyDescent="0.25"/>
    <row r="2647" ht="32.25" hidden="1" customHeight="1" x14ac:dyDescent="0.25"/>
    <row r="2648" ht="32.25" hidden="1" customHeight="1" x14ac:dyDescent="0.25"/>
    <row r="2649" ht="32.25" hidden="1" customHeight="1" x14ac:dyDescent="0.25"/>
    <row r="2650" ht="32.25" hidden="1" customHeight="1" x14ac:dyDescent="0.25"/>
    <row r="2651" ht="32.25" hidden="1" customHeight="1" x14ac:dyDescent="0.25"/>
    <row r="2652" ht="32.25" hidden="1" customHeight="1" x14ac:dyDescent="0.25"/>
    <row r="2653" ht="32.25" hidden="1" customHeight="1" x14ac:dyDescent="0.25"/>
    <row r="2654" ht="32.25" hidden="1" customHeight="1" x14ac:dyDescent="0.25"/>
    <row r="2655" ht="32.25" hidden="1" customHeight="1" x14ac:dyDescent="0.25"/>
    <row r="2656" ht="32.25" hidden="1" customHeight="1" x14ac:dyDescent="0.25"/>
    <row r="2657" ht="32.25" hidden="1" customHeight="1" x14ac:dyDescent="0.25"/>
    <row r="2658" ht="32.25" hidden="1" customHeight="1" x14ac:dyDescent="0.25"/>
    <row r="2659" ht="32.25" hidden="1" customHeight="1" x14ac:dyDescent="0.25"/>
    <row r="2660" ht="32.25" hidden="1" customHeight="1" x14ac:dyDescent="0.25"/>
    <row r="2661" ht="32.25" hidden="1" customHeight="1" x14ac:dyDescent="0.25"/>
    <row r="2662" ht="32.25" hidden="1" customHeight="1" x14ac:dyDescent="0.25"/>
    <row r="2663" ht="32.25" hidden="1" customHeight="1" x14ac:dyDescent="0.25"/>
    <row r="2664" ht="32.25" hidden="1" customHeight="1" x14ac:dyDescent="0.25"/>
    <row r="2665" ht="32.25" hidden="1" customHeight="1" x14ac:dyDescent="0.25"/>
    <row r="2666" ht="32.25" hidden="1" customHeight="1" x14ac:dyDescent="0.25"/>
    <row r="2667" ht="32.25" hidden="1" customHeight="1" x14ac:dyDescent="0.25"/>
    <row r="2668" ht="32.25" hidden="1" customHeight="1" x14ac:dyDescent="0.25"/>
    <row r="2669" ht="32.25" hidden="1" customHeight="1" x14ac:dyDescent="0.25"/>
    <row r="2670" ht="32.25" hidden="1" customHeight="1" x14ac:dyDescent="0.25"/>
    <row r="2671" ht="32.25" hidden="1" customHeight="1" x14ac:dyDescent="0.25"/>
    <row r="2672" ht="32.25" hidden="1" customHeight="1" x14ac:dyDescent="0.25"/>
    <row r="2673" ht="32.25" hidden="1" customHeight="1" x14ac:dyDescent="0.25"/>
    <row r="2674" ht="32.25" hidden="1" customHeight="1" x14ac:dyDescent="0.25"/>
    <row r="2675" ht="32.25" hidden="1" customHeight="1" x14ac:dyDescent="0.25"/>
    <row r="2676" ht="32.25" hidden="1" customHeight="1" x14ac:dyDescent="0.25"/>
    <row r="2677" ht="32.25" hidden="1" customHeight="1" x14ac:dyDescent="0.25"/>
    <row r="2678" ht="32.25" hidden="1" customHeight="1" x14ac:dyDescent="0.25"/>
    <row r="2679" ht="32.25" hidden="1" customHeight="1" x14ac:dyDescent="0.25"/>
    <row r="2680" ht="32.25" hidden="1" customHeight="1" x14ac:dyDescent="0.25"/>
    <row r="2681" ht="32.25" hidden="1" customHeight="1" x14ac:dyDescent="0.25"/>
    <row r="2682" ht="32.25" hidden="1" customHeight="1" x14ac:dyDescent="0.25"/>
    <row r="2683" ht="32.25" hidden="1" customHeight="1" x14ac:dyDescent="0.25"/>
    <row r="2684" ht="32.25" hidden="1" customHeight="1" x14ac:dyDescent="0.25"/>
    <row r="2685" ht="32.25" hidden="1" customHeight="1" x14ac:dyDescent="0.25"/>
    <row r="2686" ht="32.25" hidden="1" customHeight="1" x14ac:dyDescent="0.25"/>
    <row r="2687" ht="32.25" hidden="1" customHeight="1" x14ac:dyDescent="0.25"/>
    <row r="2688" ht="32.25" hidden="1" customHeight="1" x14ac:dyDescent="0.25"/>
    <row r="2689" ht="32.25" hidden="1" customHeight="1" x14ac:dyDescent="0.25"/>
    <row r="2690" ht="32.25" hidden="1" customHeight="1" x14ac:dyDescent="0.25"/>
    <row r="2691" ht="32.25" hidden="1" customHeight="1" x14ac:dyDescent="0.25"/>
    <row r="2692" ht="32.25" hidden="1" customHeight="1" x14ac:dyDescent="0.25"/>
    <row r="2693" ht="32.25" hidden="1" customHeight="1" x14ac:dyDescent="0.25"/>
    <row r="2694" ht="32.25" hidden="1" customHeight="1" x14ac:dyDescent="0.25"/>
    <row r="2695" ht="32.25" hidden="1" customHeight="1" x14ac:dyDescent="0.25"/>
    <row r="2696" ht="32.25" hidden="1" customHeight="1" x14ac:dyDescent="0.25"/>
    <row r="2697" ht="32.25" hidden="1" customHeight="1" x14ac:dyDescent="0.25"/>
    <row r="2698" ht="32.25" hidden="1" customHeight="1" x14ac:dyDescent="0.25"/>
    <row r="2699" ht="32.25" hidden="1" customHeight="1" x14ac:dyDescent="0.25"/>
    <row r="2700" ht="32.25" hidden="1" customHeight="1" x14ac:dyDescent="0.25"/>
    <row r="2701" ht="32.25" hidden="1" customHeight="1" x14ac:dyDescent="0.25"/>
    <row r="2702" ht="32.25" hidden="1" customHeight="1" x14ac:dyDescent="0.25"/>
    <row r="2703" ht="32.25" hidden="1" customHeight="1" x14ac:dyDescent="0.25"/>
    <row r="2704" ht="32.25" hidden="1" customHeight="1" x14ac:dyDescent="0.25"/>
    <row r="2705" ht="32.25" hidden="1" customHeight="1" x14ac:dyDescent="0.25"/>
    <row r="2706" ht="32.25" hidden="1" customHeight="1" x14ac:dyDescent="0.25"/>
    <row r="2707" ht="32.25" hidden="1" customHeight="1" x14ac:dyDescent="0.25"/>
    <row r="2708" ht="32.25" hidden="1" customHeight="1" x14ac:dyDescent="0.25"/>
    <row r="2709" ht="32.25" hidden="1" customHeight="1" x14ac:dyDescent="0.25"/>
    <row r="2710" ht="32.25" hidden="1" customHeight="1" x14ac:dyDescent="0.25"/>
    <row r="2711" ht="32.25" hidden="1" customHeight="1" x14ac:dyDescent="0.25"/>
    <row r="2712" ht="32.25" hidden="1" customHeight="1" x14ac:dyDescent="0.25"/>
    <row r="2713" ht="32.25" hidden="1" customHeight="1" x14ac:dyDescent="0.25"/>
    <row r="2714" ht="32.25" hidden="1" customHeight="1" x14ac:dyDescent="0.25"/>
    <row r="2715" ht="32.25" hidden="1" customHeight="1" x14ac:dyDescent="0.25"/>
    <row r="2716" ht="32.25" hidden="1" customHeight="1" x14ac:dyDescent="0.25"/>
    <row r="2717" ht="32.25" hidden="1" customHeight="1" x14ac:dyDescent="0.25"/>
    <row r="2718" ht="32.25" hidden="1" customHeight="1" x14ac:dyDescent="0.25"/>
    <row r="2719" ht="32.25" hidden="1" customHeight="1" x14ac:dyDescent="0.25"/>
    <row r="2720" ht="32.25" hidden="1" customHeight="1" x14ac:dyDescent="0.25"/>
    <row r="2721" ht="32.25" hidden="1" customHeight="1" x14ac:dyDescent="0.25"/>
    <row r="2722" ht="32.25" hidden="1" customHeight="1" x14ac:dyDescent="0.25"/>
    <row r="2723" ht="32.25" hidden="1" customHeight="1" x14ac:dyDescent="0.25"/>
    <row r="2724" ht="32.25" hidden="1" customHeight="1" x14ac:dyDescent="0.25"/>
    <row r="2725" ht="32.25" hidden="1" customHeight="1" x14ac:dyDescent="0.25"/>
    <row r="2726" ht="32.25" hidden="1" customHeight="1" x14ac:dyDescent="0.25"/>
    <row r="2727" ht="32.25" hidden="1" customHeight="1" x14ac:dyDescent="0.25"/>
    <row r="2728" ht="32.25" hidden="1" customHeight="1" x14ac:dyDescent="0.25"/>
    <row r="2729" ht="32.25" hidden="1" customHeight="1" x14ac:dyDescent="0.25"/>
    <row r="2730" ht="32.25" hidden="1" customHeight="1" x14ac:dyDescent="0.25"/>
    <row r="2731" ht="32.25" hidden="1" customHeight="1" x14ac:dyDescent="0.25"/>
    <row r="2732" ht="32.25" hidden="1" customHeight="1" x14ac:dyDescent="0.25"/>
    <row r="2733" ht="32.25" hidden="1" customHeight="1" x14ac:dyDescent="0.25"/>
    <row r="2734" ht="32.25" hidden="1" customHeight="1" x14ac:dyDescent="0.25"/>
    <row r="2735" ht="32.25" hidden="1" customHeight="1" x14ac:dyDescent="0.25"/>
    <row r="2736" ht="32.25" hidden="1" customHeight="1" x14ac:dyDescent="0.25"/>
    <row r="2737" ht="32.25" hidden="1" customHeight="1" x14ac:dyDescent="0.25"/>
    <row r="2738" ht="32.25" hidden="1" customHeight="1" x14ac:dyDescent="0.25"/>
    <row r="2739" ht="32.25" hidden="1" customHeight="1" x14ac:dyDescent="0.25"/>
    <row r="2740" ht="32.25" hidden="1" customHeight="1" x14ac:dyDescent="0.25"/>
    <row r="2741" ht="32.25" hidden="1" customHeight="1" x14ac:dyDescent="0.25"/>
    <row r="2742" ht="32.25" hidden="1" customHeight="1" x14ac:dyDescent="0.25"/>
    <row r="2743" ht="32.25" hidden="1" customHeight="1" x14ac:dyDescent="0.25"/>
    <row r="2744" ht="32.25" hidden="1" customHeight="1" x14ac:dyDescent="0.25"/>
    <row r="2745" ht="32.25" hidden="1" customHeight="1" x14ac:dyDescent="0.25"/>
    <row r="2746" ht="32.25" hidden="1" customHeight="1" x14ac:dyDescent="0.25"/>
    <row r="2747" ht="32.25" hidden="1" customHeight="1" x14ac:dyDescent="0.25"/>
    <row r="2748" ht="32.25" hidden="1" customHeight="1" x14ac:dyDescent="0.25"/>
    <row r="2749" ht="32.25" hidden="1" customHeight="1" x14ac:dyDescent="0.25"/>
    <row r="2750" ht="32.25" hidden="1" customHeight="1" x14ac:dyDescent="0.25"/>
    <row r="2751" ht="32.25" hidden="1" customHeight="1" x14ac:dyDescent="0.25"/>
    <row r="2752" ht="32.25" hidden="1" customHeight="1" x14ac:dyDescent="0.25"/>
    <row r="2753" ht="32.25" hidden="1" customHeight="1" x14ac:dyDescent="0.25"/>
    <row r="2754" ht="32.25" hidden="1" customHeight="1" x14ac:dyDescent="0.25"/>
    <row r="2755" ht="32.25" hidden="1" customHeight="1" x14ac:dyDescent="0.25"/>
    <row r="2756" ht="32.25" hidden="1" customHeight="1" x14ac:dyDescent="0.25"/>
    <row r="2757" ht="32.25" hidden="1" customHeight="1" x14ac:dyDescent="0.25"/>
    <row r="2758" ht="32.25" hidden="1" customHeight="1" x14ac:dyDescent="0.25"/>
    <row r="2759" ht="32.25" hidden="1" customHeight="1" x14ac:dyDescent="0.25"/>
    <row r="2760" ht="32.25" hidden="1" customHeight="1" x14ac:dyDescent="0.25"/>
    <row r="2761" ht="32.25" hidden="1" customHeight="1" x14ac:dyDescent="0.25"/>
    <row r="2762" ht="32.25" hidden="1" customHeight="1" x14ac:dyDescent="0.25"/>
    <row r="2763" ht="32.25" hidden="1" customHeight="1" x14ac:dyDescent="0.25"/>
    <row r="2764" ht="32.25" hidden="1" customHeight="1" x14ac:dyDescent="0.25"/>
    <row r="2765" ht="32.25" hidden="1" customHeight="1" x14ac:dyDescent="0.25"/>
    <row r="2766" ht="32.25" hidden="1" customHeight="1" x14ac:dyDescent="0.25"/>
    <row r="2767" ht="32.25" hidden="1" customHeight="1" x14ac:dyDescent="0.25"/>
    <row r="2768" ht="32.25" hidden="1" customHeight="1" x14ac:dyDescent="0.25"/>
    <row r="2769" ht="32.25" hidden="1" customHeight="1" x14ac:dyDescent="0.25"/>
    <row r="2770" ht="32.25" hidden="1" customHeight="1" x14ac:dyDescent="0.25"/>
    <row r="2771" ht="32.25" hidden="1" customHeight="1" x14ac:dyDescent="0.25"/>
    <row r="2772" ht="32.25" hidden="1" customHeight="1" x14ac:dyDescent="0.25"/>
    <row r="2773" ht="32.25" hidden="1" customHeight="1" x14ac:dyDescent="0.25"/>
    <row r="2774" ht="32.25" hidden="1" customHeight="1" x14ac:dyDescent="0.25"/>
    <row r="2775" ht="32.25" hidden="1" customHeight="1" x14ac:dyDescent="0.25"/>
    <row r="2776" ht="32.25" hidden="1" customHeight="1" x14ac:dyDescent="0.25"/>
    <row r="2777" ht="32.25" hidden="1" customHeight="1" x14ac:dyDescent="0.25"/>
    <row r="2778" ht="32.25" hidden="1" customHeight="1" x14ac:dyDescent="0.25"/>
    <row r="2779" ht="32.25" hidden="1" customHeight="1" x14ac:dyDescent="0.25"/>
    <row r="2780" ht="32.25" hidden="1" customHeight="1" x14ac:dyDescent="0.25"/>
    <row r="2781" ht="32.25" hidden="1" customHeight="1" x14ac:dyDescent="0.25"/>
    <row r="2782" ht="32.25" hidden="1" customHeight="1" x14ac:dyDescent="0.25"/>
    <row r="2783" ht="32.25" hidden="1" customHeight="1" x14ac:dyDescent="0.25"/>
    <row r="2784" ht="32.25" hidden="1" customHeight="1" x14ac:dyDescent="0.25"/>
    <row r="2785" ht="32.25" hidden="1" customHeight="1" x14ac:dyDescent="0.25"/>
    <row r="2786" ht="32.25" hidden="1" customHeight="1" x14ac:dyDescent="0.25"/>
    <row r="2787" ht="32.25" hidden="1" customHeight="1" x14ac:dyDescent="0.25"/>
    <row r="2788" ht="32.25" hidden="1" customHeight="1" x14ac:dyDescent="0.25"/>
    <row r="2789" ht="32.25" hidden="1" customHeight="1" x14ac:dyDescent="0.25"/>
    <row r="2790" ht="32.25" hidden="1" customHeight="1" x14ac:dyDescent="0.25"/>
    <row r="2791" ht="32.25" hidden="1" customHeight="1" x14ac:dyDescent="0.25"/>
    <row r="2792" ht="32.25" hidden="1" customHeight="1" x14ac:dyDescent="0.25"/>
    <row r="2793" ht="32.25" hidden="1" customHeight="1" x14ac:dyDescent="0.25"/>
    <row r="2794" ht="32.25" hidden="1" customHeight="1" x14ac:dyDescent="0.25"/>
    <row r="2795" ht="32.25" hidden="1" customHeight="1" x14ac:dyDescent="0.25"/>
    <row r="2796" ht="32.25" hidden="1" customHeight="1" x14ac:dyDescent="0.25"/>
    <row r="2797" ht="32.25" hidden="1" customHeight="1" x14ac:dyDescent="0.25"/>
    <row r="2798" ht="32.25" hidden="1" customHeight="1" x14ac:dyDescent="0.25"/>
    <row r="2799" ht="32.25" hidden="1" customHeight="1" x14ac:dyDescent="0.25"/>
    <row r="2800" ht="32.25" hidden="1" customHeight="1" x14ac:dyDescent="0.25"/>
    <row r="2801" ht="32.25" hidden="1" customHeight="1" x14ac:dyDescent="0.25"/>
    <row r="2802" ht="32.25" hidden="1" customHeight="1" x14ac:dyDescent="0.25"/>
    <row r="2803" ht="32.25" hidden="1" customHeight="1" x14ac:dyDescent="0.25"/>
    <row r="2804" ht="32.25" hidden="1" customHeight="1" x14ac:dyDescent="0.25"/>
    <row r="2805" ht="32.25" hidden="1" customHeight="1" x14ac:dyDescent="0.25"/>
    <row r="2806" ht="32.25" hidden="1" customHeight="1" x14ac:dyDescent="0.25"/>
    <row r="2807" ht="32.25" hidden="1" customHeight="1" x14ac:dyDescent="0.25"/>
    <row r="2808" ht="32.25" hidden="1" customHeight="1" x14ac:dyDescent="0.25"/>
    <row r="2809" ht="32.25" hidden="1" customHeight="1" x14ac:dyDescent="0.25"/>
    <row r="2810" ht="32.25" hidden="1" customHeight="1" x14ac:dyDescent="0.25"/>
    <row r="2811" ht="32.25" hidden="1" customHeight="1" x14ac:dyDescent="0.25"/>
    <row r="2812" ht="32.25" hidden="1" customHeight="1" x14ac:dyDescent="0.25"/>
    <row r="2813" ht="32.25" hidden="1" customHeight="1" x14ac:dyDescent="0.25"/>
    <row r="2814" ht="32.25" hidden="1" customHeight="1" x14ac:dyDescent="0.25"/>
    <row r="2815" ht="32.25" hidden="1" customHeight="1" x14ac:dyDescent="0.25"/>
    <row r="2816" ht="32.25" hidden="1" customHeight="1" x14ac:dyDescent="0.25"/>
    <row r="2817" ht="32.25" hidden="1" customHeight="1" x14ac:dyDescent="0.25"/>
    <row r="2818" ht="32.25" hidden="1" customHeight="1" x14ac:dyDescent="0.25"/>
    <row r="2819" ht="32.25" hidden="1" customHeight="1" x14ac:dyDescent="0.25"/>
    <row r="2820" ht="32.25" hidden="1" customHeight="1" x14ac:dyDescent="0.25"/>
    <row r="2821" ht="32.25" hidden="1" customHeight="1" x14ac:dyDescent="0.25"/>
    <row r="2822" ht="32.25" hidden="1" customHeight="1" x14ac:dyDescent="0.25"/>
    <row r="2823" ht="32.25" hidden="1" customHeight="1" x14ac:dyDescent="0.25"/>
    <row r="2824" ht="32.25" hidden="1" customHeight="1" x14ac:dyDescent="0.25"/>
    <row r="2825" ht="32.25" hidden="1" customHeight="1" x14ac:dyDescent="0.25"/>
    <row r="2826" ht="32.25" hidden="1" customHeight="1" x14ac:dyDescent="0.25"/>
    <row r="2827" ht="32.25" hidden="1" customHeight="1" x14ac:dyDescent="0.25"/>
    <row r="2828" ht="32.25" hidden="1" customHeight="1" x14ac:dyDescent="0.25"/>
    <row r="2829" ht="32.25" hidden="1" customHeight="1" x14ac:dyDescent="0.25"/>
    <row r="2830" ht="32.25" hidden="1" customHeight="1" x14ac:dyDescent="0.25"/>
    <row r="2831" ht="32.25" hidden="1" customHeight="1" x14ac:dyDescent="0.25"/>
    <row r="2832" ht="32.25" hidden="1" customHeight="1" x14ac:dyDescent="0.25"/>
    <row r="2833" ht="32.25" hidden="1" customHeight="1" x14ac:dyDescent="0.25"/>
    <row r="2834" ht="32.25" hidden="1" customHeight="1" x14ac:dyDescent="0.25"/>
    <row r="2835" ht="32.25" hidden="1" customHeight="1" x14ac:dyDescent="0.25"/>
    <row r="2836" ht="32.25" hidden="1" customHeight="1" x14ac:dyDescent="0.25"/>
    <row r="2837" ht="32.25" hidden="1" customHeight="1" x14ac:dyDescent="0.25"/>
    <row r="2838" ht="32.25" hidden="1" customHeight="1" x14ac:dyDescent="0.25"/>
    <row r="2839" ht="32.25" hidden="1" customHeight="1" x14ac:dyDescent="0.25"/>
    <row r="2840" ht="32.25" hidden="1" customHeight="1" x14ac:dyDescent="0.25"/>
    <row r="2841" ht="32.25" hidden="1" customHeight="1" x14ac:dyDescent="0.25"/>
    <row r="2842" ht="32.25" hidden="1" customHeight="1" x14ac:dyDescent="0.25"/>
    <row r="2843" ht="32.25" hidden="1" customHeight="1" x14ac:dyDescent="0.25"/>
    <row r="2844" ht="32.25" hidden="1" customHeight="1" x14ac:dyDescent="0.25"/>
    <row r="2845" ht="32.25" hidden="1" customHeight="1" x14ac:dyDescent="0.25"/>
    <row r="2846" ht="32.25" hidden="1" customHeight="1" x14ac:dyDescent="0.25"/>
    <row r="2847" ht="32.25" hidden="1" customHeight="1" x14ac:dyDescent="0.25"/>
    <row r="2848" ht="32.25" hidden="1" customHeight="1" x14ac:dyDescent="0.25"/>
    <row r="2849" ht="32.25" hidden="1" customHeight="1" x14ac:dyDescent="0.25"/>
    <row r="2850" ht="32.25" hidden="1" customHeight="1" x14ac:dyDescent="0.25"/>
    <row r="2851" ht="32.25" hidden="1" customHeight="1" x14ac:dyDescent="0.25"/>
    <row r="2852" ht="32.25" hidden="1" customHeight="1" x14ac:dyDescent="0.25"/>
    <row r="2853" ht="32.25" hidden="1" customHeight="1" x14ac:dyDescent="0.25"/>
    <row r="2854" ht="32.25" hidden="1" customHeight="1" x14ac:dyDescent="0.25"/>
    <row r="2855" ht="32.25" hidden="1" customHeight="1" x14ac:dyDescent="0.25"/>
    <row r="2856" ht="32.25" hidden="1" customHeight="1" x14ac:dyDescent="0.25"/>
    <row r="2857" ht="32.25" hidden="1" customHeight="1" x14ac:dyDescent="0.25"/>
    <row r="2858" ht="32.25" hidden="1" customHeight="1" x14ac:dyDescent="0.25"/>
    <row r="2859" ht="32.25" hidden="1" customHeight="1" x14ac:dyDescent="0.25"/>
    <row r="2860" ht="32.25" hidden="1" customHeight="1" x14ac:dyDescent="0.25"/>
    <row r="2861" ht="32.25" hidden="1" customHeight="1" x14ac:dyDescent="0.25"/>
    <row r="2862" ht="32.25" hidden="1" customHeight="1" x14ac:dyDescent="0.25"/>
    <row r="2863" ht="32.25" hidden="1" customHeight="1" x14ac:dyDescent="0.25"/>
    <row r="2864" ht="32.25" hidden="1" customHeight="1" x14ac:dyDescent="0.25"/>
    <row r="2865" ht="32.25" hidden="1" customHeight="1" x14ac:dyDescent="0.25"/>
    <row r="2866" ht="32.25" hidden="1" customHeight="1" x14ac:dyDescent="0.25"/>
    <row r="2867" ht="32.25" hidden="1" customHeight="1" x14ac:dyDescent="0.25"/>
    <row r="2868" ht="32.25" hidden="1" customHeight="1" x14ac:dyDescent="0.25"/>
    <row r="2869" ht="32.25" hidden="1" customHeight="1" x14ac:dyDescent="0.25"/>
    <row r="2870" ht="32.25" hidden="1" customHeight="1" x14ac:dyDescent="0.25"/>
    <row r="2871" ht="32.25" hidden="1" customHeight="1" x14ac:dyDescent="0.25"/>
    <row r="2872" ht="32.25" hidden="1" customHeight="1" x14ac:dyDescent="0.25"/>
    <row r="2873" ht="32.25" hidden="1" customHeight="1" x14ac:dyDescent="0.25"/>
    <row r="2874" ht="32.25" hidden="1" customHeight="1" x14ac:dyDescent="0.25"/>
    <row r="2875" ht="32.25" hidden="1" customHeight="1" x14ac:dyDescent="0.25"/>
    <row r="2876" ht="32.25" hidden="1" customHeight="1" x14ac:dyDescent="0.25"/>
    <row r="2877" ht="32.25" hidden="1" customHeight="1" x14ac:dyDescent="0.25"/>
    <row r="2878" ht="32.25" hidden="1" customHeight="1" x14ac:dyDescent="0.25"/>
    <row r="2879" ht="32.25" hidden="1" customHeight="1" x14ac:dyDescent="0.25"/>
    <row r="2880" ht="32.25" hidden="1" customHeight="1" x14ac:dyDescent="0.25"/>
    <row r="2881" ht="32.25" hidden="1" customHeight="1" x14ac:dyDescent="0.25"/>
    <row r="2882" ht="32.25" hidden="1" customHeight="1" x14ac:dyDescent="0.25"/>
    <row r="2883" ht="32.25" hidden="1" customHeight="1" x14ac:dyDescent="0.25"/>
    <row r="2884" ht="32.25" hidden="1" customHeight="1" x14ac:dyDescent="0.25"/>
    <row r="2885" ht="32.25" hidden="1" customHeight="1" x14ac:dyDescent="0.25"/>
    <row r="2886" ht="32.25" hidden="1" customHeight="1" x14ac:dyDescent="0.25"/>
    <row r="2887" ht="32.25" hidden="1" customHeight="1" x14ac:dyDescent="0.25"/>
    <row r="2888" ht="32.25" hidden="1" customHeight="1" x14ac:dyDescent="0.25"/>
    <row r="2889" ht="32.25" hidden="1" customHeight="1" x14ac:dyDescent="0.25"/>
    <row r="2890" ht="32.25" hidden="1" customHeight="1" x14ac:dyDescent="0.25"/>
    <row r="2891" ht="32.25" hidden="1" customHeight="1" x14ac:dyDescent="0.25"/>
    <row r="2892" ht="32.25" hidden="1" customHeight="1" x14ac:dyDescent="0.25"/>
    <row r="2893" ht="32.25" hidden="1" customHeight="1" x14ac:dyDescent="0.25"/>
    <row r="2894" ht="32.25" hidden="1" customHeight="1" x14ac:dyDescent="0.25"/>
    <row r="2895" ht="32.25" hidden="1" customHeight="1" x14ac:dyDescent="0.25"/>
    <row r="2896" ht="32.25" hidden="1" customHeight="1" x14ac:dyDescent="0.25"/>
    <row r="2897" ht="32.25" hidden="1" customHeight="1" x14ac:dyDescent="0.25"/>
    <row r="2898" ht="32.25" hidden="1" customHeight="1" x14ac:dyDescent="0.25"/>
    <row r="2899" ht="32.25" hidden="1" customHeight="1" x14ac:dyDescent="0.25"/>
    <row r="2900" ht="32.25" hidden="1" customHeight="1" x14ac:dyDescent="0.25"/>
    <row r="2901" ht="32.25" hidden="1" customHeight="1" x14ac:dyDescent="0.25"/>
    <row r="2902" ht="32.25" hidden="1" customHeight="1" x14ac:dyDescent="0.25"/>
    <row r="2903" ht="32.25" hidden="1" customHeight="1" x14ac:dyDescent="0.25"/>
    <row r="2904" ht="32.25" hidden="1" customHeight="1" x14ac:dyDescent="0.25"/>
    <row r="2905" ht="32.25" hidden="1" customHeight="1" x14ac:dyDescent="0.25"/>
    <row r="2906" ht="32.25" hidden="1" customHeight="1" x14ac:dyDescent="0.25"/>
    <row r="2907" ht="32.25" hidden="1" customHeight="1" x14ac:dyDescent="0.25"/>
    <row r="2908" ht="32.25" hidden="1" customHeight="1" x14ac:dyDescent="0.25"/>
    <row r="2909" ht="32.25" hidden="1" customHeight="1" x14ac:dyDescent="0.25"/>
    <row r="2910" ht="32.25" hidden="1" customHeight="1" x14ac:dyDescent="0.25"/>
    <row r="2911" ht="32.25" hidden="1" customHeight="1" x14ac:dyDescent="0.25"/>
    <row r="2912" ht="32.25" hidden="1" customHeight="1" x14ac:dyDescent="0.25"/>
    <row r="2913" ht="32.25" hidden="1" customHeight="1" x14ac:dyDescent="0.25"/>
    <row r="2914" ht="32.25" hidden="1" customHeight="1" x14ac:dyDescent="0.25"/>
    <row r="2915" ht="32.25" hidden="1" customHeight="1" x14ac:dyDescent="0.25"/>
    <row r="2916" ht="32.25" hidden="1" customHeight="1" x14ac:dyDescent="0.25"/>
    <row r="2917" ht="32.25" hidden="1" customHeight="1" x14ac:dyDescent="0.25"/>
    <row r="2918" ht="32.25" hidden="1" customHeight="1" x14ac:dyDescent="0.25"/>
    <row r="2919" ht="32.25" hidden="1" customHeight="1" x14ac:dyDescent="0.25"/>
    <row r="2920" ht="32.25" hidden="1" customHeight="1" x14ac:dyDescent="0.25"/>
    <row r="2921" ht="32.25" hidden="1" customHeight="1" x14ac:dyDescent="0.25"/>
    <row r="2922" ht="32.25" hidden="1" customHeight="1" x14ac:dyDescent="0.25"/>
    <row r="2923" ht="32.25" hidden="1" customHeight="1" x14ac:dyDescent="0.25"/>
    <row r="2924" ht="32.25" hidden="1" customHeight="1" x14ac:dyDescent="0.25"/>
    <row r="2925" ht="32.25" hidden="1" customHeight="1" x14ac:dyDescent="0.25"/>
    <row r="2926" ht="32.25" hidden="1" customHeight="1" x14ac:dyDescent="0.25"/>
    <row r="2927" ht="32.25" hidden="1" customHeight="1" x14ac:dyDescent="0.25"/>
    <row r="2928" ht="32.25" hidden="1" customHeight="1" x14ac:dyDescent="0.25"/>
    <row r="2929" ht="32.25" hidden="1" customHeight="1" x14ac:dyDescent="0.25"/>
    <row r="2930" ht="32.25" hidden="1" customHeight="1" x14ac:dyDescent="0.25"/>
    <row r="2931" ht="32.25" hidden="1" customHeight="1" x14ac:dyDescent="0.25"/>
    <row r="2932" ht="32.25" hidden="1" customHeight="1" x14ac:dyDescent="0.25"/>
    <row r="2933" ht="32.25" hidden="1" customHeight="1" x14ac:dyDescent="0.25"/>
    <row r="2934" ht="32.25" hidden="1" customHeight="1" x14ac:dyDescent="0.25"/>
    <row r="2935" ht="32.25" hidden="1" customHeight="1" x14ac:dyDescent="0.25"/>
    <row r="2936" ht="32.25" hidden="1" customHeight="1" x14ac:dyDescent="0.25"/>
    <row r="2937" ht="32.25" hidden="1" customHeight="1" x14ac:dyDescent="0.25"/>
    <row r="2938" ht="32.25" hidden="1" customHeight="1" x14ac:dyDescent="0.25"/>
    <row r="2939" ht="32.25" hidden="1" customHeight="1" x14ac:dyDescent="0.25"/>
    <row r="2940" ht="32.25" hidden="1" customHeight="1" x14ac:dyDescent="0.25"/>
    <row r="2941" ht="32.25" hidden="1" customHeight="1" x14ac:dyDescent="0.25"/>
    <row r="2942" ht="32.25" hidden="1" customHeight="1" x14ac:dyDescent="0.25"/>
    <row r="2943" ht="32.25" hidden="1" customHeight="1" x14ac:dyDescent="0.25"/>
    <row r="2944" ht="32.25" hidden="1" customHeight="1" x14ac:dyDescent="0.25"/>
    <row r="2945" ht="32.25" hidden="1" customHeight="1" x14ac:dyDescent="0.25"/>
    <row r="2946" ht="32.25" hidden="1" customHeight="1" x14ac:dyDescent="0.25"/>
    <row r="2947" ht="32.25" hidden="1" customHeight="1" x14ac:dyDescent="0.25"/>
    <row r="2948" ht="32.25" hidden="1" customHeight="1" x14ac:dyDescent="0.25"/>
    <row r="2949" ht="32.25" hidden="1" customHeight="1" x14ac:dyDescent="0.25"/>
    <row r="2950" ht="32.25" hidden="1" customHeight="1" x14ac:dyDescent="0.25"/>
    <row r="2951" ht="32.25" hidden="1" customHeight="1" x14ac:dyDescent="0.25"/>
    <row r="2952" ht="32.25" hidden="1" customHeight="1" x14ac:dyDescent="0.25"/>
    <row r="2953" ht="32.25" hidden="1" customHeight="1" x14ac:dyDescent="0.25"/>
    <row r="2954" ht="32.25" hidden="1" customHeight="1" x14ac:dyDescent="0.25"/>
    <row r="2955" ht="32.25" hidden="1" customHeight="1" x14ac:dyDescent="0.25"/>
    <row r="2956" ht="32.25" hidden="1" customHeight="1" x14ac:dyDescent="0.25"/>
    <row r="2957" ht="32.25" hidden="1" customHeight="1" x14ac:dyDescent="0.25"/>
    <row r="2958" ht="32.25" hidden="1" customHeight="1" x14ac:dyDescent="0.25"/>
    <row r="2959" ht="32.25" hidden="1" customHeight="1" x14ac:dyDescent="0.25"/>
    <row r="2960" ht="32.25" hidden="1" customHeight="1" x14ac:dyDescent="0.25"/>
    <row r="2961" ht="32.25" hidden="1" customHeight="1" x14ac:dyDescent="0.25"/>
    <row r="2962" ht="32.25" hidden="1" customHeight="1" x14ac:dyDescent="0.25"/>
    <row r="2963" ht="32.25" hidden="1" customHeight="1" x14ac:dyDescent="0.25"/>
    <row r="2964" ht="32.25" hidden="1" customHeight="1" x14ac:dyDescent="0.25"/>
    <row r="2965" ht="32.25" hidden="1" customHeight="1" x14ac:dyDescent="0.25"/>
    <row r="2966" ht="32.25" hidden="1" customHeight="1" x14ac:dyDescent="0.25"/>
    <row r="2967" ht="32.25" hidden="1" customHeight="1" x14ac:dyDescent="0.25"/>
    <row r="2968" ht="32.25" hidden="1" customHeight="1" x14ac:dyDescent="0.25"/>
    <row r="2969" ht="32.25" hidden="1" customHeight="1" x14ac:dyDescent="0.25"/>
    <row r="2970" ht="32.25" hidden="1" customHeight="1" x14ac:dyDescent="0.25"/>
    <row r="2971" ht="32.25" hidden="1" customHeight="1" x14ac:dyDescent="0.25"/>
    <row r="2972" ht="32.25" hidden="1" customHeight="1" x14ac:dyDescent="0.25"/>
    <row r="2973" ht="32.25" hidden="1" customHeight="1" x14ac:dyDescent="0.25"/>
    <row r="2974" ht="32.25" hidden="1" customHeight="1" x14ac:dyDescent="0.25"/>
    <row r="2975" ht="32.25" hidden="1" customHeight="1" x14ac:dyDescent="0.25"/>
    <row r="2976" ht="32.25" hidden="1" customHeight="1" x14ac:dyDescent="0.25"/>
    <row r="2977" ht="32.25" hidden="1" customHeight="1" x14ac:dyDescent="0.25"/>
    <row r="2978" ht="32.25" hidden="1" customHeight="1" x14ac:dyDescent="0.25"/>
    <row r="2979" ht="32.25" hidden="1" customHeight="1" x14ac:dyDescent="0.25"/>
    <row r="2980" ht="32.25" hidden="1" customHeight="1" x14ac:dyDescent="0.25"/>
    <row r="2981" ht="32.25" hidden="1" customHeight="1" x14ac:dyDescent="0.25"/>
    <row r="2982" ht="32.25" hidden="1" customHeight="1" x14ac:dyDescent="0.25"/>
    <row r="2983" ht="32.25" hidden="1" customHeight="1" x14ac:dyDescent="0.25"/>
    <row r="2984" ht="32.25" hidden="1" customHeight="1" x14ac:dyDescent="0.25"/>
    <row r="2985" ht="32.25" hidden="1" customHeight="1" x14ac:dyDescent="0.25"/>
    <row r="2986" ht="32.25" hidden="1" customHeight="1" x14ac:dyDescent="0.25"/>
    <row r="2987" ht="32.25" hidden="1" customHeight="1" x14ac:dyDescent="0.25"/>
    <row r="2988" ht="32.25" hidden="1" customHeight="1" x14ac:dyDescent="0.25"/>
    <row r="2989" ht="32.25" hidden="1" customHeight="1" x14ac:dyDescent="0.25"/>
    <row r="2990" ht="32.25" hidden="1" customHeight="1" x14ac:dyDescent="0.25"/>
    <row r="2991" ht="32.25" hidden="1" customHeight="1" x14ac:dyDescent="0.25"/>
    <row r="2992" ht="32.25" hidden="1" customHeight="1" x14ac:dyDescent="0.25"/>
    <row r="2993" ht="32.25" hidden="1" customHeight="1" x14ac:dyDescent="0.25"/>
    <row r="2994" ht="32.25" hidden="1" customHeight="1" x14ac:dyDescent="0.25"/>
    <row r="2995" ht="32.25" hidden="1" customHeight="1" x14ac:dyDescent="0.25"/>
    <row r="2996" ht="32.25" hidden="1" customHeight="1" x14ac:dyDescent="0.25"/>
    <row r="2997" ht="32.25" hidden="1" customHeight="1" x14ac:dyDescent="0.25"/>
    <row r="2998" ht="32.25" hidden="1" customHeight="1" x14ac:dyDescent="0.25"/>
    <row r="2999" ht="32.25" hidden="1" customHeight="1" x14ac:dyDescent="0.25"/>
    <row r="3000" ht="32.25" hidden="1" customHeight="1" x14ac:dyDescent="0.25"/>
    <row r="3001" ht="32.25" hidden="1" customHeight="1" x14ac:dyDescent="0.25"/>
    <row r="3002" ht="32.25" hidden="1" customHeight="1" x14ac:dyDescent="0.25"/>
    <row r="3003" ht="32.25" hidden="1" customHeight="1" x14ac:dyDescent="0.25"/>
    <row r="3004" ht="32.25" hidden="1" customHeight="1" x14ac:dyDescent="0.25"/>
    <row r="3005" ht="32.25" hidden="1" customHeight="1" x14ac:dyDescent="0.25"/>
    <row r="3006" ht="32.25" hidden="1" customHeight="1" x14ac:dyDescent="0.25"/>
    <row r="3007" ht="32.25" hidden="1" customHeight="1" x14ac:dyDescent="0.25"/>
    <row r="3008" ht="32.25" hidden="1" customHeight="1" x14ac:dyDescent="0.25"/>
    <row r="3009" ht="32.25" hidden="1" customHeight="1" x14ac:dyDescent="0.25"/>
    <row r="3010" ht="32.25" hidden="1" customHeight="1" x14ac:dyDescent="0.25"/>
    <row r="3011" ht="32.25" hidden="1" customHeight="1" x14ac:dyDescent="0.25"/>
    <row r="3012" ht="32.25" hidden="1" customHeight="1" x14ac:dyDescent="0.25"/>
    <row r="3013" ht="32.25" hidden="1" customHeight="1" x14ac:dyDescent="0.25"/>
    <row r="3014" ht="32.25" hidden="1" customHeight="1" x14ac:dyDescent="0.25"/>
    <row r="3015" ht="32.25" hidden="1" customHeight="1" x14ac:dyDescent="0.25"/>
    <row r="3016" ht="32.25" hidden="1" customHeight="1" x14ac:dyDescent="0.25"/>
    <row r="3017" ht="32.25" hidden="1" customHeight="1" x14ac:dyDescent="0.25"/>
    <row r="3018" ht="32.25" hidden="1" customHeight="1" x14ac:dyDescent="0.25"/>
    <row r="3019" ht="32.25" hidden="1" customHeight="1" x14ac:dyDescent="0.25"/>
    <row r="3020" ht="32.25" hidden="1" customHeight="1" x14ac:dyDescent="0.25"/>
    <row r="3021" ht="32.25" hidden="1" customHeight="1" x14ac:dyDescent="0.25"/>
    <row r="3022" ht="32.25" hidden="1" customHeight="1" x14ac:dyDescent="0.25"/>
    <row r="3023" ht="32.25" hidden="1" customHeight="1" x14ac:dyDescent="0.25"/>
    <row r="3024" ht="32.25" hidden="1" customHeight="1" x14ac:dyDescent="0.25"/>
    <row r="3025" ht="32.25" hidden="1" customHeight="1" x14ac:dyDescent="0.25"/>
    <row r="3026" ht="32.25" hidden="1" customHeight="1" x14ac:dyDescent="0.25"/>
    <row r="3027" ht="32.25" hidden="1" customHeight="1" x14ac:dyDescent="0.25"/>
    <row r="3028" ht="32.25" hidden="1" customHeight="1" x14ac:dyDescent="0.25"/>
    <row r="3029" ht="32.25" hidden="1" customHeight="1" x14ac:dyDescent="0.25"/>
    <row r="3030" ht="32.25" hidden="1" customHeight="1" x14ac:dyDescent="0.25"/>
    <row r="3031" ht="32.25" hidden="1" customHeight="1" x14ac:dyDescent="0.25"/>
    <row r="3032" ht="32.25" hidden="1" customHeight="1" x14ac:dyDescent="0.25"/>
    <row r="3033" ht="32.25" hidden="1" customHeight="1" x14ac:dyDescent="0.25"/>
    <row r="3034" ht="32.25" hidden="1" customHeight="1" x14ac:dyDescent="0.25"/>
    <row r="3035" ht="32.25" hidden="1" customHeight="1" x14ac:dyDescent="0.25"/>
    <row r="3036" ht="32.25" hidden="1" customHeight="1" x14ac:dyDescent="0.25"/>
    <row r="3037" ht="32.25" hidden="1" customHeight="1" x14ac:dyDescent="0.25"/>
    <row r="3038" ht="32.25" hidden="1" customHeight="1" x14ac:dyDescent="0.25"/>
    <row r="3039" ht="32.25" hidden="1" customHeight="1" x14ac:dyDescent="0.25"/>
    <row r="3040" ht="32.25" hidden="1" customHeight="1" x14ac:dyDescent="0.25"/>
    <row r="3041" ht="32.25" hidden="1" customHeight="1" x14ac:dyDescent="0.25"/>
    <row r="3042" ht="32.25" hidden="1" customHeight="1" x14ac:dyDescent="0.25"/>
    <row r="3043" ht="32.25" hidden="1" customHeight="1" x14ac:dyDescent="0.25"/>
    <row r="3044" ht="32.25" hidden="1" customHeight="1" x14ac:dyDescent="0.25"/>
    <row r="3045" ht="32.25" hidden="1" customHeight="1" x14ac:dyDescent="0.25"/>
    <row r="3046" ht="32.25" hidden="1" customHeight="1" x14ac:dyDescent="0.25"/>
    <row r="3047" ht="32.25" hidden="1" customHeight="1" x14ac:dyDescent="0.25"/>
    <row r="3048" ht="32.25" hidden="1" customHeight="1" x14ac:dyDescent="0.25"/>
    <row r="3049" ht="32.25" hidden="1" customHeight="1" x14ac:dyDescent="0.25"/>
    <row r="3050" ht="32.25" hidden="1" customHeight="1" x14ac:dyDescent="0.25"/>
    <row r="3051" ht="32.25" hidden="1" customHeight="1" x14ac:dyDescent="0.25"/>
    <row r="3052" ht="32.25" hidden="1" customHeight="1" x14ac:dyDescent="0.25"/>
    <row r="3053" ht="32.25" hidden="1" customHeight="1" x14ac:dyDescent="0.25"/>
    <row r="3054" ht="32.25" hidden="1" customHeight="1" x14ac:dyDescent="0.25"/>
    <row r="3055" ht="32.25" hidden="1" customHeight="1" x14ac:dyDescent="0.25"/>
    <row r="3056" ht="32.25" hidden="1" customHeight="1" x14ac:dyDescent="0.25"/>
    <row r="3057" ht="32.25" hidden="1" customHeight="1" x14ac:dyDescent="0.25"/>
    <row r="3058" ht="32.25" hidden="1" customHeight="1" x14ac:dyDescent="0.25"/>
    <row r="3059" ht="32.25" hidden="1" customHeight="1" x14ac:dyDescent="0.25"/>
    <row r="3060" ht="32.25" hidden="1" customHeight="1" x14ac:dyDescent="0.25"/>
    <row r="3061" ht="32.25" hidden="1" customHeight="1" x14ac:dyDescent="0.25"/>
    <row r="3062" ht="32.25" hidden="1" customHeight="1" x14ac:dyDescent="0.25"/>
    <row r="3063" ht="32.25" hidden="1" customHeight="1" x14ac:dyDescent="0.25"/>
    <row r="3064" ht="32.25" hidden="1" customHeight="1" x14ac:dyDescent="0.25"/>
    <row r="3065" ht="32.25" hidden="1" customHeight="1" x14ac:dyDescent="0.25"/>
    <row r="3066" ht="32.25" hidden="1" customHeight="1" x14ac:dyDescent="0.25"/>
    <row r="3067" ht="32.25" hidden="1" customHeight="1" x14ac:dyDescent="0.25"/>
    <row r="3068" ht="32.25" hidden="1" customHeight="1" x14ac:dyDescent="0.25"/>
    <row r="3069" ht="32.25" hidden="1" customHeight="1" x14ac:dyDescent="0.25"/>
    <row r="3070" ht="32.25" hidden="1" customHeight="1" x14ac:dyDescent="0.25"/>
    <row r="3071" ht="32.25" hidden="1" customHeight="1" x14ac:dyDescent="0.25"/>
    <row r="3072" ht="32.25" hidden="1" customHeight="1" x14ac:dyDescent="0.25"/>
    <row r="3073" ht="32.25" hidden="1" customHeight="1" x14ac:dyDescent="0.25"/>
    <row r="3074" ht="32.25" hidden="1" customHeight="1" x14ac:dyDescent="0.25"/>
    <row r="3075" ht="32.25" hidden="1" customHeight="1" x14ac:dyDescent="0.25"/>
    <row r="3076" ht="32.25" hidden="1" customHeight="1" x14ac:dyDescent="0.25"/>
    <row r="3077" ht="32.25" hidden="1" customHeight="1" x14ac:dyDescent="0.25"/>
    <row r="3078" ht="32.25" hidden="1" customHeight="1" x14ac:dyDescent="0.25"/>
    <row r="3079" ht="32.25" hidden="1" customHeight="1" x14ac:dyDescent="0.25"/>
    <row r="3080" ht="32.25" hidden="1" customHeight="1" x14ac:dyDescent="0.25"/>
    <row r="3081" ht="32.25" hidden="1" customHeight="1" x14ac:dyDescent="0.25"/>
    <row r="3082" ht="32.25" hidden="1" customHeight="1" x14ac:dyDescent="0.25"/>
    <row r="3083" ht="32.25" hidden="1" customHeight="1" x14ac:dyDescent="0.25"/>
    <row r="3084" ht="32.25" hidden="1" customHeight="1" x14ac:dyDescent="0.25"/>
    <row r="3085" ht="32.25" hidden="1" customHeight="1" x14ac:dyDescent="0.25"/>
    <row r="3086" ht="32.25" hidden="1" customHeight="1" x14ac:dyDescent="0.25"/>
    <row r="3087" ht="32.25" hidden="1" customHeight="1" x14ac:dyDescent="0.25"/>
    <row r="3088" ht="32.25" hidden="1" customHeight="1" x14ac:dyDescent="0.25"/>
    <row r="3089" ht="32.25" hidden="1" customHeight="1" x14ac:dyDescent="0.25"/>
    <row r="3090" ht="32.25" hidden="1" customHeight="1" x14ac:dyDescent="0.25"/>
    <row r="3091" ht="32.25" hidden="1" customHeight="1" x14ac:dyDescent="0.25"/>
    <row r="3092" ht="32.25" hidden="1" customHeight="1" x14ac:dyDescent="0.25"/>
    <row r="3093" ht="32.25" hidden="1" customHeight="1" x14ac:dyDescent="0.25"/>
    <row r="3094" ht="32.25" hidden="1" customHeight="1" x14ac:dyDescent="0.25"/>
    <row r="3095" ht="32.25" hidden="1" customHeight="1" x14ac:dyDescent="0.25"/>
    <row r="3096" ht="32.25" hidden="1" customHeight="1" x14ac:dyDescent="0.25"/>
    <row r="3097" ht="32.25" hidden="1" customHeight="1" x14ac:dyDescent="0.25"/>
    <row r="3098" ht="32.25" hidden="1" customHeight="1" x14ac:dyDescent="0.25"/>
    <row r="3099" ht="32.25" hidden="1" customHeight="1" x14ac:dyDescent="0.25"/>
    <row r="3100" ht="32.25" hidden="1" customHeight="1" x14ac:dyDescent="0.25"/>
    <row r="3101" ht="32.25" hidden="1" customHeight="1" x14ac:dyDescent="0.25"/>
    <row r="3102" ht="32.25" hidden="1" customHeight="1" x14ac:dyDescent="0.25"/>
    <row r="3103" ht="32.25" hidden="1" customHeight="1" x14ac:dyDescent="0.25"/>
    <row r="3104" ht="32.25" hidden="1" customHeight="1" x14ac:dyDescent="0.25"/>
    <row r="3105" ht="32.25" hidden="1" customHeight="1" x14ac:dyDescent="0.25"/>
    <row r="3106" ht="32.25" hidden="1" customHeight="1" x14ac:dyDescent="0.25"/>
    <row r="3107" ht="32.25" hidden="1" customHeight="1" x14ac:dyDescent="0.25"/>
    <row r="3108" ht="32.25" hidden="1" customHeight="1" x14ac:dyDescent="0.25"/>
    <row r="3109" ht="32.25" hidden="1" customHeight="1" x14ac:dyDescent="0.25"/>
    <row r="3110" ht="32.25" hidden="1" customHeight="1" x14ac:dyDescent="0.25"/>
    <row r="3111" ht="32.25" hidden="1" customHeight="1" x14ac:dyDescent="0.25"/>
    <row r="3112" ht="32.25" hidden="1" customHeight="1" x14ac:dyDescent="0.25"/>
    <row r="3113" ht="32.25" hidden="1" customHeight="1" x14ac:dyDescent="0.25"/>
    <row r="3114" ht="32.25" hidden="1" customHeight="1" x14ac:dyDescent="0.25"/>
    <row r="3115" ht="32.25" hidden="1" customHeight="1" x14ac:dyDescent="0.25"/>
    <row r="3116" ht="32.25" hidden="1" customHeight="1" x14ac:dyDescent="0.25"/>
    <row r="3117" ht="32.25" hidden="1" customHeight="1" x14ac:dyDescent="0.25"/>
    <row r="3118" ht="32.25" hidden="1" customHeight="1" x14ac:dyDescent="0.25"/>
    <row r="3119" ht="32.25" hidden="1" customHeight="1" x14ac:dyDescent="0.25"/>
    <row r="3120" ht="32.25" hidden="1" customHeight="1" x14ac:dyDescent="0.25"/>
    <row r="3121" ht="32.25" hidden="1" customHeight="1" x14ac:dyDescent="0.25"/>
    <row r="3122" ht="32.25" hidden="1" customHeight="1" x14ac:dyDescent="0.25"/>
    <row r="3123" ht="32.25" hidden="1" customHeight="1" x14ac:dyDescent="0.25"/>
    <row r="3124" ht="32.25" hidden="1" customHeight="1" x14ac:dyDescent="0.25"/>
    <row r="3125" ht="32.25" hidden="1" customHeight="1" x14ac:dyDescent="0.25"/>
    <row r="3126" ht="32.25" hidden="1" customHeight="1" x14ac:dyDescent="0.25"/>
    <row r="3127" ht="32.25" hidden="1" customHeight="1" x14ac:dyDescent="0.25"/>
    <row r="3128" ht="32.25" hidden="1" customHeight="1" x14ac:dyDescent="0.25"/>
    <row r="3129" ht="32.25" hidden="1" customHeight="1" x14ac:dyDescent="0.25"/>
    <row r="3130" ht="32.25" hidden="1" customHeight="1" x14ac:dyDescent="0.25"/>
    <row r="3131" ht="32.25" hidden="1" customHeight="1" x14ac:dyDescent="0.25"/>
    <row r="3132" ht="32.25" hidden="1" customHeight="1" x14ac:dyDescent="0.25"/>
    <row r="3133" ht="32.25" hidden="1" customHeight="1" x14ac:dyDescent="0.25"/>
    <row r="3134" ht="32.25" hidden="1" customHeight="1" x14ac:dyDescent="0.25"/>
    <row r="3135" ht="32.25" hidden="1" customHeight="1" x14ac:dyDescent="0.25"/>
    <row r="3136" ht="32.25" hidden="1" customHeight="1" x14ac:dyDescent="0.25"/>
    <row r="3137" ht="32.25" hidden="1" customHeight="1" x14ac:dyDescent="0.25"/>
    <row r="3138" ht="32.25" hidden="1" customHeight="1" x14ac:dyDescent="0.25"/>
    <row r="3139" ht="32.25" hidden="1" customHeight="1" x14ac:dyDescent="0.25"/>
    <row r="3140" ht="32.25" hidden="1" customHeight="1" x14ac:dyDescent="0.25"/>
    <row r="3141" ht="32.25" hidden="1" customHeight="1" x14ac:dyDescent="0.25"/>
    <row r="3142" ht="32.25" hidden="1" customHeight="1" x14ac:dyDescent="0.25"/>
    <row r="3143" ht="32.25" hidden="1" customHeight="1" x14ac:dyDescent="0.25"/>
    <row r="3144" ht="32.25" hidden="1" customHeight="1" x14ac:dyDescent="0.25"/>
    <row r="3145" ht="32.25" hidden="1" customHeight="1" x14ac:dyDescent="0.25"/>
    <row r="3146" ht="32.25" hidden="1" customHeight="1" x14ac:dyDescent="0.25"/>
    <row r="3147" ht="32.25" hidden="1" customHeight="1" x14ac:dyDescent="0.25"/>
    <row r="3148" ht="32.25" hidden="1" customHeight="1" x14ac:dyDescent="0.25"/>
    <row r="3149" ht="32.25" hidden="1" customHeight="1" x14ac:dyDescent="0.25"/>
    <row r="3150" ht="32.25" hidden="1" customHeight="1" x14ac:dyDescent="0.25"/>
    <row r="3151" ht="32.25" hidden="1" customHeight="1" x14ac:dyDescent="0.25"/>
    <row r="3152" ht="32.25" hidden="1" customHeight="1" x14ac:dyDescent="0.25"/>
    <row r="3153" ht="32.25" hidden="1" customHeight="1" x14ac:dyDescent="0.25"/>
    <row r="3154" ht="32.25" hidden="1" customHeight="1" x14ac:dyDescent="0.25"/>
    <row r="3155" ht="32.25" hidden="1" customHeight="1" x14ac:dyDescent="0.25"/>
    <row r="3156" ht="32.25" hidden="1" customHeight="1" x14ac:dyDescent="0.25"/>
    <row r="3157" ht="32.25" hidden="1" customHeight="1" x14ac:dyDescent="0.25"/>
    <row r="3158" ht="32.25" hidden="1" customHeight="1" x14ac:dyDescent="0.25"/>
    <row r="3159" ht="32.25" hidden="1" customHeight="1" x14ac:dyDescent="0.25"/>
    <row r="3160" ht="32.25" hidden="1" customHeight="1" x14ac:dyDescent="0.25"/>
    <row r="3161" ht="32.25" hidden="1" customHeight="1" x14ac:dyDescent="0.25"/>
    <row r="3162" ht="32.25" hidden="1" customHeight="1" x14ac:dyDescent="0.25"/>
    <row r="3163" ht="32.25" hidden="1" customHeight="1" x14ac:dyDescent="0.25"/>
    <row r="3164" ht="32.25" hidden="1" customHeight="1" x14ac:dyDescent="0.25"/>
    <row r="3165" ht="32.25" hidden="1" customHeight="1" x14ac:dyDescent="0.25"/>
    <row r="3166" ht="32.25" hidden="1" customHeight="1" x14ac:dyDescent="0.25"/>
    <row r="3167" ht="32.25" hidden="1" customHeight="1" x14ac:dyDescent="0.25"/>
    <row r="3168" ht="32.25" hidden="1" customHeight="1" x14ac:dyDescent="0.25"/>
    <row r="3169" ht="32.25" hidden="1" customHeight="1" x14ac:dyDescent="0.25"/>
    <row r="3170" ht="32.25" hidden="1" customHeight="1" x14ac:dyDescent="0.25"/>
    <row r="3171" ht="32.25" hidden="1" customHeight="1" x14ac:dyDescent="0.25"/>
    <row r="3172" ht="32.25" hidden="1" customHeight="1" x14ac:dyDescent="0.25"/>
    <row r="3173" ht="32.25" hidden="1" customHeight="1" x14ac:dyDescent="0.25"/>
    <row r="3174" ht="32.25" hidden="1" customHeight="1" x14ac:dyDescent="0.25"/>
    <row r="3175" ht="32.25" hidden="1" customHeight="1" x14ac:dyDescent="0.25"/>
    <row r="3176" ht="32.25" hidden="1" customHeight="1" x14ac:dyDescent="0.25"/>
    <row r="3177" ht="32.25" hidden="1" customHeight="1" x14ac:dyDescent="0.25"/>
    <row r="3178" ht="32.25" hidden="1" customHeight="1" x14ac:dyDescent="0.25"/>
    <row r="3179" ht="32.25" hidden="1" customHeight="1" x14ac:dyDescent="0.25"/>
    <row r="3180" ht="32.25" hidden="1" customHeight="1" x14ac:dyDescent="0.25"/>
    <row r="3181" ht="32.25" hidden="1" customHeight="1" x14ac:dyDescent="0.25"/>
    <row r="3182" ht="32.25" hidden="1" customHeight="1" x14ac:dyDescent="0.25"/>
    <row r="3183" ht="32.25" hidden="1" customHeight="1" x14ac:dyDescent="0.25"/>
    <row r="3184" ht="32.25" hidden="1" customHeight="1" x14ac:dyDescent="0.25"/>
    <row r="3185" ht="32.25" hidden="1" customHeight="1" x14ac:dyDescent="0.25"/>
    <row r="3186" ht="32.25" hidden="1" customHeight="1" x14ac:dyDescent="0.25"/>
    <row r="3187" ht="32.25" hidden="1" customHeight="1" x14ac:dyDescent="0.25"/>
    <row r="3188" ht="32.25" hidden="1" customHeight="1" x14ac:dyDescent="0.25"/>
    <row r="3189" ht="32.25" hidden="1" customHeight="1" x14ac:dyDescent="0.25"/>
    <row r="3190" ht="32.25" hidden="1" customHeight="1" x14ac:dyDescent="0.25"/>
    <row r="3191" ht="32.25" hidden="1" customHeight="1" x14ac:dyDescent="0.25"/>
    <row r="3192" ht="32.25" hidden="1" customHeight="1" x14ac:dyDescent="0.25"/>
    <row r="3193" ht="32.25" hidden="1" customHeight="1" x14ac:dyDescent="0.25"/>
    <row r="3194" ht="32.25" hidden="1" customHeight="1" x14ac:dyDescent="0.25"/>
    <row r="3195" ht="32.25" hidden="1" customHeight="1" x14ac:dyDescent="0.25"/>
    <row r="3196" ht="32.25" hidden="1" customHeight="1" x14ac:dyDescent="0.25"/>
    <row r="3197" ht="32.25" hidden="1" customHeight="1" x14ac:dyDescent="0.25"/>
    <row r="3198" ht="32.25" hidden="1" customHeight="1" x14ac:dyDescent="0.25"/>
    <row r="3199" ht="32.25" hidden="1" customHeight="1" x14ac:dyDescent="0.25"/>
    <row r="3200" ht="32.25" hidden="1" customHeight="1" x14ac:dyDescent="0.25"/>
    <row r="3201" ht="32.25" hidden="1" customHeight="1" x14ac:dyDescent="0.25"/>
    <row r="3202" ht="32.25" hidden="1" customHeight="1" x14ac:dyDescent="0.25"/>
    <row r="3203" ht="32.25" hidden="1" customHeight="1" x14ac:dyDescent="0.25"/>
    <row r="3204" ht="32.25" hidden="1" customHeight="1" x14ac:dyDescent="0.25"/>
    <row r="3205" ht="32.25" hidden="1" customHeight="1" x14ac:dyDescent="0.25"/>
    <row r="3206" ht="32.25" hidden="1" customHeight="1" x14ac:dyDescent="0.25"/>
    <row r="3207" ht="32.25" hidden="1" customHeight="1" x14ac:dyDescent="0.25"/>
    <row r="3208" ht="32.25" hidden="1" customHeight="1" x14ac:dyDescent="0.25"/>
    <row r="3209" ht="32.25" hidden="1" customHeight="1" x14ac:dyDescent="0.25"/>
    <row r="3210" ht="32.25" hidden="1" customHeight="1" x14ac:dyDescent="0.25"/>
    <row r="3211" ht="32.25" hidden="1" customHeight="1" x14ac:dyDescent="0.25"/>
    <row r="3212" ht="32.25" hidden="1" customHeight="1" x14ac:dyDescent="0.25"/>
    <row r="3213" ht="32.25" hidden="1" customHeight="1" x14ac:dyDescent="0.25"/>
    <row r="3214" ht="32.25" hidden="1" customHeight="1" x14ac:dyDescent="0.25"/>
    <row r="3215" ht="32.25" hidden="1" customHeight="1" x14ac:dyDescent="0.25"/>
    <row r="3216" ht="32.25" hidden="1" customHeight="1" x14ac:dyDescent="0.25"/>
    <row r="3217" ht="32.25" hidden="1" customHeight="1" x14ac:dyDescent="0.25"/>
    <row r="3218" ht="32.25" hidden="1" customHeight="1" x14ac:dyDescent="0.25"/>
    <row r="3219" ht="32.25" hidden="1" customHeight="1" x14ac:dyDescent="0.25"/>
    <row r="3220" ht="32.25" hidden="1" customHeight="1" x14ac:dyDescent="0.25"/>
    <row r="3221" ht="32.25" hidden="1" customHeight="1" x14ac:dyDescent="0.25"/>
    <row r="3222" ht="32.25" hidden="1" customHeight="1" x14ac:dyDescent="0.25"/>
    <row r="3223" ht="32.25" hidden="1" customHeight="1" x14ac:dyDescent="0.25"/>
    <row r="3224" ht="32.25" hidden="1" customHeight="1" x14ac:dyDescent="0.25"/>
    <row r="3225" ht="32.25" hidden="1" customHeight="1" x14ac:dyDescent="0.25"/>
    <row r="3226" ht="32.25" hidden="1" customHeight="1" x14ac:dyDescent="0.25"/>
    <row r="3227" ht="32.25" hidden="1" customHeight="1" x14ac:dyDescent="0.25"/>
    <row r="3228" ht="32.25" hidden="1" customHeight="1" x14ac:dyDescent="0.25"/>
    <row r="3229" ht="32.25" hidden="1" customHeight="1" x14ac:dyDescent="0.25"/>
    <row r="3230" ht="32.25" hidden="1" customHeight="1" x14ac:dyDescent="0.25"/>
    <row r="3231" ht="32.25" hidden="1" customHeight="1" x14ac:dyDescent="0.25"/>
    <row r="3232" ht="32.25" hidden="1" customHeight="1" x14ac:dyDescent="0.25"/>
    <row r="3233" ht="32.25" hidden="1" customHeight="1" x14ac:dyDescent="0.25"/>
    <row r="3234" ht="32.25" hidden="1" customHeight="1" x14ac:dyDescent="0.25"/>
    <row r="3235" ht="32.25" hidden="1" customHeight="1" x14ac:dyDescent="0.25"/>
    <row r="3236" ht="32.25" hidden="1" customHeight="1" x14ac:dyDescent="0.25"/>
    <row r="3237" ht="32.25" hidden="1" customHeight="1" x14ac:dyDescent="0.25"/>
    <row r="3238" ht="32.25" hidden="1" customHeight="1" x14ac:dyDescent="0.25"/>
    <row r="3239" ht="32.25" hidden="1" customHeight="1" x14ac:dyDescent="0.25"/>
    <row r="3240" ht="32.25" hidden="1" customHeight="1" x14ac:dyDescent="0.25"/>
    <row r="3241" ht="32.25" hidden="1" customHeight="1" x14ac:dyDescent="0.25"/>
    <row r="3242" ht="32.25" hidden="1" customHeight="1" x14ac:dyDescent="0.25"/>
    <row r="3243" ht="32.25" hidden="1" customHeight="1" x14ac:dyDescent="0.25"/>
    <row r="3244" ht="32.25" hidden="1" customHeight="1" x14ac:dyDescent="0.25"/>
    <row r="3245" ht="32.25" hidden="1" customHeight="1" x14ac:dyDescent="0.25"/>
    <row r="3246" ht="32.25" hidden="1" customHeight="1" x14ac:dyDescent="0.25"/>
    <row r="3247" ht="32.25" hidden="1" customHeight="1" x14ac:dyDescent="0.25"/>
    <row r="3248" ht="32.25" hidden="1" customHeight="1" x14ac:dyDescent="0.25"/>
    <row r="3249" ht="32.25" hidden="1" customHeight="1" x14ac:dyDescent="0.25"/>
    <row r="3250" ht="32.25" hidden="1" customHeight="1" x14ac:dyDescent="0.25"/>
    <row r="3251" ht="32.25" hidden="1" customHeight="1" x14ac:dyDescent="0.25"/>
    <row r="3252" ht="32.25" hidden="1" customHeight="1" x14ac:dyDescent="0.25"/>
    <row r="3253" ht="32.25" hidden="1" customHeight="1" x14ac:dyDescent="0.25"/>
    <row r="3254" ht="32.25" hidden="1" customHeight="1" x14ac:dyDescent="0.25"/>
    <row r="3255" ht="32.25" hidden="1" customHeight="1" x14ac:dyDescent="0.25"/>
    <row r="3256" ht="32.25" hidden="1" customHeight="1" x14ac:dyDescent="0.25"/>
    <row r="3257" ht="32.25" hidden="1" customHeight="1" x14ac:dyDescent="0.25"/>
    <row r="3258" ht="32.25" hidden="1" customHeight="1" x14ac:dyDescent="0.25"/>
    <row r="3259" ht="32.25" hidden="1" customHeight="1" x14ac:dyDescent="0.25"/>
    <row r="3260" ht="32.25" hidden="1" customHeight="1" x14ac:dyDescent="0.25"/>
    <row r="3261" ht="32.25" hidden="1" customHeight="1" x14ac:dyDescent="0.25"/>
    <row r="3262" ht="32.25" hidden="1" customHeight="1" x14ac:dyDescent="0.25"/>
    <row r="3263" ht="32.25" hidden="1" customHeight="1" x14ac:dyDescent="0.25"/>
    <row r="3264" ht="32.25" hidden="1" customHeight="1" x14ac:dyDescent="0.25"/>
    <row r="3265" ht="32.25" hidden="1" customHeight="1" x14ac:dyDescent="0.25"/>
    <row r="3266" ht="32.25" hidden="1" customHeight="1" x14ac:dyDescent="0.25"/>
    <row r="3267" ht="32.25" hidden="1" customHeight="1" x14ac:dyDescent="0.25"/>
    <row r="3268" ht="32.25" hidden="1" customHeight="1" x14ac:dyDescent="0.25"/>
    <row r="3269" ht="32.25" hidden="1" customHeight="1" x14ac:dyDescent="0.25"/>
    <row r="3270" ht="32.25" hidden="1" customHeight="1" x14ac:dyDescent="0.25"/>
    <row r="3271" ht="32.25" hidden="1" customHeight="1" x14ac:dyDescent="0.25"/>
    <row r="3272" ht="32.25" hidden="1" customHeight="1" x14ac:dyDescent="0.25"/>
    <row r="3273" ht="32.25" hidden="1" customHeight="1" x14ac:dyDescent="0.25"/>
    <row r="3274" ht="32.25" hidden="1" customHeight="1" x14ac:dyDescent="0.25"/>
    <row r="3275" ht="32.25" hidden="1" customHeight="1" x14ac:dyDescent="0.25"/>
    <row r="3276" ht="32.25" hidden="1" customHeight="1" x14ac:dyDescent="0.25"/>
    <row r="3277" ht="32.25" hidden="1" customHeight="1" x14ac:dyDescent="0.25"/>
    <row r="3278" ht="32.25" hidden="1" customHeight="1" x14ac:dyDescent="0.25"/>
    <row r="3279" ht="32.25" hidden="1" customHeight="1" x14ac:dyDescent="0.25"/>
    <row r="3280" ht="32.25" hidden="1" customHeight="1" x14ac:dyDescent="0.25"/>
    <row r="3281" ht="32.25" hidden="1" customHeight="1" x14ac:dyDescent="0.25"/>
    <row r="3282" ht="32.25" hidden="1" customHeight="1" x14ac:dyDescent="0.25"/>
    <row r="3283" ht="32.25" hidden="1" customHeight="1" x14ac:dyDescent="0.25"/>
    <row r="3284" ht="32.25" hidden="1" customHeight="1" x14ac:dyDescent="0.25"/>
    <row r="3285" ht="32.25" hidden="1" customHeight="1" x14ac:dyDescent="0.25"/>
    <row r="3286" ht="32.25" hidden="1" customHeight="1" x14ac:dyDescent="0.25"/>
    <row r="3287" ht="32.25" hidden="1" customHeight="1" x14ac:dyDescent="0.25"/>
    <row r="3288" ht="32.25" hidden="1" customHeight="1" x14ac:dyDescent="0.25"/>
    <row r="3289" ht="32.25" hidden="1" customHeight="1" x14ac:dyDescent="0.25"/>
    <row r="3290" ht="32.25" hidden="1" customHeight="1" x14ac:dyDescent="0.25"/>
    <row r="3291" ht="32.25" hidden="1" customHeight="1" x14ac:dyDescent="0.25"/>
    <row r="3292" ht="32.25" hidden="1" customHeight="1" x14ac:dyDescent="0.25"/>
    <row r="3293" ht="32.25" hidden="1" customHeight="1" x14ac:dyDescent="0.25"/>
    <row r="3294" ht="32.25" hidden="1" customHeight="1" x14ac:dyDescent="0.25"/>
    <row r="3295" ht="32.25" hidden="1" customHeight="1" x14ac:dyDescent="0.25"/>
    <row r="3296" ht="32.25" hidden="1" customHeight="1" x14ac:dyDescent="0.25"/>
    <row r="3297" ht="32.25" hidden="1" customHeight="1" x14ac:dyDescent="0.25"/>
    <row r="3298" ht="32.25" hidden="1" customHeight="1" x14ac:dyDescent="0.25"/>
    <row r="3299" ht="32.25" hidden="1" customHeight="1" x14ac:dyDescent="0.25"/>
    <row r="3300" ht="32.25" hidden="1" customHeight="1" x14ac:dyDescent="0.25"/>
    <row r="3301" ht="32.25" hidden="1" customHeight="1" x14ac:dyDescent="0.25"/>
    <row r="3302" ht="32.25" hidden="1" customHeight="1" x14ac:dyDescent="0.25"/>
    <row r="3303" ht="32.25" hidden="1" customHeight="1" x14ac:dyDescent="0.25"/>
    <row r="3304" ht="32.25" hidden="1" customHeight="1" x14ac:dyDescent="0.25"/>
    <row r="3305" ht="32.25" hidden="1" customHeight="1" x14ac:dyDescent="0.25"/>
    <row r="3306" ht="32.25" hidden="1" customHeight="1" x14ac:dyDescent="0.25"/>
    <row r="3307" ht="32.25" hidden="1" customHeight="1" x14ac:dyDescent="0.25"/>
    <row r="3308" ht="32.25" hidden="1" customHeight="1" x14ac:dyDescent="0.25"/>
    <row r="3309" ht="32.25" hidden="1" customHeight="1" x14ac:dyDescent="0.25"/>
    <row r="3310" ht="32.25" hidden="1" customHeight="1" x14ac:dyDescent="0.25"/>
    <row r="3311" ht="32.25" hidden="1" customHeight="1" x14ac:dyDescent="0.25"/>
    <row r="3312" ht="32.25" hidden="1" customHeight="1" x14ac:dyDescent="0.25"/>
    <row r="3313" ht="32.25" hidden="1" customHeight="1" x14ac:dyDescent="0.25"/>
    <row r="3314" ht="32.25" hidden="1" customHeight="1" x14ac:dyDescent="0.25"/>
    <row r="3315" ht="32.25" hidden="1" customHeight="1" x14ac:dyDescent="0.25"/>
    <row r="3316" ht="32.25" hidden="1" customHeight="1" x14ac:dyDescent="0.25"/>
    <row r="3317" ht="32.25" hidden="1" customHeight="1" x14ac:dyDescent="0.25"/>
    <row r="3318" ht="32.25" hidden="1" customHeight="1" x14ac:dyDescent="0.25"/>
    <row r="3319" ht="32.25" hidden="1" customHeight="1" x14ac:dyDescent="0.25"/>
    <row r="3320" ht="32.25" hidden="1" customHeight="1" x14ac:dyDescent="0.25"/>
    <row r="3321" ht="32.25" hidden="1" customHeight="1" x14ac:dyDescent="0.25"/>
    <row r="3322" ht="32.25" hidden="1" customHeight="1" x14ac:dyDescent="0.25"/>
    <row r="3323" ht="32.25" hidden="1" customHeight="1" x14ac:dyDescent="0.25"/>
  </sheetData>
  <mergeCells count="7">
    <mergeCell ref="A1:I1"/>
    <mergeCell ref="AS2:BN2"/>
    <mergeCell ref="AG2:AR2"/>
    <mergeCell ref="B5:Q5"/>
    <mergeCell ref="B2:H2"/>
    <mergeCell ref="I2:T2"/>
    <mergeCell ref="U2:AF2"/>
  </mergeCells>
  <hyperlinks>
    <hyperlink ref="D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PEÑA OBANDO</cp:lastModifiedBy>
  <dcterms:created xsi:type="dcterms:W3CDTF">2013-08-26T20:34:07Z</dcterms:created>
  <dcterms:modified xsi:type="dcterms:W3CDTF">2014-11-18T16:16:05Z</dcterms:modified>
</cp:coreProperties>
</file>