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pena\informe evidencias\EVIDENCIAS 2014\WEB\DICIEMBRE\"/>
    </mc:Choice>
  </mc:AlternateContent>
  <bookViews>
    <workbookView xWindow="930" yWindow="0" windowWidth="23070" windowHeight="10320"/>
  </bookViews>
  <sheets>
    <sheet name="NOVIEMBRE" sheetId="1" r:id="rId1"/>
  </sheets>
  <calcPr calcId="152511"/>
</workbook>
</file>

<file path=xl/calcChain.xml><?xml version="1.0" encoding="utf-8"?>
<calcChain xmlns="http://schemas.openxmlformats.org/spreadsheetml/2006/main">
  <c r="I2" i="1" l="1"/>
  <c r="U2" i="1" s="1"/>
  <c r="AG2" i="1" s="1"/>
  <c r="AS2" i="1" s="1"/>
</calcChain>
</file>

<file path=xl/sharedStrings.xml><?xml version="1.0" encoding="utf-8"?>
<sst xmlns="http://schemas.openxmlformats.org/spreadsheetml/2006/main" count="3293" uniqueCount="1306">
  <si>
    <t xml:space="preserve"> </t>
  </si>
  <si>
    <t>DATOS BASICOS</t>
  </si>
  <si>
    <t>ACTIVO</t>
  </si>
  <si>
    <t>DISPONIBLE</t>
  </si>
  <si>
    <t>INVERSIONES</t>
  </si>
  <si>
    <t>INVENTARIOS</t>
  </si>
  <si>
    <t>CARTERA DE CRÉDITO</t>
  </si>
  <si>
    <t>CUENTAS POR COBRAR</t>
  </si>
  <si>
    <t>PROPIEDAD PLANTA Y EQUIPO</t>
  </si>
  <si>
    <t>DIFERIDOS</t>
  </si>
  <si>
    <t>OTROS ACTIVOS</t>
  </si>
  <si>
    <t>PASIVOS</t>
  </si>
  <si>
    <t>DEPOSITOS</t>
  </si>
  <si>
    <t>CREDITOS DE BANCOS Y OTRAS OBLIGACIONES FINANCIERAS</t>
  </si>
  <si>
    <t>CUENTAS POR PAGAR</t>
  </si>
  <si>
    <t>IMPUESTOS, GRAVAMENES Y TASAS</t>
  </si>
  <si>
    <t>FONDOS SOCIALES, MUTUALES Y OTROS</t>
  </si>
  <si>
    <t>OTROS PASIVOS</t>
  </si>
  <si>
    <t>PASIVOS ESTIMADOS Y PROVISIONES</t>
  </si>
  <si>
    <t>PATRIMONIO</t>
  </si>
  <si>
    <t>CAPITAL SOCIAL</t>
  </si>
  <si>
    <t>APORTES SOCIALES</t>
  </si>
  <si>
    <t>RESERVAS</t>
  </si>
  <si>
    <t>FONDOS DE DESTINACION ESPECIFICA</t>
  </si>
  <si>
    <t>SUPERAVIT</t>
  </si>
  <si>
    <t>RESULTADOS DEL EJERCICIO</t>
  </si>
  <si>
    <t>RESULTADOS DE EJERCICIOS ANTERIORES</t>
  </si>
  <si>
    <t>INGRESOS</t>
  </si>
  <si>
    <t>OPERACIONALES</t>
  </si>
  <si>
    <t>NO OPERACIONALES</t>
  </si>
  <si>
    <t>INGRESOS DE EJERCICIOS ANTERIORES</t>
  </si>
  <si>
    <t>GASTOS</t>
  </si>
  <si>
    <t>GASTOS DE ADMINISTRACION</t>
  </si>
  <si>
    <t>GASTOS  DE VENTAS</t>
  </si>
  <si>
    <t>GASTOS NO OPERACIONALES</t>
  </si>
  <si>
    <t>GASTOS EJERCICIOS ANTERIORES</t>
  </si>
  <si>
    <t>COSTOS DE VENTAS</t>
  </si>
  <si>
    <t>COSTO DE VTAS Y DE PREST DE SERVICIOS</t>
  </si>
  <si>
    <t>DEUDORAS CONTINGENTES</t>
  </si>
  <si>
    <t>DEUDORAS DE CONTROL</t>
  </si>
  <si>
    <t>DEUDORAS CONTINGENTES POR CONTA</t>
  </si>
  <si>
    <t>DEUDORAS DE CONTROL POR  CONTRA</t>
  </si>
  <si>
    <t>ACREEDORAS CONTINGENTES</t>
  </si>
  <si>
    <t>ACREEDORAS DE CONTROL</t>
  </si>
  <si>
    <t>ACREEDORAS CONTINGENTES POR CONTA</t>
  </si>
  <si>
    <t>ACREEDORAS DE CONTROL POR  CONTRA</t>
  </si>
  <si>
    <t># Cons.</t>
  </si>
  <si>
    <t>ENTIDAD</t>
  </si>
  <si>
    <t>NIT</t>
  </si>
  <si>
    <t>SIGLA</t>
  </si>
  <si>
    <t>TIPO ENTIDAD</t>
  </si>
  <si>
    <t>ACTIVIDAD ECONOMICA</t>
  </si>
  <si>
    <t>REPRESENTANTELEGAL</t>
  </si>
  <si>
    <t>DEPARTAMENTO</t>
  </si>
  <si>
    <t>MUNICIPIO</t>
  </si>
  <si>
    <t>DIRECCION</t>
  </si>
  <si>
    <t>TEL.</t>
  </si>
  <si>
    <t>EMAIL</t>
  </si>
  <si>
    <t>NIVEL DE SUPERV.</t>
  </si>
  <si>
    <t>ASOCIADOS</t>
  </si>
  <si>
    <t>EMPLEADOS</t>
  </si>
  <si>
    <t>C100000</t>
  </si>
  <si>
    <t>C110000</t>
  </si>
  <si>
    <t>C120000</t>
  </si>
  <si>
    <t>C130000</t>
  </si>
  <si>
    <t>C140000</t>
  </si>
  <si>
    <t>C160000</t>
  </si>
  <si>
    <t>C170000</t>
  </si>
  <si>
    <t>C180000</t>
  </si>
  <si>
    <t>C190000</t>
  </si>
  <si>
    <t>C200000</t>
  </si>
  <si>
    <t>C210000</t>
  </si>
  <si>
    <t>C230000</t>
  </si>
  <si>
    <t>C240000</t>
  </si>
  <si>
    <t>C250000</t>
  </si>
  <si>
    <t>C260000</t>
  </si>
  <si>
    <t>C270000</t>
  </si>
  <si>
    <t>C280000</t>
  </si>
  <si>
    <t>C300000</t>
  </si>
  <si>
    <t>C310000</t>
  </si>
  <si>
    <t>C310500</t>
  </si>
  <si>
    <t>C320000</t>
  </si>
  <si>
    <t>C330000</t>
  </si>
  <si>
    <t>C340000</t>
  </si>
  <si>
    <t>C350000</t>
  </si>
  <si>
    <t>C360000</t>
  </si>
  <si>
    <t>C400000</t>
  </si>
  <si>
    <t>C410000</t>
  </si>
  <si>
    <t>C420000</t>
  </si>
  <si>
    <t>C430000</t>
  </si>
  <si>
    <t>C500000</t>
  </si>
  <si>
    <t>C510000</t>
  </si>
  <si>
    <t>C520000</t>
  </si>
  <si>
    <t>C530000</t>
  </si>
  <si>
    <t>C540000</t>
  </si>
  <si>
    <t>C600000</t>
  </si>
  <si>
    <t>C610000</t>
  </si>
  <si>
    <t>C810000</t>
  </si>
  <si>
    <t>C830000</t>
  </si>
  <si>
    <t>C860000</t>
  </si>
  <si>
    <t>C880000</t>
  </si>
  <si>
    <t>C910000</t>
  </si>
  <si>
    <t>C930000</t>
  </si>
  <si>
    <t>C960000</t>
  </si>
  <si>
    <t>C980000</t>
  </si>
  <si>
    <t>BOGOTA</t>
  </si>
  <si>
    <t>BOGOTA D.C.</t>
  </si>
  <si>
    <t>C590000</t>
  </si>
  <si>
    <t>EXCEDENTES Y/O PERDIDAS</t>
  </si>
  <si>
    <t>C580000</t>
  </si>
  <si>
    <t>IM PUESTO DE  RENTA Y COMPLEMENTARIOS</t>
  </si>
  <si>
    <t>ESPECIALIZADA DE AHORRO Y CREDITO</t>
  </si>
  <si>
    <t>ANTIOQUIA</t>
  </si>
  <si>
    <t>FONDOS DE EMPLEADOS</t>
  </si>
  <si>
    <t>MULTIACTIVA SIN SECCION DE AHORRO</t>
  </si>
  <si>
    <t>SERVICIOS DE AHORRO Y CREDITO</t>
  </si>
  <si>
    <t>-</t>
  </si>
  <si>
    <t>INTERMEDIACION FINANCIERA</t>
  </si>
  <si>
    <t>Tel 4895009 ext 10229</t>
  </si>
  <si>
    <t xml:space="preserve">lpena@supersolidaria.gov.co </t>
  </si>
  <si>
    <t>MULTIACTIVA CON   AHORRO Y CREDITO</t>
  </si>
  <si>
    <t>OTRAS ACTIVIDADES</t>
  </si>
  <si>
    <t>ESPECIALIZADA SIN SECCION DE AHORRO</t>
  </si>
  <si>
    <t>MEDELLIN</t>
  </si>
  <si>
    <t>BOLIVAR</t>
  </si>
  <si>
    <t>COMFAMIGOS COOPERATIVA MULTIACTIVA</t>
  </si>
  <si>
    <t>890-982-409-0</t>
  </si>
  <si>
    <t>COMFAMIGOS</t>
  </si>
  <si>
    <t>RAFAEL DE JESUS TAMAYO CARO</t>
  </si>
  <si>
    <t>SANTANDER</t>
  </si>
  <si>
    <t>BUCARAMANGA</t>
  </si>
  <si>
    <t>COOPERATIVA DE AHORRO Y CREDITO DE ENTRERRIOS LTDA</t>
  </si>
  <si>
    <t>890-910-254-8</t>
  </si>
  <si>
    <t>COOPECREDITO</t>
  </si>
  <si>
    <t>LUZ ESTELLA MARIN QUINTANA</t>
  </si>
  <si>
    <t>ENTRERRIOS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</si>
  <si>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</si>
  <si>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</si>
  <si>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</si>
  <si>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</si>
  <si>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contabilidad@coosanandresito.com</t>
  </si>
  <si>
    <t>COOPERATIVA INTEGRAL CAMPESINA PARAMO LTDA</t>
  </si>
  <si>
    <t>890-204-980-9</t>
  </si>
  <si>
    <t>COOPARAMO LTDA.</t>
  </si>
  <si>
    <t>ROSA DELIA PATI¥O URIBE</t>
  </si>
  <si>
    <t>PARAMO</t>
  </si>
  <si>
    <t>CR 4 N. 3 35</t>
  </si>
  <si>
    <t>FONDO DE EMPLEADOS DE NOTARIADO Y REGISTRO</t>
  </si>
  <si>
    <t>860-037-073-8</t>
  </si>
  <si>
    <t>CORNOTARE</t>
  </si>
  <si>
    <t>GABRIEL CAMACHO RONCANCIO</t>
  </si>
  <si>
    <t>notariadoyregistro@cornotare.com.co</t>
  </si>
  <si>
    <t>FONDO DE EMPLEADOS DE AVON COLOMBIA LTDA.</t>
  </si>
  <si>
    <t>900-153-385-1</t>
  </si>
  <si>
    <t>FONAVON</t>
  </si>
  <si>
    <t>BEATRIZ ELENA MONTOYA DOMINGUEZ</t>
  </si>
  <si>
    <t>CL 14 52 A 272</t>
  </si>
  <si>
    <t>fonavon@avon.com</t>
  </si>
  <si>
    <t>COOPERATIVA DE COSMETICOS Y POPULARES</t>
  </si>
  <si>
    <t>800-251-322-5</t>
  </si>
  <si>
    <t>COSMEPOP LTDA</t>
  </si>
  <si>
    <t>INMOBILIARIAS Y DE ALQUILER</t>
  </si>
  <si>
    <t>FREDDY HERNANDEZ COLLAZOS</t>
  </si>
  <si>
    <t>CL 26 68C 61 OF 510</t>
  </si>
  <si>
    <t>COOPERATIVA DE TRABAJO ASOCIADO DE PRODUCCION COMERCIALIZACION Y SERV</t>
  </si>
  <si>
    <t>830-010-878-3</t>
  </si>
  <si>
    <t>FARMACOOP</t>
  </si>
  <si>
    <t>farmacoop.contable@gmail.com</t>
  </si>
  <si>
    <t>cooparamoltda@yahoo.es</t>
  </si>
  <si>
    <t>cosmepop.contable@gmail.com</t>
  </si>
  <si>
    <t>CRA 6 67 35</t>
  </si>
  <si>
    <t>CONSUMO (COMERCIO)</t>
  </si>
  <si>
    <t>CUNDINAMARCA</t>
  </si>
  <si>
    <t>ZIPAQUIRA</t>
  </si>
  <si>
    <t>FONDO DE PROFESORES Y EMPLEADOS UNIVERSIDAD DE LOS ANDES</t>
  </si>
  <si>
    <t>860-016-249-7</t>
  </si>
  <si>
    <t>FONDO UNIANDES</t>
  </si>
  <si>
    <t>CLARA ELVIRA VARELA CORTES</t>
  </si>
  <si>
    <t>CR 3 17 73 P1</t>
  </si>
  <si>
    <t>lardila@uniandes.edu.co</t>
  </si>
  <si>
    <t>SERVICIOS DE CREDITO</t>
  </si>
  <si>
    <t>FONDO DE EMPLEADOS DE LA PONTIFICIA UNIVERSIDAD JAVERIANA</t>
  </si>
  <si>
    <t>860-516-532-2</t>
  </si>
  <si>
    <t>FEJ</t>
  </si>
  <si>
    <t>ROSA EDITH BERNAL POVEDA</t>
  </si>
  <si>
    <t>CR 7 40 B 89 P 1 ED SAEJ</t>
  </si>
  <si>
    <t>fondo@javeriana.edu.co</t>
  </si>
  <si>
    <t>FONDO DE EMPLEADOS DEL BANCO DE BOGOTA</t>
  </si>
  <si>
    <t>860-006-643-3</t>
  </si>
  <si>
    <t>MARTHA PATRICIA MONTAÑA GUARNIZO</t>
  </si>
  <si>
    <t>mmontan@bancodebogota.com.co</t>
  </si>
  <si>
    <t>ORGANISMO DE CARACTER ECONOMICO</t>
  </si>
  <si>
    <t>SERVICIOS FUNERARIOS</t>
  </si>
  <si>
    <t>COOPERATIVAS DE TRABAJO ASOCIADO</t>
  </si>
  <si>
    <t>MOSQUERA</t>
  </si>
  <si>
    <t>INDUSTRIA</t>
  </si>
  <si>
    <t>COOPFUTURO</t>
  </si>
  <si>
    <t>COOPERATIVA DE EMPLEADOS DE CAFAM LTDA</t>
  </si>
  <si>
    <t>860-049-363-0</t>
  </si>
  <si>
    <t>COOPCAFAM LTDA</t>
  </si>
  <si>
    <t>JUAN CAMILO GARCIA LANDAZABAL</t>
  </si>
  <si>
    <t>CARRERA 30 45 A 32</t>
  </si>
  <si>
    <t>coopcafam@coopcafam.coop</t>
  </si>
  <si>
    <t>FONDO DE  EMPLEADOS Y PENSIONADOS DE LA ETB</t>
  </si>
  <si>
    <t>860-040-212-6</t>
  </si>
  <si>
    <t>FONTEBO</t>
  </si>
  <si>
    <t>MARIA TERESA PINZON DAZA</t>
  </si>
  <si>
    <t>ADMINISTRACIONES PUBLICAS COOPERATIVAS</t>
  </si>
  <si>
    <t>INTEGRAL SIN SECCION DE AHORRO</t>
  </si>
  <si>
    <t>COOPERATIVA DEL SISTEMA NACIONAL DE JUSTICIA</t>
  </si>
  <si>
    <t>860-075-780-9</t>
  </si>
  <si>
    <t>JURISCOOP</t>
  </si>
  <si>
    <t>NURY MARLENI HERRERA ARENALES</t>
  </si>
  <si>
    <t>contabilidad.juriscoop@juriscoop.com.co</t>
  </si>
  <si>
    <t>COOPERATIVA DE LOS PROFESIONALES DE LA SALUD COASMEDAS</t>
  </si>
  <si>
    <t>860-014-040-6</t>
  </si>
  <si>
    <t>COASMEDAS|</t>
  </si>
  <si>
    <t>CARLOS HERRAN PERDOMO</t>
  </si>
  <si>
    <t>CRA 67 100 20 P 7</t>
  </si>
  <si>
    <t>NARIÑO</t>
  </si>
  <si>
    <t>PASTO</t>
  </si>
  <si>
    <t>COTA</t>
  </si>
  <si>
    <t>AGRICOLA</t>
  </si>
  <si>
    <t>COOPERATIVA MULTIACTIVA DE DETALLISTAS DE COLOMBIA</t>
  </si>
  <si>
    <t>860-051-170-2</t>
  </si>
  <si>
    <t>COORATIENDAS</t>
  </si>
  <si>
    <t>EDER CASTELLANOS SOCHA</t>
  </si>
  <si>
    <t>cooratie@cooratiendas.com</t>
  </si>
  <si>
    <t>FONDO DE EMPLEADOS DE GRANFONDO</t>
  </si>
  <si>
    <t>800-097-913-8</t>
  </si>
  <si>
    <t>FEG</t>
  </si>
  <si>
    <t>JULIO CESAR ROBAYO OLIVOS</t>
  </si>
  <si>
    <t>CALLE 59A BIS 5-53</t>
  </si>
  <si>
    <t>gerencia@feg.com.co</t>
  </si>
  <si>
    <t>BOYACA</t>
  </si>
  <si>
    <t>HELM FONDO DE EMPLEADOS</t>
  </si>
  <si>
    <t>860-016-190-1</t>
  </si>
  <si>
    <t>LUIS ERNESTO TORRES RODRIGUEZ</t>
  </si>
  <si>
    <t>rocio.gomezl@grupohelm.com</t>
  </si>
  <si>
    <t>COOPERATIVA FINANCIERA SAN FRANCISCO</t>
  </si>
  <si>
    <t>860-045-262-7</t>
  </si>
  <si>
    <t>COOPSANFRANCISCO</t>
  </si>
  <si>
    <t>HERNANDO BAUTISTA ORTIZ</t>
  </si>
  <si>
    <t>SAN FRANCISCO</t>
  </si>
  <si>
    <t>CARRERA 7 NO. 3-96</t>
  </si>
  <si>
    <t>coopsanfrancisco@hotmail.com</t>
  </si>
  <si>
    <t>VALLE</t>
  </si>
  <si>
    <t>YUMBO</t>
  </si>
  <si>
    <t>COOPERATIVA DE EMPLEADOS DE DOW COLOMBIA LTDA</t>
  </si>
  <si>
    <t>860-068-522-6</t>
  </si>
  <si>
    <t>CODECOL</t>
  </si>
  <si>
    <t>LUZ DARY POLO RODRIGUEZ</t>
  </si>
  <si>
    <t>TV 18 96 41 P7</t>
  </si>
  <si>
    <t>oscarvilla@codecol.com.co</t>
  </si>
  <si>
    <t>CASA NACIONAL DEL PROFESOR S.C.I.</t>
  </si>
  <si>
    <t>860-005-921-1</t>
  </si>
  <si>
    <t>CANAPRO</t>
  </si>
  <si>
    <t>EDINSON RAFAEL CASTRO ALVARADO</t>
  </si>
  <si>
    <t>contabilidad@canapro.org.co</t>
  </si>
  <si>
    <t>FEC</t>
  </si>
  <si>
    <t>ENTIDAD COOPERATIVA DE LOS EMPLEADOS DE SALUDCOOP</t>
  </si>
  <si>
    <t>830-033-907-8</t>
  </si>
  <si>
    <t>PROGRESSA</t>
  </si>
  <si>
    <t>GLORIA ALONSO RAMIREZ</t>
  </si>
  <si>
    <t>gpcuadrosa@progressa.coop</t>
  </si>
  <si>
    <t>FONDO DE EMPLEADOS CAV LAS VILLAS</t>
  </si>
  <si>
    <t>860-069-386-5</t>
  </si>
  <si>
    <t>FEVI</t>
  </si>
  <si>
    <t>MARIA CLEMENCIA TORRES ATUESTA</t>
  </si>
  <si>
    <t>fevi@bancoavvillas.com.co</t>
  </si>
  <si>
    <t>CORPORACION FONDO DE EMPLEADOS BANCARIOS Y DEL SECTOR FINANCIERO</t>
  </si>
  <si>
    <t>860-027-069-5</t>
  </si>
  <si>
    <t>CORBANCA</t>
  </si>
  <si>
    <t>CARLOS HERNANDO ACERO AREVALO</t>
  </si>
  <si>
    <t>gerencia@corbanca.com.co</t>
  </si>
  <si>
    <t>COOPERATIVA AVP LTDA.</t>
  </si>
  <si>
    <t>800-061-988-4</t>
  </si>
  <si>
    <t>NOHORA ELISA GUEVARA ALDANA</t>
  </si>
  <si>
    <t>CL 139 103F 89 LC 1</t>
  </si>
  <si>
    <t>coopavp@etb.net.co</t>
  </si>
  <si>
    <t>CALI</t>
  </si>
  <si>
    <t>FEBOR ENTIDAD COOPERATIVA COOPFEBOR</t>
  </si>
  <si>
    <t>860-007-647-7</t>
  </si>
  <si>
    <t>COOPFEBOR</t>
  </si>
  <si>
    <t>JUAN PABLO VELEZ GOEZ</t>
  </si>
  <si>
    <t>OBRAS PUBLICAS</t>
  </si>
  <si>
    <t>FONDO DE EMPLEADOS DE GECOLSA</t>
  </si>
  <si>
    <t>800-010-357-9</t>
  </si>
  <si>
    <t>FEGECOLSA</t>
  </si>
  <si>
    <t>CARLOS ARTURO NINO FONSECA</t>
  </si>
  <si>
    <t>carlos_nino@gecolsa.com.co</t>
  </si>
  <si>
    <t>CAJA COOPERATIVA CREDICOOP</t>
  </si>
  <si>
    <t>860-013-717-9</t>
  </si>
  <si>
    <t>CREDICOOP</t>
  </si>
  <si>
    <t>INTEGRAL CON AHORRO Y CREDITO</t>
  </si>
  <si>
    <t>CARLOS ALBERTO MERCHAN MARIN</t>
  </si>
  <si>
    <t>CL 64 7 39</t>
  </si>
  <si>
    <t>gergeneral@credi.coop</t>
  </si>
  <si>
    <t>HENRY LADINO DIAZ</t>
  </si>
  <si>
    <t>COOPERATIVA DE EMPLEADOS EXXONMOBIL DE COLOMBIA</t>
  </si>
  <si>
    <t>860-021-849-6</t>
  </si>
  <si>
    <t>COOPEXXONMOBIL</t>
  </si>
  <si>
    <t>VALERIO CONTRERAS CARRILLO</t>
  </si>
  <si>
    <t>CALLE 90 N° 18 - 53 OF 304</t>
  </si>
  <si>
    <t>gerencia@coopexmo.com</t>
  </si>
  <si>
    <t>ATLANTICO</t>
  </si>
  <si>
    <t>BARRANQUILLA</t>
  </si>
  <si>
    <t>TENJO</t>
  </si>
  <si>
    <t>COOPERATIVA DE AHORRO Y CREDITO DE TRABAJADORES DE PELDAR Y OTROS DE COLOMBIA</t>
  </si>
  <si>
    <t>860-023-189-2</t>
  </si>
  <si>
    <t>COOTRAPELDAR</t>
  </si>
  <si>
    <t>YEZID ARMANDO DURAN VANEGAS</t>
  </si>
  <si>
    <t>cooptrapeldar@yahoo.es</t>
  </si>
  <si>
    <t>FONDO DE EMPLEADOS DE COLSUBSIDIO-</t>
  </si>
  <si>
    <t>860-534-049-2</t>
  </si>
  <si>
    <t>CARLOS AUGUSTO SUAREZ ACEVEDO</t>
  </si>
  <si>
    <t>CALLE 33  20 40</t>
  </si>
  <si>
    <t>fec@fecolsubsidio.com</t>
  </si>
  <si>
    <t>META</t>
  </si>
  <si>
    <t>COOPERATIVA ALIANZA LTDA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</si>
  <si>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</si>
  <si>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</si>
  <si>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</si>
  <si>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</si>
  <si>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</si>
  <si>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</si>
  <si>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MODESTO ISMAEL BELTRAN RODRIGUEZ</t>
  </si>
  <si>
    <t>COOPERATIVA FINANCIERA CREDIFLORES</t>
  </si>
  <si>
    <t>860-056-869-4</t>
  </si>
  <si>
    <t>CREDIFLORES</t>
  </si>
  <si>
    <t>JORGE HERNANDO CENDALES AHUMADA</t>
  </si>
  <si>
    <t>asociados@crediflores.com.co</t>
  </si>
  <si>
    <t>FONDO DE EMPLEADOS DE TELMEX HOGAR</t>
  </si>
  <si>
    <t>800-171-627-2</t>
  </si>
  <si>
    <t>FONTELMEXHOGAR</t>
  </si>
  <si>
    <t>MILTON MEDINA CALDERON</t>
  </si>
  <si>
    <t>fontelmexhogar@claro.com.co</t>
  </si>
  <si>
    <t>FONDO DE EMPLEADOS DE IBM DE COLOMBIA</t>
  </si>
  <si>
    <t>860-006-632-2</t>
  </si>
  <si>
    <t>FEIBM</t>
  </si>
  <si>
    <t>HECTOR ENRIQUE ALVAREZ AMAYA</t>
  </si>
  <si>
    <t>CRA 53 103 B 91</t>
  </si>
  <si>
    <t>fondoger@co.ibm.com</t>
  </si>
  <si>
    <t>COOPERATIVA NACIONAL DEL SECTOR DE LAS COMUNICACIONES Y ENTIDADES AFINES Y RELACIONADAS LTDA</t>
  </si>
  <si>
    <t>860-015-964-0</t>
  </si>
  <si>
    <t>COOPMINCOM</t>
  </si>
  <si>
    <t>JOSE ELIAS DAZA MARTINEZ</t>
  </si>
  <si>
    <t>AV 19 9 01 P 11</t>
  </si>
  <si>
    <t>edithsa2001@hotmail.com</t>
  </si>
  <si>
    <t>FONDO DE EMPLEADOS DE LA SUPERINTENDENCIA DE SOCIEDADES</t>
  </si>
  <si>
    <t>860-062-437-0</t>
  </si>
  <si>
    <t>FESS</t>
  </si>
  <si>
    <t>YENNY LILIANA VELASQUEZ VARGAS</t>
  </si>
  <si>
    <t>AVDA ELDORADO 51 80</t>
  </si>
  <si>
    <t>COOPERATIVA MULTIACTIVA DEL PERSONAL DEL SENA</t>
  </si>
  <si>
    <t>860-014-871-1</t>
  </si>
  <si>
    <t>COOPSENA LTDA</t>
  </si>
  <si>
    <t>EDGAR EDWIN POLANCO BOTELLO</t>
  </si>
  <si>
    <t>CALLE 52 # 9-36</t>
  </si>
  <si>
    <t>gerencia@coopsena.com.co</t>
  </si>
  <si>
    <t>COOPERATIVA DE AHORRO Y CREDITO UNIVERSIDAD SANTO TOMAS</t>
  </si>
  <si>
    <t>860-045-172-2</t>
  </si>
  <si>
    <t>USTACOOP LTDA.</t>
  </si>
  <si>
    <t>NELSY MA LAVERDE DE GONZALEZ</t>
  </si>
  <si>
    <t>CALLE 52 NO. 7-64</t>
  </si>
  <si>
    <t>ustacoop@hotmail.com</t>
  </si>
  <si>
    <t>ORGANISMO COOPERATIVO MICROEMPRESARAL DE COLOMBIA</t>
  </si>
  <si>
    <t>800-114-798-0</t>
  </si>
  <si>
    <t>EMPRENDER</t>
  </si>
  <si>
    <t>YULY ASTRID ARDILA CAMACHO</t>
  </si>
  <si>
    <t>CALLE 106 48 05</t>
  </si>
  <si>
    <t>CAJA COOPERATIVA PETROLERA</t>
  </si>
  <si>
    <t>860-013-743-0</t>
  </si>
  <si>
    <t>COOPETROL</t>
  </si>
  <si>
    <t>FAXIN PABUENA PENA</t>
  </si>
  <si>
    <t>jsalcedo@coopetrol.com.co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</si>
  <si>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</si>
  <si>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</si>
  <si>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</si>
  <si>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</si>
  <si>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</si>
  <si>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</si>
  <si>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</si>
  <si>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</si>
  <si>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CARLOS JULIO CASTAÑEDA CARDENAS</t>
  </si>
  <si>
    <t>CL 24 26 70</t>
  </si>
  <si>
    <t>gerente@cooptraiss.com</t>
  </si>
  <si>
    <t>FONDO DE EMPLEADOS DE COMCEL   FONCEL</t>
  </si>
  <si>
    <t>830-013-396-9</t>
  </si>
  <si>
    <t>FONCEL</t>
  </si>
  <si>
    <t>YIMY ALBERTO SEGURA KAPLER</t>
  </si>
  <si>
    <t>CRA 13 A 90-18 0F 109</t>
  </si>
  <si>
    <t>vilma.munoz@claro.com.co</t>
  </si>
  <si>
    <t>FONDO DE EMPLEADOS UNIVERSIDAD DISTRITAL FRANCISCO JOSE DE CALDAS</t>
  </si>
  <si>
    <t>860-064-050-3</t>
  </si>
  <si>
    <t>FEUD</t>
  </si>
  <si>
    <t>LUIS EDUARDO RESTREPO MORALES</t>
  </si>
  <si>
    <t>COPROCENVA COOPERATIVA DE AHORRO Y CREDITO</t>
  </si>
  <si>
    <t>891-900-492-5</t>
  </si>
  <si>
    <t>COPROCENVA</t>
  </si>
  <si>
    <t>HECTOR FABIO LOPEZ BUITRAGO</t>
  </si>
  <si>
    <t>TULUA</t>
  </si>
  <si>
    <t>admon@coprocenva.com.co</t>
  </si>
  <si>
    <t>COOPERATIVA DE AHORRO Y CREDITO LIMITADA</t>
  </si>
  <si>
    <t>860-009-359-1</t>
  </si>
  <si>
    <t>ALCALICOOP</t>
  </si>
  <si>
    <t>NEVER SISSA DAZA</t>
  </si>
  <si>
    <t>COOPERATIVA MULTIACTIVA EMPRESARIAL COOVITEL</t>
  </si>
  <si>
    <t>860-015-017-0</t>
  </si>
  <si>
    <t>COOVITEL</t>
  </si>
  <si>
    <t>FARID ANTONIO BAENE FEREZ</t>
  </si>
  <si>
    <t>CL 67 9 34</t>
  </si>
  <si>
    <t>FONDO EMPLEADOS DE LA SUPERINTENDENCIA FINANCIERA DE COLOMBIA</t>
  </si>
  <si>
    <t>860-016-239-3</t>
  </si>
  <si>
    <t>SUPERFONDOS</t>
  </si>
  <si>
    <t>JOSE FERNANDO SALINAS MARTINEZ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</si>
  <si>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</si>
  <si>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</si>
  <si>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</si>
  <si>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</si>
  <si>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</si>
  <si>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CRA 3 2-48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</si>
  <si>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</si>
  <si>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</si>
  <si>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</si>
  <si>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</si>
  <si>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</si>
  <si>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TV 18 96 41</t>
  </si>
  <si>
    <t>jose.pulido@co.nestle.com</t>
  </si>
  <si>
    <t>COOPERATIVA MULTIACTIVA DE COMERCIANTES DE SAN VICTORINO</t>
  </si>
  <si>
    <t>860-515-691-0</t>
  </si>
  <si>
    <t>COOMERSANV</t>
  </si>
  <si>
    <t>ALFONSO ENRIQUE GUTIERREZ GAITAN</t>
  </si>
  <si>
    <t>coomersanv@outlook.com</t>
  </si>
  <si>
    <t>COOPERATIVA NACIONAL DE DROGUISTAS DETALLISTAS</t>
  </si>
  <si>
    <t>860-026-123-0</t>
  </si>
  <si>
    <t>COPIDROGAS</t>
  </si>
  <si>
    <t>DROG ELDORADO LTDA Y/O HERNANDO AGUDELO PEÑA</t>
  </si>
  <si>
    <t>AUTOP. BOGOTA-MEDELLIN KM 4.7 ANTES PUENTE SIBERIA</t>
  </si>
  <si>
    <t>contabilidad@copidrogas.com.co</t>
  </si>
  <si>
    <t>FONDO DE EMPLEADOS DE SIEMENS EN COLOMBIA</t>
  </si>
  <si>
    <t>860-004-840-9</t>
  </si>
  <si>
    <t>FESICOL</t>
  </si>
  <si>
    <t>JUAN CARLOS QUINTERO BECERRA</t>
  </si>
  <si>
    <t>VIA CALLE 80 EL VINO KM 9.2 VEREDA LA PUNTA</t>
  </si>
  <si>
    <t>claudia.palomares@fesicol.com</t>
  </si>
  <si>
    <t>FONDO DE EMPLEADOS DE LAS EMPRESAS AGRUPADAS</t>
  </si>
  <si>
    <t>890-311-104-1</t>
  </si>
  <si>
    <t>FONGRUPO</t>
  </si>
  <si>
    <t>STELLA PACHON CORTES</t>
  </si>
  <si>
    <t>fongrupo@fongrupo.com</t>
  </si>
  <si>
    <t>COOPERATIVA DE EMPLEADOS DE LA REGISTRADURIA NACIONAL</t>
  </si>
  <si>
    <t>890-982-530-4</t>
  </si>
  <si>
    <t>COOPEREN</t>
  </si>
  <si>
    <t>LUZ ESNEDA MARIN CALDERON</t>
  </si>
  <si>
    <t>CR 44 49-26</t>
  </si>
  <si>
    <t>cooperen@une.net.co</t>
  </si>
  <si>
    <t>COOPERATIVA DE TT DE EL COLOMBIANO LTDA.</t>
  </si>
  <si>
    <t>890-905-709-7</t>
  </si>
  <si>
    <t>CODELCO</t>
  </si>
  <si>
    <t>SANDRA CECILIA BUITRAGO DIEZ</t>
  </si>
  <si>
    <t>ENVIGADO</t>
  </si>
  <si>
    <t>codelco@elcolombiano.com.co</t>
  </si>
  <si>
    <t>COOPERTAIVA NACIONAL DE TRABAJADORES LTDA.</t>
  </si>
  <si>
    <t>890-905-085-1</t>
  </si>
  <si>
    <t>COOPETRABAN LTDA.</t>
  </si>
  <si>
    <t>MANUEL MOSQUERA OSORIO</t>
  </si>
  <si>
    <t>claudia.carvajal@coopetraban.com.co</t>
  </si>
  <si>
    <t>COOPERATIVA MULTIACTIVA SAN PIO X DE GRANADA LTDA</t>
  </si>
  <si>
    <t>890-981-912-1</t>
  </si>
  <si>
    <t>COOGRANADA</t>
  </si>
  <si>
    <t>ADRIAN FRANCISCO DUQUE HERRERA</t>
  </si>
  <si>
    <t>GRANADA</t>
  </si>
  <si>
    <t>mgomez@coogranada.com.co</t>
  </si>
  <si>
    <t>COOPERATIVA CONSUMO</t>
  </si>
  <si>
    <t>890-901-172-4</t>
  </si>
  <si>
    <t>CONSUMO</t>
  </si>
  <si>
    <t>RICARDO     ESTEBAN BETANCUR POSADA</t>
  </si>
  <si>
    <t>gerencia@consumo.com.co</t>
  </si>
  <si>
    <t>COOPERATIVA LEON XIII LTDA. DE GUATAPE</t>
  </si>
  <si>
    <t>890-904-945-4</t>
  </si>
  <si>
    <t>GASPAR ELIAS SALAZAR JARAMILLO</t>
  </si>
  <si>
    <t>GUATAPE</t>
  </si>
  <si>
    <t>CLL 30 30-29</t>
  </si>
  <si>
    <t>coopleonxiii@edatel.net.co</t>
  </si>
  <si>
    <t>COOPERATIVA DE AHORRO Y CREDITO RIACHON LTDA.</t>
  </si>
  <si>
    <t>890-910-087-4</t>
  </si>
  <si>
    <t>COOPRIACHON</t>
  </si>
  <si>
    <t>MARIA TERESA TORO RAMIREZ</t>
  </si>
  <si>
    <t>AMALFI</t>
  </si>
  <si>
    <t>copria@edatel.net.co</t>
  </si>
  <si>
    <t>COOPERATIVA DE AHORRO Y CREDITO CREAFAM</t>
  </si>
  <si>
    <t>800-201-989-3</t>
  </si>
  <si>
    <t>COOCREAFAM</t>
  </si>
  <si>
    <t>LUIS FERNANDO GOMEZ GIRALDO</t>
  </si>
  <si>
    <t>CALLE BOLIVAR 21 54</t>
  </si>
  <si>
    <t>infoservicios@creafam.com.co</t>
  </si>
  <si>
    <t>VILLAVICENCIO</t>
  </si>
  <si>
    <t>COOPERATIVA DE TRABAJADORES DEL SENA</t>
  </si>
  <si>
    <t>890-906-852-7</t>
  </si>
  <si>
    <t>COOTRASENA</t>
  </si>
  <si>
    <t>MARIO ALBERTO MONSALVE HERNANDEZ</t>
  </si>
  <si>
    <t>CR 65 49A 9</t>
  </si>
  <si>
    <t>ABEJORRAL</t>
  </si>
  <si>
    <t>SANTA ROSA DE OSOS</t>
  </si>
  <si>
    <t>COOPERATIVA MULTIACTIVA UNIVERSITARIA NACIONAL</t>
  </si>
  <si>
    <t>890-985-077-2</t>
  </si>
  <si>
    <t>COMUNA</t>
  </si>
  <si>
    <t>JORGE MARIO URIBE VELEZ</t>
  </si>
  <si>
    <t>CALLE 50 NO. 42-55</t>
  </si>
  <si>
    <t>wilsonh@comuna.com.co</t>
  </si>
  <si>
    <t>COOPERATIVA DE AHORRO Y CREDITO JUAN DE DIOS GOMEZ</t>
  </si>
  <si>
    <t>890-904-868-5</t>
  </si>
  <si>
    <t>COOABEJORRAL</t>
  </si>
  <si>
    <t>LUCELLY JARAMILLO JARAMILLO</t>
  </si>
  <si>
    <t>CL 50 Nº 50-19</t>
  </si>
  <si>
    <t>juandedios@edatel.net.co</t>
  </si>
  <si>
    <t>COOPERATIVA  DE TRABAJADORES PANAMCO COLOMBIA S A  MEDELLIN</t>
  </si>
  <si>
    <t>890-926-570-0</t>
  </si>
  <si>
    <t>COOTRAPIM LTDA</t>
  </si>
  <si>
    <t>GLORIA INES JARAMILLO HOYOS</t>
  </si>
  <si>
    <t>gerencia@cootrapim.com</t>
  </si>
  <si>
    <t>COOPERATIVA DE HOSPITALES DE ANTIOQUIA</t>
  </si>
  <si>
    <t>890-985-122-6</t>
  </si>
  <si>
    <t>COHAN</t>
  </si>
  <si>
    <t>JAMEL  ALBERTO HENAO CARDONA</t>
  </si>
  <si>
    <t>CARRERA 48 24 104</t>
  </si>
  <si>
    <t>gerencia@cohan.org.co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</si>
  <si>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</si>
  <si>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</si>
  <si>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</si>
  <si>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</si>
  <si>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</si>
  <si>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</si>
  <si>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coompau@hotmail.com</t>
  </si>
  <si>
    <t>CESAR</t>
  </si>
  <si>
    <t>COOPERATIVA DE AHORRO Y CREDITO COOYAMOR</t>
  </si>
  <si>
    <t>811-010-302-4</t>
  </si>
  <si>
    <t>COYAMOR</t>
  </si>
  <si>
    <t>GLORIA AMANDA OSSA GIRALDO</t>
  </si>
  <si>
    <t>FONDO DE BENEFICIO COMUN DE LOS EMPLEADOS DEL SENA</t>
  </si>
  <si>
    <t>890-905-864-0</t>
  </si>
  <si>
    <t>F.B.C.</t>
  </si>
  <si>
    <t>MARIELA VASQUEZ ARCILA</t>
  </si>
  <si>
    <t>fbccontador@une.net.co</t>
  </si>
  <si>
    <t>FONDO DE EMPLEADOS FEISA</t>
  </si>
  <si>
    <t>860-035-559-6</t>
  </si>
  <si>
    <t>FEISA</t>
  </si>
  <si>
    <t>GLORIA MARIA VASQUEZ WOLFF</t>
  </si>
  <si>
    <t>feisa@feisa.com.co</t>
  </si>
  <si>
    <t>CALDAS</t>
  </si>
  <si>
    <t>MAGDALENA</t>
  </si>
  <si>
    <t>SANTA MARTA</t>
  </si>
  <si>
    <t>COOPERATIVA DE AHOORO Y CREDITO DE EMPLEADOS DEL SECTOR FINANCIEROS</t>
  </si>
  <si>
    <t>800-023-773-6</t>
  </si>
  <si>
    <t>COOEBAN</t>
  </si>
  <si>
    <t>HENRY VELEZ OSORIO</t>
  </si>
  <si>
    <t>cooeban@cooeban.com.co</t>
  </si>
  <si>
    <t>COOPINEM COOPERATIVA DE AHORRO Y CREDITO</t>
  </si>
  <si>
    <t>890-981-212-2</t>
  </si>
  <si>
    <t>COOPINEM</t>
  </si>
  <si>
    <t>LUZ STELLA ARRUBLA GOMEZ</t>
  </si>
  <si>
    <t>COOPERATIVA COLANTA</t>
  </si>
  <si>
    <t>890-904-478-6</t>
  </si>
  <si>
    <t>COLANTA</t>
  </si>
  <si>
    <t>GUTIERREZ JENARO (GOLAN) PEREZ</t>
  </si>
  <si>
    <t>CL 74 NRO 64 A 51</t>
  </si>
  <si>
    <t>COOPERATIVA DE YARUMAL</t>
  </si>
  <si>
    <t>890-905-206-4</t>
  </si>
  <si>
    <t>COOYARUMAL</t>
  </si>
  <si>
    <t>OMER GONZALO GOMEZ VILLA</t>
  </si>
  <si>
    <t>YARUMAL</t>
  </si>
  <si>
    <t>cooyal@cooperativadeyarumal.com.co</t>
  </si>
  <si>
    <t>COOPERATIVA DE TRABAJADORES DE ENKA LTDA</t>
  </si>
  <si>
    <t>890-907-710-4</t>
  </si>
  <si>
    <t>COOPERENKA</t>
  </si>
  <si>
    <t>CARLOS ANDRES LOPEZ SIERRA</t>
  </si>
  <si>
    <t>GIRARDOTA</t>
  </si>
  <si>
    <t>KM 2 VIA CABILDO</t>
  </si>
  <si>
    <t>nubia.guerra@cooperenka.com.co</t>
  </si>
  <si>
    <t>FONDO DE EMPLEADOS ALMACENES EXITO</t>
  </si>
  <si>
    <t>800-183-987-0</t>
  </si>
  <si>
    <t>PRESENTE</t>
  </si>
  <si>
    <t>FABIO LEON GIRALDO MARTINEZ</t>
  </si>
  <si>
    <t>CRA 48 32B SUR 139 AV LAS VEGAS</t>
  </si>
  <si>
    <t>fondopresente@grupo-exito.com</t>
  </si>
  <si>
    <t>COOPERATIVA PIO XLL DE COCORNA</t>
  </si>
  <si>
    <t>890-904-902-8</t>
  </si>
  <si>
    <t>NESTOR ALIRIO LOPEZ GIRALDO</t>
  </si>
  <si>
    <t>COCORNA</t>
  </si>
  <si>
    <t>cocorna@cooperativapioxii.com.co</t>
  </si>
  <si>
    <t>RISARALDA</t>
  </si>
  <si>
    <t>PEREIRA</t>
  </si>
  <si>
    <t>COOPERATIVA DEPARTAMENTAL DE CAFICULTORES DEL RDA.LTDA.</t>
  </si>
  <si>
    <t>891-400-088-7</t>
  </si>
  <si>
    <t>COOPCAFER</t>
  </si>
  <si>
    <t>GUSTAVO ANDRES GOMEZ GIRALDO</t>
  </si>
  <si>
    <t>CR 9 37 15</t>
  </si>
  <si>
    <t>contadora@coopcafer.com</t>
  </si>
  <si>
    <t>COOPERATIVA DE AHORRO Y CREDITO DEL INEM DE PEREIRA</t>
  </si>
  <si>
    <t>891-408-060-8</t>
  </si>
  <si>
    <t>COOINPE</t>
  </si>
  <si>
    <t>BLANCA SONIA VELASQUEZ URIBE</t>
  </si>
  <si>
    <t>cooinpe@gmail.com</t>
  </si>
  <si>
    <t>COOPERATIVA DE PROFESORES</t>
  </si>
  <si>
    <t>890-201-280-8</t>
  </si>
  <si>
    <t>COOPROFESORES</t>
  </si>
  <si>
    <t>CARMEN ALICIA GUTIERREZ PAEZ</t>
  </si>
  <si>
    <t>hbautista@cooprofesores.com</t>
  </si>
  <si>
    <t>COOPERATIVA MULTIACTIVA SANTA ROSA DE OSOS LTDA</t>
  </si>
  <si>
    <t>890-908-823-2</t>
  </si>
  <si>
    <t>COPACREDITO SANTA ROSA</t>
  </si>
  <si>
    <t>FRANCISCO EDUARDO PEÑA TOBON</t>
  </si>
  <si>
    <t>CALLE REAL NO. 29-33</t>
  </si>
  <si>
    <t>coopacredito@edatel.net.co</t>
  </si>
  <si>
    <t>SUPERFONDO FONDO DE EMPLEADOS</t>
  </si>
  <si>
    <t>890-901-188-1</t>
  </si>
  <si>
    <t>SUPERFONDO</t>
  </si>
  <si>
    <t>JORGE A ARROYAVE LEMA</t>
  </si>
  <si>
    <t>CR 46 NRO 52 36 OFICINA 9906</t>
  </si>
  <si>
    <t>nquintero@superfondo.com.co</t>
  </si>
  <si>
    <t>FONDO DE EMPLEADOS Y PENSIONADOS DEL SECTOR SALUD DE ANTIOQUIA</t>
  </si>
  <si>
    <t>890-984-909-0</t>
  </si>
  <si>
    <t>FODELSA</t>
  </si>
  <si>
    <t>DORA ELCI SIERRA GARCIA</t>
  </si>
  <si>
    <t>FONDO DE EMPLEADOS DEL DEPARTAMENTO DE ANTIOQUIA</t>
  </si>
  <si>
    <t>890-982-415-5</t>
  </si>
  <si>
    <t>FEDEAN</t>
  </si>
  <si>
    <t>GERARDO MARINO MONTOYA OSPINA</t>
  </si>
  <si>
    <t>sgalindo@fedean.org.co</t>
  </si>
  <si>
    <t>FONDO DE EMPLEADOS DE BANCOLOMBIA S A Y FILIALES FEC</t>
  </si>
  <si>
    <t>890-985-280-1</t>
  </si>
  <si>
    <t>MONICA MARIA GONZA#LEZ VILLEGAS</t>
  </si>
  <si>
    <t>CRA 43A NRO. 1 A SUR 69 OF 202</t>
  </si>
  <si>
    <t>COOPERATIVA SAN VICENTE DE PAUL LTDA.</t>
  </si>
  <si>
    <t>890-981-497-4</t>
  </si>
  <si>
    <t>COOSVICENTE</t>
  </si>
  <si>
    <t>EDWARD PINZON COGOLLO</t>
  </si>
  <si>
    <t>FONDO DE EMPLEADOS DEL GRUPO BANCOLOMBIA</t>
  </si>
  <si>
    <t>890-901-502-1</t>
  </si>
  <si>
    <t>FEBANC</t>
  </si>
  <si>
    <t>JORGE DARIO RAMIREZ MONTOYA</t>
  </si>
  <si>
    <t>febanc@febanc.com.co</t>
  </si>
  <si>
    <t>FORJAR CAJA COOPERATIVA</t>
  </si>
  <si>
    <t>890-905-327-7</t>
  </si>
  <si>
    <t>FORJAR</t>
  </si>
  <si>
    <t>FRANCISCO LUIS CASTRILLON SALAZAR</t>
  </si>
  <si>
    <t>info@forjarcooperativa.com</t>
  </si>
  <si>
    <t>COOPERATIVA DE AAHORRO Y CREDITO UNIVERSITARIA BOLIVARIANA</t>
  </si>
  <si>
    <t>890-907-038-2</t>
  </si>
  <si>
    <t>LUZ  ELENA ARCILA ZAPATA</t>
  </si>
  <si>
    <t>larcila@cooperativabolivariana.com</t>
  </si>
  <si>
    <t>COOPERATIVA FRATERNIDAD SACERDOTAL LTDA</t>
  </si>
  <si>
    <t>890-982-420-2</t>
  </si>
  <si>
    <t>COOFRASA</t>
  </si>
  <si>
    <t>FRANCISCO JAVIER LONDOÑO LONDOÑO</t>
  </si>
  <si>
    <t>secretaria@coofrasa.com.co</t>
  </si>
  <si>
    <t>COOPERATIVA MULTIACTIVA EL BAGRE LTDA</t>
  </si>
  <si>
    <t>890-904-368-4</t>
  </si>
  <si>
    <t>COOBAGRE</t>
  </si>
  <si>
    <t>YUNEIDA DEL CARMEN BENAVIDES ROMERO</t>
  </si>
  <si>
    <t>EL BAGRE</t>
  </si>
  <si>
    <t>coobagreltda@gmail.com</t>
  </si>
  <si>
    <t>COOPERATIVA DE AHORRO Y CREDITO SAN LUIS</t>
  </si>
  <si>
    <t>890-922-066-1</t>
  </si>
  <si>
    <t>COOSANLUIS</t>
  </si>
  <si>
    <t>SORELLY DEL CARMEN GARCIA DUQUE</t>
  </si>
  <si>
    <t>CRA 47 52 66</t>
  </si>
  <si>
    <t>contadora@cooperativacoosanluis.com</t>
  </si>
  <si>
    <t>BARRANCABERMEJA</t>
  </si>
  <si>
    <t>COOPERATIVA DE MUJERES PARA LA PROMOCION INTEGRAL</t>
  </si>
  <si>
    <t>800-040-977-3</t>
  </si>
  <si>
    <t>COOPMUJER LTDA</t>
  </si>
  <si>
    <t>MARTHA LUCIA RENDON BOTERO</t>
  </si>
  <si>
    <t>SAN GIL</t>
  </si>
  <si>
    <t>CRA 9 14 03</t>
  </si>
  <si>
    <t>coopmujer@gmail.com</t>
  </si>
  <si>
    <t>COOPERATIVA DE AHORRO Y CREDITO CONGENTE</t>
  </si>
  <si>
    <t>892-000-373-9</t>
  </si>
  <si>
    <t>CONGENTE</t>
  </si>
  <si>
    <t>VICENTE ANTONIO PABON MONROY</t>
  </si>
  <si>
    <t>CRA 33 A 38 39 CENTRO</t>
  </si>
  <si>
    <t>jefe.contabilidad@congente.com.co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</si>
  <si>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</si>
  <si>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</si>
  <si>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</si>
  <si>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</si>
  <si>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</si>
  <si>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gerenciafinanciera@cootraunion.com</t>
  </si>
  <si>
    <t>PALMIRA</t>
  </si>
  <si>
    <t>FONDO DE EMPLEADOS DE JOHNSON &amp; JOHNSON DE COLOMBIA</t>
  </si>
  <si>
    <t>890-318-786-6</t>
  </si>
  <si>
    <t>FEDEJOHNSON</t>
  </si>
  <si>
    <t>PIEDAD ESCOBAR MORA</t>
  </si>
  <si>
    <t>mceball1@its.jnj.com</t>
  </si>
  <si>
    <t>GRAN COOPERATIVA DE ENERGIA ELECTRICA Y RECURSOS NATURALES</t>
  </si>
  <si>
    <t>890-304-082-9</t>
  </si>
  <si>
    <t>GRANCOOP</t>
  </si>
  <si>
    <t>YOLIMA BONILLA ROJAS</t>
  </si>
  <si>
    <t>grancoop@grancoop.com</t>
  </si>
  <si>
    <t>FONDO DE EMPLEADOS DE LABORATORIOS BAXTER</t>
  </si>
  <si>
    <t>890-307-235-2</t>
  </si>
  <si>
    <t>FODEBAX</t>
  </si>
  <si>
    <t>ADOLFO LEON PRADO SOLIS</t>
  </si>
  <si>
    <t>CALLE 36 2 C 22</t>
  </si>
  <si>
    <t>malby_castillo@baxter.com</t>
  </si>
  <si>
    <t>FINANCIERA ENERGETICA COOPERATIVA LTDA</t>
  </si>
  <si>
    <t>890-201-054-1</t>
  </si>
  <si>
    <t>FINECOOP</t>
  </si>
  <si>
    <t>GLORIA CACERES DE CAMARGO</t>
  </si>
  <si>
    <t>CR 19 24 02</t>
  </si>
  <si>
    <t>secretaria@finecoop.com</t>
  </si>
  <si>
    <t>COOPERATIVA DE EMPLEADOS DEL SECTOR COOPERATIVO LTDA.</t>
  </si>
  <si>
    <t>890-209-788-3</t>
  </si>
  <si>
    <t>COESCOOP</t>
  </si>
  <si>
    <t>DORA JANETH OTERO SANTOS</t>
  </si>
  <si>
    <t>CL 16 9 22</t>
  </si>
  <si>
    <t>coescoopltda@yahoo.es</t>
  </si>
  <si>
    <t>COOPERATIVA MULTIACTIVA DE PROFESIONALES DE SANTANDER LTDA</t>
  </si>
  <si>
    <t>890-203-729-1</t>
  </si>
  <si>
    <t>COOPROFESIONALES LTDA</t>
  </si>
  <si>
    <t>RODRIGO JOYA ARENALES</t>
  </si>
  <si>
    <t>CRA 28 47 31</t>
  </si>
  <si>
    <t>atencion@cooprofesionales.com.co</t>
  </si>
  <si>
    <t>FONDO DE EMPLEADOS DOCENTES UNIVERSIDAD DEL VALLE</t>
  </si>
  <si>
    <t>890-317-598-3</t>
  </si>
  <si>
    <t>FONVALLE</t>
  </si>
  <si>
    <t>MARIA MERCEDES GONZALEZ CUERVO</t>
  </si>
  <si>
    <t>analistariesgo@fonvalle.com.co</t>
  </si>
  <si>
    <t>COOPERATIVA DE TRABAJADORES DEL GRUPO CARVAJAL,LTDA</t>
  </si>
  <si>
    <t>890-300-634-6</t>
  </si>
  <si>
    <t>COOPCARVAJAL</t>
  </si>
  <si>
    <t>HUGO  JAVIER BUITRAGO MADRID</t>
  </si>
  <si>
    <t>cooperativacarvajalcali@gmail.com</t>
  </si>
  <si>
    <t>COOPERATIVA DE AHORRO Y CREDITO COOTRAIPI</t>
  </si>
  <si>
    <t>891-300-716-5</t>
  </si>
  <si>
    <t>COOTRAIPI</t>
  </si>
  <si>
    <t>LUIS FELIPE MUNOZ ARMERO</t>
  </si>
  <si>
    <t>GUACARI</t>
  </si>
  <si>
    <t>EMPRESA COOPERATIVA DE AHORRO Y CREDITO SIGLO XX LTDA.</t>
  </si>
  <si>
    <t>891-900-541-8</t>
  </si>
  <si>
    <t>SIGLOXX</t>
  </si>
  <si>
    <t>LORENA GIRON FLOREZ</t>
  </si>
  <si>
    <t>FONDO DE EMPLEADOS DEL BANCO DE OCCIDENTE</t>
  </si>
  <si>
    <t>890-308-458-2</t>
  </si>
  <si>
    <t>FONDOCCIDENTE</t>
  </si>
  <si>
    <t>LUIS EDUARDO GUARIN SEPULVEDA</t>
  </si>
  <si>
    <t>CL 10 4 47 P 28 ED CORFICOLOMBIANA</t>
  </si>
  <si>
    <t>nvictoria@bancodeoccidente.com.co</t>
  </si>
  <si>
    <t>MULTIACTIVA EL ROBLE, ENTIDAD COOPERATIVA</t>
  </si>
  <si>
    <t>890-303-438-2</t>
  </si>
  <si>
    <t>MULTIROBLE</t>
  </si>
  <si>
    <t>BERNARDO BECERRA CUELLAR</t>
  </si>
  <si>
    <t>AV 2 CN 23 AN 27</t>
  </si>
  <si>
    <t>contabilidad@multiroble.com</t>
  </si>
  <si>
    <t>COOPERATIVA DE AHORRO Y CREDITO MANUELITA LTDA</t>
  </si>
  <si>
    <t>815-000-377-8</t>
  </si>
  <si>
    <t>MANUELITACOOP</t>
  </si>
  <si>
    <t>SANDRA ROCIO DIAZ ANGULO</t>
  </si>
  <si>
    <t>KM 7 VIA PALMIRA BUGA</t>
  </si>
  <si>
    <t>contabilidad@manuelitacoop.com</t>
  </si>
  <si>
    <t>COOPERATIVA MULTIACTIVA DE TRABAJADORES DE GOOD YEAR</t>
  </si>
  <si>
    <t>890-303-082-4</t>
  </si>
  <si>
    <t>MULTIACOOP</t>
  </si>
  <si>
    <t>HAROLD CABRERA MARTINEZ</t>
  </si>
  <si>
    <t>CRA 2 18 46</t>
  </si>
  <si>
    <t>COOPERATIVA MULTIEMPRESAS</t>
  </si>
  <si>
    <t>891-300-056-2</t>
  </si>
  <si>
    <t>MULTIEMPRESAS</t>
  </si>
  <si>
    <t>HERNEY DIAZ ORTEGA</t>
  </si>
  <si>
    <t>gerencia@multiempresas.com.co</t>
  </si>
  <si>
    <t>DUITAMA</t>
  </si>
  <si>
    <t>TUNJA</t>
  </si>
  <si>
    <t>CHIQUINQUIRA</t>
  </si>
  <si>
    <t>CASANARE</t>
  </si>
  <si>
    <t>YOPAL</t>
  </si>
  <si>
    <t>CASA NACIONAL DEL PROFESOR</t>
  </si>
  <si>
    <t>891-800-652-8</t>
  </si>
  <si>
    <t>CANAPRO O.C</t>
  </si>
  <si>
    <t>CESAR SERRANO SANCHEZ</t>
  </si>
  <si>
    <t>CR 10 22 97</t>
  </si>
  <si>
    <t>COOPERATIVA MULTIACTIVA DEL NORTE DE BOYACA</t>
  </si>
  <si>
    <t>891-855-103-2</t>
  </si>
  <si>
    <t>COOMULNORBOY</t>
  </si>
  <si>
    <t>IVAN DE JESUS GAVIRIA CASTRILLON</t>
  </si>
  <si>
    <t>CR 15 14 20</t>
  </si>
  <si>
    <t>coopnorboy@telecom.com.co</t>
  </si>
  <si>
    <t>COOPERATIVA MULTIACTIVA DE EDUCADORES DE CASANARE  LTDA</t>
  </si>
  <si>
    <t>891-857-816-4</t>
  </si>
  <si>
    <t>COOMEC LTDA</t>
  </si>
  <si>
    <t>LUIS FERNANDO CUEVAS CUY</t>
  </si>
  <si>
    <t>TOLIMA</t>
  </si>
  <si>
    <t>IBAGUE</t>
  </si>
  <si>
    <t>LA GUAJIRA</t>
  </si>
  <si>
    <t>COOPERATIVA DE LA GUAJIRA LTDA</t>
  </si>
  <si>
    <t>892-115-453-4</t>
  </si>
  <si>
    <t>CONFIAMOS</t>
  </si>
  <si>
    <t>ISABEL MARIA MENDOZA LOPERENA</t>
  </si>
  <si>
    <t>RIOHACHA</t>
  </si>
  <si>
    <t>cooperativaconfiamos@gmail.com</t>
  </si>
  <si>
    <t>MANIZALES</t>
  </si>
  <si>
    <t>COOPERATIVA DE COMERCIANTES DE CHIQUINQUIRA</t>
  </si>
  <si>
    <t>820-000-753-2</t>
  </si>
  <si>
    <t>COMERCIACOOP</t>
  </si>
  <si>
    <t>JESUS MARIA MEDINA DURAN</t>
  </si>
  <si>
    <t>comerciacoop@gmail.com</t>
  </si>
  <si>
    <t>COOPERATIVA FINANCIERA DEL TOLIMA</t>
  </si>
  <si>
    <t>890-703-777-0</t>
  </si>
  <si>
    <t>COOFINANCIAR</t>
  </si>
  <si>
    <t>NUBIA CLEMENCIA TRUJILLO BRAVO</t>
  </si>
  <si>
    <t>coofinanciar@gmail.com</t>
  </si>
  <si>
    <t>SUCRE</t>
  </si>
  <si>
    <t>COOPERATIVA DE EMPLEADOS DE LA SALUD EN CALDAS</t>
  </si>
  <si>
    <t>890-803-236-7</t>
  </si>
  <si>
    <t>CESCA</t>
  </si>
  <si>
    <t>OCTAVIO DE JESUS MONTES ARCILA</t>
  </si>
  <si>
    <t>contador.cesca@cesca.org.co</t>
  </si>
  <si>
    <t>COOPERATIVA DE PROFESIONALES DE CALDAS</t>
  </si>
  <si>
    <t>890-806-974-8</t>
  </si>
  <si>
    <t>COOPROCAL</t>
  </si>
  <si>
    <t>LEONIDAS - LONDOÑO GRANADA</t>
  </si>
  <si>
    <t>CALLE 22 N 2411</t>
  </si>
  <si>
    <t>cooprocal@une.net.co</t>
  </si>
  <si>
    <t>COOPERATIVA CALDENSE DEL PROFESOR</t>
  </si>
  <si>
    <t>890-803-103-6</t>
  </si>
  <si>
    <t>COOCALPRO</t>
  </si>
  <si>
    <t>JESUS HERACLIO GUALY</t>
  </si>
  <si>
    <t>contab.coocalpro@une.net.co</t>
  </si>
  <si>
    <t>COOPERATIVA DE CAFICULTORES DE MANIZALES</t>
  </si>
  <si>
    <t>890-801-094-9</t>
  </si>
  <si>
    <t>COOPMANIZALES</t>
  </si>
  <si>
    <t>MANUL JOSE VILLEGAS GONZALEZ</t>
  </si>
  <si>
    <t>HUILA</t>
  </si>
  <si>
    <t>NEIVA</t>
  </si>
  <si>
    <t>COOPERATIVA LATINOAMERICANA DE AHORRO Y CREDITO</t>
  </si>
  <si>
    <t>891-100-673-9</t>
  </si>
  <si>
    <t>UTRAHUILCA</t>
  </si>
  <si>
    <t>JOSE HOVER PARRA PEÑA</t>
  </si>
  <si>
    <t>cooperativa@utrahuilca.com</t>
  </si>
  <si>
    <t>COOPERATIVA DE CAFICULTORES DEL HUILA LTDA</t>
  </si>
  <si>
    <t>891-100-296-5</t>
  </si>
  <si>
    <t>CAFIHUILA LTDA</t>
  </si>
  <si>
    <t>SAUL SANMIGUEL ORTIZ</t>
  </si>
  <si>
    <t>CALLE 4 3 - 37</t>
  </si>
  <si>
    <t>info@cadefihuila.com</t>
  </si>
  <si>
    <t>COOPERATIVA MULTIACTIVA AGROPECUARIA DEL HUILA</t>
  </si>
  <si>
    <t>891-100-321-1</t>
  </si>
  <si>
    <t>COAGROHUILA</t>
  </si>
  <si>
    <t>EUFRACIO COLLAZOS ALARCON</t>
  </si>
  <si>
    <t>COOPERATIVA DE AHORRO Y CREDITO DEL FUTURO</t>
  </si>
  <si>
    <t>891-101-627-4</t>
  </si>
  <si>
    <t>CREDIFUTURO</t>
  </si>
  <si>
    <t>HELEN  MINDRETH CHARRY ALDANA</t>
  </si>
  <si>
    <t>CRA 5 10 23</t>
  </si>
  <si>
    <t>gerenciacredifuturo@gmail.com</t>
  </si>
  <si>
    <t>CORDOBA</t>
  </si>
  <si>
    <t>COOPERATIVA AGROPECUARIA DE CORDOBA</t>
  </si>
  <si>
    <t>800-018-738-8</t>
  </si>
  <si>
    <t>COAGROCOR LTDA</t>
  </si>
  <si>
    <t>MIGUEL ANTONIO MARTINEZ PETRO</t>
  </si>
  <si>
    <t>CERETE</t>
  </si>
  <si>
    <t>KM 1 VIA CERETE A MONTERIA</t>
  </si>
  <si>
    <t>coagrocor@gmail.com</t>
  </si>
  <si>
    <t>COOPERATIVA MULTIACTIVA DE LOS TRABAJADORES DEL CERREJON</t>
  </si>
  <si>
    <t>800-020-034-8</t>
  </si>
  <si>
    <t>COOTRACERREJON</t>
  </si>
  <si>
    <t>CESAR AUGUSTO OSPINO ARIZA</t>
  </si>
  <si>
    <t>y.polo@cootracerrejon.org</t>
  </si>
  <si>
    <t>FONDO DE EMPLEADOS DEL CERREJON</t>
  </si>
  <si>
    <t>890-112-491-3</t>
  </si>
  <si>
    <t>FONDECOR</t>
  </si>
  <si>
    <t>REINALDO JOSE VARGAS GONZALEZ</t>
  </si>
  <si>
    <t>lpolo@fondecor.org.co</t>
  </si>
  <si>
    <t>COOPERATIVA DE EMPLEADOS DEL SECTOR ENERGETICO COLOMBIANO</t>
  </si>
  <si>
    <t>890-104-291-3</t>
  </si>
  <si>
    <t>CEDEC</t>
  </si>
  <si>
    <t>ROBERTO JOSE LATTA ARIAS</t>
  </si>
  <si>
    <t>cedec@telecom.com</t>
  </si>
  <si>
    <t>COOPERATIVA DE EDUCADORES DEL MAGDALENA</t>
  </si>
  <si>
    <t>891-701-124-6</t>
  </si>
  <si>
    <t>COOEDUMAG</t>
  </si>
  <si>
    <t>LENIS AUGUSTO MOLINA OROZCO</t>
  </si>
  <si>
    <t>CALLE 21 # 6 - 33</t>
  </si>
  <si>
    <t>cooedumagdalena@hotmail.com</t>
  </si>
  <si>
    <t>COOP. DE AHORRO Y CREDITO DE LOS TRABJ. Y JUB. DE LA E.M.T.</t>
  </si>
  <si>
    <t>890-102-302-7</t>
  </si>
  <si>
    <t>COOTRATEL</t>
  </si>
  <si>
    <t>ALEJANDRINA ESCORCIA NIEBLES</t>
  </si>
  <si>
    <t>CL 42 41 27</t>
  </si>
  <si>
    <t>cotratel@telecom.co</t>
  </si>
  <si>
    <t>QUINDIO</t>
  </si>
  <si>
    <t>ARMENIA</t>
  </si>
  <si>
    <t>FONDO DE AHORRO Y CREDITO DE EMPLEADOS EDUCADORES DEL  QUINDIO LTDA.</t>
  </si>
  <si>
    <t>890-001-590-8</t>
  </si>
  <si>
    <t>FACEQUIN LTDA</t>
  </si>
  <si>
    <t>ARNULFO SALGADO</t>
  </si>
  <si>
    <t>CARRERA 13  23-10</t>
  </si>
  <si>
    <t>facequinltda@hotmail.com</t>
  </si>
  <si>
    <t>COOPERATIVA MULTIACTIVA AGROPECUARIA GUADALUPE LTDA</t>
  </si>
  <si>
    <t>890-200-963-5</t>
  </si>
  <si>
    <t>MULTICOOP LTDA</t>
  </si>
  <si>
    <t>ALEIDA LOPEZ CETINA</t>
  </si>
  <si>
    <t>GUADALUPE</t>
  </si>
  <si>
    <t>multicoopltda@yahoo.es</t>
  </si>
  <si>
    <t>COOPERATIVA FINANCIERA PARA EL DESARROLLO SOLIDARIO DE COLOMBIA</t>
  </si>
  <si>
    <t>890-203-225-1</t>
  </si>
  <si>
    <t>COOMULDESA</t>
  </si>
  <si>
    <t>LUIS EDUARDO TORRES CASTRO</t>
  </si>
  <si>
    <t>SOCORRO</t>
  </si>
  <si>
    <t>CL 16 13 37</t>
  </si>
  <si>
    <t>coomuldesa@yahoo.es</t>
  </si>
  <si>
    <t>COOPERATIVA DE ESTUDIANTES Y EGRESADOS UNIVERSITARIOS LIMITADA</t>
  </si>
  <si>
    <t>800-155-308-0</t>
  </si>
  <si>
    <t>BEATRIZ MILLAN MEJIA</t>
  </si>
  <si>
    <t>direccioncontable@coopfuturo.com.co</t>
  </si>
  <si>
    <t>FONDO DE EMPLEADOS DEL DISTRITO DE PRODUCCION DE ECOPETROL</t>
  </si>
  <si>
    <t>890-270-572-8</t>
  </si>
  <si>
    <t>CRECENTRO LTDA</t>
  </si>
  <si>
    <t>YENNY PATRICIA CORREA VILLAMIZAR</t>
  </si>
  <si>
    <t>CL 49 18 67 LC 103</t>
  </si>
  <si>
    <t>direccioncontable@crecentro.co</t>
  </si>
  <si>
    <t>NORTE DE SANTANDER</t>
  </si>
  <si>
    <t>CUCUTA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</si>
  <si>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</si>
  <si>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</si>
  <si>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</si>
  <si>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</si>
  <si>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</si>
  <si>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</si>
  <si>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</si>
  <si>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</si>
  <si>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</si>
  <si>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</si>
  <si>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CRA 7 NO 6A 24 CALLE CENTRAL GUAMALITO</t>
  </si>
  <si>
    <t>SERVICIOS FUNERARIOS COOPERATIVOS DE NORTE DE SANTANDER</t>
  </si>
  <si>
    <t>800-254-697-5</t>
  </si>
  <si>
    <t>SERFUNORTE</t>
  </si>
  <si>
    <t>BERTHA MARINA LEAL ALARCON</t>
  </si>
  <si>
    <t>cucuta@losolivos.co</t>
  </si>
  <si>
    <t>COOPERATIVA DE AHORRO Y CREDITO LA PLAYA DE BELEN LTDA</t>
  </si>
  <si>
    <t>800-038-375-3</t>
  </si>
  <si>
    <t>COODIN</t>
  </si>
  <si>
    <t>ALVARO GARCIA CELIS</t>
  </si>
  <si>
    <t>LA PLAYA</t>
  </si>
  <si>
    <t>CRA 2 3 07</t>
  </si>
  <si>
    <t>coodin88@yahoo.com.co</t>
  </si>
  <si>
    <t>COOPERATIVA DE PRODUCTOS LACTEOS DE NARINO LTDA</t>
  </si>
  <si>
    <t>891-201-294-4</t>
  </si>
  <si>
    <t>COOPROLACTEOS</t>
  </si>
  <si>
    <t>Ricardo Fernando Aguirre Paredes</t>
  </si>
  <si>
    <t>CARRERA 36 NO. 13 -26</t>
  </si>
  <si>
    <t>correo@colacteos.com</t>
  </si>
  <si>
    <t>COOPERATIVA DE AHORRO Y CREDITO DE PUENTE NACIONAL</t>
  </si>
  <si>
    <t>890-204-101-1</t>
  </si>
  <si>
    <t>SERVICONAL</t>
  </si>
  <si>
    <t>HENRY GONZALEZ GAMBA</t>
  </si>
  <si>
    <t>PUENTE NACIONAL</t>
  </si>
  <si>
    <t>servic00@hotmail.com</t>
  </si>
  <si>
    <t>COOPERATIVA DE SERVICIOS MULTIPLES MOGOTES LTDA.</t>
  </si>
  <si>
    <t>890-203-690-3</t>
  </si>
  <si>
    <t>SERVIMCOOP LTDA</t>
  </si>
  <si>
    <t>MARIA TRINIDAD MONTERO DEDUARTE</t>
  </si>
  <si>
    <t>MOGOTES</t>
  </si>
  <si>
    <t>CARRERA 8 5 33</t>
  </si>
  <si>
    <t>COOPERATIVA DE AHORRO Y CREDITO VALLE DE SAN JOSE  LTDA</t>
  </si>
  <si>
    <t>890-201-545-4</t>
  </si>
  <si>
    <t>COOPVALLE</t>
  </si>
  <si>
    <t>LIBARDO ZARATE CALDERON</t>
  </si>
  <si>
    <t>VALLE DE SAN JOSE</t>
  </si>
  <si>
    <t>coopvalle@yahoo.es</t>
  </si>
  <si>
    <t>CAFENORTE</t>
  </si>
  <si>
    <t>COOPERATIVA DE AHORRO Y CREDITO LA GRANJA LTDA.</t>
  </si>
  <si>
    <t>890-203-315-6</t>
  </si>
  <si>
    <t>COAGRANJA LTDA</t>
  </si>
  <si>
    <t>ELVIA MARIA ROJAS ESCAMILLA</t>
  </si>
  <si>
    <t>coagranjaltda37@yahoo.es</t>
  </si>
  <si>
    <t>COOPERATIVA MULTIACTIVA  DE  LOS  TRABAJADORES  DE SANTANDER</t>
  </si>
  <si>
    <t>890-201-063-6</t>
  </si>
  <si>
    <t>COOMULTRASAN</t>
  </si>
  <si>
    <t>ORLANDO CESPEDES CAMACHO</t>
  </si>
  <si>
    <t>CARRERA 35A NO 48-57</t>
  </si>
  <si>
    <t>contabilidad@coomultrasan.com.co</t>
  </si>
  <si>
    <t>CARTAGO</t>
  </si>
  <si>
    <t>COOPERATIVA DE AHORRO Y CREDITO TABACALERA Y AGROPECUARIA LTDA</t>
  </si>
  <si>
    <t>804-001-619-1</t>
  </si>
  <si>
    <t>COOMULTAGRO LTDA</t>
  </si>
  <si>
    <t>ESTHER TORRES VERA</t>
  </si>
  <si>
    <t>coomultagro@coomultagro.com</t>
  </si>
  <si>
    <t>SANTA ROSA DEL SUR</t>
  </si>
  <si>
    <t>COOEDUCAR</t>
  </si>
  <si>
    <t>COOPERATIVA NACIONAL EDUCATIVA DE AHORRO Y CREDITO</t>
  </si>
  <si>
    <t>891-100-656-3</t>
  </si>
  <si>
    <t>COONFIE LTDA.</t>
  </si>
  <si>
    <t>NESTOR BONILLA RAMIREZ</t>
  </si>
  <si>
    <t>subgfinan@coonfie.com</t>
  </si>
  <si>
    <t>COOPERATIVA DE TRABAJADORES DE LA EDUCACION DEL RISARALDA</t>
  </si>
  <si>
    <t>891-409-747-3</t>
  </si>
  <si>
    <t>GILDARDO DE JESUS MORALES TORRES</t>
  </si>
  <si>
    <t>CRA 5 N 22-20</t>
  </si>
  <si>
    <t>sistemas@cooeducar.com</t>
  </si>
  <si>
    <t>PROGRESEMOS</t>
  </si>
  <si>
    <t>COOPERATIVA LA ROSA</t>
  </si>
  <si>
    <t>891-400-657-8</t>
  </si>
  <si>
    <t>COOPLAROSA</t>
  </si>
  <si>
    <t>JORGE ISAAC MARTINEZ MARIN</t>
  </si>
  <si>
    <t>CALLE 33 # 14-08</t>
  </si>
  <si>
    <t>COOPERATIVA DE CAFETALEROS DEL NORTE DEL VALLE</t>
  </si>
  <si>
    <t>891-900-475-1</t>
  </si>
  <si>
    <t>JULIAN ALBERTO GONZALEZ ESPINAL</t>
  </si>
  <si>
    <t>CALLE 10 6 87</t>
  </si>
  <si>
    <t>cafenorte@cafenorte.com.co</t>
  </si>
  <si>
    <t>COOTRABAJADORES OFICIALES EN EL MPIO DE PEREIRA Y DPTO DE RDA</t>
  </si>
  <si>
    <t>891-400-646-7</t>
  </si>
  <si>
    <t>COOMPER</t>
  </si>
  <si>
    <t>CARLOS ENRIQUE TORRES JARAMILLO</t>
  </si>
  <si>
    <t>coomper40@gmail.com</t>
  </si>
  <si>
    <t>COOPERATIVA MULTIACTIVA ALGODONERA DEL DEPARTAMENTO DEL CESAR</t>
  </si>
  <si>
    <t>890-203-217-2</t>
  </si>
  <si>
    <t>COALCESAR LTDA</t>
  </si>
  <si>
    <t>MARIO RODRIGUEZ RICO</t>
  </si>
  <si>
    <t>AGUACHICA</t>
  </si>
  <si>
    <t>contabilidad@coalcesar.com.co</t>
  </si>
  <si>
    <t>BELLO</t>
  </si>
  <si>
    <t>FONDO DE EMPLEADOS BANCO DE COLOMBIA</t>
  </si>
  <si>
    <t>860-029-200-3</t>
  </si>
  <si>
    <t>FEBANCOLOMBIA</t>
  </si>
  <si>
    <t>GABRIEL MONTENEGRO ESPEJO</t>
  </si>
  <si>
    <t>ahorro@febancolombia.com.co</t>
  </si>
  <si>
    <t>COOPERATIVA INTEGRAL AGROPECUARIA Y MINERA SANTA ROSAL DEL SUR LTDA.</t>
  </si>
  <si>
    <t>890-270-045-8</t>
  </si>
  <si>
    <t>COAGROSUR LTDA.</t>
  </si>
  <si>
    <t>JUAN CARLOS VARGAS SOLER</t>
  </si>
  <si>
    <t>coagrosur2008@hotmail.com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</si>
  <si>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</si>
  <si>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</si>
  <si>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</si>
  <si>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</si>
  <si>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</si>
  <si>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</si>
  <si>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</si>
  <si>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</si>
  <si>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</si>
  <si>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</si>
  <si>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>jefecontabilidad@coopantex.coop</t>
  </si>
  <si>
    <t>EMPRESA DE ADMINISTRACION PUBLICA COOPERATIVA PARA LA GESTION TERRITORIAL DEL DESARROLLO LIMITADA</t>
  </si>
  <si>
    <t>830-052-443-3</t>
  </si>
  <si>
    <t>APTIVA LTDA</t>
  </si>
  <si>
    <t>EMIRO JESUS MADERA REYES</t>
  </si>
  <si>
    <t>CR 16 94A 62 IN 2</t>
  </si>
  <si>
    <t>migucan2000@hotmail.com</t>
  </si>
  <si>
    <t>COOPERATIVA DE A. Y C. EL PROGRESO SOCIAL LTDA.</t>
  </si>
  <si>
    <t>890-304-436-2</t>
  </si>
  <si>
    <t>CARLOS FERNANDO CASTELLANOS VASQUE -</t>
  </si>
  <si>
    <t>progresemos@asociados</t>
  </si>
  <si>
    <t>COOPERATIVA MULTIACTIVA DE FABRICANTES DE EQUIPOS Y ARTEFECTOS PARA GAS NATURAL</t>
  </si>
  <si>
    <t>830-027-130-8</t>
  </si>
  <si>
    <t>COMULTIGAS</t>
  </si>
  <si>
    <t>LUIS EDUARDO CASTILLO PEREZ</t>
  </si>
  <si>
    <t>CARRERA 10 NO 16-39 OFC 909</t>
  </si>
  <si>
    <t>cartera@comultigas.com</t>
  </si>
  <si>
    <t>COOPERATIVA DE AHORRO Y CREDITO COOMPARTIR</t>
  </si>
  <si>
    <t>890-300-635-3</t>
  </si>
  <si>
    <t>COOMPARTIR</t>
  </si>
  <si>
    <t>PATRICIA MARCHENA GONGORA</t>
  </si>
  <si>
    <t>COOPERATIVA DE AHORRO Y CREDITO CREDICAFE</t>
  </si>
  <si>
    <t>890-317-352-9</t>
  </si>
  <si>
    <t>CREDICAFE</t>
  </si>
  <si>
    <t>JUDITH PATRICIA CIFUENTES ALVAREZ</t>
  </si>
  <si>
    <t>CRA 5 13 46 PISO 11</t>
  </si>
  <si>
    <t>credicafe@gmail.com</t>
  </si>
  <si>
    <t>FONDO DE EMPLEADOS DE COOMEVA</t>
  </si>
  <si>
    <t>800-005-340-4</t>
  </si>
  <si>
    <t>FECOOMEVA</t>
  </si>
  <si>
    <t>MARTHA CECILIA LIZALDA RESTREPO</t>
  </si>
  <si>
    <t>mariad_toro@coomeva.com.co</t>
  </si>
  <si>
    <t>COOPERATIVA NACIONAL DE RECAUDOS</t>
  </si>
  <si>
    <t>830-068-952-0</t>
  </si>
  <si>
    <t>COONALRECAUDO</t>
  </si>
  <si>
    <t>SANDRA BEATRIZ MARTINEZ FORERO</t>
  </si>
  <si>
    <t>sandramartinez@coonalrecaudo.com</t>
  </si>
  <si>
    <t>FONDO DE EMPLEADOS DE HEWLETT PACKARD COLOMBIA</t>
  </si>
  <si>
    <t>830-066-248-4</t>
  </si>
  <si>
    <t>FONEH</t>
  </si>
  <si>
    <t>JUAN CARLOS DIAZ MOYA</t>
  </si>
  <si>
    <t>edikaj.galindo@foneh.com</t>
  </si>
  <si>
    <t>COOPERATIVA DE AHORRO Y CREDITO DE AIPE</t>
  </si>
  <si>
    <t>800-011-001-7</t>
  </si>
  <si>
    <t>COOPEAIPE</t>
  </si>
  <si>
    <t>YINA SOLED CUBILLOS GUTIERREZ</t>
  </si>
  <si>
    <t>AIPE</t>
  </si>
  <si>
    <t>CL 4 NO. 5 43</t>
  </si>
  <si>
    <t>coopeaipe@yahoo.com</t>
  </si>
  <si>
    <t>COOPERATIVA DE AHORRO Y CREDITO DE SANTANDER LIMITADA</t>
  </si>
  <si>
    <t>804-009-752-8</t>
  </si>
  <si>
    <t>FINANCIERA COMULTRASAN LTDA</t>
  </si>
  <si>
    <t>JAIME CHAVEZ SUAREZ</t>
  </si>
  <si>
    <t>financiera@comultrasan.com.co</t>
  </si>
  <si>
    <t>COOPERATIVA MEDICA DEL VALLE Y DE PROFESIONALES DE COLOMBIA</t>
  </si>
  <si>
    <t>890-300-625-1</t>
  </si>
  <si>
    <t>COOMEVA</t>
  </si>
  <si>
    <t>ALFREDO ARANA VELASCO</t>
  </si>
  <si>
    <t>CALLE 13 57 50</t>
  </si>
  <si>
    <t>alfredo_arana@coomeva.com.co</t>
  </si>
  <si>
    <t>EL EDEN COOPERATIVA MULTIACTIVA</t>
  </si>
  <si>
    <t>805-019-599-3</t>
  </si>
  <si>
    <t>IVAN DE JESUS BURITICA HOYOS</t>
  </si>
  <si>
    <t>edencooperativa2011@gmail.com</t>
  </si>
  <si>
    <t>COOPERATIVA DE AHORRO Y CRÉDITO FINCOMERCIO LTDA</t>
  </si>
  <si>
    <t>860-007-327-5</t>
  </si>
  <si>
    <t>FINCOMERCIO LTDA</t>
  </si>
  <si>
    <t>ARTURO VEGA PRIETO</t>
  </si>
  <si>
    <t>edgbel@fincomercio.com</t>
  </si>
  <si>
    <t>COOPERATIVA BELEN AHORRO Y CREDITO</t>
  </si>
  <si>
    <t>890-909-246-7</t>
  </si>
  <si>
    <t>COBELEN</t>
  </si>
  <si>
    <t>JAIME LEON VARELA AGUDELO</t>
  </si>
  <si>
    <t>CALLE 30A NRO 77-60</t>
  </si>
  <si>
    <t>nora.montoya@cobelen.com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</si>
  <si>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</si>
  <si>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</si>
  <si>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</si>
  <si>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</si>
  <si>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</si>
  <si>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ln.pushaina@ayatawacoop.co</t>
  </si>
  <si>
    <t>COOPERATIVA DE TRABAJO ASOCIADO TALENTUM</t>
  </si>
  <si>
    <t>830-138-325-3</t>
  </si>
  <si>
    <t>TALENTUM</t>
  </si>
  <si>
    <t>contabilidad@talentum.coop</t>
  </si>
  <si>
    <t>COOPERATIVA MULTIACTIVA DE APORTE Y CREDITO SOLIDARIOS</t>
  </si>
  <si>
    <t>890-304-581-2</t>
  </si>
  <si>
    <t>SOLIDARIOS</t>
  </si>
  <si>
    <t>MYRIAM EUGENIA CASTAÑO RUIZ</t>
  </si>
  <si>
    <t>gerencia@cooperativasolidarios.com</t>
  </si>
  <si>
    <t>COOPERATIVA EMSSANAR SERVICIO FARMACEUTICO</t>
  </si>
  <si>
    <t>900-062-612-8</t>
  </si>
  <si>
    <t>COOEMSSANAR SF</t>
  </si>
  <si>
    <t>ALFREDO  MELCHOR JACHO MEJIA</t>
  </si>
  <si>
    <t>cooemssanarsfinformes@emssanar.org.co</t>
  </si>
  <si>
    <t>COOPERATIVA DESARROLLO SOLIDARIO</t>
  </si>
  <si>
    <t>830-119-396-5</t>
  </si>
  <si>
    <t>COOPDESOL</t>
  </si>
  <si>
    <t>DANIEL RAMIREZ NELSON</t>
  </si>
  <si>
    <t>CALLE 56 18 21</t>
  </si>
  <si>
    <t>dorisgutierrez@coopdesol.com</t>
  </si>
  <si>
    <t>COOPERATIVA DE AHORRO Y CREDITO DE DROGUISTAS DETALLISTAS</t>
  </si>
  <si>
    <t>900-163-087-4</t>
  </si>
  <si>
    <t>COPICREDITO</t>
  </si>
  <si>
    <t>LUZ DARY CARDENAS CAICEDO</t>
  </si>
  <si>
    <t>AK 68 #68-23</t>
  </si>
  <si>
    <t>gerencia@copicredito.com.co</t>
  </si>
  <si>
    <t>COOPERATIVA DE AHORRO Y CREDITO COLANTA</t>
  </si>
  <si>
    <t>900-175-962-6</t>
  </si>
  <si>
    <t>AYC COLANTA</t>
  </si>
  <si>
    <t>GERMAN AUGUSTO PALACIO VELEZ</t>
  </si>
  <si>
    <t>gerencia@ayccolanta.com.co</t>
  </si>
  <si>
    <t>MICROEMPRESAS DE COLOMBIA COOPERATIVA DE AHORRO Y CREDITO</t>
  </si>
  <si>
    <t>900-189-084-5</t>
  </si>
  <si>
    <t>MICROEMPRESAS DE COLOMBIA A.C.</t>
  </si>
  <si>
    <t>ALBERTO VALENCIA RAMIREZ</t>
  </si>
  <si>
    <t>CL 57 A 48 31</t>
  </si>
  <si>
    <t>claudia.ramirez@microempresasdecolombia.com</t>
  </si>
  <si>
    <t>COPERATIVA  ESPECIALIZADA DE AHORRO Y CREDITO CANAPRO</t>
  </si>
  <si>
    <t>900-460-059-1</t>
  </si>
  <si>
    <t>COOPCANAPRO</t>
  </si>
  <si>
    <t>LUIS ALONSO VARGAS FLOREZ</t>
  </si>
  <si>
    <t>contabilidad@coopcanapro.coop</t>
  </si>
  <si>
    <t>COOPERATIVA DE AHORRO Y CREDITO SUYA LTDA</t>
  </si>
  <si>
    <t>890-911-402-6</t>
  </si>
  <si>
    <t>SUYA</t>
  </si>
  <si>
    <t>HERNANDO ALBERTO ARCILA POSADA</t>
  </si>
  <si>
    <t>YALI</t>
  </si>
  <si>
    <t>CARRERA 20 NO. 19-45</t>
  </si>
  <si>
    <t>ESTADOS FINANCIEROS DE ENTIDADES DEL SECTOR SOLIDARIO A 30 DE NOVIEMBRE 2014</t>
  </si>
  <si>
    <t>Información actualizada a 26 de diciembre de 2014</t>
  </si>
  <si>
    <t>CALLE 36 7 41 OFIC 302</t>
  </si>
  <si>
    <t>CALLE 19 NO 5-25</t>
  </si>
  <si>
    <t>gerencia@fontebo.com.co</t>
  </si>
  <si>
    <t>CL 53 21 29</t>
  </si>
  <si>
    <t>contabilidad@coasmedas.com.co</t>
  </si>
  <si>
    <t>VA TRONCAL OCCTE 18-76 MZ J LT 4 PARQ IND STO DOMI</t>
  </si>
  <si>
    <t>CARRERA 7 NO 27 18 PISO 8</t>
  </si>
  <si>
    <t>CLL 63 # 24 - 58</t>
  </si>
  <si>
    <t>TV 21 98 70</t>
  </si>
  <si>
    <t>CR 10 26 71 P10</t>
  </si>
  <si>
    <t>CLL 38 NO.13-37 PISO 9</t>
  </si>
  <si>
    <t>CALLE 42 8-80 PISO 2</t>
  </si>
  <si>
    <t>gerencia@febor.coop</t>
  </si>
  <si>
    <t>AV AMERICAS 42A 21</t>
  </si>
  <si>
    <t>CARRERA 8 # 6-20 PISO 2</t>
  </si>
  <si>
    <t>CRA 12 N 89 28 P. 6</t>
  </si>
  <si>
    <t>CALE 39B N°19-15</t>
  </si>
  <si>
    <t>info@codema.com.co</t>
  </si>
  <si>
    <t>CRA 15 N 76 27</t>
  </si>
  <si>
    <t>CRA 7 63 44 PISO 7</t>
  </si>
  <si>
    <t>judithmc@supersociedades.gov.co</t>
  </si>
  <si>
    <t>july.ardila@emprender.com.co</t>
  </si>
  <si>
    <t>CRA 13A N.34-72 PISO 3</t>
  </si>
  <si>
    <t>CARRERA 7 B 108 A 89</t>
  </si>
  <si>
    <t>CRA 17 35-52</t>
  </si>
  <si>
    <t>feud@udistrital.edu.cp</t>
  </si>
  <si>
    <t>CRA 25 28 22</t>
  </si>
  <si>
    <t>CRA 10 N 12-57</t>
  </si>
  <si>
    <t>cooperativa@alcalicoop.com</t>
  </si>
  <si>
    <t>coovitel@coovitel.coop</t>
  </si>
  <si>
    <t>CALLE 7  4 81</t>
  </si>
  <si>
    <t>CLL 11 14 38</t>
  </si>
  <si>
    <t>CRA 7 72 64 IN 1</t>
  </si>
  <si>
    <t>CRA 48 N 30 SUR 119</t>
  </si>
  <si>
    <t>CALLE 49 NRO 50 21 PISO 18</t>
  </si>
  <si>
    <t>CALLE 21 N. 21 26</t>
  </si>
  <si>
    <t>CALLE 33A NUMERO 72 107</t>
  </si>
  <si>
    <t>CRA 31 SUCRE 20 34</t>
  </si>
  <si>
    <t>sandracarmona@cootrasena.com.co</t>
  </si>
  <si>
    <t>DG 64E NRO 67 180</t>
  </si>
  <si>
    <t>CALLE 6 N 4 25</t>
  </si>
  <si>
    <t>CL 34 NRO 43 66 OFICINA 223</t>
  </si>
  <si>
    <t>coymaor@gmail.com</t>
  </si>
  <si>
    <t>CALLE 49 A 65  22</t>
  </si>
  <si>
    <t>CL 12S 168 18</t>
  </si>
  <si>
    <t>CRA 43 N 49 58</t>
  </si>
  <si>
    <t>contactenos@comfamigos.com</t>
  </si>
  <si>
    <t>CALLE 51 #48-09</t>
  </si>
  <si>
    <t>CARRERA 47 5024</t>
  </si>
  <si>
    <t>administrador@avancop.co</t>
  </si>
  <si>
    <t>bibianca@colanta.com.co</t>
  </si>
  <si>
    <t>CALLE 20 19-18</t>
  </si>
  <si>
    <t>CARRERA 21 N°21 -03</t>
  </si>
  <si>
    <t>COLEGIO INEM FELIPE PEREZ URB EL JARIN I ETAPA</t>
  </si>
  <si>
    <t>CRA 31 NO. 35-12</t>
  </si>
  <si>
    <t>CR 55 N. 40 A 20</t>
  </si>
  <si>
    <t>fodelsa@fodelsa.com.co</t>
  </si>
  <si>
    <t>CRA 52 NO. 42-60</t>
  </si>
  <si>
    <t>mmgonzal@fec.com.co</t>
  </si>
  <si>
    <t>CL 31 A 65F 30</t>
  </si>
  <si>
    <t>coosvicente@coosvicente.com</t>
  </si>
  <si>
    <t>CL 10 N 12 07</t>
  </si>
  <si>
    <t>sandrabg@coopecredito.com.co</t>
  </si>
  <si>
    <t>CALLE 53 45-112 PISO 8 COLSEGUROS</t>
  </si>
  <si>
    <t>CALLE 52 47-42 INTERIOR 217</t>
  </si>
  <si>
    <t>CIRCUALR 1 68-90</t>
  </si>
  <si>
    <t>CR 49 N° 57 - 51 LOCAL 204</t>
  </si>
  <si>
    <t>CLL 50 # 47 A 31</t>
  </si>
  <si>
    <t>CALLE 15 15 03</t>
  </si>
  <si>
    <t>CALLE 15 31 146 ACOPY P2</t>
  </si>
  <si>
    <t>CL 11 55A 41</t>
  </si>
  <si>
    <t>CRA 17C N° 55-55 PISO 4</t>
  </si>
  <si>
    <t>CALLE 13 # 100 - 00 EDIF 317</t>
  </si>
  <si>
    <t>CALLE 29 N 6 B N 22</t>
  </si>
  <si>
    <t>CR 5 5A 04</t>
  </si>
  <si>
    <t>rdbotina@cootraipi.com</t>
  </si>
  <si>
    <t>CL  25 12 103</t>
  </si>
  <si>
    <t>gerencia@cooperativasigloxx.com.co</t>
  </si>
  <si>
    <t>gerencia@multiacoop.com</t>
  </si>
  <si>
    <t>CRA 35 34A - 64</t>
  </si>
  <si>
    <t>canaproboyacahotmail.com</t>
  </si>
  <si>
    <t>CARA 23 N 11 36</t>
  </si>
  <si>
    <t>coomecltda@yahoo.com.co</t>
  </si>
  <si>
    <t>CALLE 2 N° 6-51</t>
  </si>
  <si>
    <t>CARRERA 10 # 17 97</t>
  </si>
  <si>
    <t>C.C. LA QUINTA LOCAL 150</t>
  </si>
  <si>
    <t>CL 18 20 17</t>
  </si>
  <si>
    <t>CL 22 NRO 20-58</t>
  </si>
  <si>
    <t>RECINTO DEL PENSAMIENTO JAIME RESTREPO MEJIA</t>
  </si>
  <si>
    <t>coopcafi@cooperativamanizales.com</t>
  </si>
  <si>
    <t>CR  6  5  37</t>
  </si>
  <si>
    <t>CRA 5 N. 2 61 SUR</t>
  </si>
  <si>
    <t>coagrohuila@telecom.com.co</t>
  </si>
  <si>
    <t>CRA 53  68B  57</t>
  </si>
  <si>
    <t>CRA 53 82 - 86 OF 504</t>
  </si>
  <si>
    <t>CRA 60 N 75-130</t>
  </si>
  <si>
    <t>CR 6 3 72 PARQUE</t>
  </si>
  <si>
    <t>CALLE 48  33-33</t>
  </si>
  <si>
    <t>CRA 3 3-52</t>
  </si>
  <si>
    <t>coopintegrate yahoo.es</t>
  </si>
  <si>
    <t>coinprog3@yahoo.es  coinprog@hotmail.com coinprogua@gmail.com</t>
  </si>
  <si>
    <t>AVENIDA GRAN COLOMBIA  4E-39 BARRIO POPULAR</t>
  </si>
  <si>
    <t>CRA  6 6 98</t>
  </si>
  <si>
    <t>contabilidad@servimcoop.com</t>
  </si>
  <si>
    <t>CALLE 4 NO 7 - 03</t>
  </si>
  <si>
    <t>CL 4 4 21 PARQUE</t>
  </si>
  <si>
    <t>CRA 10 11 16</t>
  </si>
  <si>
    <t>CLL 10 6 74</t>
  </si>
  <si>
    <t>BELEN DE UMBRIA</t>
  </si>
  <si>
    <t>gerencia@coopertivalarosa-com</t>
  </si>
  <si>
    <t>CRA 6 NRO 24-24</t>
  </si>
  <si>
    <t>KILOMETRO 1 VIA  OCAÑA</t>
  </si>
  <si>
    <t>CARRERA 7 N°31-10 PISO 18</t>
  </si>
  <si>
    <t>CR 09 13-09</t>
  </si>
  <si>
    <t>CARRERA 50A N 37-31</t>
  </si>
  <si>
    <t>CL 44 5 39</t>
  </si>
  <si>
    <t>CALLE 9 9 34</t>
  </si>
  <si>
    <t>gerencia@cooperativacoompartir.com</t>
  </si>
  <si>
    <t>CARRERA 57 12 07 LOCAL 2</t>
  </si>
  <si>
    <t>CR 46 94 85 P 2</t>
  </si>
  <si>
    <t>CRA 7 99 53</t>
  </si>
  <si>
    <t>CALLE 35 NO 16 43</t>
  </si>
  <si>
    <t>CR 100 5 169 CC UNICENTRO ED OASIS OF 504 B Y C</t>
  </si>
  <si>
    <t>CL 12 B 8 A 30</t>
  </si>
  <si>
    <t>CL 16 # 4-28</t>
  </si>
  <si>
    <t>CR  67  4G  78  P  2</t>
  </si>
  <si>
    <t>CALLE 5  59 A 51</t>
  </si>
  <si>
    <t>CLL 11A  33 ESQ</t>
  </si>
  <si>
    <t>CR 64 C # 72 -160</t>
  </si>
  <si>
    <t>CLL  63 N 24 -58</t>
  </si>
  <si>
    <t>cooperativa@suya.coop</t>
  </si>
  <si>
    <t>Cod 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</si>
</sst>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sz val="6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Tahoma"/>
      <family val="2"/>
    </font>
    <font>
      <sz val="11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8" fillId="0" borderId="0"/>
    <xf numFmtId="0" fontId="8" fillId="0" borderId="0"/>
    <xf numFmtId="42" fontId="9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38">
    <xf numFmtId="0" fontId="0" fillId="0" borderId="0" xfId="0"/>
    <xf numFmtId="3" fontId="5" fillId="2" borderId="2" xfId="0" applyNumberFormat="1" applyFont="1" applyFill="1" applyBorder="1" applyAlignment="1">
      <alignment horizontal="center" vertical="center" wrapText="1"/>
    </xf>
    <xf numFmtId="3" fontId="6" fillId="3" borderId="5" xfId="0" applyNumberFormat="1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0" xfId="0" applyFill="1"/>
    <xf numFmtId="0" fontId="1" fillId="4" borderId="1" xfId="0" applyFont="1" applyFill="1" applyBorder="1" applyAlignment="1">
      <alignment horizontal="left"/>
    </xf>
    <xf numFmtId="0" fontId="3" fillId="4" borderId="0" xfId="0" applyFont="1" applyFill="1"/>
    <xf numFmtId="1" fontId="3" fillId="4" borderId="0" xfId="0" applyNumberFormat="1" applyFont="1" applyFill="1" applyAlignment="1">
      <alignment horizontal="center"/>
    </xf>
    <xf numFmtId="1" fontId="3" fillId="4" borderId="0" xfId="0" applyNumberFormat="1" applyFont="1" applyFill="1"/>
    <xf numFmtId="3" fontId="3" fillId="4" borderId="0" xfId="0" applyNumberFormat="1" applyFont="1" applyFill="1"/>
    <xf numFmtId="3" fontId="0" fillId="4" borderId="0" xfId="0" applyNumberFormat="1" applyFill="1"/>
    <xf numFmtId="0" fontId="0" fillId="4" borderId="0" xfId="0" applyFill="1" applyAlignment="1">
      <alignment horizontal="center" vertical="center"/>
    </xf>
    <xf numFmtId="1" fontId="0" fillId="0" borderId="0" xfId="0" applyNumberFormat="1"/>
    <xf numFmtId="1" fontId="0" fillId="4" borderId="0" xfId="0" applyNumberFormat="1" applyFill="1"/>
    <xf numFmtId="3" fontId="6" fillId="3" borderId="7" xfId="0" applyNumberFormat="1" applyFont="1" applyFill="1" applyBorder="1" applyAlignment="1">
      <alignment horizontal="center" vertical="center" wrapText="1"/>
    </xf>
    <xf numFmtId="0" fontId="0" fillId="0" borderId="6" xfId="0" applyBorder="1"/>
    <xf numFmtId="1" fontId="0" fillId="0" borderId="6" xfId="0" applyNumberFormat="1" applyBorder="1"/>
    <xf numFmtId="42" fontId="10" fillId="0" borderId="6" xfId="4" applyFont="1" applyFill="1" applyBorder="1" applyAlignment="1"/>
    <xf numFmtId="3" fontId="0" fillId="0" borderId="6" xfId="0" applyNumberFormat="1" applyBorder="1"/>
    <xf numFmtId="0" fontId="0" fillId="0" borderId="0" xfId="0" applyFont="1"/>
    <xf numFmtId="0" fontId="11" fillId="4" borderId="0" xfId="0" applyFont="1" applyFill="1"/>
    <xf numFmtId="3" fontId="12" fillId="3" borderId="5" xfId="0" applyNumberFormat="1" applyFont="1" applyFill="1" applyBorder="1" applyAlignment="1">
      <alignment horizontal="center" vertical="center" wrapText="1"/>
    </xf>
    <xf numFmtId="42" fontId="11" fillId="0" borderId="6" xfId="4" applyFont="1" applyFill="1" applyBorder="1" applyAlignment="1"/>
    <xf numFmtId="164" fontId="0" fillId="0" borderId="6" xfId="0" applyNumberFormat="1" applyBorder="1"/>
    <xf numFmtId="0" fontId="13" fillId="4" borderId="1" xfId="5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1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vertical="top" readingOrder="1"/>
    </xf>
    <xf numFmtId="0" fontId="2" fillId="4" borderId="0" xfId="0" applyFont="1" applyFill="1" applyBorder="1" applyAlignment="1">
      <alignment horizontal="left"/>
    </xf>
    <xf numFmtId="0" fontId="0" fillId="0" borderId="8" xfId="0" applyBorder="1" applyAlignment="1">
      <alignment horizontal="center" vertical="center"/>
    </xf>
    <xf numFmtId="164" fontId="0" fillId="0" borderId="9" xfId="0" applyNumberFormat="1" applyBorder="1"/>
    <xf numFmtId="0" fontId="0" fillId="0" borderId="6" xfId="0" applyFont="1" applyBorder="1"/>
    <xf numFmtId="0" fontId="0" fillId="4" borderId="0" xfId="0" applyFill="1" applyAlignment="1">
      <alignment horizontal="center"/>
    </xf>
    <xf numFmtId="0" fontId="4" fillId="5" borderId="0" xfId="1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6">
    <cellStyle name="Hipervínculo" xfId="5" builtinId="8"/>
    <cellStyle name="Moneda [0]" xfId="4" builtinId="7"/>
    <cellStyle name="Moneda [0] 2" xfId="3"/>
    <cellStyle name="Normal" xfId="0" builtinId="0"/>
    <cellStyle name="Normal 2" xfId="2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247648</xdr:colOff>
      <xdr:row>0</xdr:row>
      <xdr:rowOff>0</xdr:rowOff>
    </xdr:from>
    <xdr:to>
      <xdr:col>3</xdr:col>
      <xdr:colOff>1807592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1</xdr:rowOff>
    </xdr:from>
    <xdr:to>
      <xdr:col>7</xdr:col>
      <xdr:colOff>4762500</xdr:colOff>
      <xdr:row>1</xdr:row>
      <xdr:rowOff>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4375" y="1"/>
          <a:ext cx="4762500" cy="1083468"/>
        </a:xfrm>
        <a:prstGeom prst="rect">
          <a:avLst/>
        </a:prstGeom>
      </xdr:spPr>
    </xdr:pic>
    <xdr:clientData/>
  </xdr:twoCellAnchor>
  <xdr:twoCellAnchor editAs="oneCell">
    <xdr:from>
      <xdr:col>3</xdr:col>
      <xdr:colOff>2083595</xdr:colOff>
      <xdr:row>0</xdr:row>
      <xdr:rowOff>35719</xdr:rowOff>
    </xdr:from>
    <xdr:to>
      <xdr:col>3</xdr:col>
      <xdr:colOff>3065225</xdr:colOff>
      <xdr:row>1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6" y="35719"/>
          <a:ext cx="981630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pena@supersolidari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4398"/>
  <sheetViews>
    <sheetView tabSelected="1" zoomScale="80" zoomScaleNormal="80" workbookViewId="0">
      <selection activeCell="A190" sqref="A190:XFD362"/>
    </sheetView>
  </sheetViews>
  <sheetFormatPr baseColWidth="10" defaultColWidth="0" defaultRowHeight="0" customHeight="1" zeroHeight="1" x14ac:dyDescent="0.25"/>
  <cols>
    <col min="1" max="1" width="3.7109375" style="5" customWidth="1"/>
    <col min="2" max="3" width="11.42578125" customWidth="1"/>
    <col min="4" max="4" width="74.42578125" customWidth="1"/>
    <col min="5" max="5" width="17.42578125" customWidth="1"/>
    <col min="6" max="6" width="20" customWidth="1"/>
    <col min="7" max="7" width="43.5703125" customWidth="1"/>
    <col min="8" max="8" width="77.5703125" style="13" customWidth="1"/>
    <col min="9" max="9" width="46.28515625" style="20" customWidth="1"/>
    <col min="10" max="10" width="19.5703125" customWidth="1"/>
    <col min="11" max="11" width="16.5703125" customWidth="1"/>
    <col min="12" max="12" width="33.85546875" customWidth="1"/>
    <col min="13" max="13" width="11.42578125" style="13" customWidth="1"/>
    <col min="14" max="14" width="31.85546875" style="13" customWidth="1"/>
    <col min="15" max="15" width="11.42578125" customWidth="1"/>
    <col min="16" max="17" width="13.7109375" customWidth="1"/>
    <col min="18" max="18" width="21.7109375" bestFit="1" customWidth="1"/>
    <col min="19" max="19" width="19.140625" bestFit="1" customWidth="1"/>
    <col min="20" max="20" width="21.7109375" bestFit="1" customWidth="1"/>
    <col min="21" max="24" width="20.140625" bestFit="1" customWidth="1"/>
    <col min="25" max="25" width="18" bestFit="1" customWidth="1"/>
    <col min="26" max="26" width="20.140625" bestFit="1" customWidth="1"/>
    <col min="27" max="27" width="21.7109375" bestFit="1" customWidth="1"/>
    <col min="28" max="30" width="20.140625" bestFit="1" customWidth="1"/>
    <col min="31" max="31" width="21.42578125" customWidth="1"/>
    <col min="32" max="32" width="21.7109375" bestFit="1" customWidth="1"/>
    <col min="33" max="33" width="20.140625" bestFit="1" customWidth="1"/>
    <col min="34" max="34" width="19.140625" bestFit="1" customWidth="1"/>
    <col min="35" max="38" width="20.140625" bestFit="1" customWidth="1"/>
    <col min="39" max="39" width="19.140625" bestFit="1" customWidth="1"/>
    <col min="40" max="40" width="20.140625" bestFit="1" customWidth="1"/>
    <col min="41" max="41" width="19.140625" bestFit="1" customWidth="1"/>
    <col min="42" max="42" width="18.7109375" bestFit="1" customWidth="1"/>
    <col min="43" max="44" width="21.7109375" bestFit="1" customWidth="1"/>
    <col min="45" max="45" width="19.140625" bestFit="1" customWidth="1"/>
    <col min="46" max="46" width="17.5703125" bestFit="1" customWidth="1"/>
    <col min="47" max="47" width="20.140625" bestFit="1" customWidth="1"/>
    <col min="48" max="48" width="22" customWidth="1"/>
    <col min="49" max="49" width="20.42578125" customWidth="1"/>
    <col min="50" max="50" width="20.85546875" customWidth="1"/>
    <col min="51" max="51" width="18" bestFit="1" customWidth="1"/>
    <col min="52" max="52" width="23.28515625" customWidth="1"/>
    <col min="53" max="53" width="21.5703125" customWidth="1"/>
    <col min="54" max="54" width="21.7109375" bestFit="1" customWidth="1"/>
    <col min="55" max="57" width="19.140625" bestFit="1" customWidth="1"/>
    <col min="58" max="58" width="18" customWidth="1"/>
    <col min="59" max="59" width="20.140625" bestFit="1" customWidth="1"/>
    <col min="60" max="60" width="21" customWidth="1"/>
    <col min="61" max="62" width="21.42578125" customWidth="1"/>
    <col min="63" max="63" width="23.5703125" customWidth="1"/>
    <col min="64" max="81" width="23.5703125" hidden="1" customWidth="1"/>
    <col min="82" max="84" width="22.7109375" hidden="1" customWidth="1"/>
    <col min="85" max="87" width="22.7109375" hidden="1"/>
    <col min="88" max="16384" width="23.5703125" hidden="1"/>
  </cols>
  <sheetData>
    <row r="1" spans="1:65" s="5" customFormat="1" ht="85.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M1" s="14"/>
      <c r="N1" s="14"/>
    </row>
    <row r="2" spans="1:65" s="5" customFormat="1" ht="24" customHeight="1" x14ac:dyDescent="0.25">
      <c r="B2" s="34" t="s">
        <v>1172</v>
      </c>
      <c r="C2" s="34"/>
      <c r="D2" s="34"/>
      <c r="E2" s="34"/>
      <c r="F2" s="34"/>
      <c r="G2" s="34"/>
      <c r="H2" s="34"/>
      <c r="I2" s="34" t="str">
        <f>B2</f>
        <v>ESTADOS FINANCIEROS DE ENTIDADES DEL SECTOR SOLIDARIO A 30 DE NOVIEMBRE 2014</v>
      </c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 t="str">
        <f>I2</f>
        <v>ESTADOS FINANCIEROS DE ENTIDADES DEL SECTOR SOLIDARIO A 30 DE NOVIEMBRE 2014</v>
      </c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 t="str">
        <f>U2</f>
        <v>ESTADOS FINANCIEROS DE ENTIDADES DEL SECTOR SOLIDARIO A 30 DE NOVIEMBRE 2014</v>
      </c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 t="str">
        <f>AG2</f>
        <v>ESTADOS FINANCIEROS DE ENTIDADES DEL SECTOR SOLIDARIO A 30 DE NOVIEMBRE 2014</v>
      </c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</row>
    <row r="3" spans="1:65" s="5" customFormat="1" ht="15" x14ac:dyDescent="0.25">
      <c r="B3" s="26" t="s">
        <v>1173</v>
      </c>
      <c r="C3" s="27"/>
      <c r="D3" s="28"/>
      <c r="E3" s="29"/>
      <c r="F3" s="7"/>
      <c r="G3" s="7"/>
      <c r="H3" s="9"/>
      <c r="I3" s="21"/>
      <c r="J3" s="7"/>
      <c r="K3" s="7"/>
      <c r="L3" s="8"/>
      <c r="M3" s="8"/>
      <c r="N3" s="9" t="s">
        <v>0</v>
      </c>
      <c r="O3" s="10"/>
      <c r="P3" s="9"/>
      <c r="Q3" s="9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1"/>
      <c r="BD3" s="11"/>
      <c r="BE3" s="11"/>
      <c r="BF3" s="11"/>
      <c r="BG3" s="11"/>
      <c r="BH3" s="11"/>
      <c r="BI3" s="11"/>
    </row>
    <row r="4" spans="1:65" s="5" customFormat="1" ht="15.75" thickBot="1" x14ac:dyDescent="0.3">
      <c r="B4" s="6" t="s">
        <v>118</v>
      </c>
      <c r="C4" s="4"/>
      <c r="D4" s="25" t="s">
        <v>119</v>
      </c>
      <c r="F4" s="7"/>
      <c r="G4" s="7"/>
      <c r="H4" s="9"/>
      <c r="I4" s="7"/>
      <c r="J4" s="7"/>
      <c r="K4" s="7"/>
      <c r="L4" s="8"/>
      <c r="M4" s="8"/>
      <c r="N4" s="9" t="s">
        <v>0</v>
      </c>
      <c r="O4" s="10"/>
      <c r="P4" s="9"/>
      <c r="Q4" s="9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1"/>
      <c r="BD4" s="11"/>
      <c r="BE4" s="11"/>
      <c r="BF4" s="11"/>
      <c r="BG4" s="11"/>
      <c r="BH4" s="11"/>
      <c r="BI4" s="11"/>
    </row>
    <row r="5" spans="1:65" ht="73.5" customHeight="1" thickTop="1" thickBot="1" x14ac:dyDescent="0.3">
      <c r="B5" s="35" t="s">
        <v>1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  <c r="R5" s="1" t="s">
        <v>2</v>
      </c>
      <c r="S5" s="1" t="s">
        <v>3</v>
      </c>
      <c r="T5" s="1" t="s">
        <v>4</v>
      </c>
      <c r="U5" s="1" t="s">
        <v>5</v>
      </c>
      <c r="V5" s="1" t="s">
        <v>6</v>
      </c>
      <c r="W5" s="1" t="s">
        <v>7</v>
      </c>
      <c r="X5" s="1" t="s">
        <v>8</v>
      </c>
      <c r="Y5" s="1" t="s">
        <v>9</v>
      </c>
      <c r="Z5" s="1" t="s">
        <v>10</v>
      </c>
      <c r="AA5" s="1" t="s">
        <v>11</v>
      </c>
      <c r="AB5" s="1" t="s">
        <v>12</v>
      </c>
      <c r="AC5" s="1" t="s">
        <v>13</v>
      </c>
      <c r="AD5" s="1" t="s">
        <v>14</v>
      </c>
      <c r="AE5" s="1" t="s">
        <v>15</v>
      </c>
      <c r="AF5" s="1" t="s">
        <v>16</v>
      </c>
      <c r="AG5" s="1" t="s">
        <v>17</v>
      </c>
      <c r="AH5" s="1" t="s">
        <v>18</v>
      </c>
      <c r="AI5" s="1" t="s">
        <v>19</v>
      </c>
      <c r="AJ5" s="1" t="s">
        <v>20</v>
      </c>
      <c r="AK5" s="1" t="s">
        <v>21</v>
      </c>
      <c r="AL5" s="1" t="s">
        <v>22</v>
      </c>
      <c r="AM5" s="1" t="s">
        <v>23</v>
      </c>
      <c r="AN5" s="1" t="s">
        <v>24</v>
      </c>
      <c r="AO5" s="1" t="s">
        <v>25</v>
      </c>
      <c r="AP5" s="1" t="s">
        <v>26</v>
      </c>
      <c r="AQ5" s="1" t="s">
        <v>27</v>
      </c>
      <c r="AR5" s="1" t="s">
        <v>28</v>
      </c>
      <c r="AS5" s="1" t="s">
        <v>29</v>
      </c>
      <c r="AT5" s="1" t="s">
        <v>30</v>
      </c>
      <c r="AU5" s="1" t="s">
        <v>31</v>
      </c>
      <c r="AV5" s="1" t="s">
        <v>32</v>
      </c>
      <c r="AW5" s="1" t="s">
        <v>33</v>
      </c>
      <c r="AX5" s="1" t="s">
        <v>34</v>
      </c>
      <c r="AY5" s="1" t="s">
        <v>35</v>
      </c>
      <c r="AZ5" s="1" t="s">
        <v>110</v>
      </c>
      <c r="BA5" s="1" t="s">
        <v>108</v>
      </c>
      <c r="BB5" s="1" t="s">
        <v>36</v>
      </c>
      <c r="BC5" s="1" t="s">
        <v>37</v>
      </c>
      <c r="BD5" s="1" t="s">
        <v>38</v>
      </c>
      <c r="BE5" s="1" t="s">
        <v>39</v>
      </c>
      <c r="BF5" s="1" t="s">
        <v>40</v>
      </c>
      <c r="BG5" s="1" t="s">
        <v>41</v>
      </c>
      <c r="BH5" s="1" t="s">
        <v>42</v>
      </c>
      <c r="BI5" s="1" t="s">
        <v>43</v>
      </c>
      <c r="BJ5" s="1" t="s">
        <v>44</v>
      </c>
      <c r="BK5" s="1" t="s">
        <v>45</v>
      </c>
    </row>
    <row r="6" spans="1:65" ht="24.75" thickTop="1" x14ac:dyDescent="0.25">
      <c r="A6" s="12"/>
      <c r="B6" s="2" t="s">
        <v>46</v>
      </c>
      <c r="C6" s="3" t="s">
        <v>1305</v>
      </c>
      <c r="D6" s="2" t="s">
        <v>47</v>
      </c>
      <c r="E6" s="2" t="s">
        <v>48</v>
      </c>
      <c r="F6" s="2" t="s">
        <v>49</v>
      </c>
      <c r="G6" s="2" t="s">
        <v>50</v>
      </c>
      <c r="H6" s="3" t="s">
        <v>51</v>
      </c>
      <c r="I6" s="22" t="s">
        <v>52</v>
      </c>
      <c r="J6" s="2" t="s">
        <v>53</v>
      </c>
      <c r="K6" s="2" t="s">
        <v>54</v>
      </c>
      <c r="L6" s="2" t="s">
        <v>55</v>
      </c>
      <c r="M6" s="3" t="s">
        <v>56</v>
      </c>
      <c r="N6" s="3" t="s">
        <v>57</v>
      </c>
      <c r="O6" s="2" t="s">
        <v>58</v>
      </c>
      <c r="P6" s="3" t="s">
        <v>59</v>
      </c>
      <c r="Q6" s="3" t="s">
        <v>60</v>
      </c>
      <c r="R6" s="2" t="s">
        <v>61</v>
      </c>
      <c r="S6" s="2" t="s">
        <v>62</v>
      </c>
      <c r="T6" s="2" t="s">
        <v>63</v>
      </c>
      <c r="U6" s="2" t="s">
        <v>64</v>
      </c>
      <c r="V6" s="2" t="s">
        <v>65</v>
      </c>
      <c r="W6" s="2" t="s">
        <v>66</v>
      </c>
      <c r="X6" s="2" t="s">
        <v>67</v>
      </c>
      <c r="Y6" s="2" t="s">
        <v>68</v>
      </c>
      <c r="Z6" s="2" t="s">
        <v>69</v>
      </c>
      <c r="AA6" s="2" t="s">
        <v>70</v>
      </c>
      <c r="AB6" s="2" t="s">
        <v>71</v>
      </c>
      <c r="AC6" s="2" t="s">
        <v>72</v>
      </c>
      <c r="AD6" s="2" t="s">
        <v>73</v>
      </c>
      <c r="AE6" s="2" t="s">
        <v>74</v>
      </c>
      <c r="AF6" s="2" t="s">
        <v>75</v>
      </c>
      <c r="AG6" s="2" t="s">
        <v>76</v>
      </c>
      <c r="AH6" s="2" t="s">
        <v>77</v>
      </c>
      <c r="AI6" s="2" t="s">
        <v>78</v>
      </c>
      <c r="AJ6" s="2" t="s">
        <v>79</v>
      </c>
      <c r="AK6" s="2" t="s">
        <v>80</v>
      </c>
      <c r="AL6" s="2" t="s">
        <v>81</v>
      </c>
      <c r="AM6" s="2" t="s">
        <v>82</v>
      </c>
      <c r="AN6" s="2" t="s">
        <v>83</v>
      </c>
      <c r="AO6" s="2" t="s">
        <v>84</v>
      </c>
      <c r="AP6" s="2" t="s">
        <v>85</v>
      </c>
      <c r="AQ6" s="2" t="s">
        <v>86</v>
      </c>
      <c r="AR6" s="2" t="s">
        <v>87</v>
      </c>
      <c r="AS6" s="2" t="s">
        <v>88</v>
      </c>
      <c r="AT6" s="2" t="s">
        <v>89</v>
      </c>
      <c r="AU6" s="2" t="s">
        <v>90</v>
      </c>
      <c r="AV6" s="2" t="s">
        <v>91</v>
      </c>
      <c r="AW6" s="2" t="s">
        <v>92</v>
      </c>
      <c r="AX6" s="2" t="s">
        <v>93</v>
      </c>
      <c r="AY6" s="2" t="s">
        <v>94</v>
      </c>
      <c r="AZ6" s="15" t="s">
        <v>109</v>
      </c>
      <c r="BA6" s="2" t="s">
        <v>107</v>
      </c>
      <c r="BB6" s="2" t="s">
        <v>95</v>
      </c>
      <c r="BC6" s="2" t="s">
        <v>96</v>
      </c>
      <c r="BD6" s="2" t="s">
        <v>97</v>
      </c>
      <c r="BE6" s="2" t="s">
        <v>98</v>
      </c>
      <c r="BF6" s="2" t="s">
        <v>99</v>
      </c>
      <c r="BG6" s="2" t="s">
        <v>100</v>
      </c>
      <c r="BH6" s="2" t="s">
        <v>101</v>
      </c>
      <c r="BI6" s="2" t="s">
        <v>102</v>
      </c>
      <c r="BJ6" s="2" t="s">
        <v>103</v>
      </c>
      <c r="BK6" s="2" t="s">
        <v>104</v>
      </c>
    </row>
    <row r="7" spans="1:65" ht="21" customHeight="1" x14ac:dyDescent="0.25">
      <c r="B7" s="30">
        <v>1</v>
      </c>
      <c r="C7" s="16">
        <v>13</v>
      </c>
      <c r="D7" s="16" t="s">
        <v>174</v>
      </c>
      <c r="E7" s="16" t="s">
        <v>175</v>
      </c>
      <c r="F7" s="16" t="s">
        <v>176</v>
      </c>
      <c r="G7" s="16" t="s">
        <v>113</v>
      </c>
      <c r="H7" s="17" t="s">
        <v>115</v>
      </c>
      <c r="I7" s="23" t="s">
        <v>177</v>
      </c>
      <c r="J7" s="17" t="s">
        <v>105</v>
      </c>
      <c r="K7" s="16" t="s">
        <v>106</v>
      </c>
      <c r="L7" s="16" t="s">
        <v>178</v>
      </c>
      <c r="M7" s="16">
        <v>2431287</v>
      </c>
      <c r="N7" s="18" t="s">
        <v>179</v>
      </c>
      <c r="O7" s="16">
        <v>1</v>
      </c>
      <c r="P7" s="19">
        <v>2021</v>
      </c>
      <c r="Q7" s="19">
        <v>11</v>
      </c>
      <c r="R7" s="24">
        <v>35900834078.129997</v>
      </c>
      <c r="S7" s="24">
        <v>2529014740.5500002</v>
      </c>
      <c r="T7" s="24">
        <v>9428026638.1000004</v>
      </c>
      <c r="U7" s="24" t="s">
        <v>116</v>
      </c>
      <c r="V7" s="24">
        <v>23188843397.990002</v>
      </c>
      <c r="W7" s="24">
        <v>142324617.56999999</v>
      </c>
      <c r="X7" s="24">
        <v>231834830.03</v>
      </c>
      <c r="Y7" s="24">
        <v>3895137.55</v>
      </c>
      <c r="Z7" s="24">
        <v>376894716.33999997</v>
      </c>
      <c r="AA7" s="24">
        <v>31374844644.110001</v>
      </c>
      <c r="AB7" s="24">
        <v>29285774698.650002</v>
      </c>
      <c r="AC7" s="24" t="s">
        <v>116</v>
      </c>
      <c r="AD7" s="24">
        <v>1857098430.5699999</v>
      </c>
      <c r="AE7" s="24">
        <v>4046438</v>
      </c>
      <c r="AF7" s="24">
        <v>159527293.49000001</v>
      </c>
      <c r="AG7" s="24">
        <v>39480977.399999999</v>
      </c>
      <c r="AH7" s="24">
        <v>28916806</v>
      </c>
      <c r="AI7" s="24">
        <v>4525989434.0200005</v>
      </c>
      <c r="AJ7" s="24">
        <v>2936575653.2199998</v>
      </c>
      <c r="AK7" s="24">
        <v>2936575653.2199998</v>
      </c>
      <c r="AL7" s="24">
        <v>840097243.36000001</v>
      </c>
      <c r="AM7" s="24">
        <v>6750000</v>
      </c>
      <c r="AN7" s="24">
        <v>372012396.33999997</v>
      </c>
      <c r="AO7" s="24">
        <v>370554141.10000002</v>
      </c>
      <c r="AP7" s="24" t="s">
        <v>116</v>
      </c>
      <c r="AQ7" s="24">
        <v>2918602035.71</v>
      </c>
      <c r="AR7" s="24">
        <v>2809342573.71</v>
      </c>
      <c r="AS7" s="24">
        <v>109259462</v>
      </c>
      <c r="AT7" s="24" t="s">
        <v>116</v>
      </c>
      <c r="AU7" s="24">
        <v>1467254895.4000001</v>
      </c>
      <c r="AV7" s="24">
        <v>1096700754.3</v>
      </c>
      <c r="AW7" s="24" t="s">
        <v>116</v>
      </c>
      <c r="AX7" s="24" t="s">
        <v>116</v>
      </c>
      <c r="AY7" s="24" t="s">
        <v>116</v>
      </c>
      <c r="AZ7" s="24" t="s">
        <v>116</v>
      </c>
      <c r="BA7" s="24">
        <v>370554141.10000002</v>
      </c>
      <c r="BB7" s="24">
        <v>1451347140.3099999</v>
      </c>
      <c r="BC7" s="24">
        <v>1451347140.3099999</v>
      </c>
      <c r="BD7" s="24">
        <v>9329222</v>
      </c>
      <c r="BE7" s="24">
        <v>170038112</v>
      </c>
      <c r="BF7" s="24">
        <v>9329222</v>
      </c>
      <c r="BG7" s="24">
        <v>170038112</v>
      </c>
      <c r="BH7" s="24">
        <v>87068949466.729996</v>
      </c>
      <c r="BI7" s="24">
        <v>50000000</v>
      </c>
      <c r="BJ7" s="24">
        <v>87068949466.729996</v>
      </c>
      <c r="BK7" s="24">
        <v>50000000</v>
      </c>
      <c r="BL7" s="31"/>
      <c r="BM7" s="24"/>
    </row>
    <row r="8" spans="1:65" ht="21" customHeight="1" x14ac:dyDescent="0.25">
      <c r="B8" s="30">
        <v>2</v>
      </c>
      <c r="C8" s="16">
        <v>31</v>
      </c>
      <c r="D8" s="16" t="s">
        <v>181</v>
      </c>
      <c r="E8" s="16" t="s">
        <v>182</v>
      </c>
      <c r="F8" s="16" t="s">
        <v>183</v>
      </c>
      <c r="G8" s="16" t="s">
        <v>113</v>
      </c>
      <c r="H8" s="17" t="s">
        <v>115</v>
      </c>
      <c r="I8" s="23" t="s">
        <v>184</v>
      </c>
      <c r="J8" s="17" t="s">
        <v>105</v>
      </c>
      <c r="K8" s="16" t="s">
        <v>106</v>
      </c>
      <c r="L8" s="16" t="s">
        <v>185</v>
      </c>
      <c r="M8" s="16">
        <v>3208320</v>
      </c>
      <c r="N8" s="18" t="s">
        <v>186</v>
      </c>
      <c r="O8" s="16">
        <v>1</v>
      </c>
      <c r="P8" s="19">
        <v>1781</v>
      </c>
      <c r="Q8" s="19">
        <v>6</v>
      </c>
      <c r="R8" s="24">
        <v>24764222378.439999</v>
      </c>
      <c r="S8" s="24">
        <v>52648489.890000001</v>
      </c>
      <c r="T8" s="24">
        <v>4961068519.5100002</v>
      </c>
      <c r="U8" s="24" t="s">
        <v>116</v>
      </c>
      <c r="V8" s="24">
        <v>18862154670</v>
      </c>
      <c r="W8" s="24">
        <v>886521399</v>
      </c>
      <c r="X8" s="24">
        <v>1829300.04</v>
      </c>
      <c r="Y8" s="24" t="s">
        <v>116</v>
      </c>
      <c r="Z8" s="24" t="s">
        <v>116</v>
      </c>
      <c r="AA8" s="24">
        <v>20971544646.43</v>
      </c>
      <c r="AB8" s="24">
        <v>19411859912.549999</v>
      </c>
      <c r="AC8" s="24" t="s">
        <v>116</v>
      </c>
      <c r="AD8" s="24">
        <v>75130428</v>
      </c>
      <c r="AE8" s="24">
        <v>2035000</v>
      </c>
      <c r="AF8" s="24">
        <v>629694357</v>
      </c>
      <c r="AG8" s="24">
        <v>97443299.400000006</v>
      </c>
      <c r="AH8" s="24">
        <v>755381649.48000002</v>
      </c>
      <c r="AI8" s="24">
        <v>3792677732.0100002</v>
      </c>
      <c r="AJ8" s="24">
        <v>2273602559.1500001</v>
      </c>
      <c r="AK8" s="24">
        <v>2273602559.1500001</v>
      </c>
      <c r="AL8" s="24">
        <v>1358832952.1400001</v>
      </c>
      <c r="AM8" s="24">
        <v>8768485.7599999998</v>
      </c>
      <c r="AN8" s="24">
        <v>15044245.98</v>
      </c>
      <c r="AO8" s="24">
        <v>136429488.97999999</v>
      </c>
      <c r="AP8" s="24" t="s">
        <v>116</v>
      </c>
      <c r="AQ8" s="24">
        <v>1926663953.47</v>
      </c>
      <c r="AR8" s="24">
        <v>1926081718.47</v>
      </c>
      <c r="AS8" s="24">
        <v>582235</v>
      </c>
      <c r="AT8" s="24" t="s">
        <v>116</v>
      </c>
      <c r="AU8" s="24">
        <v>1408703199.97</v>
      </c>
      <c r="AV8" s="24">
        <v>1272273710.99</v>
      </c>
      <c r="AW8" s="24" t="s">
        <v>116</v>
      </c>
      <c r="AX8" s="24" t="s">
        <v>116</v>
      </c>
      <c r="AY8" s="24" t="s">
        <v>116</v>
      </c>
      <c r="AZ8" s="24" t="s">
        <v>116</v>
      </c>
      <c r="BA8" s="24">
        <v>136429488.97999999</v>
      </c>
      <c r="BB8" s="24">
        <v>517960753.5</v>
      </c>
      <c r="BC8" s="24">
        <v>517960753.5</v>
      </c>
      <c r="BD8" s="24">
        <v>989257</v>
      </c>
      <c r="BE8" s="24">
        <v>5278109952</v>
      </c>
      <c r="BF8" s="24">
        <v>989257</v>
      </c>
      <c r="BG8" s="24">
        <v>5278109952</v>
      </c>
      <c r="BH8" s="24">
        <v>23987494862</v>
      </c>
      <c r="BI8" s="24">
        <v>431267773</v>
      </c>
      <c r="BJ8" s="24">
        <v>23987494862</v>
      </c>
      <c r="BK8" s="24">
        <v>431267773</v>
      </c>
      <c r="BL8" s="31"/>
      <c r="BM8" s="24"/>
    </row>
    <row r="9" spans="1:65" ht="21" customHeight="1" x14ac:dyDescent="0.25">
      <c r="B9" s="30">
        <v>3</v>
      </c>
      <c r="C9" s="16">
        <v>35</v>
      </c>
      <c r="D9" s="16" t="s">
        <v>187</v>
      </c>
      <c r="E9" s="16" t="s">
        <v>188</v>
      </c>
      <c r="F9" s="16" t="s">
        <v>116</v>
      </c>
      <c r="G9" s="16" t="s">
        <v>113</v>
      </c>
      <c r="H9" s="17" t="s">
        <v>115</v>
      </c>
      <c r="I9" s="23" t="s">
        <v>189</v>
      </c>
      <c r="J9" s="17" t="s">
        <v>105</v>
      </c>
      <c r="K9" s="16" t="s">
        <v>106</v>
      </c>
      <c r="L9" s="16" t="s">
        <v>1174</v>
      </c>
      <c r="M9" s="16">
        <v>3382578</v>
      </c>
      <c r="N9" s="18" t="s">
        <v>190</v>
      </c>
      <c r="O9" s="16">
        <v>1</v>
      </c>
      <c r="P9" s="19">
        <v>4744</v>
      </c>
      <c r="Q9" s="19">
        <v>10</v>
      </c>
      <c r="R9" s="24">
        <v>60202974918.900002</v>
      </c>
      <c r="S9" s="24">
        <v>11037220858.18</v>
      </c>
      <c r="T9" s="24">
        <v>6285657494.6999998</v>
      </c>
      <c r="U9" s="24" t="s">
        <v>116</v>
      </c>
      <c r="V9" s="24">
        <v>40458130503.540001</v>
      </c>
      <c r="W9" s="24">
        <v>148784596.13999999</v>
      </c>
      <c r="X9" s="24">
        <v>457466308</v>
      </c>
      <c r="Y9" s="24">
        <v>5247852.74</v>
      </c>
      <c r="Z9" s="24">
        <v>1810467305.5999999</v>
      </c>
      <c r="AA9" s="24">
        <v>46973645249.279999</v>
      </c>
      <c r="AB9" s="24">
        <v>42948618728</v>
      </c>
      <c r="AC9" s="24" t="s">
        <v>116</v>
      </c>
      <c r="AD9" s="24">
        <v>827489974.78999996</v>
      </c>
      <c r="AE9" s="24">
        <v>4083000</v>
      </c>
      <c r="AF9" s="24">
        <v>990423078.49000001</v>
      </c>
      <c r="AG9" s="24">
        <v>522299789</v>
      </c>
      <c r="AH9" s="24">
        <v>1680730679</v>
      </c>
      <c r="AI9" s="24">
        <v>13229329669.620001</v>
      </c>
      <c r="AJ9" s="24">
        <v>6032841759</v>
      </c>
      <c r="AK9" s="24">
        <v>6032841759</v>
      </c>
      <c r="AL9" s="24">
        <v>2135590642.3299999</v>
      </c>
      <c r="AM9" s="24" t="s">
        <v>116</v>
      </c>
      <c r="AN9" s="24">
        <v>4620953207.1599998</v>
      </c>
      <c r="AO9" s="24">
        <v>439944061.13</v>
      </c>
      <c r="AP9" s="24" t="s">
        <v>116</v>
      </c>
      <c r="AQ9" s="24">
        <v>4346450162.3299999</v>
      </c>
      <c r="AR9" s="24">
        <v>4333183067.6899996</v>
      </c>
      <c r="AS9" s="24">
        <v>13267094.640000001</v>
      </c>
      <c r="AT9" s="24" t="s">
        <v>116</v>
      </c>
      <c r="AU9" s="24">
        <v>1066846017.33</v>
      </c>
      <c r="AV9" s="24">
        <v>626901956.20000005</v>
      </c>
      <c r="AW9" s="24" t="s">
        <v>116</v>
      </c>
      <c r="AX9" s="24" t="s">
        <v>116</v>
      </c>
      <c r="AY9" s="24" t="s">
        <v>116</v>
      </c>
      <c r="AZ9" s="24" t="s">
        <v>116</v>
      </c>
      <c r="BA9" s="24">
        <v>439944061.13</v>
      </c>
      <c r="BB9" s="24">
        <v>3279604145</v>
      </c>
      <c r="BC9" s="24">
        <v>3279604145</v>
      </c>
      <c r="BD9" s="24" t="s">
        <v>116</v>
      </c>
      <c r="BE9" s="24">
        <v>327893653.58999997</v>
      </c>
      <c r="BF9" s="24" t="s">
        <v>116</v>
      </c>
      <c r="BG9" s="24">
        <v>327893653.58999997</v>
      </c>
      <c r="BH9" s="24">
        <v>17487517853</v>
      </c>
      <c r="BI9" s="24">
        <v>246400000</v>
      </c>
      <c r="BJ9" s="24">
        <v>17487517853</v>
      </c>
      <c r="BK9" s="24">
        <v>246400000</v>
      </c>
      <c r="BL9" s="31"/>
      <c r="BM9" s="24"/>
    </row>
    <row r="10" spans="1:65" ht="21" customHeight="1" x14ac:dyDescent="0.25">
      <c r="B10" s="30">
        <v>4</v>
      </c>
      <c r="C10" s="16">
        <v>90</v>
      </c>
      <c r="D10" s="16" t="s">
        <v>197</v>
      </c>
      <c r="E10" s="16" t="s">
        <v>198</v>
      </c>
      <c r="F10" s="16" t="s">
        <v>199</v>
      </c>
      <c r="G10" s="16" t="s">
        <v>111</v>
      </c>
      <c r="H10" s="17" t="s">
        <v>117</v>
      </c>
      <c r="I10" s="23" t="s">
        <v>200</v>
      </c>
      <c r="J10" s="17" t="s">
        <v>105</v>
      </c>
      <c r="K10" s="16" t="s">
        <v>106</v>
      </c>
      <c r="L10" s="16" t="s">
        <v>201</v>
      </c>
      <c r="M10" s="16">
        <v>7463080</v>
      </c>
      <c r="N10" s="18" t="s">
        <v>202</v>
      </c>
      <c r="O10" s="16">
        <v>1</v>
      </c>
      <c r="P10" s="19">
        <v>15004</v>
      </c>
      <c r="Q10" s="19">
        <v>57</v>
      </c>
      <c r="R10" s="24">
        <v>84616691646.979996</v>
      </c>
      <c r="S10" s="24">
        <v>3150694305.1999998</v>
      </c>
      <c r="T10" s="24">
        <v>13598085705.879999</v>
      </c>
      <c r="U10" s="24" t="s">
        <v>116</v>
      </c>
      <c r="V10" s="24">
        <v>58604789529.760002</v>
      </c>
      <c r="W10" s="24">
        <v>3122103057.1300001</v>
      </c>
      <c r="X10" s="24">
        <v>447833618.73000002</v>
      </c>
      <c r="Y10" s="24">
        <v>84404826.719999999</v>
      </c>
      <c r="Z10" s="24">
        <v>5608780603.5600004</v>
      </c>
      <c r="AA10" s="24">
        <v>45185271047.889999</v>
      </c>
      <c r="AB10" s="24">
        <v>41270200029.480003</v>
      </c>
      <c r="AC10" s="24">
        <v>35117107.090000004</v>
      </c>
      <c r="AD10" s="24">
        <v>2107763948.74</v>
      </c>
      <c r="AE10" s="24">
        <v>2035957.96</v>
      </c>
      <c r="AF10" s="24">
        <v>657605143.23000002</v>
      </c>
      <c r="AG10" s="24">
        <v>462831997.49000001</v>
      </c>
      <c r="AH10" s="24">
        <v>649716863.89999998</v>
      </c>
      <c r="AI10" s="24">
        <v>39431420599.089996</v>
      </c>
      <c r="AJ10" s="24">
        <v>27891178645.610001</v>
      </c>
      <c r="AK10" s="24">
        <v>27891178645.610001</v>
      </c>
      <c r="AL10" s="24">
        <v>4776479762.8599997</v>
      </c>
      <c r="AM10" s="24">
        <v>38462175.310000002</v>
      </c>
      <c r="AN10" s="24">
        <v>5311542426.5600004</v>
      </c>
      <c r="AO10" s="24">
        <v>1413757588.75</v>
      </c>
      <c r="AP10" s="24" t="s">
        <v>116</v>
      </c>
      <c r="AQ10" s="24">
        <v>9418260855.2600002</v>
      </c>
      <c r="AR10" s="24">
        <v>9029086455.9799995</v>
      </c>
      <c r="AS10" s="24">
        <v>268724632.93000001</v>
      </c>
      <c r="AT10" s="24">
        <v>120449766.34999999</v>
      </c>
      <c r="AU10" s="24">
        <v>7100174709.6099997</v>
      </c>
      <c r="AV10" s="24">
        <v>5681683407.7299995</v>
      </c>
      <c r="AW10" s="24" t="s">
        <v>116</v>
      </c>
      <c r="AX10" s="24">
        <v>258731</v>
      </c>
      <c r="AY10" s="24">
        <v>4474982.13</v>
      </c>
      <c r="AZ10" s="24" t="s">
        <v>116</v>
      </c>
      <c r="BA10" s="24">
        <v>1413757588.75</v>
      </c>
      <c r="BB10" s="24">
        <v>2318086145.6500001</v>
      </c>
      <c r="BC10" s="24">
        <v>2318086145.6500001</v>
      </c>
      <c r="BD10" s="24">
        <v>51112822</v>
      </c>
      <c r="BE10" s="24">
        <v>4647819622.6899996</v>
      </c>
      <c r="BF10" s="24">
        <v>51112822</v>
      </c>
      <c r="BG10" s="24">
        <v>4647819622.6899996</v>
      </c>
      <c r="BH10" s="24">
        <v>137611794904.75</v>
      </c>
      <c r="BI10" s="24">
        <v>5564131374.9399996</v>
      </c>
      <c r="BJ10" s="24">
        <v>137611794904.75</v>
      </c>
      <c r="BK10" s="24">
        <v>5564131374.9399996</v>
      </c>
      <c r="BL10" s="31"/>
      <c r="BM10" s="24"/>
    </row>
    <row r="11" spans="1:65" ht="21" customHeight="1" x14ac:dyDescent="0.25">
      <c r="B11" s="30">
        <v>5</v>
      </c>
      <c r="C11" s="16">
        <v>91</v>
      </c>
      <c r="D11" s="16" t="s">
        <v>203</v>
      </c>
      <c r="E11" s="16" t="s">
        <v>204</v>
      </c>
      <c r="F11" s="16" t="s">
        <v>205</v>
      </c>
      <c r="G11" s="16" t="s">
        <v>113</v>
      </c>
      <c r="H11" s="17" t="s">
        <v>115</v>
      </c>
      <c r="I11" s="23" t="s">
        <v>206</v>
      </c>
      <c r="J11" s="17" t="s">
        <v>105</v>
      </c>
      <c r="K11" s="16" t="s">
        <v>106</v>
      </c>
      <c r="L11" s="16" t="s">
        <v>1175</v>
      </c>
      <c r="M11" s="16">
        <v>5275540</v>
      </c>
      <c r="N11" s="18" t="s">
        <v>1176</v>
      </c>
      <c r="O11" s="16">
        <v>1</v>
      </c>
      <c r="P11" s="19">
        <v>4927</v>
      </c>
      <c r="Q11" s="19">
        <v>56</v>
      </c>
      <c r="R11" s="24">
        <v>91044722779.100006</v>
      </c>
      <c r="S11" s="24">
        <v>2944597506.29</v>
      </c>
      <c r="T11" s="24">
        <v>6096379502.8400002</v>
      </c>
      <c r="U11" s="24">
        <v>13657835.84</v>
      </c>
      <c r="V11" s="24">
        <v>70887359758.190002</v>
      </c>
      <c r="W11" s="24">
        <v>1435736042.6300001</v>
      </c>
      <c r="X11" s="24">
        <v>2467284884.1399999</v>
      </c>
      <c r="Y11" s="24">
        <v>39744760</v>
      </c>
      <c r="Z11" s="24">
        <v>7159962489.1700001</v>
      </c>
      <c r="AA11" s="24">
        <v>60601998158.239998</v>
      </c>
      <c r="AB11" s="24">
        <v>53293127851.089996</v>
      </c>
      <c r="AC11" s="24">
        <v>749521883</v>
      </c>
      <c r="AD11" s="24">
        <v>1036331035.13</v>
      </c>
      <c r="AE11" s="24">
        <v>3222685</v>
      </c>
      <c r="AF11" s="24">
        <v>4124027641.9499998</v>
      </c>
      <c r="AG11" s="24">
        <v>916669191.24000001</v>
      </c>
      <c r="AH11" s="24">
        <v>479097870.82999998</v>
      </c>
      <c r="AI11" s="24">
        <v>30442724620.860001</v>
      </c>
      <c r="AJ11" s="24">
        <v>6078325621.5100002</v>
      </c>
      <c r="AK11" s="24">
        <v>6078325621.5100002</v>
      </c>
      <c r="AL11" s="24">
        <v>14328648608.85</v>
      </c>
      <c r="AM11" s="24">
        <v>53414928.670000002</v>
      </c>
      <c r="AN11" s="24">
        <v>6702578348.8400002</v>
      </c>
      <c r="AO11" s="24">
        <v>3279757112.9899998</v>
      </c>
      <c r="AP11" s="24" t="s">
        <v>116</v>
      </c>
      <c r="AQ11" s="24">
        <v>10745979335.879999</v>
      </c>
      <c r="AR11" s="24">
        <v>9990728869.9799995</v>
      </c>
      <c r="AS11" s="24">
        <v>742169883.99000001</v>
      </c>
      <c r="AT11" s="24">
        <v>13080581.91</v>
      </c>
      <c r="AU11" s="24">
        <v>8447074195.6099997</v>
      </c>
      <c r="AV11" s="24">
        <v>5102796293.5100002</v>
      </c>
      <c r="AW11" s="24" t="s">
        <v>116</v>
      </c>
      <c r="AX11" s="24">
        <v>58562894.579999998</v>
      </c>
      <c r="AY11" s="24">
        <v>5957894.5300000003</v>
      </c>
      <c r="AZ11" s="24" t="s">
        <v>116</v>
      </c>
      <c r="BA11" s="24">
        <v>3279757112.9899998</v>
      </c>
      <c r="BB11" s="24">
        <v>2298905140.27</v>
      </c>
      <c r="BC11" s="24">
        <v>2298905140.27</v>
      </c>
      <c r="BD11" s="24">
        <v>521700097</v>
      </c>
      <c r="BE11" s="24">
        <v>2797769800.6799998</v>
      </c>
      <c r="BF11" s="24">
        <v>521700097</v>
      </c>
      <c r="BG11" s="24">
        <v>2797769800.6799998</v>
      </c>
      <c r="BH11" s="24">
        <v>138497200756.98001</v>
      </c>
      <c r="BI11" s="24">
        <v>1</v>
      </c>
      <c r="BJ11" s="24">
        <v>138497200756.98001</v>
      </c>
      <c r="BK11" s="24">
        <v>1</v>
      </c>
      <c r="BL11" s="31"/>
      <c r="BM11" s="24"/>
    </row>
    <row r="12" spans="1:65" ht="21" customHeight="1" x14ac:dyDescent="0.25">
      <c r="B12" s="30">
        <v>6</v>
      </c>
      <c r="C12" s="16">
        <v>124</v>
      </c>
      <c r="D12" s="16" t="s">
        <v>209</v>
      </c>
      <c r="E12" s="16" t="s">
        <v>210</v>
      </c>
      <c r="F12" s="16" t="s">
        <v>211</v>
      </c>
      <c r="G12" s="16" t="s">
        <v>114</v>
      </c>
      <c r="H12" s="17" t="s">
        <v>121</v>
      </c>
      <c r="I12" s="23" t="s">
        <v>212</v>
      </c>
      <c r="J12" s="17" t="s">
        <v>105</v>
      </c>
      <c r="K12" s="16" t="s">
        <v>106</v>
      </c>
      <c r="L12" s="16" t="s">
        <v>1177</v>
      </c>
      <c r="M12" s="16">
        <v>3598900</v>
      </c>
      <c r="N12" s="18" t="s">
        <v>213</v>
      </c>
      <c r="O12" s="16">
        <v>1</v>
      </c>
      <c r="P12" s="19">
        <v>35635</v>
      </c>
      <c r="Q12" s="19">
        <v>68</v>
      </c>
      <c r="R12" s="24">
        <v>269159249911.10001</v>
      </c>
      <c r="S12" s="24">
        <v>1205791282.4100001</v>
      </c>
      <c r="T12" s="24">
        <v>113464556244.31</v>
      </c>
      <c r="U12" s="24" t="s">
        <v>116</v>
      </c>
      <c r="V12" s="24">
        <v>46236198210.25</v>
      </c>
      <c r="W12" s="24">
        <v>1945313281.3099999</v>
      </c>
      <c r="X12" s="24">
        <v>11476921017.360001</v>
      </c>
      <c r="Y12" s="24">
        <v>615606617.40999997</v>
      </c>
      <c r="Z12" s="24">
        <v>94214863258.050003</v>
      </c>
      <c r="AA12" s="24">
        <v>83004112752.929993</v>
      </c>
      <c r="AB12" s="24" t="s">
        <v>116</v>
      </c>
      <c r="AC12" s="24">
        <v>67926497195.279999</v>
      </c>
      <c r="AD12" s="24">
        <v>3877028676.9099998</v>
      </c>
      <c r="AE12" s="24">
        <v>50056554.119999997</v>
      </c>
      <c r="AF12" s="24">
        <v>7687952525.0799999</v>
      </c>
      <c r="AG12" s="24">
        <v>800936649.53999996</v>
      </c>
      <c r="AH12" s="24">
        <v>2661641152</v>
      </c>
      <c r="AI12" s="24">
        <v>186155137158.17001</v>
      </c>
      <c r="AJ12" s="24">
        <v>98450891549.130005</v>
      </c>
      <c r="AK12" s="24">
        <v>98450891549.130005</v>
      </c>
      <c r="AL12" s="24">
        <v>8950896344.5699997</v>
      </c>
      <c r="AM12" s="24">
        <v>59945483758.919998</v>
      </c>
      <c r="AN12" s="24">
        <v>17807202225.48</v>
      </c>
      <c r="AO12" s="24">
        <v>1000663280.0700001</v>
      </c>
      <c r="AP12" s="24" t="s">
        <v>116</v>
      </c>
      <c r="AQ12" s="24">
        <v>18316585257.27</v>
      </c>
      <c r="AR12" s="24">
        <v>17850428451.02</v>
      </c>
      <c r="AS12" s="24">
        <v>431589849.13</v>
      </c>
      <c r="AT12" s="24">
        <v>34566957.119999997</v>
      </c>
      <c r="AU12" s="24">
        <v>18281508635.060001</v>
      </c>
      <c r="AV12" s="24">
        <v>16613001454.73</v>
      </c>
      <c r="AW12" s="24" t="s">
        <v>116</v>
      </c>
      <c r="AX12" s="24">
        <v>471530328.06</v>
      </c>
      <c r="AY12" s="24">
        <v>196313572.19999999</v>
      </c>
      <c r="AZ12" s="24" t="s">
        <v>116</v>
      </c>
      <c r="BA12" s="24">
        <v>1000663280.0700001</v>
      </c>
      <c r="BB12" s="24">
        <v>35076622.210000001</v>
      </c>
      <c r="BC12" s="24">
        <v>35076622.210000001</v>
      </c>
      <c r="BD12" s="24">
        <v>1852746596.8499999</v>
      </c>
      <c r="BE12" s="24">
        <v>16324798731.18</v>
      </c>
      <c r="BF12" s="24">
        <v>1852746596.8499999</v>
      </c>
      <c r="BG12" s="24">
        <v>16324798731.18</v>
      </c>
      <c r="BH12" s="24">
        <v>75781454237.410004</v>
      </c>
      <c r="BI12" s="24">
        <v>18333730916.849998</v>
      </c>
      <c r="BJ12" s="24">
        <v>75781454237.410004</v>
      </c>
      <c r="BK12" s="24">
        <v>18333730916.849998</v>
      </c>
      <c r="BL12" s="31"/>
      <c r="BM12" s="24"/>
    </row>
    <row r="13" spans="1:65" ht="21" customHeight="1" x14ac:dyDescent="0.25">
      <c r="B13" s="30">
        <v>7</v>
      </c>
      <c r="C13" s="16">
        <v>127</v>
      </c>
      <c r="D13" s="16" t="s">
        <v>214</v>
      </c>
      <c r="E13" s="16" t="s">
        <v>215</v>
      </c>
      <c r="F13" s="16" t="s">
        <v>216</v>
      </c>
      <c r="G13" s="16" t="s">
        <v>111</v>
      </c>
      <c r="H13" s="17" t="s">
        <v>117</v>
      </c>
      <c r="I13" s="23" t="s">
        <v>217</v>
      </c>
      <c r="J13" s="17" t="s">
        <v>105</v>
      </c>
      <c r="K13" s="16" t="s">
        <v>106</v>
      </c>
      <c r="L13" s="16" t="s">
        <v>218</v>
      </c>
      <c r="M13" s="16">
        <v>5895600</v>
      </c>
      <c r="N13" s="18" t="s">
        <v>1178</v>
      </c>
      <c r="O13" s="16">
        <v>1</v>
      </c>
      <c r="P13" s="19">
        <v>28751</v>
      </c>
      <c r="Q13" s="19">
        <v>162</v>
      </c>
      <c r="R13" s="24">
        <v>170319881845.51001</v>
      </c>
      <c r="S13" s="24">
        <v>548706157.47000003</v>
      </c>
      <c r="T13" s="24">
        <v>11666519968.17</v>
      </c>
      <c r="U13" s="24" t="s">
        <v>116</v>
      </c>
      <c r="V13" s="24">
        <v>148867245656</v>
      </c>
      <c r="W13" s="24">
        <v>1936625495.3299999</v>
      </c>
      <c r="X13" s="24">
        <v>3844190792.6199999</v>
      </c>
      <c r="Y13" s="24" t="s">
        <v>116</v>
      </c>
      <c r="Z13" s="24">
        <v>3456593775.9200001</v>
      </c>
      <c r="AA13" s="24">
        <v>77923516329.869995</v>
      </c>
      <c r="AB13" s="24">
        <v>45813566206.43</v>
      </c>
      <c r="AC13" s="24">
        <v>800000000</v>
      </c>
      <c r="AD13" s="24">
        <v>1951073874.8199999</v>
      </c>
      <c r="AE13" s="24">
        <v>14526290</v>
      </c>
      <c r="AF13" s="24">
        <v>26398080814.540001</v>
      </c>
      <c r="AG13" s="24">
        <v>2145031894.0799999</v>
      </c>
      <c r="AH13" s="24">
        <v>801237250</v>
      </c>
      <c r="AI13" s="24">
        <v>92396365515.639999</v>
      </c>
      <c r="AJ13" s="24">
        <v>71892557981.649994</v>
      </c>
      <c r="AK13" s="24">
        <v>71892557981.649994</v>
      </c>
      <c r="AL13" s="24">
        <v>14695473620.5</v>
      </c>
      <c r="AM13" s="24">
        <v>10498382.880000001</v>
      </c>
      <c r="AN13" s="24">
        <v>2810340856.4400001</v>
      </c>
      <c r="AO13" s="24">
        <v>2987494674.1700001</v>
      </c>
      <c r="AP13" s="24" t="s">
        <v>116</v>
      </c>
      <c r="AQ13" s="24">
        <v>23885741702.759998</v>
      </c>
      <c r="AR13" s="24">
        <v>23738883490.029999</v>
      </c>
      <c r="AS13" s="24">
        <v>116355338.16</v>
      </c>
      <c r="AT13" s="24">
        <v>30502874.57</v>
      </c>
      <c r="AU13" s="24">
        <v>22023928545.43</v>
      </c>
      <c r="AV13" s="24">
        <v>17126510883.190001</v>
      </c>
      <c r="AW13" s="24" t="s">
        <v>116</v>
      </c>
      <c r="AX13" s="24">
        <v>1901653391.4000001</v>
      </c>
      <c r="AY13" s="24">
        <v>8269596.6699999999</v>
      </c>
      <c r="AZ13" s="24" t="s">
        <v>116</v>
      </c>
      <c r="BA13" s="24">
        <v>2987494674.1700001</v>
      </c>
      <c r="BB13" s="24">
        <v>1861813157.3299999</v>
      </c>
      <c r="BC13" s="24">
        <v>1861813157.3299999</v>
      </c>
      <c r="BD13" s="24">
        <v>537336487</v>
      </c>
      <c r="BE13" s="24">
        <v>16415713576.059999</v>
      </c>
      <c r="BF13" s="24">
        <v>537336487</v>
      </c>
      <c r="BG13" s="24">
        <v>16415713576.059999</v>
      </c>
      <c r="BH13" s="24">
        <v>255990855305.97</v>
      </c>
      <c r="BI13" s="24">
        <v>26199199735.139999</v>
      </c>
      <c r="BJ13" s="24">
        <v>255990855305.97</v>
      </c>
      <c r="BK13" s="24">
        <v>26199199735.139999</v>
      </c>
      <c r="BL13" s="31"/>
      <c r="BM13" s="24"/>
    </row>
    <row r="14" spans="1:65" ht="21" customHeight="1" x14ac:dyDescent="0.25">
      <c r="B14" s="30">
        <v>8</v>
      </c>
      <c r="C14" s="16">
        <v>199</v>
      </c>
      <c r="D14" s="16" t="s">
        <v>223</v>
      </c>
      <c r="E14" s="16" t="s">
        <v>224</v>
      </c>
      <c r="F14" s="16" t="s">
        <v>225</v>
      </c>
      <c r="G14" s="16" t="s">
        <v>114</v>
      </c>
      <c r="H14" s="17" t="s">
        <v>171</v>
      </c>
      <c r="I14" s="32" t="s">
        <v>226</v>
      </c>
      <c r="J14" s="16" t="s">
        <v>172</v>
      </c>
      <c r="K14" s="16" t="s">
        <v>194</v>
      </c>
      <c r="L14" s="16" t="s">
        <v>1179</v>
      </c>
      <c r="M14" s="17">
        <v>4100599</v>
      </c>
      <c r="N14" s="17" t="s">
        <v>227</v>
      </c>
      <c r="O14" s="16">
        <v>1</v>
      </c>
      <c r="P14" s="16">
        <v>277</v>
      </c>
      <c r="Q14" s="16">
        <v>47</v>
      </c>
      <c r="R14" s="16">
        <v>43995451103.379997</v>
      </c>
      <c r="S14" s="16">
        <v>573677077.67999995</v>
      </c>
      <c r="T14" s="16">
        <v>150000000</v>
      </c>
      <c r="U14" s="16">
        <v>8948353966.9599991</v>
      </c>
      <c r="V14" s="16">
        <v>735660392</v>
      </c>
      <c r="W14" s="16">
        <v>17105467763.110001</v>
      </c>
      <c r="X14" s="16">
        <v>941111420.54999995</v>
      </c>
      <c r="Y14" s="16">
        <v>559643524.60000002</v>
      </c>
      <c r="Z14" s="16">
        <v>14981536958.48</v>
      </c>
      <c r="AA14" s="16">
        <v>28806696319.349998</v>
      </c>
      <c r="AB14" s="16" t="s">
        <v>116</v>
      </c>
      <c r="AC14" s="16">
        <v>15380718396.610001</v>
      </c>
      <c r="AD14" s="16">
        <v>12088435652.35</v>
      </c>
      <c r="AE14" s="16">
        <v>804399768.74000001</v>
      </c>
      <c r="AF14" s="16">
        <v>21324888.550000001</v>
      </c>
      <c r="AG14" s="16">
        <v>176798996.31999999</v>
      </c>
      <c r="AH14" s="16">
        <v>335018616.77999997</v>
      </c>
      <c r="AI14" s="16">
        <v>15188754784.030001</v>
      </c>
      <c r="AJ14" s="16">
        <v>12958750307.860001</v>
      </c>
      <c r="AK14" s="16">
        <v>12958750307.860001</v>
      </c>
      <c r="AL14" s="16">
        <v>715956396</v>
      </c>
      <c r="AM14" s="16">
        <v>269166324.22000003</v>
      </c>
      <c r="AN14" s="16">
        <v>3221259182</v>
      </c>
      <c r="AO14" s="16">
        <v>-149994603.59</v>
      </c>
      <c r="AP14" s="16">
        <v>-1826382822.46</v>
      </c>
      <c r="AQ14" s="16">
        <v>95655102457.389999</v>
      </c>
      <c r="AR14" s="16">
        <v>92644077081.330002</v>
      </c>
      <c r="AS14" s="16">
        <v>2983992302.0599999</v>
      </c>
      <c r="AT14" s="16">
        <v>27033074</v>
      </c>
      <c r="AU14" s="16">
        <v>8892105337.4099998</v>
      </c>
      <c r="AV14" s="16">
        <v>3025538686.27</v>
      </c>
      <c r="AW14" s="16">
        <v>3957645667.1399999</v>
      </c>
      <c r="AX14" s="16">
        <v>2056369720.5899999</v>
      </c>
      <c r="AY14" s="16">
        <v>2545867</v>
      </c>
      <c r="AZ14" s="16" t="s">
        <v>116</v>
      </c>
      <c r="BA14" s="16">
        <v>-149994603.59</v>
      </c>
      <c r="BB14" s="16">
        <v>86762997119.979996</v>
      </c>
      <c r="BC14" s="16">
        <v>86762997119.979996</v>
      </c>
      <c r="BD14" s="16">
        <v>2185043081</v>
      </c>
      <c r="BE14" s="16">
        <v>2170863212.0900002</v>
      </c>
      <c r="BF14" s="16">
        <v>2185043081</v>
      </c>
      <c r="BG14" s="16">
        <v>2170863212.0900002</v>
      </c>
      <c r="BH14" s="16">
        <v>782671753</v>
      </c>
      <c r="BI14" s="16">
        <v>6479375153.9300003</v>
      </c>
      <c r="BJ14" s="16">
        <v>782671753</v>
      </c>
      <c r="BK14" s="16">
        <v>6479375153.9300003</v>
      </c>
    </row>
    <row r="15" spans="1:65" ht="21" customHeight="1" x14ac:dyDescent="0.25">
      <c r="B15" s="30">
        <v>9</v>
      </c>
      <c r="C15" s="16">
        <v>207</v>
      </c>
      <c r="D15" s="16" t="s">
        <v>228</v>
      </c>
      <c r="E15" s="16" t="s">
        <v>229</v>
      </c>
      <c r="F15" s="16" t="s">
        <v>230</v>
      </c>
      <c r="G15" s="16" t="s">
        <v>113</v>
      </c>
      <c r="H15" s="17" t="s">
        <v>115</v>
      </c>
      <c r="I15" s="32" t="s">
        <v>231</v>
      </c>
      <c r="J15" s="16" t="s">
        <v>105</v>
      </c>
      <c r="K15" s="16" t="s">
        <v>106</v>
      </c>
      <c r="L15" s="16" t="s">
        <v>232</v>
      </c>
      <c r="M15" s="17">
        <v>3218299</v>
      </c>
      <c r="N15" s="17" t="s">
        <v>233</v>
      </c>
      <c r="O15" s="16">
        <v>1</v>
      </c>
      <c r="P15" s="16">
        <v>8822</v>
      </c>
      <c r="Q15" s="16">
        <v>36</v>
      </c>
      <c r="R15" s="16">
        <v>37059531306.239998</v>
      </c>
      <c r="S15" s="16">
        <v>1036635045.58</v>
      </c>
      <c r="T15" s="16">
        <v>1253268187.9000001</v>
      </c>
      <c r="U15" s="16" t="s">
        <v>116</v>
      </c>
      <c r="V15" s="16">
        <v>32356837530.98</v>
      </c>
      <c r="W15" s="16">
        <v>790622378.20000005</v>
      </c>
      <c r="X15" s="16">
        <v>1341085847.1300001</v>
      </c>
      <c r="Y15" s="16" t="s">
        <v>116</v>
      </c>
      <c r="Z15" s="16">
        <v>281082316.44999999</v>
      </c>
      <c r="AA15" s="16">
        <v>26030559625.91</v>
      </c>
      <c r="AB15" s="16">
        <v>22917279844.360001</v>
      </c>
      <c r="AC15" s="16">
        <v>1572903534.05</v>
      </c>
      <c r="AD15" s="16">
        <v>887577562.38999999</v>
      </c>
      <c r="AE15" s="16">
        <v>3967000</v>
      </c>
      <c r="AF15" s="16">
        <v>401767659.07999998</v>
      </c>
      <c r="AG15" s="16">
        <v>80307080.650000006</v>
      </c>
      <c r="AH15" s="16">
        <v>166756945.38</v>
      </c>
      <c r="AI15" s="16">
        <v>11028971680.33</v>
      </c>
      <c r="AJ15" s="16">
        <v>10509294590.91</v>
      </c>
      <c r="AK15" s="16">
        <v>10509294590.91</v>
      </c>
      <c r="AL15" s="16">
        <v>416046496.38</v>
      </c>
      <c r="AM15" s="16">
        <v>9327398.1899999995</v>
      </c>
      <c r="AN15" s="16">
        <v>2993597</v>
      </c>
      <c r="AO15" s="16">
        <v>91309597.849999994</v>
      </c>
      <c r="AP15" s="16" t="s">
        <v>116</v>
      </c>
      <c r="AQ15" s="16">
        <v>3957835407.5100002</v>
      </c>
      <c r="AR15" s="16">
        <v>3943860135.7600002</v>
      </c>
      <c r="AS15" s="16">
        <v>13975271.75</v>
      </c>
      <c r="AT15" s="16" t="s">
        <v>116</v>
      </c>
      <c r="AU15" s="16">
        <v>3235035484.02</v>
      </c>
      <c r="AV15" s="16">
        <v>3136779379.1700001</v>
      </c>
      <c r="AW15" s="16">
        <v>77</v>
      </c>
      <c r="AX15" s="16">
        <v>5603374</v>
      </c>
      <c r="AY15" s="16">
        <v>1343056</v>
      </c>
      <c r="AZ15" s="16" t="s">
        <v>116</v>
      </c>
      <c r="BA15" s="16">
        <v>91309597.849999994</v>
      </c>
      <c r="BB15" s="16">
        <v>722799923.49000001</v>
      </c>
      <c r="BC15" s="16">
        <v>722799923.49000001</v>
      </c>
      <c r="BD15" s="16">
        <v>96300142</v>
      </c>
      <c r="BE15" s="16">
        <v>707155912</v>
      </c>
      <c r="BF15" s="16">
        <v>96300142</v>
      </c>
      <c r="BG15" s="16">
        <v>707155912</v>
      </c>
      <c r="BH15" s="16">
        <v>37888017416</v>
      </c>
      <c r="BI15" s="16">
        <v>10000000</v>
      </c>
      <c r="BJ15" s="16">
        <v>37888017416</v>
      </c>
      <c r="BK15" s="16">
        <v>10000000</v>
      </c>
    </row>
    <row r="16" spans="1:65" ht="21" customHeight="1" x14ac:dyDescent="0.25">
      <c r="B16" s="30">
        <v>10</v>
      </c>
      <c r="C16" s="16">
        <v>240</v>
      </c>
      <c r="D16" s="16" t="s">
        <v>235</v>
      </c>
      <c r="E16" s="16" t="s">
        <v>236</v>
      </c>
      <c r="F16" s="16" t="s">
        <v>116</v>
      </c>
      <c r="G16" s="16" t="s">
        <v>113</v>
      </c>
      <c r="H16" s="17" t="s">
        <v>115</v>
      </c>
      <c r="I16" s="32" t="s">
        <v>237</v>
      </c>
      <c r="J16" s="16" t="s">
        <v>105</v>
      </c>
      <c r="K16" s="16" t="s">
        <v>106</v>
      </c>
      <c r="L16" s="16" t="s">
        <v>1180</v>
      </c>
      <c r="M16" s="17">
        <v>5818181</v>
      </c>
      <c r="N16" s="17" t="s">
        <v>238</v>
      </c>
      <c r="O16" s="16">
        <v>1</v>
      </c>
      <c r="P16" s="16">
        <v>1466</v>
      </c>
      <c r="Q16" s="16">
        <v>5</v>
      </c>
      <c r="R16" s="16">
        <v>18616213605.07</v>
      </c>
      <c r="S16" s="16">
        <v>221560971.94</v>
      </c>
      <c r="T16" s="16">
        <v>1039118346.13</v>
      </c>
      <c r="U16" s="16" t="s">
        <v>116</v>
      </c>
      <c r="V16" s="16">
        <v>17210264777</v>
      </c>
      <c r="W16" s="16">
        <v>76858232</v>
      </c>
      <c r="X16" s="16">
        <v>13721433</v>
      </c>
      <c r="Y16" s="16" t="s">
        <v>116</v>
      </c>
      <c r="Z16" s="16">
        <v>54689845</v>
      </c>
      <c r="AA16" s="16">
        <v>10691455153.559999</v>
      </c>
      <c r="AB16" s="16">
        <v>9705307016.75</v>
      </c>
      <c r="AC16" s="16" t="s">
        <v>116</v>
      </c>
      <c r="AD16" s="16">
        <v>499486870.31</v>
      </c>
      <c r="AE16" s="16" t="s">
        <v>116</v>
      </c>
      <c r="AF16" s="16">
        <v>355834494.5</v>
      </c>
      <c r="AG16" s="16" t="s">
        <v>116</v>
      </c>
      <c r="AH16" s="16">
        <v>130826772</v>
      </c>
      <c r="AI16" s="16">
        <v>7924758451.5100002</v>
      </c>
      <c r="AJ16" s="16">
        <v>6650012982.8900003</v>
      </c>
      <c r="AK16" s="16">
        <v>6650012982.8900003</v>
      </c>
      <c r="AL16" s="16">
        <v>593228981.59000003</v>
      </c>
      <c r="AM16" s="16">
        <v>452780725.75</v>
      </c>
      <c r="AN16" s="16">
        <v>54689845</v>
      </c>
      <c r="AO16" s="16">
        <v>174045916.28</v>
      </c>
      <c r="AP16" s="16" t="s">
        <v>116</v>
      </c>
      <c r="AQ16" s="16">
        <v>929024445.16999996</v>
      </c>
      <c r="AR16" s="16">
        <v>877731488.72000003</v>
      </c>
      <c r="AS16" s="16">
        <v>51292956.450000003</v>
      </c>
      <c r="AT16" s="16" t="s">
        <v>116</v>
      </c>
      <c r="AU16" s="16">
        <v>569024445.16999996</v>
      </c>
      <c r="AV16" s="16">
        <v>394978528.88999999</v>
      </c>
      <c r="AW16" s="16" t="s">
        <v>116</v>
      </c>
      <c r="AX16" s="16" t="s">
        <v>116</v>
      </c>
      <c r="AY16" s="16" t="s">
        <v>116</v>
      </c>
      <c r="AZ16" s="16" t="s">
        <v>116</v>
      </c>
      <c r="BA16" s="16">
        <v>174045916.28</v>
      </c>
      <c r="BB16" s="16">
        <v>360000000</v>
      </c>
      <c r="BC16" s="16">
        <v>360000000</v>
      </c>
      <c r="BD16" s="16">
        <v>263636743</v>
      </c>
      <c r="BE16" s="16">
        <v>14447106</v>
      </c>
      <c r="BF16" s="16">
        <v>263636743</v>
      </c>
      <c r="BG16" s="16">
        <v>14447106</v>
      </c>
      <c r="BH16" s="16">
        <v>17328358394</v>
      </c>
      <c r="BI16" s="16">
        <v>11000000</v>
      </c>
      <c r="BJ16" s="16">
        <v>17328358394</v>
      </c>
      <c r="BK16" s="16">
        <v>11000000</v>
      </c>
    </row>
    <row r="17" spans="2:63" ht="21" customHeight="1" x14ac:dyDescent="0.25">
      <c r="B17" s="30">
        <v>11</v>
      </c>
      <c r="C17" s="16">
        <v>256</v>
      </c>
      <c r="D17" s="16" t="s">
        <v>158</v>
      </c>
      <c r="E17" s="16" t="s">
        <v>159</v>
      </c>
      <c r="F17" s="16" t="s">
        <v>160</v>
      </c>
      <c r="G17" s="16" t="s">
        <v>114</v>
      </c>
      <c r="H17" s="17" t="s">
        <v>161</v>
      </c>
      <c r="I17" s="32" t="s">
        <v>162</v>
      </c>
      <c r="J17" s="16" t="s">
        <v>105</v>
      </c>
      <c r="K17" s="16" t="s">
        <v>106</v>
      </c>
      <c r="L17" s="16" t="s">
        <v>163</v>
      </c>
      <c r="M17" s="17">
        <v>4272984</v>
      </c>
      <c r="N17" s="17" t="s">
        <v>169</v>
      </c>
      <c r="O17" s="16">
        <v>1</v>
      </c>
      <c r="P17" s="16">
        <v>22</v>
      </c>
      <c r="Q17" s="16">
        <v>1</v>
      </c>
      <c r="R17" s="16">
        <v>12888738518.459999</v>
      </c>
      <c r="S17" s="16">
        <v>396576433.57999998</v>
      </c>
      <c r="T17" s="16" t="s">
        <v>116</v>
      </c>
      <c r="U17" s="16" t="s">
        <v>116</v>
      </c>
      <c r="V17" s="16" t="s">
        <v>116</v>
      </c>
      <c r="W17" s="16">
        <v>12043799887.16</v>
      </c>
      <c r="X17" s="16">
        <v>243301920.72</v>
      </c>
      <c r="Y17" s="16">
        <v>2747875</v>
      </c>
      <c r="Z17" s="16">
        <v>202312402</v>
      </c>
      <c r="AA17" s="16">
        <v>7860614307.7399998</v>
      </c>
      <c r="AB17" s="16" t="s">
        <v>116</v>
      </c>
      <c r="AC17" s="16" t="s">
        <v>116</v>
      </c>
      <c r="AD17" s="16">
        <v>7701530517</v>
      </c>
      <c r="AE17" s="16">
        <v>5940729</v>
      </c>
      <c r="AF17" s="16">
        <v>153143061.74000001</v>
      </c>
      <c r="AG17" s="16" t="s">
        <v>116</v>
      </c>
      <c r="AH17" s="16" t="s">
        <v>116</v>
      </c>
      <c r="AI17" s="16">
        <v>5028124210.7200003</v>
      </c>
      <c r="AJ17" s="16">
        <v>444407033.61000001</v>
      </c>
      <c r="AK17" s="16">
        <v>444407033.61000001</v>
      </c>
      <c r="AL17" s="16">
        <v>889682566.83000004</v>
      </c>
      <c r="AM17" s="16">
        <v>3329320182.1300001</v>
      </c>
      <c r="AN17" s="16">
        <v>202312402</v>
      </c>
      <c r="AO17" s="16">
        <v>122664289.62</v>
      </c>
      <c r="AP17" s="16">
        <v>39737736.530000001</v>
      </c>
      <c r="AQ17" s="16">
        <v>564384214</v>
      </c>
      <c r="AR17" s="16">
        <v>549151183</v>
      </c>
      <c r="AS17" s="16">
        <v>15233031</v>
      </c>
      <c r="AT17" s="16" t="s">
        <v>116</v>
      </c>
      <c r="AU17" s="16">
        <v>564384214</v>
      </c>
      <c r="AV17" s="16">
        <v>424387976.77999997</v>
      </c>
      <c r="AW17" s="16">
        <v>5473144</v>
      </c>
      <c r="AX17" s="16">
        <v>11858803.6</v>
      </c>
      <c r="AY17" s="16" t="s">
        <v>116</v>
      </c>
      <c r="AZ17" s="16" t="s">
        <v>116</v>
      </c>
      <c r="BA17" s="16">
        <v>122664289.62</v>
      </c>
      <c r="BB17" s="16" t="s">
        <v>116</v>
      </c>
      <c r="BC17" s="16" t="s">
        <v>116</v>
      </c>
      <c r="BD17" s="16" t="s">
        <v>116</v>
      </c>
      <c r="BE17" s="16" t="s">
        <v>116</v>
      </c>
      <c r="BF17" s="16" t="s">
        <v>116</v>
      </c>
      <c r="BG17" s="16" t="s">
        <v>116</v>
      </c>
      <c r="BH17" s="16" t="s">
        <v>116</v>
      </c>
      <c r="BI17" s="16">
        <v>428480000</v>
      </c>
      <c r="BJ17" s="16" t="s">
        <v>116</v>
      </c>
      <c r="BK17" s="16">
        <v>428480000</v>
      </c>
    </row>
    <row r="18" spans="2:63" ht="21" customHeight="1" x14ac:dyDescent="0.25">
      <c r="B18" s="30">
        <v>12</v>
      </c>
      <c r="C18" s="16">
        <v>271</v>
      </c>
      <c r="D18" s="16" t="s">
        <v>239</v>
      </c>
      <c r="E18" s="16" t="s">
        <v>240</v>
      </c>
      <c r="F18" s="16" t="s">
        <v>241</v>
      </c>
      <c r="G18" s="16" t="s">
        <v>111</v>
      </c>
      <c r="H18" s="17" t="s">
        <v>117</v>
      </c>
      <c r="I18" s="32" t="s">
        <v>242</v>
      </c>
      <c r="J18" s="16" t="s">
        <v>172</v>
      </c>
      <c r="K18" s="16" t="s">
        <v>243</v>
      </c>
      <c r="L18" s="16" t="s">
        <v>244</v>
      </c>
      <c r="M18" s="17">
        <v>8478411</v>
      </c>
      <c r="N18" s="17" t="s">
        <v>245</v>
      </c>
      <c r="O18" s="16">
        <v>1</v>
      </c>
      <c r="P18" s="16">
        <v>1681</v>
      </c>
      <c r="Q18" s="16">
        <v>5</v>
      </c>
      <c r="R18" s="16">
        <v>3650164980.7800002</v>
      </c>
      <c r="S18" s="16">
        <v>276403773.57999998</v>
      </c>
      <c r="T18" s="16">
        <v>426201756.69999999</v>
      </c>
      <c r="U18" s="16" t="s">
        <v>116</v>
      </c>
      <c r="V18" s="16">
        <v>2672799345.2800002</v>
      </c>
      <c r="W18" s="16">
        <v>31652363</v>
      </c>
      <c r="X18" s="16">
        <v>42437808.670000002</v>
      </c>
      <c r="Y18" s="16">
        <v>25023277.600000001</v>
      </c>
      <c r="Z18" s="16">
        <v>175646655.94999999</v>
      </c>
      <c r="AA18" s="16">
        <v>1607214119.5699999</v>
      </c>
      <c r="AB18" s="16">
        <v>1488930814.0999999</v>
      </c>
      <c r="AC18" s="16" t="s">
        <v>116</v>
      </c>
      <c r="AD18" s="16">
        <v>32835386.600000001</v>
      </c>
      <c r="AE18" s="16" t="s">
        <v>116</v>
      </c>
      <c r="AF18" s="16">
        <v>54331366.789999999</v>
      </c>
      <c r="AG18" s="16">
        <v>10521202.08</v>
      </c>
      <c r="AH18" s="16">
        <v>20595350</v>
      </c>
      <c r="AI18" s="16">
        <v>2042950861.21</v>
      </c>
      <c r="AJ18" s="16">
        <v>1582004035.03</v>
      </c>
      <c r="AK18" s="16">
        <v>1582004035.03</v>
      </c>
      <c r="AL18" s="16">
        <v>155260160.68000001</v>
      </c>
      <c r="AM18" s="16">
        <v>43272513.700000003</v>
      </c>
      <c r="AN18" s="16">
        <v>163086148</v>
      </c>
      <c r="AO18" s="16">
        <v>91949045.799999997</v>
      </c>
      <c r="AP18" s="16">
        <v>7378958</v>
      </c>
      <c r="AQ18" s="16">
        <v>481832293.63999999</v>
      </c>
      <c r="AR18" s="16">
        <v>480172912.74000001</v>
      </c>
      <c r="AS18" s="16">
        <v>1659380.9</v>
      </c>
      <c r="AT18" s="16" t="s">
        <v>116</v>
      </c>
      <c r="AU18" s="16">
        <v>453421660.63999999</v>
      </c>
      <c r="AV18" s="16">
        <v>361472614.83999997</v>
      </c>
      <c r="AW18" s="16" t="s">
        <v>116</v>
      </c>
      <c r="AX18" s="16" t="s">
        <v>116</v>
      </c>
      <c r="AY18" s="16" t="s">
        <v>116</v>
      </c>
      <c r="AZ18" s="16" t="s">
        <v>116</v>
      </c>
      <c r="BA18" s="16">
        <v>91949045.799999997</v>
      </c>
      <c r="BB18" s="16">
        <v>28410633</v>
      </c>
      <c r="BC18" s="16">
        <v>28410633</v>
      </c>
      <c r="BD18" s="16">
        <v>899148</v>
      </c>
      <c r="BE18" s="16">
        <v>96141872.709999993</v>
      </c>
      <c r="BF18" s="16">
        <v>899148</v>
      </c>
      <c r="BG18" s="16">
        <v>96141872.709999993</v>
      </c>
      <c r="BH18" s="16">
        <v>2734851030</v>
      </c>
      <c r="BI18" s="16">
        <v>1299760000</v>
      </c>
      <c r="BJ18" s="16">
        <v>2734851030</v>
      </c>
      <c r="BK18" s="16">
        <v>1299760000</v>
      </c>
    </row>
    <row r="19" spans="2:63" ht="21" customHeight="1" x14ac:dyDescent="0.25">
      <c r="B19" s="30">
        <v>13</v>
      </c>
      <c r="C19" s="16">
        <v>330</v>
      </c>
      <c r="D19" s="16" t="s">
        <v>248</v>
      </c>
      <c r="E19" s="16" t="s">
        <v>249</v>
      </c>
      <c r="F19" s="16" t="s">
        <v>250</v>
      </c>
      <c r="G19" s="16" t="s">
        <v>111</v>
      </c>
      <c r="H19" s="17" t="s">
        <v>117</v>
      </c>
      <c r="I19" s="32" t="s">
        <v>251</v>
      </c>
      <c r="J19" s="16" t="s">
        <v>105</v>
      </c>
      <c r="K19" s="16" t="s">
        <v>106</v>
      </c>
      <c r="L19" s="16" t="s">
        <v>252</v>
      </c>
      <c r="M19" s="17">
        <v>2196083</v>
      </c>
      <c r="N19" s="17" t="s">
        <v>253</v>
      </c>
      <c r="O19" s="16">
        <v>1</v>
      </c>
      <c r="P19" s="16">
        <v>586</v>
      </c>
      <c r="Q19" s="16">
        <v>18</v>
      </c>
      <c r="R19" s="16">
        <v>28447112647.959999</v>
      </c>
      <c r="S19" s="16">
        <v>1623798516.5799999</v>
      </c>
      <c r="T19" s="16">
        <v>2355909036.9200001</v>
      </c>
      <c r="U19" s="16" t="s">
        <v>116</v>
      </c>
      <c r="V19" s="16">
        <v>23675546554.099998</v>
      </c>
      <c r="W19" s="16">
        <v>780191796.36000001</v>
      </c>
      <c r="X19" s="16">
        <v>6748570</v>
      </c>
      <c r="Y19" s="16">
        <v>4918174</v>
      </c>
      <c r="Z19" s="16" t="s">
        <v>116</v>
      </c>
      <c r="AA19" s="16">
        <v>19235512432.119999</v>
      </c>
      <c r="AB19" s="16">
        <v>18296276229.400002</v>
      </c>
      <c r="AC19" s="16" t="s">
        <v>116</v>
      </c>
      <c r="AD19" s="16">
        <v>676859306.69000006</v>
      </c>
      <c r="AE19" s="16">
        <v>3196506.62</v>
      </c>
      <c r="AF19" s="16">
        <v>126934384.41</v>
      </c>
      <c r="AG19" s="16">
        <v>77693636</v>
      </c>
      <c r="AH19" s="16">
        <v>54552369</v>
      </c>
      <c r="AI19" s="16">
        <v>9211600215.8400002</v>
      </c>
      <c r="AJ19" s="16">
        <v>8448883548.8800001</v>
      </c>
      <c r="AK19" s="16">
        <v>8448883548.8800001</v>
      </c>
      <c r="AL19" s="16">
        <v>455221898.08999997</v>
      </c>
      <c r="AM19" s="16">
        <v>13235816.869999999</v>
      </c>
      <c r="AN19" s="16" t="s">
        <v>116</v>
      </c>
      <c r="AO19" s="16">
        <v>294258952</v>
      </c>
      <c r="AP19" s="16" t="s">
        <v>116</v>
      </c>
      <c r="AQ19" s="16">
        <v>3183849453.29</v>
      </c>
      <c r="AR19" s="16">
        <v>3093462176.5</v>
      </c>
      <c r="AS19" s="16">
        <v>90387276.790000007</v>
      </c>
      <c r="AT19" s="16" t="s">
        <v>116</v>
      </c>
      <c r="AU19" s="16">
        <v>2014624404.8499999</v>
      </c>
      <c r="AV19" s="16">
        <v>1656462164.1500001</v>
      </c>
      <c r="AW19" s="16" t="s">
        <v>116</v>
      </c>
      <c r="AX19" s="16">
        <v>63903288.700000003</v>
      </c>
      <c r="AY19" s="16" t="s">
        <v>116</v>
      </c>
      <c r="AZ19" s="16" t="s">
        <v>116</v>
      </c>
      <c r="BA19" s="16">
        <v>294258952</v>
      </c>
      <c r="BB19" s="16">
        <v>1169225048</v>
      </c>
      <c r="BC19" s="16">
        <v>1169225048</v>
      </c>
      <c r="BD19" s="16">
        <v>419639143</v>
      </c>
      <c r="BE19" s="16">
        <v>65697902</v>
      </c>
      <c r="BF19" s="16">
        <v>419639143</v>
      </c>
      <c r="BG19" s="16">
        <v>65697902</v>
      </c>
      <c r="BH19" s="16">
        <v>64505340808</v>
      </c>
      <c r="BI19" s="16">
        <v>1250200000</v>
      </c>
      <c r="BJ19" s="16">
        <v>64505340808</v>
      </c>
      <c r="BK19" s="16">
        <v>1250200000</v>
      </c>
    </row>
    <row r="20" spans="2:63" ht="21" customHeight="1" x14ac:dyDescent="0.25">
      <c r="B20" s="30">
        <v>14</v>
      </c>
      <c r="C20" s="16">
        <v>333</v>
      </c>
      <c r="D20" s="16" t="s">
        <v>254</v>
      </c>
      <c r="E20" s="16" t="s">
        <v>255</v>
      </c>
      <c r="F20" s="16" t="s">
        <v>256</v>
      </c>
      <c r="G20" s="16" t="s">
        <v>114</v>
      </c>
      <c r="H20" s="17" t="s">
        <v>121</v>
      </c>
      <c r="I20" s="32" t="s">
        <v>257</v>
      </c>
      <c r="J20" s="16" t="s">
        <v>105</v>
      </c>
      <c r="K20" s="16" t="s">
        <v>106</v>
      </c>
      <c r="L20" s="16" t="s">
        <v>1181</v>
      </c>
      <c r="M20" s="17">
        <v>3480564</v>
      </c>
      <c r="N20" s="17" t="s">
        <v>258</v>
      </c>
      <c r="O20" s="16">
        <v>1</v>
      </c>
      <c r="P20" s="16">
        <v>32811</v>
      </c>
      <c r="Q20" s="16">
        <v>160</v>
      </c>
      <c r="R20" s="16">
        <v>320980492769</v>
      </c>
      <c r="S20" s="16">
        <v>6831256879</v>
      </c>
      <c r="T20" s="16">
        <v>1670391219</v>
      </c>
      <c r="U20" s="16">
        <v>3939724573</v>
      </c>
      <c r="V20" s="16">
        <v>168446543161</v>
      </c>
      <c r="W20" s="16">
        <v>18185950017</v>
      </c>
      <c r="X20" s="16">
        <v>53562145643</v>
      </c>
      <c r="Y20" s="16">
        <v>7346214649</v>
      </c>
      <c r="Z20" s="16">
        <v>60998266628</v>
      </c>
      <c r="AA20" s="16">
        <v>124057781365</v>
      </c>
      <c r="AB20" s="16" t="s">
        <v>116</v>
      </c>
      <c r="AC20" s="16">
        <v>107608781825</v>
      </c>
      <c r="AD20" s="16">
        <v>7996060184</v>
      </c>
      <c r="AE20" s="16">
        <v>153159011</v>
      </c>
      <c r="AF20" s="16">
        <v>4690552639</v>
      </c>
      <c r="AG20" s="16">
        <v>1798542941</v>
      </c>
      <c r="AH20" s="16">
        <v>1810684765</v>
      </c>
      <c r="AI20" s="16">
        <v>196922711404</v>
      </c>
      <c r="AJ20" s="16">
        <v>162738280198</v>
      </c>
      <c r="AK20" s="16">
        <v>162738280198</v>
      </c>
      <c r="AL20" s="16">
        <v>14114108832</v>
      </c>
      <c r="AM20" s="16">
        <v>7305167987</v>
      </c>
      <c r="AN20" s="16">
        <v>7525728934</v>
      </c>
      <c r="AO20" s="16">
        <v>5239425453</v>
      </c>
      <c r="AP20" s="16" t="s">
        <v>116</v>
      </c>
      <c r="AQ20" s="16">
        <v>44304521682.010002</v>
      </c>
      <c r="AR20" s="16">
        <v>43555525130.010002</v>
      </c>
      <c r="AS20" s="16">
        <v>748996552</v>
      </c>
      <c r="AT20" s="16" t="s">
        <v>116</v>
      </c>
      <c r="AU20" s="16">
        <v>25425978271.139999</v>
      </c>
      <c r="AV20" s="16">
        <v>20177141545.139999</v>
      </c>
      <c r="AW20" s="16" t="s">
        <v>116</v>
      </c>
      <c r="AX20" s="16">
        <v>2826950</v>
      </c>
      <c r="AY20" s="16">
        <v>6584323</v>
      </c>
      <c r="AZ20" s="16" t="s">
        <v>116</v>
      </c>
      <c r="BA20" s="16">
        <v>5239425453</v>
      </c>
      <c r="BB20" s="16">
        <v>18878543411</v>
      </c>
      <c r="BC20" s="16">
        <v>18878543411</v>
      </c>
      <c r="BD20" s="16">
        <v>716156961</v>
      </c>
      <c r="BE20" s="16">
        <v>89716787593</v>
      </c>
      <c r="BF20" s="16">
        <v>716156961</v>
      </c>
      <c r="BG20" s="16">
        <v>89716787593</v>
      </c>
      <c r="BH20" s="16">
        <v>561353592489</v>
      </c>
      <c r="BI20" s="16">
        <v>123200000000</v>
      </c>
      <c r="BJ20" s="16">
        <v>561353592489</v>
      </c>
      <c r="BK20" s="16">
        <v>123200000000</v>
      </c>
    </row>
    <row r="21" spans="2:63" ht="21" customHeight="1" x14ac:dyDescent="0.25">
      <c r="B21" s="30">
        <v>15</v>
      </c>
      <c r="C21" s="16">
        <v>374</v>
      </c>
      <c r="D21" s="16" t="s">
        <v>260</v>
      </c>
      <c r="E21" s="16" t="s">
        <v>261</v>
      </c>
      <c r="F21" s="16" t="s">
        <v>262</v>
      </c>
      <c r="G21" s="16" t="s">
        <v>111</v>
      </c>
      <c r="H21" s="17" t="s">
        <v>117</v>
      </c>
      <c r="I21" s="32" t="s">
        <v>263</v>
      </c>
      <c r="J21" s="16" t="s">
        <v>105</v>
      </c>
      <c r="K21" s="16" t="s">
        <v>106</v>
      </c>
      <c r="L21" s="16" t="s">
        <v>1182</v>
      </c>
      <c r="M21" s="17">
        <v>6584450</v>
      </c>
      <c r="N21" s="17" t="s">
        <v>264</v>
      </c>
      <c r="O21" s="16">
        <v>1</v>
      </c>
      <c r="P21" s="16">
        <v>32822</v>
      </c>
      <c r="Q21" s="16">
        <v>126</v>
      </c>
      <c r="R21" s="16">
        <v>248463274941.48001</v>
      </c>
      <c r="S21" s="16">
        <v>1978231361.3699999</v>
      </c>
      <c r="T21" s="16">
        <v>16007199720.540001</v>
      </c>
      <c r="U21" s="16" t="s">
        <v>116</v>
      </c>
      <c r="V21" s="16">
        <v>197522740583.06</v>
      </c>
      <c r="W21" s="16">
        <v>10750159024.620001</v>
      </c>
      <c r="X21" s="16">
        <v>336711495</v>
      </c>
      <c r="Y21" s="16">
        <v>413185212</v>
      </c>
      <c r="Z21" s="16">
        <v>21455047544.889999</v>
      </c>
      <c r="AA21" s="16">
        <v>62478505713.769997</v>
      </c>
      <c r="AB21" s="16">
        <v>52865186858.57</v>
      </c>
      <c r="AC21" s="16">
        <v>160547322.84</v>
      </c>
      <c r="AD21" s="16">
        <v>4518811649.6700001</v>
      </c>
      <c r="AE21" s="16">
        <v>37174278</v>
      </c>
      <c r="AF21" s="16">
        <v>3176046769.4899998</v>
      </c>
      <c r="AG21" s="16">
        <v>1186588047.2</v>
      </c>
      <c r="AH21" s="16">
        <v>534150788</v>
      </c>
      <c r="AI21" s="16">
        <v>185984769227.70999</v>
      </c>
      <c r="AJ21" s="16">
        <v>97811906955.309998</v>
      </c>
      <c r="AK21" s="16">
        <v>97811906955.309998</v>
      </c>
      <c r="AL21" s="16">
        <v>81579482001.449997</v>
      </c>
      <c r="AM21" s="16">
        <v>1627877332.02</v>
      </c>
      <c r="AN21" s="16">
        <v>282486596.13999999</v>
      </c>
      <c r="AO21" s="16">
        <v>4683016342.79</v>
      </c>
      <c r="AP21" s="16" t="s">
        <v>116</v>
      </c>
      <c r="AQ21" s="16">
        <v>29797609824.75</v>
      </c>
      <c r="AR21" s="16">
        <v>28885675788.27</v>
      </c>
      <c r="AS21" s="16">
        <v>911934036.48000002</v>
      </c>
      <c r="AT21" s="16" t="s">
        <v>116</v>
      </c>
      <c r="AU21" s="16">
        <v>28195197593.75</v>
      </c>
      <c r="AV21" s="16">
        <v>16085718774.110001</v>
      </c>
      <c r="AW21" s="16" t="s">
        <v>116</v>
      </c>
      <c r="AX21" s="16">
        <v>7407906074.8500004</v>
      </c>
      <c r="AY21" s="16">
        <v>18556402</v>
      </c>
      <c r="AZ21" s="16" t="s">
        <v>116</v>
      </c>
      <c r="BA21" s="16">
        <v>4683016342.79</v>
      </c>
      <c r="BB21" s="16">
        <v>1602412231</v>
      </c>
      <c r="BC21" s="16">
        <v>1602412231</v>
      </c>
      <c r="BD21" s="16">
        <v>22146430232</v>
      </c>
      <c r="BE21" s="16">
        <v>3397434044.1900001</v>
      </c>
      <c r="BF21" s="16">
        <v>22146430232</v>
      </c>
      <c r="BG21" s="16">
        <v>3397434044.1900001</v>
      </c>
      <c r="BH21" s="16">
        <v>285195472752.67999</v>
      </c>
      <c r="BI21" s="16">
        <v>53592000000</v>
      </c>
      <c r="BJ21" s="16">
        <v>285195472752.67999</v>
      </c>
      <c r="BK21" s="16">
        <v>53592000000</v>
      </c>
    </row>
    <row r="22" spans="2:63" ht="21" customHeight="1" x14ac:dyDescent="0.25">
      <c r="B22" s="30">
        <v>16</v>
      </c>
      <c r="C22" s="16">
        <v>392</v>
      </c>
      <c r="D22" s="16" t="s">
        <v>265</v>
      </c>
      <c r="E22" s="16" t="s">
        <v>266</v>
      </c>
      <c r="F22" s="16" t="s">
        <v>267</v>
      </c>
      <c r="G22" s="16" t="s">
        <v>113</v>
      </c>
      <c r="H22" s="17" t="s">
        <v>115</v>
      </c>
      <c r="I22" s="32" t="s">
        <v>268</v>
      </c>
      <c r="J22" s="16" t="s">
        <v>105</v>
      </c>
      <c r="K22" s="16" t="s">
        <v>106</v>
      </c>
      <c r="L22" s="16" t="s">
        <v>1183</v>
      </c>
      <c r="M22" s="17">
        <v>4070700</v>
      </c>
      <c r="N22" s="17" t="s">
        <v>269</v>
      </c>
      <c r="O22" s="16">
        <v>1</v>
      </c>
      <c r="P22" s="16">
        <v>3369</v>
      </c>
      <c r="Q22" s="16">
        <v>21</v>
      </c>
      <c r="R22" s="16">
        <v>18517401375.32</v>
      </c>
      <c r="S22" s="16">
        <v>940528133.52999997</v>
      </c>
      <c r="T22" s="16">
        <v>1040625003.54</v>
      </c>
      <c r="U22" s="16" t="s">
        <v>116</v>
      </c>
      <c r="V22" s="16">
        <v>16271593075.84</v>
      </c>
      <c r="W22" s="16">
        <v>181429688</v>
      </c>
      <c r="X22" s="16">
        <v>15306997</v>
      </c>
      <c r="Y22" s="16" t="s">
        <v>116</v>
      </c>
      <c r="Z22" s="16">
        <v>67918477.409999996</v>
      </c>
      <c r="AA22" s="16">
        <v>16332747153.75</v>
      </c>
      <c r="AB22" s="16">
        <v>14296742855.4</v>
      </c>
      <c r="AC22" s="16" t="s">
        <v>116</v>
      </c>
      <c r="AD22" s="16">
        <v>209024798.63999999</v>
      </c>
      <c r="AE22" s="16">
        <v>8102935.9299999997</v>
      </c>
      <c r="AF22" s="16">
        <v>1003101379.03</v>
      </c>
      <c r="AG22" s="16">
        <v>142357620.75</v>
      </c>
      <c r="AH22" s="16">
        <v>673417564</v>
      </c>
      <c r="AI22" s="16">
        <v>2184654221.5700002</v>
      </c>
      <c r="AJ22" s="16">
        <v>2085886326</v>
      </c>
      <c r="AK22" s="16">
        <v>2085886326</v>
      </c>
      <c r="AL22" s="16">
        <v>72119439.599999994</v>
      </c>
      <c r="AM22" s="16" t="s">
        <v>116</v>
      </c>
      <c r="AN22" s="16">
        <v>8204382</v>
      </c>
      <c r="AO22" s="16">
        <v>18444073.969999999</v>
      </c>
      <c r="AP22" s="16" t="s">
        <v>116</v>
      </c>
      <c r="AQ22" s="16">
        <v>2239316495.1100001</v>
      </c>
      <c r="AR22" s="16">
        <v>2200778511</v>
      </c>
      <c r="AS22" s="16">
        <v>38537984.109999999</v>
      </c>
      <c r="AT22" s="16" t="s">
        <v>116</v>
      </c>
      <c r="AU22" s="16">
        <v>1744932423.52</v>
      </c>
      <c r="AV22" s="16">
        <v>1691666444.55</v>
      </c>
      <c r="AW22" s="16" t="s">
        <v>116</v>
      </c>
      <c r="AX22" s="16">
        <v>34821905</v>
      </c>
      <c r="AY22" s="16" t="s">
        <v>116</v>
      </c>
      <c r="AZ22" s="16" t="s">
        <v>116</v>
      </c>
      <c r="BA22" s="16">
        <v>18444073.969999999</v>
      </c>
      <c r="BB22" s="16">
        <v>494384071.58999997</v>
      </c>
      <c r="BC22" s="16">
        <v>494384071.58999997</v>
      </c>
      <c r="BD22" s="16">
        <v>156340113</v>
      </c>
      <c r="BE22" s="16">
        <v>83187146</v>
      </c>
      <c r="BF22" s="16">
        <v>156340113</v>
      </c>
      <c r="BG22" s="16">
        <v>83187146</v>
      </c>
      <c r="BH22" s="16">
        <v>29298062569</v>
      </c>
      <c r="BI22" s="16">
        <v>5000000</v>
      </c>
      <c r="BJ22" s="16">
        <v>29298062569</v>
      </c>
      <c r="BK22" s="16">
        <v>5000000</v>
      </c>
    </row>
    <row r="23" spans="2:63" ht="21" customHeight="1" x14ac:dyDescent="0.25">
      <c r="B23" s="30">
        <v>17</v>
      </c>
      <c r="C23" s="16">
        <v>398</v>
      </c>
      <c r="D23" s="16" t="s">
        <v>270</v>
      </c>
      <c r="E23" s="16" t="s">
        <v>271</v>
      </c>
      <c r="F23" s="16" t="s">
        <v>272</v>
      </c>
      <c r="G23" s="16" t="s">
        <v>113</v>
      </c>
      <c r="H23" s="17" t="s">
        <v>115</v>
      </c>
      <c r="I23" s="32" t="s">
        <v>273</v>
      </c>
      <c r="J23" s="16" t="s">
        <v>105</v>
      </c>
      <c r="K23" s="16" t="s">
        <v>106</v>
      </c>
      <c r="L23" s="16" t="s">
        <v>1184</v>
      </c>
      <c r="M23" s="17">
        <v>6024600</v>
      </c>
      <c r="N23" s="17" t="s">
        <v>274</v>
      </c>
      <c r="O23" s="16">
        <v>1</v>
      </c>
      <c r="P23" s="16">
        <v>2880</v>
      </c>
      <c r="Q23" s="16">
        <v>34</v>
      </c>
      <c r="R23" s="16">
        <v>46773522363.349998</v>
      </c>
      <c r="S23" s="16">
        <v>826914953.92999995</v>
      </c>
      <c r="T23" s="16">
        <v>5533574176.4899998</v>
      </c>
      <c r="U23" s="16" t="s">
        <v>116</v>
      </c>
      <c r="V23" s="16">
        <v>26603014191.630001</v>
      </c>
      <c r="W23" s="16">
        <v>886911060.88</v>
      </c>
      <c r="X23" s="16">
        <v>324453980.81999999</v>
      </c>
      <c r="Y23" s="16">
        <v>12337013.67</v>
      </c>
      <c r="Z23" s="16">
        <v>12586316985.93</v>
      </c>
      <c r="AA23" s="16">
        <v>28538174033.779999</v>
      </c>
      <c r="AB23" s="16">
        <v>21113377188.099998</v>
      </c>
      <c r="AC23" s="16" t="s">
        <v>116</v>
      </c>
      <c r="AD23" s="16">
        <v>4754459922.96</v>
      </c>
      <c r="AE23" s="16">
        <v>3816661</v>
      </c>
      <c r="AF23" s="16">
        <v>597669551.22000003</v>
      </c>
      <c r="AG23" s="16">
        <v>1872539753</v>
      </c>
      <c r="AH23" s="16">
        <v>196310957.5</v>
      </c>
      <c r="AI23" s="16">
        <v>18235348329.57</v>
      </c>
      <c r="AJ23" s="16">
        <v>3789334375.9200001</v>
      </c>
      <c r="AK23" s="16">
        <v>3789334375.9200001</v>
      </c>
      <c r="AL23" s="16">
        <v>8562022219.6300001</v>
      </c>
      <c r="AM23" s="16">
        <v>5441150.4800000004</v>
      </c>
      <c r="AN23" s="16">
        <v>4498758168.5900002</v>
      </c>
      <c r="AO23" s="16">
        <v>1379792414.95</v>
      </c>
      <c r="AP23" s="16" t="s">
        <v>116</v>
      </c>
      <c r="AQ23" s="16">
        <v>5276493981.0900002</v>
      </c>
      <c r="AR23" s="16">
        <v>3269906950.0900002</v>
      </c>
      <c r="AS23" s="16">
        <v>2006587031</v>
      </c>
      <c r="AT23" s="16" t="s">
        <v>116</v>
      </c>
      <c r="AU23" s="16">
        <v>4991771073.9700003</v>
      </c>
      <c r="AV23" s="16">
        <v>2864333433.5999999</v>
      </c>
      <c r="AW23" s="16" t="s">
        <v>116</v>
      </c>
      <c r="AX23" s="16">
        <v>726992406.41999996</v>
      </c>
      <c r="AY23" s="16">
        <v>20652819</v>
      </c>
      <c r="AZ23" s="16" t="s">
        <v>116</v>
      </c>
      <c r="BA23" s="16">
        <v>1379792414.95</v>
      </c>
      <c r="BB23" s="16">
        <v>284722907.12</v>
      </c>
      <c r="BC23" s="16">
        <v>284722907.12</v>
      </c>
      <c r="BD23" s="16">
        <v>3071484130.7399998</v>
      </c>
      <c r="BE23" s="16">
        <v>5615607890.0600004</v>
      </c>
      <c r="BF23" s="16">
        <v>3071484130.7399998</v>
      </c>
      <c r="BG23" s="16">
        <v>5615607890.0600004</v>
      </c>
      <c r="BH23" s="16">
        <v>147935964606.94</v>
      </c>
      <c r="BI23" s="16">
        <v>1232000000</v>
      </c>
      <c r="BJ23" s="16">
        <v>149167964606.94</v>
      </c>
      <c r="BK23" s="16" t="s">
        <v>116</v>
      </c>
    </row>
    <row r="24" spans="2:63" ht="21" customHeight="1" x14ac:dyDescent="0.25">
      <c r="B24" s="30">
        <v>18</v>
      </c>
      <c r="C24" s="16">
        <v>403</v>
      </c>
      <c r="D24" s="16" t="s">
        <v>164</v>
      </c>
      <c r="E24" s="16" t="s">
        <v>165</v>
      </c>
      <c r="F24" s="16" t="s">
        <v>166</v>
      </c>
      <c r="G24" s="16" t="s">
        <v>114</v>
      </c>
      <c r="H24" s="17" t="s">
        <v>161</v>
      </c>
      <c r="I24" s="32" t="s">
        <v>162</v>
      </c>
      <c r="J24" s="16" t="s">
        <v>105</v>
      </c>
      <c r="K24" s="16" t="s">
        <v>106</v>
      </c>
      <c r="L24" s="16" t="s">
        <v>163</v>
      </c>
      <c r="M24" s="17">
        <v>4272984</v>
      </c>
      <c r="N24" s="17" t="s">
        <v>167</v>
      </c>
      <c r="O24" s="16">
        <v>1</v>
      </c>
      <c r="P24" s="16">
        <v>30</v>
      </c>
      <c r="Q24" s="16">
        <v>3</v>
      </c>
      <c r="R24" s="16">
        <v>28924052793.75</v>
      </c>
      <c r="S24" s="16">
        <v>87398597</v>
      </c>
      <c r="T24" s="16" t="s">
        <v>116</v>
      </c>
      <c r="U24" s="16" t="s">
        <v>116</v>
      </c>
      <c r="V24" s="16" t="s">
        <v>116</v>
      </c>
      <c r="W24" s="16">
        <v>24189040211.509998</v>
      </c>
      <c r="X24" s="16">
        <v>1383781685.24</v>
      </c>
      <c r="Y24" s="16" t="s">
        <v>116</v>
      </c>
      <c r="Z24" s="16">
        <v>3263832300</v>
      </c>
      <c r="AA24" s="16">
        <v>12889242190.360001</v>
      </c>
      <c r="AB24" s="16" t="s">
        <v>116</v>
      </c>
      <c r="AC24" s="16" t="s">
        <v>116</v>
      </c>
      <c r="AD24" s="16">
        <v>4756777194.2399998</v>
      </c>
      <c r="AE24" s="16">
        <v>235396221.55000001</v>
      </c>
      <c r="AF24" s="16">
        <v>1775895732.5699999</v>
      </c>
      <c r="AG24" s="16">
        <v>6111654849</v>
      </c>
      <c r="AH24" s="16">
        <v>9518193</v>
      </c>
      <c r="AI24" s="16">
        <v>16034810603.389999</v>
      </c>
      <c r="AJ24" s="16">
        <v>450928245.19999999</v>
      </c>
      <c r="AK24" s="16">
        <v>450928245.19999999</v>
      </c>
      <c r="AL24" s="16">
        <v>9353541049.9400005</v>
      </c>
      <c r="AM24" s="16">
        <v>1790699563</v>
      </c>
      <c r="AN24" s="16">
        <v>3232539632</v>
      </c>
      <c r="AO24" s="16">
        <v>-132649860.67</v>
      </c>
      <c r="AP24" s="16">
        <v>1339751973.9200001</v>
      </c>
      <c r="AQ24" s="16">
        <v>2024798122.4200001</v>
      </c>
      <c r="AR24" s="16">
        <v>734618461</v>
      </c>
      <c r="AS24" s="16">
        <v>1290179661.4200001</v>
      </c>
      <c r="AT24" s="16" t="s">
        <v>116</v>
      </c>
      <c r="AU24" s="16">
        <v>2024798122.4200001</v>
      </c>
      <c r="AV24" s="16">
        <v>643359744.64999998</v>
      </c>
      <c r="AW24" s="16">
        <v>1468599563.75</v>
      </c>
      <c r="AX24" s="16">
        <v>44090549.689999998</v>
      </c>
      <c r="AY24" s="16">
        <v>1398125</v>
      </c>
      <c r="AZ24" s="16" t="s">
        <v>116</v>
      </c>
      <c r="BA24" s="16">
        <v>-132649860.67</v>
      </c>
      <c r="BB24" s="16" t="s">
        <v>116</v>
      </c>
      <c r="BC24" s="16" t="s">
        <v>116</v>
      </c>
      <c r="BD24" s="16" t="s">
        <v>116</v>
      </c>
      <c r="BE24" s="16" t="s">
        <v>116</v>
      </c>
      <c r="BF24" s="16" t="s">
        <v>116</v>
      </c>
      <c r="BG24" s="16" t="s">
        <v>116</v>
      </c>
      <c r="BH24" s="16" t="s">
        <v>116</v>
      </c>
      <c r="BI24" s="16">
        <v>100000000</v>
      </c>
      <c r="BJ24" s="16" t="s">
        <v>116</v>
      </c>
      <c r="BK24" s="16">
        <v>100000000</v>
      </c>
    </row>
    <row r="25" spans="2:63" ht="21" customHeight="1" x14ac:dyDescent="0.25">
      <c r="B25" s="30">
        <v>19</v>
      </c>
      <c r="C25" s="16">
        <v>424</v>
      </c>
      <c r="D25" s="16" t="s">
        <v>275</v>
      </c>
      <c r="E25" s="16" t="s">
        <v>276</v>
      </c>
      <c r="F25" s="16" t="s">
        <v>275</v>
      </c>
      <c r="G25" s="16" t="s">
        <v>111</v>
      </c>
      <c r="H25" s="17" t="s">
        <v>117</v>
      </c>
      <c r="I25" s="32" t="s">
        <v>277</v>
      </c>
      <c r="J25" s="16" t="s">
        <v>105</v>
      </c>
      <c r="K25" s="16" t="s">
        <v>106</v>
      </c>
      <c r="L25" s="16" t="s">
        <v>278</v>
      </c>
      <c r="M25" s="17">
        <v>5368389</v>
      </c>
      <c r="N25" s="17" t="s">
        <v>279</v>
      </c>
      <c r="O25" s="16">
        <v>1</v>
      </c>
      <c r="P25" s="16">
        <v>3048</v>
      </c>
      <c r="Q25" s="16">
        <v>12</v>
      </c>
      <c r="R25" s="16">
        <v>6236549824.4700003</v>
      </c>
      <c r="S25" s="16">
        <v>597382242.17999995</v>
      </c>
      <c r="T25" s="16">
        <v>62797881.280000001</v>
      </c>
      <c r="U25" s="16" t="s">
        <v>116</v>
      </c>
      <c r="V25" s="16">
        <v>5256128462.0900002</v>
      </c>
      <c r="W25" s="16">
        <v>98575717.900000006</v>
      </c>
      <c r="X25" s="16">
        <v>135296572.99000001</v>
      </c>
      <c r="Y25" s="16" t="s">
        <v>116</v>
      </c>
      <c r="Z25" s="16">
        <v>86368948.030000001</v>
      </c>
      <c r="AA25" s="16">
        <v>4123420047.3400002</v>
      </c>
      <c r="AB25" s="16">
        <v>3219604912.23</v>
      </c>
      <c r="AC25" s="16">
        <v>761812119</v>
      </c>
      <c r="AD25" s="16">
        <v>56018441.420000002</v>
      </c>
      <c r="AE25" s="16">
        <v>6693477</v>
      </c>
      <c r="AF25" s="16">
        <v>28182803.690000001</v>
      </c>
      <c r="AG25" s="16">
        <v>7153330</v>
      </c>
      <c r="AH25" s="16">
        <v>43954964</v>
      </c>
      <c r="AI25" s="16">
        <v>2113129777.1300001</v>
      </c>
      <c r="AJ25" s="16">
        <v>1318667666.98</v>
      </c>
      <c r="AK25" s="16">
        <v>1318667666.98</v>
      </c>
      <c r="AL25" s="16">
        <v>496949876.61000001</v>
      </c>
      <c r="AM25" s="16">
        <v>47956374.920000002</v>
      </c>
      <c r="AN25" s="16">
        <v>78224129.030000001</v>
      </c>
      <c r="AO25" s="16">
        <v>171331729.59</v>
      </c>
      <c r="AP25" s="16" t="s">
        <v>116</v>
      </c>
      <c r="AQ25" s="16">
        <v>960771171.49000001</v>
      </c>
      <c r="AR25" s="16">
        <v>950699867.80999994</v>
      </c>
      <c r="AS25" s="16">
        <v>9744203.6799999997</v>
      </c>
      <c r="AT25" s="16">
        <v>327100</v>
      </c>
      <c r="AU25" s="16">
        <v>823852054.49000001</v>
      </c>
      <c r="AV25" s="16">
        <v>647855942.89999998</v>
      </c>
      <c r="AW25" s="16" t="s">
        <v>116</v>
      </c>
      <c r="AX25" s="16">
        <v>79304</v>
      </c>
      <c r="AY25" s="16">
        <v>4585078</v>
      </c>
      <c r="AZ25" s="16" t="s">
        <v>116</v>
      </c>
      <c r="BA25" s="16">
        <v>171331729.59</v>
      </c>
      <c r="BB25" s="16">
        <v>136919117</v>
      </c>
      <c r="BC25" s="16">
        <v>136919117</v>
      </c>
      <c r="BD25" s="16">
        <v>18825351</v>
      </c>
      <c r="BE25" s="16">
        <v>90280883.239999995</v>
      </c>
      <c r="BF25" s="16">
        <v>18825351</v>
      </c>
      <c r="BG25" s="16">
        <v>90280883.239999995</v>
      </c>
      <c r="BH25" s="16">
        <v>11317995070</v>
      </c>
      <c r="BI25" s="16">
        <v>1280202768.46</v>
      </c>
      <c r="BJ25" s="16">
        <v>11317995070</v>
      </c>
      <c r="BK25" s="16">
        <v>1280202768.46</v>
      </c>
    </row>
    <row r="26" spans="2:63" ht="21" customHeight="1" x14ac:dyDescent="0.25">
      <c r="B26" s="30">
        <v>20</v>
      </c>
      <c r="C26" s="16">
        <v>446</v>
      </c>
      <c r="D26" s="16" t="s">
        <v>281</v>
      </c>
      <c r="E26" s="16" t="s">
        <v>282</v>
      </c>
      <c r="F26" s="16" t="s">
        <v>283</v>
      </c>
      <c r="G26" s="16" t="s">
        <v>111</v>
      </c>
      <c r="H26" s="17" t="s">
        <v>117</v>
      </c>
      <c r="I26" s="32" t="s">
        <v>284</v>
      </c>
      <c r="J26" s="16" t="s">
        <v>105</v>
      </c>
      <c r="K26" s="16" t="s">
        <v>106</v>
      </c>
      <c r="L26" s="16" t="s">
        <v>1185</v>
      </c>
      <c r="M26" s="17">
        <v>3274090</v>
      </c>
      <c r="N26" s="17" t="s">
        <v>1186</v>
      </c>
      <c r="O26" s="16">
        <v>1</v>
      </c>
      <c r="P26" s="16">
        <v>4377</v>
      </c>
      <c r="Q26" s="16">
        <v>31</v>
      </c>
      <c r="R26" s="16">
        <v>74647652379.990005</v>
      </c>
      <c r="S26" s="16">
        <v>1666286798.47</v>
      </c>
      <c r="T26" s="16">
        <v>5960271929.9399996</v>
      </c>
      <c r="U26" s="16" t="s">
        <v>116</v>
      </c>
      <c r="V26" s="16">
        <v>64727164713.919998</v>
      </c>
      <c r="W26" s="16">
        <v>852451249.70000005</v>
      </c>
      <c r="X26" s="16">
        <v>775578875</v>
      </c>
      <c r="Y26" s="16" t="s">
        <v>116</v>
      </c>
      <c r="Z26" s="16">
        <v>665898812.96000004</v>
      </c>
      <c r="AA26" s="16">
        <v>51290321708.760002</v>
      </c>
      <c r="AB26" s="16">
        <v>44720236641.82</v>
      </c>
      <c r="AC26" s="16" t="s">
        <v>116</v>
      </c>
      <c r="AD26" s="16">
        <v>3625138938.8699999</v>
      </c>
      <c r="AE26" s="16">
        <v>22172587</v>
      </c>
      <c r="AF26" s="16">
        <v>1355642686.5999999</v>
      </c>
      <c r="AG26" s="16">
        <v>1473261637.4400001</v>
      </c>
      <c r="AH26" s="16">
        <v>93869217.030000001</v>
      </c>
      <c r="AI26" s="16">
        <v>23357330671.540001</v>
      </c>
      <c r="AJ26" s="16">
        <v>12494919018.6</v>
      </c>
      <c r="AK26" s="16">
        <v>12494919018.6</v>
      </c>
      <c r="AL26" s="16">
        <v>9481387105.2099991</v>
      </c>
      <c r="AM26" s="16">
        <v>26226084.02</v>
      </c>
      <c r="AN26" s="16">
        <v>551855573.96000004</v>
      </c>
      <c r="AO26" s="16">
        <v>802942889.75</v>
      </c>
      <c r="AP26" s="16" t="s">
        <v>116</v>
      </c>
      <c r="AQ26" s="16">
        <v>9626246124.1499996</v>
      </c>
      <c r="AR26" s="16">
        <v>8821521801.5400009</v>
      </c>
      <c r="AS26" s="16">
        <v>739833344.57000005</v>
      </c>
      <c r="AT26" s="16">
        <v>64890978.039999999</v>
      </c>
      <c r="AU26" s="16">
        <v>7328978963.1700001</v>
      </c>
      <c r="AV26" s="16">
        <v>4499257516.7299995</v>
      </c>
      <c r="AW26" s="16" t="s">
        <v>116</v>
      </c>
      <c r="AX26" s="16">
        <v>2018807432.03</v>
      </c>
      <c r="AY26" s="16">
        <v>7971124.6600000001</v>
      </c>
      <c r="AZ26" s="16" t="s">
        <v>116</v>
      </c>
      <c r="BA26" s="16">
        <v>802942889.75</v>
      </c>
      <c r="BB26" s="16">
        <v>2297267160.98</v>
      </c>
      <c r="BC26" s="16">
        <v>2297267160.98</v>
      </c>
      <c r="BD26" s="16">
        <v>4695325619.6899996</v>
      </c>
      <c r="BE26" s="16">
        <v>1356050173.3299999</v>
      </c>
      <c r="BF26" s="16">
        <v>4695325619.6899996</v>
      </c>
      <c r="BG26" s="16">
        <v>1356050173.3299999</v>
      </c>
      <c r="BH26" s="16">
        <v>71717167669.380005</v>
      </c>
      <c r="BI26" s="16">
        <v>1250225428</v>
      </c>
      <c r="BJ26" s="16">
        <v>71717167669.380005</v>
      </c>
      <c r="BK26" s="16">
        <v>1250225428</v>
      </c>
    </row>
    <row r="27" spans="2:63" ht="21" customHeight="1" x14ac:dyDescent="0.25">
      <c r="B27" s="30">
        <v>21</v>
      </c>
      <c r="C27" s="16">
        <v>608</v>
      </c>
      <c r="D27" s="16" t="s">
        <v>286</v>
      </c>
      <c r="E27" s="16" t="s">
        <v>287</v>
      </c>
      <c r="F27" s="16" t="s">
        <v>288</v>
      </c>
      <c r="G27" s="16" t="s">
        <v>113</v>
      </c>
      <c r="H27" s="17" t="s">
        <v>115</v>
      </c>
      <c r="I27" s="32" t="s">
        <v>289</v>
      </c>
      <c r="J27" s="16" t="s">
        <v>105</v>
      </c>
      <c r="K27" s="16" t="s">
        <v>106</v>
      </c>
      <c r="L27" s="16" t="s">
        <v>1187</v>
      </c>
      <c r="M27" s="17">
        <v>4055554</v>
      </c>
      <c r="N27" s="17" t="s">
        <v>290</v>
      </c>
      <c r="O27" s="16">
        <v>1</v>
      </c>
      <c r="P27" s="16">
        <v>1130</v>
      </c>
      <c r="Q27" s="16">
        <v>4</v>
      </c>
      <c r="R27" s="16">
        <v>21719331265.549999</v>
      </c>
      <c r="S27" s="16">
        <v>947638120.38999999</v>
      </c>
      <c r="T27" s="16">
        <v>367887576</v>
      </c>
      <c r="U27" s="16" t="s">
        <v>116</v>
      </c>
      <c r="V27" s="16">
        <v>20350016924</v>
      </c>
      <c r="W27" s="16">
        <v>37979629.159999996</v>
      </c>
      <c r="X27" s="16">
        <v>10419307</v>
      </c>
      <c r="Y27" s="16">
        <v>5389709</v>
      </c>
      <c r="Z27" s="16" t="s">
        <v>116</v>
      </c>
      <c r="AA27" s="16">
        <v>16680246750</v>
      </c>
      <c r="AB27" s="16">
        <v>16019396609</v>
      </c>
      <c r="AC27" s="16" t="s">
        <v>116</v>
      </c>
      <c r="AD27" s="16">
        <v>557020454</v>
      </c>
      <c r="AE27" s="16" t="s">
        <v>116</v>
      </c>
      <c r="AF27" s="16">
        <v>24437016</v>
      </c>
      <c r="AG27" s="16">
        <v>28329197</v>
      </c>
      <c r="AH27" s="16">
        <v>51063474</v>
      </c>
      <c r="AI27" s="16">
        <v>5039084515.5500002</v>
      </c>
      <c r="AJ27" s="16">
        <v>4933778820</v>
      </c>
      <c r="AK27" s="16">
        <v>4933778820</v>
      </c>
      <c r="AL27" s="16">
        <v>73562957.040000007</v>
      </c>
      <c r="AM27" s="16">
        <v>8636636.5600000005</v>
      </c>
      <c r="AN27" s="16" t="s">
        <v>116</v>
      </c>
      <c r="AO27" s="16">
        <v>23106101.949999999</v>
      </c>
      <c r="AP27" s="16" t="s">
        <v>116</v>
      </c>
      <c r="AQ27" s="16">
        <v>1637067221.96</v>
      </c>
      <c r="AR27" s="16">
        <v>1613667080.1800001</v>
      </c>
      <c r="AS27" s="16">
        <v>23400141.780000001</v>
      </c>
      <c r="AT27" s="16" t="s">
        <v>116</v>
      </c>
      <c r="AU27" s="16">
        <v>480658221.95999998</v>
      </c>
      <c r="AV27" s="16">
        <v>398506090.00999999</v>
      </c>
      <c r="AW27" s="16" t="s">
        <v>116</v>
      </c>
      <c r="AX27" s="16">
        <v>59046030</v>
      </c>
      <c r="AY27" s="16" t="s">
        <v>116</v>
      </c>
      <c r="AZ27" s="16" t="s">
        <v>116</v>
      </c>
      <c r="BA27" s="16">
        <v>23106101.949999999</v>
      </c>
      <c r="BB27" s="16">
        <v>1156409000</v>
      </c>
      <c r="BC27" s="16">
        <v>1156409000</v>
      </c>
      <c r="BD27" s="16" t="s">
        <v>116</v>
      </c>
      <c r="BE27" s="16">
        <v>20442474</v>
      </c>
      <c r="BF27" s="16" t="s">
        <v>116</v>
      </c>
      <c r="BG27" s="16">
        <v>20442474</v>
      </c>
      <c r="BH27" s="16">
        <v>25557261056</v>
      </c>
      <c r="BI27" s="16">
        <v>12000000</v>
      </c>
      <c r="BJ27" s="16">
        <v>25569261056</v>
      </c>
      <c r="BK27" s="16" t="s">
        <v>116</v>
      </c>
    </row>
    <row r="28" spans="2:63" ht="21" customHeight="1" x14ac:dyDescent="0.25">
      <c r="B28" s="30">
        <v>22</v>
      </c>
      <c r="C28" s="16">
        <v>631</v>
      </c>
      <c r="D28" s="16" t="s">
        <v>291</v>
      </c>
      <c r="E28" s="16" t="s">
        <v>292</v>
      </c>
      <c r="F28" s="16" t="s">
        <v>293</v>
      </c>
      <c r="G28" s="16" t="s">
        <v>294</v>
      </c>
      <c r="H28" s="17" t="s">
        <v>117</v>
      </c>
      <c r="I28" s="32" t="s">
        <v>295</v>
      </c>
      <c r="J28" s="16" t="s">
        <v>105</v>
      </c>
      <c r="K28" s="16" t="s">
        <v>106</v>
      </c>
      <c r="L28" s="16" t="s">
        <v>296</v>
      </c>
      <c r="M28" s="17">
        <v>7958020</v>
      </c>
      <c r="N28" s="17" t="s">
        <v>297</v>
      </c>
      <c r="O28" s="16">
        <v>1</v>
      </c>
      <c r="P28" s="16">
        <v>11147</v>
      </c>
      <c r="Q28" s="16">
        <v>63</v>
      </c>
      <c r="R28" s="16">
        <v>74960851951.5</v>
      </c>
      <c r="S28" s="16">
        <v>236087844.28</v>
      </c>
      <c r="T28" s="16">
        <v>2942429728.2600002</v>
      </c>
      <c r="U28" s="16" t="s">
        <v>116</v>
      </c>
      <c r="V28" s="16">
        <v>64970530619.879997</v>
      </c>
      <c r="W28" s="16">
        <v>2573107191.9400001</v>
      </c>
      <c r="X28" s="16">
        <v>279081426</v>
      </c>
      <c r="Y28" s="16">
        <v>32032446</v>
      </c>
      <c r="Z28" s="16">
        <v>3927582695.1399999</v>
      </c>
      <c r="AA28" s="16">
        <v>40796465539.5</v>
      </c>
      <c r="AB28" s="16">
        <v>26649681889.200001</v>
      </c>
      <c r="AC28" s="16">
        <v>5332250287.3199997</v>
      </c>
      <c r="AD28" s="16">
        <v>1850453229.75</v>
      </c>
      <c r="AE28" s="16">
        <v>346442.4</v>
      </c>
      <c r="AF28" s="16">
        <v>1450561339.47</v>
      </c>
      <c r="AG28" s="16">
        <v>3730230211.5100002</v>
      </c>
      <c r="AH28" s="16">
        <v>1782942139.8499999</v>
      </c>
      <c r="AI28" s="16">
        <v>34164386412</v>
      </c>
      <c r="AJ28" s="16">
        <v>22554492696.009998</v>
      </c>
      <c r="AK28" s="16">
        <v>22554492696.009998</v>
      </c>
      <c r="AL28" s="16">
        <v>6030805353.1599998</v>
      </c>
      <c r="AM28" s="16">
        <v>1260230731.75</v>
      </c>
      <c r="AN28" s="16">
        <v>3088091768</v>
      </c>
      <c r="AO28" s="16">
        <v>1230765863.0799999</v>
      </c>
      <c r="AP28" s="16" t="s">
        <v>116</v>
      </c>
      <c r="AQ28" s="16">
        <v>12632848497.690001</v>
      </c>
      <c r="AR28" s="16">
        <v>11838385858.200001</v>
      </c>
      <c r="AS28" s="16">
        <v>727523380.46000004</v>
      </c>
      <c r="AT28" s="16">
        <v>66939259.030000001</v>
      </c>
      <c r="AU28" s="16">
        <v>10793154878.17</v>
      </c>
      <c r="AV28" s="16">
        <v>8543843608.6899996</v>
      </c>
      <c r="AW28" s="16" t="s">
        <v>116</v>
      </c>
      <c r="AX28" s="16">
        <v>860322478.70000005</v>
      </c>
      <c r="AY28" s="16">
        <v>158222927.69999999</v>
      </c>
      <c r="AZ28" s="16" t="s">
        <v>116</v>
      </c>
      <c r="BA28" s="16">
        <v>1230765863.0799999</v>
      </c>
      <c r="BB28" s="16">
        <v>1839693619.52</v>
      </c>
      <c r="BC28" s="16">
        <v>1839693619.52</v>
      </c>
      <c r="BD28" s="16">
        <v>4776773752.0799999</v>
      </c>
      <c r="BE28" s="16">
        <v>2367496764.6700001</v>
      </c>
      <c r="BF28" s="16">
        <v>4776773752.0799999</v>
      </c>
      <c r="BG28" s="16">
        <v>2367496764.6700001</v>
      </c>
      <c r="BH28" s="16">
        <v>99242893059.970001</v>
      </c>
      <c r="BI28" s="16">
        <v>12320000000</v>
      </c>
      <c r="BJ28" s="16">
        <v>99242893059.970001</v>
      </c>
      <c r="BK28" s="16">
        <v>12320000000</v>
      </c>
    </row>
    <row r="29" spans="2:63" ht="21" customHeight="1" x14ac:dyDescent="0.25">
      <c r="B29" s="30">
        <v>23</v>
      </c>
      <c r="C29" s="16">
        <v>686</v>
      </c>
      <c r="D29" s="16" t="s">
        <v>299</v>
      </c>
      <c r="E29" s="16" t="s">
        <v>300</v>
      </c>
      <c r="F29" s="16" t="s">
        <v>301</v>
      </c>
      <c r="G29" s="16" t="s">
        <v>120</v>
      </c>
      <c r="H29" s="17" t="s">
        <v>117</v>
      </c>
      <c r="I29" s="32" t="s">
        <v>302</v>
      </c>
      <c r="J29" s="16" t="s">
        <v>105</v>
      </c>
      <c r="K29" s="16" t="s">
        <v>106</v>
      </c>
      <c r="L29" s="16" t="s">
        <v>303</v>
      </c>
      <c r="M29" s="17">
        <v>2574431</v>
      </c>
      <c r="N29" s="17" t="s">
        <v>304</v>
      </c>
      <c r="O29" s="16">
        <v>1</v>
      </c>
      <c r="P29" s="16">
        <v>386</v>
      </c>
      <c r="Q29" s="16">
        <v>5</v>
      </c>
      <c r="R29" s="16">
        <v>5445639856.6000004</v>
      </c>
      <c r="S29" s="16">
        <v>161991675.91</v>
      </c>
      <c r="T29" s="16">
        <v>1078242440.6900001</v>
      </c>
      <c r="U29" s="16" t="s">
        <v>116</v>
      </c>
      <c r="V29" s="16">
        <v>3713282372</v>
      </c>
      <c r="W29" s="16">
        <v>54102698</v>
      </c>
      <c r="X29" s="16">
        <v>45048023</v>
      </c>
      <c r="Y29" s="16">
        <v>28866664</v>
      </c>
      <c r="Z29" s="16">
        <v>364105983</v>
      </c>
      <c r="AA29" s="16">
        <v>3214299444.3499999</v>
      </c>
      <c r="AB29" s="16">
        <v>3119702174.6599998</v>
      </c>
      <c r="AC29" s="16" t="s">
        <v>116</v>
      </c>
      <c r="AD29" s="16">
        <v>52621055.5</v>
      </c>
      <c r="AE29" s="16">
        <v>441859</v>
      </c>
      <c r="AF29" s="16">
        <v>10212875.689999999</v>
      </c>
      <c r="AG29" s="16">
        <v>8962534</v>
      </c>
      <c r="AH29" s="16">
        <v>22358945.5</v>
      </c>
      <c r="AI29" s="16">
        <v>2231340412.25</v>
      </c>
      <c r="AJ29" s="16">
        <v>1752341920.6500001</v>
      </c>
      <c r="AK29" s="16">
        <v>1752341920.6500001</v>
      </c>
      <c r="AL29" s="16">
        <v>119667404.20999999</v>
      </c>
      <c r="AM29" s="16">
        <v>2196872</v>
      </c>
      <c r="AN29" s="16">
        <v>328793039.24000001</v>
      </c>
      <c r="AO29" s="16">
        <v>28341176.149999999</v>
      </c>
      <c r="AP29" s="16" t="s">
        <v>116</v>
      </c>
      <c r="AQ29" s="16">
        <v>495080267.91000003</v>
      </c>
      <c r="AR29" s="16">
        <v>490599696.01999998</v>
      </c>
      <c r="AS29" s="16">
        <v>4480571.8899999997</v>
      </c>
      <c r="AT29" s="16" t="s">
        <v>116</v>
      </c>
      <c r="AU29" s="16">
        <v>403793970.91000003</v>
      </c>
      <c r="AV29" s="16">
        <v>300446603.77999997</v>
      </c>
      <c r="AW29" s="16" t="s">
        <v>116</v>
      </c>
      <c r="AX29" s="16">
        <v>75006190.980000004</v>
      </c>
      <c r="AY29" s="16" t="s">
        <v>116</v>
      </c>
      <c r="AZ29" s="16" t="s">
        <v>116</v>
      </c>
      <c r="BA29" s="16">
        <v>28341176.149999999</v>
      </c>
      <c r="BB29" s="16">
        <v>91286297</v>
      </c>
      <c r="BC29" s="16">
        <v>91286297</v>
      </c>
      <c r="BD29" s="16" t="s">
        <v>116</v>
      </c>
      <c r="BE29" s="16">
        <v>43815007.780000001</v>
      </c>
      <c r="BF29" s="16" t="s">
        <v>116</v>
      </c>
      <c r="BG29" s="16">
        <v>43815007.780000001</v>
      </c>
      <c r="BH29" s="16">
        <v>5001429696</v>
      </c>
      <c r="BI29" s="16">
        <v>1500000000</v>
      </c>
      <c r="BJ29" s="16">
        <v>5001429696</v>
      </c>
      <c r="BK29" s="16">
        <v>1500000000</v>
      </c>
    </row>
    <row r="30" spans="2:63" ht="21" customHeight="1" x14ac:dyDescent="0.25">
      <c r="B30" s="30">
        <v>24</v>
      </c>
      <c r="C30" s="16">
        <v>757</v>
      </c>
      <c r="D30" s="16" t="s">
        <v>308</v>
      </c>
      <c r="E30" s="16" t="s">
        <v>309</v>
      </c>
      <c r="F30" s="16" t="s">
        <v>310</v>
      </c>
      <c r="G30" s="16" t="s">
        <v>111</v>
      </c>
      <c r="H30" s="17" t="s">
        <v>117</v>
      </c>
      <c r="I30" s="32" t="s">
        <v>311</v>
      </c>
      <c r="J30" s="16" t="s">
        <v>172</v>
      </c>
      <c r="K30" s="16" t="s">
        <v>173</v>
      </c>
      <c r="L30" s="16" t="s">
        <v>1188</v>
      </c>
      <c r="M30" s="17">
        <v>8522565</v>
      </c>
      <c r="N30" s="17" t="s">
        <v>312</v>
      </c>
      <c r="O30" s="16">
        <v>1</v>
      </c>
      <c r="P30" s="16">
        <v>8495</v>
      </c>
      <c r="Q30" s="16">
        <v>36</v>
      </c>
      <c r="R30" s="16">
        <v>53577271674.75</v>
      </c>
      <c r="S30" s="16">
        <v>935664298.77999997</v>
      </c>
      <c r="T30" s="16">
        <v>7521710369.1499996</v>
      </c>
      <c r="U30" s="16" t="s">
        <v>116</v>
      </c>
      <c r="V30" s="16">
        <v>41774773213.150002</v>
      </c>
      <c r="W30" s="16">
        <v>457887471</v>
      </c>
      <c r="X30" s="16">
        <v>1035666916.48</v>
      </c>
      <c r="Y30" s="16">
        <v>24482004</v>
      </c>
      <c r="Z30" s="16">
        <v>1827087402.1900001</v>
      </c>
      <c r="AA30" s="16">
        <v>28807913696.099998</v>
      </c>
      <c r="AB30" s="16">
        <v>27600690323.349998</v>
      </c>
      <c r="AC30" s="16" t="s">
        <v>116</v>
      </c>
      <c r="AD30" s="16">
        <v>479129256.37</v>
      </c>
      <c r="AE30" s="16">
        <v>12749394</v>
      </c>
      <c r="AF30" s="16">
        <v>464455218.38</v>
      </c>
      <c r="AG30" s="16">
        <v>174535687</v>
      </c>
      <c r="AH30" s="16">
        <v>76353817</v>
      </c>
      <c r="AI30" s="16">
        <v>24769357978.650002</v>
      </c>
      <c r="AJ30" s="16">
        <v>18255438820</v>
      </c>
      <c r="AK30" s="16">
        <v>18255438820</v>
      </c>
      <c r="AL30" s="16">
        <v>2294077868.7399998</v>
      </c>
      <c r="AM30" s="16">
        <v>289511212.61000001</v>
      </c>
      <c r="AN30" s="16">
        <v>1802777090.8800001</v>
      </c>
      <c r="AO30" s="16">
        <v>2127552986.4200001</v>
      </c>
      <c r="AP30" s="16" t="s">
        <v>116</v>
      </c>
      <c r="AQ30" s="16">
        <v>6420956660.9300003</v>
      </c>
      <c r="AR30" s="16">
        <v>6324791105.2399998</v>
      </c>
      <c r="AS30" s="16">
        <v>96165555.689999998</v>
      </c>
      <c r="AT30" s="16" t="s">
        <v>116</v>
      </c>
      <c r="AU30" s="16">
        <v>5429738317.5699997</v>
      </c>
      <c r="AV30" s="16">
        <v>2756134936.77</v>
      </c>
      <c r="AW30" s="16" t="s">
        <v>116</v>
      </c>
      <c r="AX30" s="16">
        <v>546050394.38</v>
      </c>
      <c r="AY30" s="16" t="s">
        <v>116</v>
      </c>
      <c r="AZ30" s="16" t="s">
        <v>116</v>
      </c>
      <c r="BA30" s="16">
        <v>2127552986.4200001</v>
      </c>
      <c r="BB30" s="16">
        <v>991218343.36000001</v>
      </c>
      <c r="BC30" s="16">
        <v>991218343.36000001</v>
      </c>
      <c r="BD30" s="16">
        <v>82896988</v>
      </c>
      <c r="BE30" s="16">
        <v>205369852</v>
      </c>
      <c r="BF30" s="16">
        <v>82896988</v>
      </c>
      <c r="BG30" s="16">
        <v>205369852</v>
      </c>
      <c r="BH30" s="16">
        <v>59304411341</v>
      </c>
      <c r="BI30" s="16">
        <v>9240000000</v>
      </c>
      <c r="BJ30" s="16">
        <v>59304411341</v>
      </c>
      <c r="BK30" s="16">
        <v>9240000000</v>
      </c>
    </row>
    <row r="31" spans="2:63" ht="21" customHeight="1" x14ac:dyDescent="0.25">
      <c r="B31" s="30">
        <v>25</v>
      </c>
      <c r="C31" s="16">
        <v>766</v>
      </c>
      <c r="D31" s="16" t="s">
        <v>313</v>
      </c>
      <c r="E31" s="16" t="s">
        <v>314</v>
      </c>
      <c r="F31" s="16" t="s">
        <v>259</v>
      </c>
      <c r="G31" s="16" t="s">
        <v>113</v>
      </c>
      <c r="H31" s="17" t="s">
        <v>115</v>
      </c>
      <c r="I31" s="32" t="s">
        <v>315</v>
      </c>
      <c r="J31" s="16" t="s">
        <v>105</v>
      </c>
      <c r="K31" s="16" t="s">
        <v>106</v>
      </c>
      <c r="L31" s="16" t="s">
        <v>316</v>
      </c>
      <c r="M31" s="17">
        <v>2328455</v>
      </c>
      <c r="N31" s="17" t="s">
        <v>317</v>
      </c>
      <c r="O31" s="16">
        <v>1</v>
      </c>
      <c r="P31" s="16">
        <v>14897</v>
      </c>
      <c r="Q31" s="16">
        <v>36</v>
      </c>
      <c r="R31" s="16">
        <v>62751553540.18</v>
      </c>
      <c r="S31" s="16">
        <v>4507939359.8900003</v>
      </c>
      <c r="T31" s="16">
        <v>6890331647.79</v>
      </c>
      <c r="U31" s="16" t="s">
        <v>116</v>
      </c>
      <c r="V31" s="16">
        <v>49137986024</v>
      </c>
      <c r="W31" s="16">
        <v>1214937668.5</v>
      </c>
      <c r="X31" s="16">
        <v>423145646</v>
      </c>
      <c r="Y31" s="16">
        <v>12166891</v>
      </c>
      <c r="Z31" s="16">
        <v>565046303</v>
      </c>
      <c r="AA31" s="16">
        <v>46163314886.25</v>
      </c>
      <c r="AB31" s="16">
        <v>38742256038</v>
      </c>
      <c r="AC31" s="16">
        <v>40000000</v>
      </c>
      <c r="AD31" s="16">
        <v>1876965514.5</v>
      </c>
      <c r="AE31" s="16" t="s">
        <v>116</v>
      </c>
      <c r="AF31" s="16">
        <v>4250204485.75</v>
      </c>
      <c r="AG31" s="16">
        <v>87295775</v>
      </c>
      <c r="AH31" s="16">
        <v>1166593073</v>
      </c>
      <c r="AI31" s="16">
        <v>16588238653.93</v>
      </c>
      <c r="AJ31" s="16">
        <v>10629436498.5</v>
      </c>
      <c r="AK31" s="16">
        <v>10629436498.5</v>
      </c>
      <c r="AL31" s="16">
        <v>3186216336</v>
      </c>
      <c r="AM31" s="16" t="s">
        <v>116</v>
      </c>
      <c r="AN31" s="16">
        <v>422796252</v>
      </c>
      <c r="AO31" s="16">
        <v>2349789567.4299998</v>
      </c>
      <c r="AP31" s="16" t="s">
        <v>116</v>
      </c>
      <c r="AQ31" s="16">
        <v>7599549028.8699999</v>
      </c>
      <c r="AR31" s="16">
        <v>7567864171.8699999</v>
      </c>
      <c r="AS31" s="16">
        <v>31684857</v>
      </c>
      <c r="AT31" s="16" t="s">
        <v>116</v>
      </c>
      <c r="AU31" s="16">
        <v>4521184651.8699999</v>
      </c>
      <c r="AV31" s="16">
        <v>2160516018.9400001</v>
      </c>
      <c r="AW31" s="16" t="s">
        <v>116</v>
      </c>
      <c r="AX31" s="16">
        <v>10879065.5</v>
      </c>
      <c r="AY31" s="16" t="s">
        <v>116</v>
      </c>
      <c r="AZ31" s="16" t="s">
        <v>116</v>
      </c>
      <c r="BA31" s="16">
        <v>2349789567.4299998</v>
      </c>
      <c r="BB31" s="16">
        <v>3078364377</v>
      </c>
      <c r="BC31" s="16">
        <v>3078364377</v>
      </c>
      <c r="BD31" s="16">
        <v>37813956</v>
      </c>
      <c r="BE31" s="16">
        <v>536591601</v>
      </c>
      <c r="BF31" s="16">
        <v>37813956</v>
      </c>
      <c r="BG31" s="16">
        <v>536591601</v>
      </c>
      <c r="BH31" s="16">
        <v>50251041177</v>
      </c>
      <c r="BI31" s="16">
        <v>100000000</v>
      </c>
      <c r="BJ31" s="16">
        <v>50251041177</v>
      </c>
      <c r="BK31" s="16">
        <v>100000000</v>
      </c>
    </row>
    <row r="32" spans="2:63" ht="21" customHeight="1" x14ac:dyDescent="0.25">
      <c r="B32" s="30">
        <v>26</v>
      </c>
      <c r="C32" s="16">
        <v>821</v>
      </c>
      <c r="D32" s="16" t="s">
        <v>319</v>
      </c>
      <c r="E32" s="16" t="s">
        <v>320</v>
      </c>
      <c r="F32" s="16" t="s">
        <v>116</v>
      </c>
      <c r="G32" s="16" t="s">
        <v>111</v>
      </c>
      <c r="H32" s="17" t="s">
        <v>117</v>
      </c>
      <c r="I32" s="32" t="s">
        <v>321</v>
      </c>
      <c r="J32" s="16" t="s">
        <v>105</v>
      </c>
      <c r="K32" s="16" t="s">
        <v>106</v>
      </c>
      <c r="L32" s="16" t="s">
        <v>1189</v>
      </c>
      <c r="M32" s="17">
        <v>5886666</v>
      </c>
      <c r="N32" s="17" t="s">
        <v>322</v>
      </c>
      <c r="O32" s="16">
        <v>1</v>
      </c>
      <c r="P32" s="16">
        <v>5858</v>
      </c>
      <c r="Q32" s="16">
        <v>41</v>
      </c>
      <c r="R32" s="16">
        <v>53823449135</v>
      </c>
      <c r="S32" s="16">
        <v>528416816</v>
      </c>
      <c r="T32" s="16">
        <v>5325250878</v>
      </c>
      <c r="U32" s="16" t="s">
        <v>116</v>
      </c>
      <c r="V32" s="16">
        <v>43948858111</v>
      </c>
      <c r="W32" s="16">
        <v>752171073</v>
      </c>
      <c r="X32" s="16">
        <v>499850263</v>
      </c>
      <c r="Y32" s="16">
        <v>29262215</v>
      </c>
      <c r="Z32" s="16">
        <v>2739639779</v>
      </c>
      <c r="AA32" s="16">
        <v>39084371990</v>
      </c>
      <c r="AB32" s="16">
        <v>36423719961</v>
      </c>
      <c r="AC32" s="16">
        <v>826136979</v>
      </c>
      <c r="AD32" s="16">
        <v>718365810</v>
      </c>
      <c r="AE32" s="16">
        <v>6604728</v>
      </c>
      <c r="AF32" s="16">
        <v>219300248</v>
      </c>
      <c r="AG32" s="16">
        <v>318576925</v>
      </c>
      <c r="AH32" s="16">
        <v>571667339</v>
      </c>
      <c r="AI32" s="16">
        <v>14739077145</v>
      </c>
      <c r="AJ32" s="16">
        <v>8225800774</v>
      </c>
      <c r="AK32" s="16">
        <v>8225800774</v>
      </c>
      <c r="AL32" s="16">
        <v>2153166827</v>
      </c>
      <c r="AM32" s="16">
        <v>1037916371</v>
      </c>
      <c r="AN32" s="16">
        <v>2656339917</v>
      </c>
      <c r="AO32" s="16">
        <v>665853256</v>
      </c>
      <c r="AP32" s="16" t="s">
        <v>116</v>
      </c>
      <c r="AQ32" s="16">
        <v>6225900659</v>
      </c>
      <c r="AR32" s="16">
        <v>6169401942</v>
      </c>
      <c r="AS32" s="16">
        <v>54287342</v>
      </c>
      <c r="AT32" s="16">
        <v>2211375</v>
      </c>
      <c r="AU32" s="16">
        <v>4616709398</v>
      </c>
      <c r="AV32" s="16">
        <v>3390500802</v>
      </c>
      <c r="AW32" s="16">
        <v>38000</v>
      </c>
      <c r="AX32" s="16">
        <v>532194419</v>
      </c>
      <c r="AY32" s="16">
        <v>28122921</v>
      </c>
      <c r="AZ32" s="16" t="s">
        <v>116</v>
      </c>
      <c r="BA32" s="16">
        <v>665853256</v>
      </c>
      <c r="BB32" s="16">
        <v>1609191261</v>
      </c>
      <c r="BC32" s="16">
        <v>1609191261</v>
      </c>
      <c r="BD32" s="16">
        <v>87646636</v>
      </c>
      <c r="BE32" s="16">
        <v>1219441059</v>
      </c>
      <c r="BF32" s="16">
        <v>87646636</v>
      </c>
      <c r="BG32" s="16">
        <v>1219441059</v>
      </c>
      <c r="BH32" s="16">
        <v>153772426944</v>
      </c>
      <c r="BI32" s="16">
        <v>1274479000</v>
      </c>
      <c r="BJ32" s="16">
        <v>153772426944</v>
      </c>
      <c r="BK32" s="16">
        <v>1274479000</v>
      </c>
    </row>
    <row r="33" spans="2:63" ht="21" customHeight="1" x14ac:dyDescent="0.25">
      <c r="B33" s="30">
        <v>27</v>
      </c>
      <c r="C33" s="16">
        <v>824</v>
      </c>
      <c r="D33" s="16" t="s">
        <v>323</v>
      </c>
      <c r="E33" s="16" t="s">
        <v>324</v>
      </c>
      <c r="F33" s="16" t="s">
        <v>325</v>
      </c>
      <c r="G33" s="16" t="s">
        <v>120</v>
      </c>
      <c r="H33" s="17" t="s">
        <v>117</v>
      </c>
      <c r="I33" s="32" t="s">
        <v>326</v>
      </c>
      <c r="J33" s="16" t="s">
        <v>105</v>
      </c>
      <c r="K33" s="16" t="s">
        <v>106</v>
      </c>
      <c r="L33" s="16" t="s">
        <v>1190</v>
      </c>
      <c r="M33" s="17">
        <v>3237505</v>
      </c>
      <c r="N33" s="17" t="s">
        <v>1191</v>
      </c>
      <c r="O33" s="16">
        <v>1</v>
      </c>
      <c r="P33" s="16">
        <v>27345</v>
      </c>
      <c r="Q33" s="16">
        <v>159</v>
      </c>
      <c r="R33" s="16">
        <v>583747222771.81006</v>
      </c>
      <c r="S33" s="16">
        <v>14239176904.93</v>
      </c>
      <c r="T33" s="16">
        <v>49810529266.519997</v>
      </c>
      <c r="U33" s="16" t="s">
        <v>116</v>
      </c>
      <c r="V33" s="16">
        <v>491220549468.17999</v>
      </c>
      <c r="W33" s="16">
        <v>9156230256.2800007</v>
      </c>
      <c r="X33" s="16">
        <v>17131625584</v>
      </c>
      <c r="Y33" s="16">
        <v>34549229.090000004</v>
      </c>
      <c r="Z33" s="16">
        <v>2154562062.8099999</v>
      </c>
      <c r="AA33" s="16">
        <v>279108328236.56</v>
      </c>
      <c r="AB33" s="16">
        <v>270832222972.98999</v>
      </c>
      <c r="AC33" s="16" t="s">
        <v>116</v>
      </c>
      <c r="AD33" s="16">
        <v>5120072246.3299999</v>
      </c>
      <c r="AE33" s="16" t="s">
        <v>116</v>
      </c>
      <c r="AF33" s="16">
        <v>1978953142.24</v>
      </c>
      <c r="AG33" s="16">
        <v>545784511</v>
      </c>
      <c r="AH33" s="16">
        <v>631295364</v>
      </c>
      <c r="AI33" s="16">
        <v>304638894535.25</v>
      </c>
      <c r="AJ33" s="16">
        <v>230891196110.78</v>
      </c>
      <c r="AK33" s="16">
        <v>230891196110.78</v>
      </c>
      <c r="AL33" s="16">
        <v>45510758968.360001</v>
      </c>
      <c r="AM33" s="16">
        <v>9202921208.4500008</v>
      </c>
      <c r="AN33" s="16">
        <v>1464655629.8099999</v>
      </c>
      <c r="AO33" s="16">
        <v>17569362617.849998</v>
      </c>
      <c r="AP33" s="16" t="s">
        <v>116</v>
      </c>
      <c r="AQ33" s="16">
        <v>51298649020.919998</v>
      </c>
      <c r="AR33" s="16">
        <v>51282754067.239998</v>
      </c>
      <c r="AS33" s="16">
        <v>14188594.68</v>
      </c>
      <c r="AT33" s="16">
        <v>1706359</v>
      </c>
      <c r="AU33" s="16">
        <v>40033265357.620003</v>
      </c>
      <c r="AV33" s="16">
        <v>22460540259</v>
      </c>
      <c r="AW33" s="16" t="s">
        <v>116</v>
      </c>
      <c r="AX33" s="16">
        <v>3362480.77</v>
      </c>
      <c r="AY33" s="16" t="s">
        <v>116</v>
      </c>
      <c r="AZ33" s="16" t="s">
        <v>116</v>
      </c>
      <c r="BA33" s="16">
        <v>17569362617.849998</v>
      </c>
      <c r="BB33" s="16">
        <v>11265383663.299999</v>
      </c>
      <c r="BC33" s="16">
        <v>11265383663.299999</v>
      </c>
      <c r="BD33" s="16">
        <v>421050552</v>
      </c>
      <c r="BE33" s="16">
        <v>2813187382.4499998</v>
      </c>
      <c r="BF33" s="16">
        <v>421050552</v>
      </c>
      <c r="BG33" s="16">
        <v>2813187382.4499998</v>
      </c>
      <c r="BH33" s="16">
        <v>578193439780.18005</v>
      </c>
      <c r="BI33" s="16">
        <v>1848000000</v>
      </c>
      <c r="BJ33" s="16">
        <v>578193439780.18005</v>
      </c>
      <c r="BK33" s="16">
        <v>1848000000</v>
      </c>
    </row>
    <row r="34" spans="2:63" ht="21" customHeight="1" x14ac:dyDescent="0.25">
      <c r="B34" s="30">
        <v>28</v>
      </c>
      <c r="C34" s="16">
        <v>902</v>
      </c>
      <c r="D34" s="16" t="s">
        <v>327</v>
      </c>
      <c r="E34" s="16" t="s">
        <v>328</v>
      </c>
      <c r="F34" s="16" t="s">
        <v>329</v>
      </c>
      <c r="G34" s="16" t="s">
        <v>111</v>
      </c>
      <c r="H34" s="17" t="s">
        <v>117</v>
      </c>
      <c r="I34" s="32" t="s">
        <v>330</v>
      </c>
      <c r="J34" s="16" t="s">
        <v>105</v>
      </c>
      <c r="K34" s="16" t="s">
        <v>106</v>
      </c>
      <c r="L34" s="16" t="s">
        <v>1192</v>
      </c>
      <c r="M34" s="17">
        <v>6501999</v>
      </c>
      <c r="N34" s="17" t="s">
        <v>331</v>
      </c>
      <c r="O34" s="16">
        <v>1</v>
      </c>
      <c r="P34" s="16">
        <v>47378</v>
      </c>
      <c r="Q34" s="16">
        <v>143</v>
      </c>
      <c r="R34" s="16">
        <v>112819660387.11</v>
      </c>
      <c r="S34" s="16">
        <v>3341187444.1799998</v>
      </c>
      <c r="T34" s="16">
        <v>32579695504.77</v>
      </c>
      <c r="U34" s="16" t="s">
        <v>116</v>
      </c>
      <c r="V34" s="16">
        <v>73991080558.059998</v>
      </c>
      <c r="W34" s="16">
        <v>1343059691.97</v>
      </c>
      <c r="X34" s="16">
        <v>621051353.40999997</v>
      </c>
      <c r="Y34" s="16">
        <v>67978480</v>
      </c>
      <c r="Z34" s="16">
        <v>875607354.72000003</v>
      </c>
      <c r="AA34" s="16">
        <v>80849391114.720001</v>
      </c>
      <c r="AB34" s="16">
        <v>70205997641.479996</v>
      </c>
      <c r="AC34" s="16">
        <v>6034758110.0699997</v>
      </c>
      <c r="AD34" s="16">
        <v>1657404073.26</v>
      </c>
      <c r="AE34" s="16">
        <v>86344082.689999998</v>
      </c>
      <c r="AF34" s="16">
        <v>1469422145.8800001</v>
      </c>
      <c r="AG34" s="16">
        <v>1027379001.34</v>
      </c>
      <c r="AH34" s="16">
        <v>368086060</v>
      </c>
      <c r="AI34" s="16">
        <v>31970269272.389999</v>
      </c>
      <c r="AJ34" s="16">
        <v>14576797021.65</v>
      </c>
      <c r="AK34" s="16">
        <v>14576797021.65</v>
      </c>
      <c r="AL34" s="16">
        <v>3458779594.6599998</v>
      </c>
      <c r="AM34" s="16">
        <v>10927944520.82</v>
      </c>
      <c r="AN34" s="16">
        <v>444913505</v>
      </c>
      <c r="AO34" s="16">
        <v>2561834630.2600002</v>
      </c>
      <c r="AP34" s="16" t="s">
        <v>116</v>
      </c>
      <c r="AQ34" s="16">
        <v>16403337872.370001</v>
      </c>
      <c r="AR34" s="16">
        <v>16060234184.799999</v>
      </c>
      <c r="AS34" s="16">
        <v>335949244.56999999</v>
      </c>
      <c r="AT34" s="16">
        <v>7154443</v>
      </c>
      <c r="AU34" s="16">
        <v>13423684036.58</v>
      </c>
      <c r="AV34" s="16">
        <v>9107731795.5400009</v>
      </c>
      <c r="AW34" s="16" t="s">
        <v>116</v>
      </c>
      <c r="AX34" s="16">
        <v>1754117610.78</v>
      </c>
      <c r="AY34" s="16" t="s">
        <v>116</v>
      </c>
      <c r="AZ34" s="16" t="s">
        <v>116</v>
      </c>
      <c r="BA34" s="16">
        <v>2561834630.2600002</v>
      </c>
      <c r="BB34" s="16">
        <v>2979653835.79</v>
      </c>
      <c r="BC34" s="16">
        <v>2979653835.79</v>
      </c>
      <c r="BD34" s="16">
        <v>9807974041.7099991</v>
      </c>
      <c r="BE34" s="16">
        <v>32005117047.099998</v>
      </c>
      <c r="BF34" s="16">
        <v>9807974041.7099991</v>
      </c>
      <c r="BG34" s="16">
        <v>32005117047.099998</v>
      </c>
      <c r="BH34" s="16">
        <v>151298035111.64999</v>
      </c>
      <c r="BI34" s="16">
        <v>4928000000</v>
      </c>
      <c r="BJ34" s="16">
        <v>151298035111.64999</v>
      </c>
      <c r="BK34" s="16">
        <v>4928000000</v>
      </c>
    </row>
    <row r="35" spans="2:63" ht="21" customHeight="1" x14ac:dyDescent="0.25">
      <c r="B35" s="30">
        <v>29</v>
      </c>
      <c r="C35" s="16">
        <v>917</v>
      </c>
      <c r="D35" s="16" t="s">
        <v>332</v>
      </c>
      <c r="E35" s="16" t="s">
        <v>333</v>
      </c>
      <c r="F35" s="16" t="s">
        <v>334</v>
      </c>
      <c r="G35" s="16" t="s">
        <v>113</v>
      </c>
      <c r="H35" s="17" t="s">
        <v>115</v>
      </c>
      <c r="I35" s="32" t="s">
        <v>335</v>
      </c>
      <c r="J35" s="16" t="s">
        <v>105</v>
      </c>
      <c r="K35" s="16" t="s">
        <v>106</v>
      </c>
      <c r="L35" s="16" t="s">
        <v>1193</v>
      </c>
      <c r="M35" s="17">
        <v>6500300</v>
      </c>
      <c r="N35" s="17" t="s">
        <v>336</v>
      </c>
      <c r="O35" s="16">
        <v>1</v>
      </c>
      <c r="P35" s="16">
        <v>4663</v>
      </c>
      <c r="Q35" s="16">
        <v>12</v>
      </c>
      <c r="R35" s="16">
        <v>20087866380</v>
      </c>
      <c r="S35" s="16">
        <v>3284920515</v>
      </c>
      <c r="T35" s="16">
        <v>1912583963</v>
      </c>
      <c r="U35" s="16" t="s">
        <v>116</v>
      </c>
      <c r="V35" s="16">
        <v>14771982426</v>
      </c>
      <c r="W35" s="16">
        <v>110101030</v>
      </c>
      <c r="X35" s="16" t="s">
        <v>116</v>
      </c>
      <c r="Y35" s="16">
        <v>1868716</v>
      </c>
      <c r="Z35" s="16">
        <v>6409730</v>
      </c>
      <c r="AA35" s="16">
        <v>16373610135</v>
      </c>
      <c r="AB35" s="16">
        <v>15753849914</v>
      </c>
      <c r="AC35" s="16" t="s">
        <v>116</v>
      </c>
      <c r="AD35" s="16">
        <v>306816295</v>
      </c>
      <c r="AE35" s="16">
        <v>2137000</v>
      </c>
      <c r="AF35" s="16">
        <v>188698880</v>
      </c>
      <c r="AG35" s="16">
        <v>73837607</v>
      </c>
      <c r="AH35" s="16">
        <v>48270439</v>
      </c>
      <c r="AI35" s="16">
        <v>3714256245</v>
      </c>
      <c r="AJ35" s="16">
        <v>2299754328</v>
      </c>
      <c r="AK35" s="16">
        <v>2299754328</v>
      </c>
      <c r="AL35" s="16">
        <v>266758928</v>
      </c>
      <c r="AM35" s="16" t="s">
        <v>116</v>
      </c>
      <c r="AN35" s="16">
        <v>869500</v>
      </c>
      <c r="AO35" s="16">
        <v>1146873489</v>
      </c>
      <c r="AP35" s="16" t="s">
        <v>116</v>
      </c>
      <c r="AQ35" s="16">
        <v>2001141053</v>
      </c>
      <c r="AR35" s="16">
        <v>2001141053</v>
      </c>
      <c r="AS35" s="16" t="s">
        <v>116</v>
      </c>
      <c r="AT35" s="16" t="s">
        <v>116</v>
      </c>
      <c r="AU35" s="16">
        <v>1734588365</v>
      </c>
      <c r="AV35" s="16">
        <v>587714876</v>
      </c>
      <c r="AW35" s="16" t="s">
        <v>116</v>
      </c>
      <c r="AX35" s="16" t="s">
        <v>116</v>
      </c>
      <c r="AY35" s="16" t="s">
        <v>116</v>
      </c>
      <c r="AZ35" s="16" t="s">
        <v>116</v>
      </c>
      <c r="BA35" s="16">
        <v>1146873489</v>
      </c>
      <c r="BB35" s="16">
        <v>266552688</v>
      </c>
      <c r="BC35" s="16">
        <v>266552688</v>
      </c>
      <c r="BD35" s="16">
        <v>1779959</v>
      </c>
      <c r="BE35" s="16">
        <v>38794661</v>
      </c>
      <c r="BF35" s="16">
        <v>1779959</v>
      </c>
      <c r="BG35" s="16">
        <v>38794661</v>
      </c>
      <c r="BH35" s="16">
        <v>1632590055</v>
      </c>
      <c r="BI35" s="16">
        <v>24640000</v>
      </c>
      <c r="BJ35" s="16" t="s">
        <v>116</v>
      </c>
      <c r="BK35" s="16">
        <v>1657230055</v>
      </c>
    </row>
    <row r="36" spans="2:63" ht="21" customHeight="1" x14ac:dyDescent="0.25">
      <c r="B36" s="30">
        <v>30</v>
      </c>
      <c r="C36" s="16">
        <v>926</v>
      </c>
      <c r="D36" s="16" t="s">
        <v>337</v>
      </c>
      <c r="E36" s="16" t="s">
        <v>338</v>
      </c>
      <c r="F36" s="16" t="s">
        <v>339</v>
      </c>
      <c r="G36" s="16" t="s">
        <v>113</v>
      </c>
      <c r="H36" s="17" t="s">
        <v>115</v>
      </c>
      <c r="I36" s="32" t="s">
        <v>340</v>
      </c>
      <c r="J36" s="16" t="s">
        <v>105</v>
      </c>
      <c r="K36" s="16" t="s">
        <v>106</v>
      </c>
      <c r="L36" s="16" t="s">
        <v>341</v>
      </c>
      <c r="M36" s="17">
        <v>3004955</v>
      </c>
      <c r="N36" s="17" t="s">
        <v>342</v>
      </c>
      <c r="O36" s="16">
        <v>1</v>
      </c>
      <c r="P36" s="16">
        <v>897</v>
      </c>
      <c r="Q36" s="16">
        <v>9</v>
      </c>
      <c r="R36" s="16">
        <v>41253353871.93</v>
      </c>
      <c r="S36" s="16">
        <v>2400019425.2600002</v>
      </c>
      <c r="T36" s="16">
        <v>5343644747.5900002</v>
      </c>
      <c r="U36" s="16" t="s">
        <v>116</v>
      </c>
      <c r="V36" s="16">
        <v>32579625017</v>
      </c>
      <c r="W36" s="16">
        <v>136833205.78999999</v>
      </c>
      <c r="X36" s="16">
        <v>467594820.49000001</v>
      </c>
      <c r="Y36" s="16">
        <v>18321674</v>
      </c>
      <c r="Z36" s="16">
        <v>307314981.80000001</v>
      </c>
      <c r="AA36" s="16">
        <v>34227652565.360001</v>
      </c>
      <c r="AB36" s="16">
        <v>33022000610.5</v>
      </c>
      <c r="AC36" s="16" t="s">
        <v>116</v>
      </c>
      <c r="AD36" s="16">
        <v>656836901.86000001</v>
      </c>
      <c r="AE36" s="16" t="s">
        <v>116</v>
      </c>
      <c r="AF36" s="16">
        <v>351368172</v>
      </c>
      <c r="AG36" s="16">
        <v>4610788</v>
      </c>
      <c r="AH36" s="16">
        <v>192836093</v>
      </c>
      <c r="AI36" s="16">
        <v>7025701306.5699997</v>
      </c>
      <c r="AJ36" s="16">
        <v>5206720289.5</v>
      </c>
      <c r="AK36" s="16">
        <v>5206720289.5</v>
      </c>
      <c r="AL36" s="16">
        <v>430796175.41000003</v>
      </c>
      <c r="AM36" s="16" t="s">
        <v>116</v>
      </c>
      <c r="AN36" s="16">
        <v>298279926.80000001</v>
      </c>
      <c r="AO36" s="16">
        <v>1089904914.8599999</v>
      </c>
      <c r="AP36" s="16" t="s">
        <v>116</v>
      </c>
      <c r="AQ36" s="16">
        <v>2765706046.6799998</v>
      </c>
      <c r="AR36" s="16">
        <v>2483351301</v>
      </c>
      <c r="AS36" s="16">
        <v>282119514.68000001</v>
      </c>
      <c r="AT36" s="16">
        <v>235231</v>
      </c>
      <c r="AU36" s="16">
        <v>2744007307.6799998</v>
      </c>
      <c r="AV36" s="16">
        <v>1653820440.8199999</v>
      </c>
      <c r="AW36" s="16" t="s">
        <v>116</v>
      </c>
      <c r="AX36" s="16">
        <v>281952</v>
      </c>
      <c r="AY36" s="16" t="s">
        <v>116</v>
      </c>
      <c r="AZ36" s="16" t="s">
        <v>116</v>
      </c>
      <c r="BA36" s="16">
        <v>1089904914.8599999</v>
      </c>
      <c r="BB36" s="16">
        <v>21698739</v>
      </c>
      <c r="BC36" s="16">
        <v>21698739</v>
      </c>
      <c r="BD36" s="16" t="s">
        <v>116</v>
      </c>
      <c r="BE36" s="16">
        <v>8938458192</v>
      </c>
      <c r="BF36" s="16" t="s">
        <v>116</v>
      </c>
      <c r="BG36" s="16">
        <v>8938458192</v>
      </c>
      <c r="BH36" s="16">
        <v>22564115347</v>
      </c>
      <c r="BI36" s="16">
        <v>5000000</v>
      </c>
      <c r="BJ36" s="16">
        <v>22564115347</v>
      </c>
      <c r="BK36" s="16">
        <v>5000000</v>
      </c>
    </row>
    <row r="37" spans="2:63" ht="21" customHeight="1" x14ac:dyDescent="0.25">
      <c r="B37" s="30">
        <v>31</v>
      </c>
      <c r="C37" s="16">
        <v>929</v>
      </c>
      <c r="D37" s="16" t="s">
        <v>343</v>
      </c>
      <c r="E37" s="16" t="s">
        <v>344</v>
      </c>
      <c r="F37" s="16" t="s">
        <v>345</v>
      </c>
      <c r="G37" s="16" t="s">
        <v>208</v>
      </c>
      <c r="H37" s="17" t="s">
        <v>180</v>
      </c>
      <c r="I37" s="32" t="s">
        <v>346</v>
      </c>
      <c r="J37" s="16" t="s">
        <v>105</v>
      </c>
      <c r="K37" s="16" t="s">
        <v>106</v>
      </c>
      <c r="L37" s="16" t="s">
        <v>347</v>
      </c>
      <c r="M37" s="17">
        <v>2820175</v>
      </c>
      <c r="N37" s="17" t="s">
        <v>348</v>
      </c>
      <c r="O37" s="16">
        <v>1</v>
      </c>
      <c r="P37" s="16">
        <v>2455</v>
      </c>
      <c r="Q37" s="16">
        <v>15</v>
      </c>
      <c r="R37" s="16">
        <v>27424639272.779999</v>
      </c>
      <c r="S37" s="16">
        <v>2295215990.29</v>
      </c>
      <c r="T37" s="16">
        <v>1932461068.7</v>
      </c>
      <c r="U37" s="16" t="s">
        <v>116</v>
      </c>
      <c r="V37" s="16">
        <v>22435510048.209999</v>
      </c>
      <c r="W37" s="16">
        <v>190023926.25</v>
      </c>
      <c r="X37" s="16">
        <v>2178680.83</v>
      </c>
      <c r="Y37" s="16">
        <v>22431155.25</v>
      </c>
      <c r="Z37" s="16">
        <v>546818403.25</v>
      </c>
      <c r="AA37" s="16">
        <v>4918352107.3500004</v>
      </c>
      <c r="AB37" s="16" t="s">
        <v>116</v>
      </c>
      <c r="AC37" s="16" t="s">
        <v>116</v>
      </c>
      <c r="AD37" s="16">
        <v>475868636.97000003</v>
      </c>
      <c r="AE37" s="16">
        <v>2620846</v>
      </c>
      <c r="AF37" s="16">
        <v>4012511495.3800001</v>
      </c>
      <c r="AG37" s="16">
        <v>39453405</v>
      </c>
      <c r="AH37" s="16">
        <v>387897724</v>
      </c>
      <c r="AI37" s="16">
        <v>22506287165.43</v>
      </c>
      <c r="AJ37" s="16">
        <v>17378853554.799999</v>
      </c>
      <c r="AK37" s="16">
        <v>17378853554.799999</v>
      </c>
      <c r="AL37" s="16">
        <v>3221613856.9699998</v>
      </c>
      <c r="AM37" s="16">
        <v>81610388</v>
      </c>
      <c r="AN37" s="16">
        <v>466063263.27999997</v>
      </c>
      <c r="AO37" s="16">
        <v>1358146102.3800001</v>
      </c>
      <c r="AP37" s="16" t="s">
        <v>116</v>
      </c>
      <c r="AQ37" s="16">
        <v>2540253371.46</v>
      </c>
      <c r="AR37" s="16">
        <v>2537933121.6100001</v>
      </c>
      <c r="AS37" s="16">
        <v>2320249.85</v>
      </c>
      <c r="AT37" s="16" t="s">
        <v>116</v>
      </c>
      <c r="AU37" s="16">
        <v>2540253371.46</v>
      </c>
      <c r="AV37" s="16">
        <v>1144008544.1099999</v>
      </c>
      <c r="AW37" s="16" t="s">
        <v>116</v>
      </c>
      <c r="AX37" s="16">
        <v>38098724.969999999</v>
      </c>
      <c r="AY37" s="16" t="s">
        <v>116</v>
      </c>
      <c r="AZ37" s="16" t="s">
        <v>116</v>
      </c>
      <c r="BA37" s="16">
        <v>1358146102.3800001</v>
      </c>
      <c r="BB37" s="16" t="s">
        <v>116</v>
      </c>
      <c r="BC37" s="16" t="s">
        <v>116</v>
      </c>
      <c r="BD37" s="16">
        <v>126510939</v>
      </c>
      <c r="BE37" s="16">
        <v>945965190.49000001</v>
      </c>
      <c r="BF37" s="16">
        <v>126510939</v>
      </c>
      <c r="BG37" s="16">
        <v>945965190.49000001</v>
      </c>
      <c r="BH37" s="16">
        <v>28268364462</v>
      </c>
      <c r="BI37" s="16">
        <v>1540000</v>
      </c>
      <c r="BJ37" s="16">
        <v>28268364462</v>
      </c>
      <c r="BK37" s="16">
        <v>1540000</v>
      </c>
    </row>
    <row r="38" spans="2:63" ht="21" customHeight="1" x14ac:dyDescent="0.25">
      <c r="B38" s="30">
        <v>32</v>
      </c>
      <c r="C38" s="16">
        <v>956</v>
      </c>
      <c r="D38" s="16" t="s">
        <v>349</v>
      </c>
      <c r="E38" s="16" t="s">
        <v>350</v>
      </c>
      <c r="F38" s="16" t="s">
        <v>351</v>
      </c>
      <c r="G38" s="16" t="s">
        <v>113</v>
      </c>
      <c r="H38" s="17" t="s">
        <v>115</v>
      </c>
      <c r="I38" s="32" t="s">
        <v>352</v>
      </c>
      <c r="J38" s="16" t="s">
        <v>105</v>
      </c>
      <c r="K38" s="16" t="s">
        <v>106</v>
      </c>
      <c r="L38" s="16" t="s">
        <v>353</v>
      </c>
      <c r="M38" s="17">
        <v>2201000</v>
      </c>
      <c r="N38" s="17" t="s">
        <v>1194</v>
      </c>
      <c r="O38" s="16">
        <v>1</v>
      </c>
      <c r="P38" s="16">
        <v>714</v>
      </c>
      <c r="Q38" s="16">
        <v>7</v>
      </c>
      <c r="R38" s="16">
        <v>19270641745.59</v>
      </c>
      <c r="S38" s="16">
        <v>36259306.829999998</v>
      </c>
      <c r="T38" s="16">
        <v>733297878.03999996</v>
      </c>
      <c r="U38" s="16" t="s">
        <v>116</v>
      </c>
      <c r="V38" s="16">
        <v>17440805535.720001</v>
      </c>
      <c r="W38" s="16">
        <v>507281906.27999997</v>
      </c>
      <c r="X38" s="16">
        <v>64288574.259999998</v>
      </c>
      <c r="Y38" s="16">
        <v>11650000</v>
      </c>
      <c r="Z38" s="16">
        <v>477058544.45999998</v>
      </c>
      <c r="AA38" s="16">
        <v>14864743780.700001</v>
      </c>
      <c r="AB38" s="16">
        <v>12127605698.700001</v>
      </c>
      <c r="AC38" s="16">
        <v>1427741288.8199999</v>
      </c>
      <c r="AD38" s="16">
        <v>208344560.59</v>
      </c>
      <c r="AE38" s="16">
        <v>1775399</v>
      </c>
      <c r="AF38" s="16">
        <v>721409393.67999995</v>
      </c>
      <c r="AG38" s="16">
        <v>28222021.91</v>
      </c>
      <c r="AH38" s="16">
        <v>349645418</v>
      </c>
      <c r="AI38" s="16">
        <v>4405897964.8800001</v>
      </c>
      <c r="AJ38" s="16">
        <v>2648729840.9299998</v>
      </c>
      <c r="AK38" s="16">
        <v>2648729840.9299998</v>
      </c>
      <c r="AL38" s="16">
        <v>892331726.87</v>
      </c>
      <c r="AM38" s="16">
        <v>25149794.98</v>
      </c>
      <c r="AN38" s="16">
        <v>441060676.73000002</v>
      </c>
      <c r="AO38" s="16">
        <v>398625925.37</v>
      </c>
      <c r="AP38" s="16" t="s">
        <v>116</v>
      </c>
      <c r="AQ38" s="16">
        <v>1605560314.5899999</v>
      </c>
      <c r="AR38" s="16">
        <v>1604319605.6300001</v>
      </c>
      <c r="AS38" s="16">
        <v>1240708.96</v>
      </c>
      <c r="AT38" s="16" t="s">
        <v>116</v>
      </c>
      <c r="AU38" s="16">
        <v>1288043290.5899999</v>
      </c>
      <c r="AV38" s="16">
        <v>889328596.24000001</v>
      </c>
      <c r="AW38" s="16" t="s">
        <v>116</v>
      </c>
      <c r="AX38" s="16">
        <v>88768.98</v>
      </c>
      <c r="AY38" s="16" t="s">
        <v>116</v>
      </c>
      <c r="AZ38" s="16" t="s">
        <v>116</v>
      </c>
      <c r="BA38" s="16">
        <v>398625925.37</v>
      </c>
      <c r="BB38" s="16">
        <v>317517024</v>
      </c>
      <c r="BC38" s="16">
        <v>317517024</v>
      </c>
      <c r="BD38" s="16" t="s">
        <v>116</v>
      </c>
      <c r="BE38" s="16">
        <v>4055017911.4200001</v>
      </c>
      <c r="BF38" s="16" t="s">
        <v>116</v>
      </c>
      <c r="BG38" s="16">
        <v>4055017911.4200001</v>
      </c>
      <c r="BH38" s="16">
        <v>17617142735.720001</v>
      </c>
      <c r="BI38" s="16">
        <v>25000000</v>
      </c>
      <c r="BJ38" s="16">
        <v>17617142735.720001</v>
      </c>
      <c r="BK38" s="16">
        <v>25000000</v>
      </c>
    </row>
    <row r="39" spans="2:63" ht="21" customHeight="1" x14ac:dyDescent="0.25">
      <c r="B39" s="30">
        <v>33</v>
      </c>
      <c r="C39" s="16">
        <v>965</v>
      </c>
      <c r="D39" s="16" t="s">
        <v>354</v>
      </c>
      <c r="E39" s="16" t="s">
        <v>355</v>
      </c>
      <c r="F39" s="16" t="s">
        <v>356</v>
      </c>
      <c r="G39" s="16" t="s">
        <v>114</v>
      </c>
      <c r="H39" s="17" t="s">
        <v>121</v>
      </c>
      <c r="I39" s="32" t="s">
        <v>357</v>
      </c>
      <c r="J39" s="16" t="s">
        <v>105</v>
      </c>
      <c r="K39" s="16" t="s">
        <v>106</v>
      </c>
      <c r="L39" s="16" t="s">
        <v>358</v>
      </c>
      <c r="M39" s="17">
        <v>3100036</v>
      </c>
      <c r="N39" s="17" t="s">
        <v>359</v>
      </c>
      <c r="O39" s="16">
        <v>1</v>
      </c>
      <c r="P39" s="16">
        <v>2207</v>
      </c>
      <c r="Q39" s="16">
        <v>14</v>
      </c>
      <c r="R39" s="16">
        <v>21062319019.34</v>
      </c>
      <c r="S39" s="16">
        <v>110819220.98999999</v>
      </c>
      <c r="T39" s="16" t="s">
        <v>116</v>
      </c>
      <c r="U39" s="16" t="s">
        <v>116</v>
      </c>
      <c r="V39" s="16">
        <v>19515880088.599998</v>
      </c>
      <c r="W39" s="16">
        <v>409018326.89999998</v>
      </c>
      <c r="X39" s="16">
        <v>18322446</v>
      </c>
      <c r="Y39" s="16">
        <v>7055368</v>
      </c>
      <c r="Z39" s="16">
        <v>1001223568.85</v>
      </c>
      <c r="AA39" s="16">
        <v>4328220515.8800001</v>
      </c>
      <c r="AB39" s="16" t="s">
        <v>116</v>
      </c>
      <c r="AC39" s="16">
        <v>3788663497.1300001</v>
      </c>
      <c r="AD39" s="16">
        <v>259098009.56</v>
      </c>
      <c r="AE39" s="16">
        <v>3441946</v>
      </c>
      <c r="AF39" s="16">
        <v>183168383.96000001</v>
      </c>
      <c r="AG39" s="16">
        <v>14679765.23</v>
      </c>
      <c r="AH39" s="16">
        <v>79168914</v>
      </c>
      <c r="AI39" s="16">
        <v>16734098503.459999</v>
      </c>
      <c r="AJ39" s="16">
        <v>13829987856.01</v>
      </c>
      <c r="AK39" s="16">
        <v>13829987856.01</v>
      </c>
      <c r="AL39" s="16">
        <v>1252148340.6099999</v>
      </c>
      <c r="AM39" s="16">
        <v>578441747.17999995</v>
      </c>
      <c r="AN39" s="16">
        <v>896410226.85000002</v>
      </c>
      <c r="AO39" s="16">
        <v>177110332.81</v>
      </c>
      <c r="AP39" s="16" t="s">
        <v>116</v>
      </c>
      <c r="AQ39" s="16">
        <v>2615495638.8200002</v>
      </c>
      <c r="AR39" s="16">
        <v>2574360797.04</v>
      </c>
      <c r="AS39" s="16">
        <v>41134841.780000001</v>
      </c>
      <c r="AT39" s="16" t="s">
        <v>116</v>
      </c>
      <c r="AU39" s="16">
        <v>2615495638.8200002</v>
      </c>
      <c r="AV39" s="16">
        <v>2021454497.5999999</v>
      </c>
      <c r="AW39" s="16" t="s">
        <v>116</v>
      </c>
      <c r="AX39" s="16">
        <v>416930808.41000003</v>
      </c>
      <c r="AY39" s="16" t="s">
        <v>116</v>
      </c>
      <c r="AZ39" s="16" t="s">
        <v>116</v>
      </c>
      <c r="BA39" s="16">
        <v>177110332.81</v>
      </c>
      <c r="BB39" s="16" t="s">
        <v>116</v>
      </c>
      <c r="BC39" s="16" t="s">
        <v>116</v>
      </c>
      <c r="BD39" s="16">
        <v>745405522</v>
      </c>
      <c r="BE39" s="16">
        <v>511085922.19999999</v>
      </c>
      <c r="BF39" s="16">
        <v>745405522</v>
      </c>
      <c r="BG39" s="16">
        <v>511085922.19999999</v>
      </c>
      <c r="BH39" s="16">
        <v>22235845858</v>
      </c>
      <c r="BI39" s="16">
        <v>7392000000</v>
      </c>
      <c r="BJ39" s="16">
        <v>22235845858</v>
      </c>
      <c r="BK39" s="16">
        <v>7392000000</v>
      </c>
    </row>
    <row r="40" spans="2:63" ht="21" customHeight="1" x14ac:dyDescent="0.25">
      <c r="B40" s="30">
        <v>34</v>
      </c>
      <c r="C40" s="16">
        <v>970</v>
      </c>
      <c r="D40" s="16" t="s">
        <v>360</v>
      </c>
      <c r="E40" s="16" t="s">
        <v>361</v>
      </c>
      <c r="F40" s="16" t="s">
        <v>362</v>
      </c>
      <c r="G40" s="16" t="s">
        <v>111</v>
      </c>
      <c r="H40" s="17" t="s">
        <v>117</v>
      </c>
      <c r="I40" s="32" t="s">
        <v>363</v>
      </c>
      <c r="J40" s="16" t="s">
        <v>105</v>
      </c>
      <c r="K40" s="16" t="s">
        <v>106</v>
      </c>
      <c r="L40" s="16" t="s">
        <v>364</v>
      </c>
      <c r="M40" s="17">
        <v>3105236</v>
      </c>
      <c r="N40" s="17" t="s">
        <v>365</v>
      </c>
      <c r="O40" s="16">
        <v>1</v>
      </c>
      <c r="P40" s="16">
        <v>1472</v>
      </c>
      <c r="Q40" s="16">
        <v>17</v>
      </c>
      <c r="R40" s="16">
        <v>14031664895.030001</v>
      </c>
      <c r="S40" s="16">
        <v>1687317913.72</v>
      </c>
      <c r="T40" s="16">
        <v>1081874979.6800001</v>
      </c>
      <c r="U40" s="16" t="s">
        <v>116</v>
      </c>
      <c r="V40" s="16">
        <v>9563478440.7199993</v>
      </c>
      <c r="W40" s="16">
        <v>436958893.45999998</v>
      </c>
      <c r="X40" s="16">
        <v>179198145.94</v>
      </c>
      <c r="Y40" s="16">
        <v>7348288.7199999997</v>
      </c>
      <c r="Z40" s="16">
        <v>1075488232.79</v>
      </c>
      <c r="AA40" s="16">
        <v>1897445863.45</v>
      </c>
      <c r="AB40" s="16">
        <v>1384039923.6900001</v>
      </c>
      <c r="AC40" s="16" t="s">
        <v>116</v>
      </c>
      <c r="AD40" s="16">
        <v>66753529.93</v>
      </c>
      <c r="AE40" s="16">
        <v>4176595</v>
      </c>
      <c r="AF40" s="16">
        <v>240455667.31</v>
      </c>
      <c r="AG40" s="16">
        <v>132534093.54000001</v>
      </c>
      <c r="AH40" s="16">
        <v>69486053.980000004</v>
      </c>
      <c r="AI40" s="16">
        <v>12134219031.58</v>
      </c>
      <c r="AJ40" s="16">
        <v>9334204522.7999992</v>
      </c>
      <c r="AK40" s="16">
        <v>9334204522.7999992</v>
      </c>
      <c r="AL40" s="16">
        <v>1482073827.03</v>
      </c>
      <c r="AM40" s="16">
        <v>11618406.18</v>
      </c>
      <c r="AN40" s="16">
        <v>820722870.70000005</v>
      </c>
      <c r="AO40" s="16">
        <v>485599404.87</v>
      </c>
      <c r="AP40" s="16" t="s">
        <v>116</v>
      </c>
      <c r="AQ40" s="16">
        <v>1501206103.5999999</v>
      </c>
      <c r="AR40" s="16">
        <v>1493400981.3499999</v>
      </c>
      <c r="AS40" s="16">
        <v>7805122.25</v>
      </c>
      <c r="AT40" s="16" t="s">
        <v>116</v>
      </c>
      <c r="AU40" s="16">
        <v>1438253601.5999999</v>
      </c>
      <c r="AV40" s="16">
        <v>890930238.12</v>
      </c>
      <c r="AW40" s="16" t="s">
        <v>116</v>
      </c>
      <c r="AX40" s="16">
        <v>61723958.609999999</v>
      </c>
      <c r="AY40" s="16" t="s">
        <v>116</v>
      </c>
      <c r="AZ40" s="16" t="s">
        <v>116</v>
      </c>
      <c r="BA40" s="16">
        <v>485599404.87</v>
      </c>
      <c r="BB40" s="16">
        <v>62952502</v>
      </c>
      <c r="BC40" s="16">
        <v>62952502</v>
      </c>
      <c r="BD40" s="16">
        <v>69348887</v>
      </c>
      <c r="BE40" s="16">
        <v>178728900.33000001</v>
      </c>
      <c r="BF40" s="16">
        <v>69348887</v>
      </c>
      <c r="BG40" s="16">
        <v>178728900.33000001</v>
      </c>
      <c r="BH40" s="16">
        <v>25578114040</v>
      </c>
      <c r="BI40" s="16">
        <v>3080000000</v>
      </c>
      <c r="BJ40" s="16">
        <v>25578114040</v>
      </c>
      <c r="BK40" s="16">
        <v>3080000000</v>
      </c>
    </row>
    <row r="41" spans="2:63" ht="21" customHeight="1" x14ac:dyDescent="0.25">
      <c r="B41" s="30">
        <v>35</v>
      </c>
      <c r="C41" s="16">
        <v>974</v>
      </c>
      <c r="D41" s="16" t="s">
        <v>366</v>
      </c>
      <c r="E41" s="16" t="s">
        <v>367</v>
      </c>
      <c r="F41" s="16" t="s">
        <v>368</v>
      </c>
      <c r="G41" s="16" t="s">
        <v>122</v>
      </c>
      <c r="H41" s="17" t="s">
        <v>180</v>
      </c>
      <c r="I41" s="32" t="s">
        <v>369</v>
      </c>
      <c r="J41" s="16" t="s">
        <v>105</v>
      </c>
      <c r="K41" s="16" t="s">
        <v>106</v>
      </c>
      <c r="L41" s="16" t="s">
        <v>370</v>
      </c>
      <c r="M41" s="17">
        <v>5932400</v>
      </c>
      <c r="N41" s="17" t="s">
        <v>1195</v>
      </c>
      <c r="O41" s="16">
        <v>1</v>
      </c>
      <c r="P41" s="16">
        <v>30</v>
      </c>
      <c r="Q41" s="16">
        <v>9</v>
      </c>
      <c r="R41" s="16">
        <v>22180787538.200001</v>
      </c>
      <c r="S41" s="16">
        <v>981136060.52999997</v>
      </c>
      <c r="T41" s="16">
        <v>4374039</v>
      </c>
      <c r="U41" s="16" t="s">
        <v>116</v>
      </c>
      <c r="V41" s="16">
        <v>8390377858.7299995</v>
      </c>
      <c r="W41" s="16">
        <v>11568674561.940001</v>
      </c>
      <c r="X41" s="16">
        <v>1232911923</v>
      </c>
      <c r="Y41" s="16" t="s">
        <v>116</v>
      </c>
      <c r="Z41" s="16">
        <v>3313095</v>
      </c>
      <c r="AA41" s="16">
        <v>7492465363.75</v>
      </c>
      <c r="AB41" s="16" t="s">
        <v>116</v>
      </c>
      <c r="AC41" s="16">
        <v>6172785575.79</v>
      </c>
      <c r="AD41" s="16">
        <v>128661335.39</v>
      </c>
      <c r="AE41" s="16">
        <v>5746</v>
      </c>
      <c r="AF41" s="16">
        <v>142271542.06999999</v>
      </c>
      <c r="AG41" s="16">
        <v>954890803.5</v>
      </c>
      <c r="AH41" s="16">
        <v>93850361</v>
      </c>
      <c r="AI41" s="16">
        <v>14688322174.450001</v>
      </c>
      <c r="AJ41" s="16">
        <v>1532992784.1199999</v>
      </c>
      <c r="AK41" s="16">
        <v>1532992784.1199999</v>
      </c>
      <c r="AL41" s="16">
        <v>1293857374.4200001</v>
      </c>
      <c r="AM41" s="16">
        <v>392748107.25999999</v>
      </c>
      <c r="AN41" s="16">
        <v>9962546813.7399998</v>
      </c>
      <c r="AO41" s="16">
        <v>1506177094.9100001</v>
      </c>
      <c r="AP41" s="16" t="s">
        <v>116</v>
      </c>
      <c r="AQ41" s="16">
        <v>4470005669.6099997</v>
      </c>
      <c r="AR41" s="16">
        <v>795736989</v>
      </c>
      <c r="AS41" s="16">
        <v>3674268680.6100001</v>
      </c>
      <c r="AT41" s="16" t="s">
        <v>116</v>
      </c>
      <c r="AU41" s="16">
        <v>3945403163.79</v>
      </c>
      <c r="AV41" s="16">
        <v>2401793770.9499998</v>
      </c>
      <c r="AW41" s="16" t="s">
        <v>116</v>
      </c>
      <c r="AX41" s="16">
        <v>37432297.93</v>
      </c>
      <c r="AY41" s="16" t="s">
        <v>116</v>
      </c>
      <c r="AZ41" s="16" t="s">
        <v>116</v>
      </c>
      <c r="BA41" s="16">
        <v>1506177094.9100001</v>
      </c>
      <c r="BB41" s="16">
        <v>524602505.81999999</v>
      </c>
      <c r="BC41" s="16">
        <v>524602505.81999999</v>
      </c>
      <c r="BD41" s="16">
        <v>4113981141</v>
      </c>
      <c r="BE41" s="16">
        <v>552148838</v>
      </c>
      <c r="BF41" s="16">
        <v>4113981141</v>
      </c>
      <c r="BG41" s="16">
        <v>552148838</v>
      </c>
      <c r="BH41" s="16">
        <v>13995925685</v>
      </c>
      <c r="BI41" s="16">
        <v>1021813479.76</v>
      </c>
      <c r="BJ41" s="16">
        <v>13995925685</v>
      </c>
      <c r="BK41" s="16">
        <v>1021813479.76</v>
      </c>
    </row>
    <row r="42" spans="2:63" ht="21" customHeight="1" x14ac:dyDescent="0.25">
      <c r="B42" s="30">
        <v>36</v>
      </c>
      <c r="C42" s="16">
        <v>978</v>
      </c>
      <c r="D42" s="16" t="s">
        <v>371</v>
      </c>
      <c r="E42" s="16" t="s">
        <v>372</v>
      </c>
      <c r="F42" s="16" t="s">
        <v>373</v>
      </c>
      <c r="G42" s="16" t="s">
        <v>111</v>
      </c>
      <c r="H42" s="17" t="s">
        <v>117</v>
      </c>
      <c r="I42" s="32" t="s">
        <v>374</v>
      </c>
      <c r="J42" s="16" t="s">
        <v>105</v>
      </c>
      <c r="K42" s="16" t="s">
        <v>106</v>
      </c>
      <c r="L42" s="16" t="s">
        <v>1196</v>
      </c>
      <c r="M42" s="17">
        <v>7340707</v>
      </c>
      <c r="N42" s="17" t="s">
        <v>375</v>
      </c>
      <c r="O42" s="16">
        <v>1</v>
      </c>
      <c r="P42" s="16">
        <v>27824</v>
      </c>
      <c r="Q42" s="16">
        <v>276</v>
      </c>
      <c r="R42" s="16">
        <v>302836566070.45001</v>
      </c>
      <c r="S42" s="16">
        <v>5734450344.3900003</v>
      </c>
      <c r="T42" s="16">
        <v>13346662516</v>
      </c>
      <c r="U42" s="16" t="s">
        <v>116</v>
      </c>
      <c r="V42" s="16">
        <v>247611746783.47</v>
      </c>
      <c r="W42" s="16">
        <v>3035654350.77</v>
      </c>
      <c r="X42" s="16">
        <v>21169059183.900002</v>
      </c>
      <c r="Y42" s="16" t="s">
        <v>116</v>
      </c>
      <c r="Z42" s="16">
        <v>11938992891.92</v>
      </c>
      <c r="AA42" s="16">
        <v>187610263780.19</v>
      </c>
      <c r="AB42" s="16">
        <v>141864366674.45001</v>
      </c>
      <c r="AC42" s="16">
        <v>36728153109.870003</v>
      </c>
      <c r="AD42" s="16">
        <v>5067721255.0200005</v>
      </c>
      <c r="AE42" s="16">
        <v>207574752.33000001</v>
      </c>
      <c r="AF42" s="16">
        <v>873769364.75</v>
      </c>
      <c r="AG42" s="16">
        <v>2769146006.77</v>
      </c>
      <c r="AH42" s="16">
        <v>99532617</v>
      </c>
      <c r="AI42" s="16">
        <v>115226302290.25999</v>
      </c>
      <c r="AJ42" s="16">
        <v>85543769322.830002</v>
      </c>
      <c r="AK42" s="16">
        <v>85543769322.830002</v>
      </c>
      <c r="AL42" s="16">
        <v>10921033178.08</v>
      </c>
      <c r="AM42" s="16">
        <v>1520460221.45</v>
      </c>
      <c r="AN42" s="16">
        <v>8573913220.1199999</v>
      </c>
      <c r="AO42" s="16">
        <v>8667126347.7800007</v>
      </c>
      <c r="AP42" s="16" t="s">
        <v>116</v>
      </c>
      <c r="AQ42" s="16">
        <v>52766717213.660004</v>
      </c>
      <c r="AR42" s="16">
        <v>50616976814.940002</v>
      </c>
      <c r="AS42" s="16">
        <v>2149740398.7199998</v>
      </c>
      <c r="AT42" s="16" t="s">
        <v>116</v>
      </c>
      <c r="AU42" s="16">
        <v>41406191312.580002</v>
      </c>
      <c r="AV42" s="16">
        <v>32381610425.02</v>
      </c>
      <c r="AW42" s="16" t="s">
        <v>116</v>
      </c>
      <c r="AX42" s="16">
        <v>357454539.77999997</v>
      </c>
      <c r="AY42" s="16" t="s">
        <v>116</v>
      </c>
      <c r="AZ42" s="16" t="s">
        <v>116</v>
      </c>
      <c r="BA42" s="16">
        <v>8667126347.7800007</v>
      </c>
      <c r="BB42" s="16">
        <v>11360525901.08</v>
      </c>
      <c r="BC42" s="16">
        <v>11360525901.08</v>
      </c>
      <c r="BD42" s="16">
        <v>47046740890.440002</v>
      </c>
      <c r="BE42" s="16">
        <v>17243353835.900002</v>
      </c>
      <c r="BF42" s="16">
        <v>47046740890.440002</v>
      </c>
      <c r="BG42" s="16">
        <v>17243353835.900002</v>
      </c>
      <c r="BH42" s="16">
        <v>407702455827.98999</v>
      </c>
      <c r="BI42" s="16">
        <v>55234137050</v>
      </c>
      <c r="BJ42" s="16">
        <v>407702455827.98999</v>
      </c>
      <c r="BK42" s="16">
        <v>55234137050</v>
      </c>
    </row>
    <row r="43" spans="2:63" ht="21" customHeight="1" x14ac:dyDescent="0.25">
      <c r="B43" s="30">
        <v>37</v>
      </c>
      <c r="C43" s="16">
        <v>991</v>
      </c>
      <c r="D43" s="16" t="s">
        <v>376</v>
      </c>
      <c r="E43" s="16" t="s">
        <v>377</v>
      </c>
      <c r="F43" s="16" t="s">
        <v>378</v>
      </c>
      <c r="G43" s="16" t="s">
        <v>111</v>
      </c>
      <c r="H43" s="17" t="s">
        <v>117</v>
      </c>
      <c r="I43" s="32" t="s">
        <v>379</v>
      </c>
      <c r="J43" s="16" t="s">
        <v>105</v>
      </c>
      <c r="K43" s="16" t="s">
        <v>106</v>
      </c>
      <c r="L43" s="16" t="s">
        <v>1197</v>
      </c>
      <c r="M43" s="17">
        <v>6127111</v>
      </c>
      <c r="N43" s="17" t="s">
        <v>380</v>
      </c>
      <c r="O43" s="16">
        <v>1</v>
      </c>
      <c r="P43" s="16">
        <v>990</v>
      </c>
      <c r="Q43" s="16">
        <v>11</v>
      </c>
      <c r="R43" s="16">
        <v>31495366873.23</v>
      </c>
      <c r="S43" s="16">
        <v>432945800.83999997</v>
      </c>
      <c r="T43" s="16">
        <v>2672486551</v>
      </c>
      <c r="U43" s="16" t="s">
        <v>116</v>
      </c>
      <c r="V43" s="16">
        <v>26465358737.540001</v>
      </c>
      <c r="W43" s="16">
        <v>749418138.08000004</v>
      </c>
      <c r="X43" s="16">
        <v>281968694.38</v>
      </c>
      <c r="Y43" s="16">
        <v>22639154</v>
      </c>
      <c r="Z43" s="16">
        <v>870549797.38999999</v>
      </c>
      <c r="AA43" s="16">
        <v>16260777162.709999</v>
      </c>
      <c r="AB43" s="16">
        <v>15321543847.33</v>
      </c>
      <c r="AC43" s="16">
        <v>51020000</v>
      </c>
      <c r="AD43" s="16">
        <v>356867203.83999997</v>
      </c>
      <c r="AE43" s="16">
        <v>3959309</v>
      </c>
      <c r="AF43" s="16">
        <v>423493438.54000002</v>
      </c>
      <c r="AG43" s="16">
        <v>26439089</v>
      </c>
      <c r="AH43" s="16">
        <v>77454275</v>
      </c>
      <c r="AI43" s="16">
        <v>15234589710.52</v>
      </c>
      <c r="AJ43" s="16">
        <v>10369282077.59</v>
      </c>
      <c r="AK43" s="16">
        <v>10369282077.59</v>
      </c>
      <c r="AL43" s="16">
        <v>2895883320.0599999</v>
      </c>
      <c r="AM43" s="16" t="s">
        <v>116</v>
      </c>
      <c r="AN43" s="16">
        <v>869577797.38999999</v>
      </c>
      <c r="AO43" s="16">
        <v>1099846515.48</v>
      </c>
      <c r="AP43" s="16" t="s">
        <v>116</v>
      </c>
      <c r="AQ43" s="16">
        <v>3122845332.0799999</v>
      </c>
      <c r="AR43" s="16">
        <v>3119324736.4499998</v>
      </c>
      <c r="AS43" s="16">
        <v>3520595.63</v>
      </c>
      <c r="AT43" s="16" t="s">
        <v>116</v>
      </c>
      <c r="AU43" s="16">
        <v>2476912806.2600002</v>
      </c>
      <c r="AV43" s="16">
        <v>1357744272.78</v>
      </c>
      <c r="AW43" s="16" t="s">
        <v>116</v>
      </c>
      <c r="AX43" s="16">
        <v>19322018</v>
      </c>
      <c r="AY43" s="16" t="s">
        <v>116</v>
      </c>
      <c r="AZ43" s="16" t="s">
        <v>116</v>
      </c>
      <c r="BA43" s="16">
        <v>1099846515.48</v>
      </c>
      <c r="BB43" s="16">
        <v>645932525.82000005</v>
      </c>
      <c r="BC43" s="16">
        <v>645932525.82000005</v>
      </c>
      <c r="BD43" s="16">
        <v>5449468</v>
      </c>
      <c r="BE43" s="16">
        <v>234026442.72</v>
      </c>
      <c r="BF43" s="16">
        <v>5449468</v>
      </c>
      <c r="BG43" s="16">
        <v>234026442.72</v>
      </c>
      <c r="BH43" s="16">
        <v>43259694825</v>
      </c>
      <c r="BI43" s="16">
        <v>2464000000</v>
      </c>
      <c r="BJ43" s="16">
        <v>43259694825</v>
      </c>
      <c r="BK43" s="16">
        <v>2464000000</v>
      </c>
    </row>
    <row r="44" spans="2:63" ht="21" customHeight="1" x14ac:dyDescent="0.25">
      <c r="B44" s="30">
        <v>38</v>
      </c>
      <c r="C44" s="16">
        <v>997</v>
      </c>
      <c r="D44" s="16" t="s">
        <v>381</v>
      </c>
      <c r="E44" s="16" t="s">
        <v>382</v>
      </c>
      <c r="F44" s="16" t="s">
        <v>383</v>
      </c>
      <c r="G44" s="16" t="s">
        <v>111</v>
      </c>
      <c r="H44" s="17" t="s">
        <v>117</v>
      </c>
      <c r="I44" s="32" t="s">
        <v>384</v>
      </c>
      <c r="J44" s="16" t="s">
        <v>105</v>
      </c>
      <c r="K44" s="16" t="s">
        <v>106</v>
      </c>
      <c r="L44" s="16" t="s">
        <v>385</v>
      </c>
      <c r="M44" s="17">
        <v>2086800</v>
      </c>
      <c r="N44" s="17" t="s">
        <v>386</v>
      </c>
      <c r="O44" s="16">
        <v>1</v>
      </c>
      <c r="P44" s="16">
        <v>13441</v>
      </c>
      <c r="Q44" s="16">
        <v>150</v>
      </c>
      <c r="R44" s="16">
        <v>274177033301.17999</v>
      </c>
      <c r="S44" s="16">
        <v>9036107853.0799999</v>
      </c>
      <c r="T44" s="16">
        <v>15127884946.309999</v>
      </c>
      <c r="U44" s="16" t="s">
        <v>116</v>
      </c>
      <c r="V44" s="16">
        <v>229728507289.84</v>
      </c>
      <c r="W44" s="16">
        <v>4303895866.5200005</v>
      </c>
      <c r="X44" s="16">
        <v>2247328985.6399999</v>
      </c>
      <c r="Y44" s="16">
        <v>168480478.34999999</v>
      </c>
      <c r="Z44" s="16">
        <v>13564827881.440001</v>
      </c>
      <c r="AA44" s="16">
        <v>165931247842.87</v>
      </c>
      <c r="AB44" s="16">
        <v>93527104263.179993</v>
      </c>
      <c r="AC44" s="16" t="s">
        <v>116</v>
      </c>
      <c r="AD44" s="16">
        <v>7743805531.9799995</v>
      </c>
      <c r="AE44" s="16">
        <v>90391436.650000006</v>
      </c>
      <c r="AF44" s="16">
        <v>63125137754.510002</v>
      </c>
      <c r="AG44" s="16">
        <v>357038270.29000002</v>
      </c>
      <c r="AH44" s="16">
        <v>1087770586.26</v>
      </c>
      <c r="AI44" s="16">
        <v>108245785458.31</v>
      </c>
      <c r="AJ44" s="16">
        <v>79546202964.059998</v>
      </c>
      <c r="AK44" s="16">
        <v>79546202964.059998</v>
      </c>
      <c r="AL44" s="16">
        <v>9037121793.25</v>
      </c>
      <c r="AM44" s="16">
        <v>5513532333.5900002</v>
      </c>
      <c r="AN44" s="16">
        <v>11011355485.51</v>
      </c>
      <c r="AO44" s="16">
        <v>3137572881.9000001</v>
      </c>
      <c r="AP44" s="16" t="s">
        <v>116</v>
      </c>
      <c r="AQ44" s="16">
        <v>29271143969.349998</v>
      </c>
      <c r="AR44" s="16">
        <v>28622002474.720001</v>
      </c>
      <c r="AS44" s="16">
        <v>649141494.63</v>
      </c>
      <c r="AT44" s="16" t="s">
        <v>116</v>
      </c>
      <c r="AU44" s="16">
        <v>20980373959.349998</v>
      </c>
      <c r="AV44" s="16">
        <v>17832351462.349998</v>
      </c>
      <c r="AW44" s="16" t="s">
        <v>116</v>
      </c>
      <c r="AX44" s="16">
        <v>2022135</v>
      </c>
      <c r="AY44" s="16">
        <v>8427480.0999999996</v>
      </c>
      <c r="AZ44" s="16" t="s">
        <v>116</v>
      </c>
      <c r="BA44" s="16">
        <v>3137572881.9000001</v>
      </c>
      <c r="BB44" s="16">
        <v>8290770010</v>
      </c>
      <c r="BC44" s="16">
        <v>8290770010</v>
      </c>
      <c r="BD44" s="16">
        <v>630232773</v>
      </c>
      <c r="BE44" s="16">
        <v>2800265281</v>
      </c>
      <c r="BF44" s="16">
        <v>630232773</v>
      </c>
      <c r="BG44" s="16">
        <v>2800265281</v>
      </c>
      <c r="BH44" s="16">
        <v>377984941511.23999</v>
      </c>
      <c r="BI44" s="16">
        <v>30800000000</v>
      </c>
      <c r="BJ44" s="16">
        <v>377984941511.23999</v>
      </c>
      <c r="BK44" s="16">
        <v>30800000000</v>
      </c>
    </row>
    <row r="45" spans="2:63" ht="21" customHeight="1" x14ac:dyDescent="0.25">
      <c r="B45" s="30">
        <v>39</v>
      </c>
      <c r="C45" s="16">
        <v>1014</v>
      </c>
      <c r="D45" s="16" t="s">
        <v>387</v>
      </c>
      <c r="E45" s="16" t="s">
        <v>388</v>
      </c>
      <c r="F45" s="16" t="s">
        <v>389</v>
      </c>
      <c r="G45" s="16" t="s">
        <v>113</v>
      </c>
      <c r="H45" s="17" t="s">
        <v>115</v>
      </c>
      <c r="I45" s="32" t="s">
        <v>390</v>
      </c>
      <c r="J45" s="16" t="s">
        <v>105</v>
      </c>
      <c r="K45" s="16" t="s">
        <v>106</v>
      </c>
      <c r="L45" s="16" t="s">
        <v>391</v>
      </c>
      <c r="M45" s="17">
        <v>7429797</v>
      </c>
      <c r="N45" s="17" t="s">
        <v>392</v>
      </c>
      <c r="O45" s="16">
        <v>1</v>
      </c>
      <c r="P45" s="16">
        <v>3765</v>
      </c>
      <c r="Q45" s="16">
        <v>20</v>
      </c>
      <c r="R45" s="16">
        <v>22966315023.720001</v>
      </c>
      <c r="S45" s="16">
        <v>82493290.849999994</v>
      </c>
      <c r="T45" s="16">
        <v>710215538.82000005</v>
      </c>
      <c r="U45" s="16" t="s">
        <v>116</v>
      </c>
      <c r="V45" s="16">
        <v>22053512690</v>
      </c>
      <c r="W45" s="16">
        <v>60900252.049999997</v>
      </c>
      <c r="X45" s="16">
        <v>20457007</v>
      </c>
      <c r="Y45" s="16">
        <v>31556137</v>
      </c>
      <c r="Z45" s="16">
        <v>7180108</v>
      </c>
      <c r="AA45" s="16">
        <v>20442586650.639999</v>
      </c>
      <c r="AB45" s="16">
        <v>19022050592</v>
      </c>
      <c r="AC45" s="16">
        <v>438363671.63999999</v>
      </c>
      <c r="AD45" s="16">
        <v>263623383</v>
      </c>
      <c r="AE45" s="16">
        <v>2928000</v>
      </c>
      <c r="AF45" s="16">
        <v>430026842</v>
      </c>
      <c r="AG45" s="16">
        <v>201010210</v>
      </c>
      <c r="AH45" s="16">
        <v>84583952</v>
      </c>
      <c r="AI45" s="16">
        <v>2523728373.0799999</v>
      </c>
      <c r="AJ45" s="16">
        <v>1877689173</v>
      </c>
      <c r="AK45" s="16">
        <v>1877689173</v>
      </c>
      <c r="AL45" s="16">
        <v>319605579</v>
      </c>
      <c r="AM45" s="16" t="s">
        <v>116</v>
      </c>
      <c r="AN45" s="16" t="s">
        <v>116</v>
      </c>
      <c r="AO45" s="16">
        <v>326433621.07999998</v>
      </c>
      <c r="AP45" s="16" t="s">
        <v>116</v>
      </c>
      <c r="AQ45" s="16">
        <v>2740055229.5</v>
      </c>
      <c r="AR45" s="16">
        <v>2708756127.7199998</v>
      </c>
      <c r="AS45" s="16">
        <v>31299101.780000001</v>
      </c>
      <c r="AT45" s="16" t="s">
        <v>116</v>
      </c>
      <c r="AU45" s="16">
        <v>1921215355.5999999</v>
      </c>
      <c r="AV45" s="16">
        <v>1594453797.52</v>
      </c>
      <c r="AW45" s="16" t="s">
        <v>116</v>
      </c>
      <c r="AX45" s="16">
        <v>327937</v>
      </c>
      <c r="AY45" s="16" t="s">
        <v>116</v>
      </c>
      <c r="AZ45" s="16" t="s">
        <v>116</v>
      </c>
      <c r="BA45" s="16">
        <v>326433621.07999998</v>
      </c>
      <c r="BB45" s="16">
        <v>818839873.89999998</v>
      </c>
      <c r="BC45" s="16">
        <v>818839873.89999998</v>
      </c>
      <c r="BD45" s="16">
        <v>223580722</v>
      </c>
      <c r="BE45" s="16">
        <v>173252991</v>
      </c>
      <c r="BF45" s="16">
        <v>223580722</v>
      </c>
      <c r="BG45" s="16">
        <v>173252991</v>
      </c>
      <c r="BH45" s="16">
        <v>29135248555</v>
      </c>
      <c r="BI45" s="16">
        <v>150000000</v>
      </c>
      <c r="BJ45" s="16">
        <v>29135248555</v>
      </c>
      <c r="BK45" s="16">
        <v>150000000</v>
      </c>
    </row>
    <row r="46" spans="2:63" ht="21" customHeight="1" x14ac:dyDescent="0.25">
      <c r="B46" s="30">
        <v>40</v>
      </c>
      <c r="C46" s="16">
        <v>1073</v>
      </c>
      <c r="D46" s="16" t="s">
        <v>393</v>
      </c>
      <c r="E46" s="16" t="s">
        <v>394</v>
      </c>
      <c r="F46" s="16" t="s">
        <v>395</v>
      </c>
      <c r="G46" s="16" t="s">
        <v>113</v>
      </c>
      <c r="H46" s="17" t="s">
        <v>115</v>
      </c>
      <c r="I46" s="32" t="s">
        <v>396</v>
      </c>
      <c r="J46" s="16" t="s">
        <v>105</v>
      </c>
      <c r="K46" s="16" t="s">
        <v>106</v>
      </c>
      <c r="L46" s="16" t="s">
        <v>1198</v>
      </c>
      <c r="M46" s="17">
        <v>2853101</v>
      </c>
      <c r="N46" s="17" t="s">
        <v>1199</v>
      </c>
      <c r="O46" s="16">
        <v>1</v>
      </c>
      <c r="P46" s="16">
        <v>1103</v>
      </c>
      <c r="Q46" s="16">
        <v>11</v>
      </c>
      <c r="R46" s="16">
        <v>29333282005.84</v>
      </c>
      <c r="S46" s="16">
        <v>146744158.63999999</v>
      </c>
      <c r="T46" s="16">
        <v>438089521.25</v>
      </c>
      <c r="U46" s="16" t="s">
        <v>116</v>
      </c>
      <c r="V46" s="16">
        <v>26804962529</v>
      </c>
      <c r="W46" s="16">
        <v>956898840.89999998</v>
      </c>
      <c r="X46" s="16">
        <v>480636409.05000001</v>
      </c>
      <c r="Y46" s="16" t="s">
        <v>116</v>
      </c>
      <c r="Z46" s="16">
        <v>505950547</v>
      </c>
      <c r="AA46" s="16">
        <v>11914185780.84</v>
      </c>
      <c r="AB46" s="16">
        <v>7714539930</v>
      </c>
      <c r="AC46" s="16">
        <v>3012498328.4000001</v>
      </c>
      <c r="AD46" s="16">
        <v>231105895.22</v>
      </c>
      <c r="AE46" s="16" t="s">
        <v>116</v>
      </c>
      <c r="AF46" s="16">
        <v>792431461.73000002</v>
      </c>
      <c r="AG46" s="16">
        <v>21161010</v>
      </c>
      <c r="AH46" s="16">
        <v>142449155.49000001</v>
      </c>
      <c r="AI46" s="16">
        <v>17419096225</v>
      </c>
      <c r="AJ46" s="16">
        <v>14699732763.879999</v>
      </c>
      <c r="AK46" s="16">
        <v>14699732763.879999</v>
      </c>
      <c r="AL46" s="16">
        <v>1295174613.6700001</v>
      </c>
      <c r="AM46" s="16">
        <v>464979664.88</v>
      </c>
      <c r="AN46" s="16">
        <v>474867071</v>
      </c>
      <c r="AO46" s="16">
        <v>484342111.56999999</v>
      </c>
      <c r="AP46" s="16" t="s">
        <v>116</v>
      </c>
      <c r="AQ46" s="16">
        <v>3026894730.6199999</v>
      </c>
      <c r="AR46" s="16">
        <v>2995781712</v>
      </c>
      <c r="AS46" s="16">
        <v>31113018.620000001</v>
      </c>
      <c r="AT46" s="16" t="s">
        <v>116</v>
      </c>
      <c r="AU46" s="16">
        <v>2738421992.6199999</v>
      </c>
      <c r="AV46" s="16">
        <v>2236575838.6100001</v>
      </c>
      <c r="AW46" s="16" t="s">
        <v>116</v>
      </c>
      <c r="AX46" s="16">
        <v>15202390.439999999</v>
      </c>
      <c r="AY46" s="16">
        <v>2301652</v>
      </c>
      <c r="AZ46" s="16" t="s">
        <v>116</v>
      </c>
      <c r="BA46" s="16">
        <v>484342111.56999999</v>
      </c>
      <c r="BB46" s="16">
        <v>288472738</v>
      </c>
      <c r="BC46" s="16">
        <v>288472738</v>
      </c>
      <c r="BD46" s="16">
        <v>18385652533</v>
      </c>
      <c r="BE46" s="16">
        <v>649412442</v>
      </c>
      <c r="BF46" s="16">
        <v>18385652533</v>
      </c>
      <c r="BG46" s="16">
        <v>649412442</v>
      </c>
      <c r="BH46" s="16">
        <v>23378362955</v>
      </c>
      <c r="BI46" s="16">
        <v>92400000</v>
      </c>
      <c r="BJ46" s="16" t="s">
        <v>116</v>
      </c>
      <c r="BK46" s="16">
        <v>23470762955</v>
      </c>
    </row>
    <row r="47" spans="2:63" ht="21" customHeight="1" x14ac:dyDescent="0.25">
      <c r="B47" s="30">
        <v>41</v>
      </c>
      <c r="C47" s="16">
        <v>1119</v>
      </c>
      <c r="D47" s="16" t="s">
        <v>397</v>
      </c>
      <c r="E47" s="16" t="s">
        <v>398</v>
      </c>
      <c r="F47" s="16" t="s">
        <v>399</v>
      </c>
      <c r="G47" s="16" t="s">
        <v>111</v>
      </c>
      <c r="H47" s="17" t="s">
        <v>117</v>
      </c>
      <c r="I47" s="32" t="s">
        <v>400</v>
      </c>
      <c r="J47" s="16" t="s">
        <v>246</v>
      </c>
      <c r="K47" s="16" t="s">
        <v>401</v>
      </c>
      <c r="L47" s="16" t="s">
        <v>1200</v>
      </c>
      <c r="M47" s="17">
        <v>2258133</v>
      </c>
      <c r="N47" s="17" t="s">
        <v>402</v>
      </c>
      <c r="O47" s="16">
        <v>1</v>
      </c>
      <c r="P47" s="16">
        <v>36339</v>
      </c>
      <c r="Q47" s="16">
        <v>160</v>
      </c>
      <c r="R47" s="16">
        <v>175743096426.20999</v>
      </c>
      <c r="S47" s="16">
        <v>7193253789.3400002</v>
      </c>
      <c r="T47" s="16">
        <v>14318750814.48</v>
      </c>
      <c r="U47" s="16" t="s">
        <v>116</v>
      </c>
      <c r="V47" s="16">
        <v>147765537735.98001</v>
      </c>
      <c r="W47" s="16">
        <v>1971334660.47</v>
      </c>
      <c r="X47" s="16">
        <v>2823253517</v>
      </c>
      <c r="Y47" s="16">
        <v>111130477</v>
      </c>
      <c r="Z47" s="16">
        <v>1559835431.9400001</v>
      </c>
      <c r="AA47" s="16">
        <v>124628404139.34</v>
      </c>
      <c r="AB47" s="16">
        <v>113364353194.94</v>
      </c>
      <c r="AC47" s="16">
        <v>4541713956.3199997</v>
      </c>
      <c r="AD47" s="16">
        <v>3345126030.1700001</v>
      </c>
      <c r="AE47" s="16">
        <v>2481039.94</v>
      </c>
      <c r="AF47" s="16">
        <v>1031688296.91</v>
      </c>
      <c r="AG47" s="16">
        <v>338567193.24000001</v>
      </c>
      <c r="AH47" s="16">
        <v>2004474427.8199999</v>
      </c>
      <c r="AI47" s="16">
        <v>51114692286.870003</v>
      </c>
      <c r="AJ47" s="16">
        <v>37620726719.989998</v>
      </c>
      <c r="AK47" s="16">
        <v>37620726719.989998</v>
      </c>
      <c r="AL47" s="16">
        <v>8980950990.4099998</v>
      </c>
      <c r="AM47" s="16">
        <v>752271584.87</v>
      </c>
      <c r="AN47" s="16">
        <v>1180452147</v>
      </c>
      <c r="AO47" s="16">
        <v>2580290844.5999999</v>
      </c>
      <c r="AP47" s="16" t="s">
        <v>116</v>
      </c>
      <c r="AQ47" s="16">
        <v>22133667555.700001</v>
      </c>
      <c r="AR47" s="16">
        <v>21704771622.66</v>
      </c>
      <c r="AS47" s="16">
        <v>428895933.04000002</v>
      </c>
      <c r="AT47" s="16" t="s">
        <v>116</v>
      </c>
      <c r="AU47" s="16">
        <v>17706330260.310001</v>
      </c>
      <c r="AV47" s="16">
        <v>12905621562.73</v>
      </c>
      <c r="AW47" s="16" t="s">
        <v>116</v>
      </c>
      <c r="AX47" s="16">
        <v>2220417852.98</v>
      </c>
      <c r="AY47" s="16" t="s">
        <v>116</v>
      </c>
      <c r="AZ47" s="16" t="s">
        <v>116</v>
      </c>
      <c r="BA47" s="16">
        <v>2580290844.5999999</v>
      </c>
      <c r="BB47" s="16">
        <v>4427337295.3900003</v>
      </c>
      <c r="BC47" s="16">
        <v>4427337295.3900003</v>
      </c>
      <c r="BD47" s="16">
        <v>446359680.62</v>
      </c>
      <c r="BE47" s="16">
        <v>8945201516.8199997</v>
      </c>
      <c r="BF47" s="16">
        <v>446359680.62</v>
      </c>
      <c r="BG47" s="16">
        <v>8945201516.8199997</v>
      </c>
      <c r="BH47" s="16">
        <v>182144047241.5</v>
      </c>
      <c r="BI47" s="16">
        <v>10464986619.76</v>
      </c>
      <c r="BJ47" s="16">
        <v>182144047241.5</v>
      </c>
      <c r="BK47" s="16">
        <v>10464986619.76</v>
      </c>
    </row>
    <row r="48" spans="2:63" ht="21" customHeight="1" x14ac:dyDescent="0.25">
      <c r="B48" s="30">
        <v>42</v>
      </c>
      <c r="C48" s="16">
        <v>1128</v>
      </c>
      <c r="D48" s="16" t="s">
        <v>403</v>
      </c>
      <c r="E48" s="16" t="s">
        <v>404</v>
      </c>
      <c r="F48" s="16" t="s">
        <v>405</v>
      </c>
      <c r="G48" s="16" t="s">
        <v>111</v>
      </c>
      <c r="H48" s="17" t="s">
        <v>117</v>
      </c>
      <c r="I48" s="32" t="s">
        <v>406</v>
      </c>
      <c r="J48" s="16" t="s">
        <v>172</v>
      </c>
      <c r="K48" s="16" t="s">
        <v>173</v>
      </c>
      <c r="L48" s="16" t="s">
        <v>1201</v>
      </c>
      <c r="M48" s="17">
        <v>8523282</v>
      </c>
      <c r="N48" s="17" t="s">
        <v>1202</v>
      </c>
      <c r="O48" s="16">
        <v>1</v>
      </c>
      <c r="P48" s="16">
        <v>5126</v>
      </c>
      <c r="Q48" s="16">
        <v>24</v>
      </c>
      <c r="R48" s="16">
        <v>17125608122.280001</v>
      </c>
      <c r="S48" s="16">
        <v>483938966.69</v>
      </c>
      <c r="T48" s="16">
        <v>1272920430.3299999</v>
      </c>
      <c r="U48" s="16" t="s">
        <v>116</v>
      </c>
      <c r="V48" s="16">
        <v>13255197085.6</v>
      </c>
      <c r="W48" s="16">
        <v>227650470.72</v>
      </c>
      <c r="X48" s="16">
        <v>191017488.59999999</v>
      </c>
      <c r="Y48" s="16">
        <v>9332356</v>
      </c>
      <c r="Z48" s="16">
        <v>1685551324.3399999</v>
      </c>
      <c r="AA48" s="16">
        <v>10189089728.77</v>
      </c>
      <c r="AB48" s="16">
        <v>8878643577.2800007</v>
      </c>
      <c r="AC48" s="16">
        <v>203336800</v>
      </c>
      <c r="AD48" s="16">
        <v>486515701.87</v>
      </c>
      <c r="AE48" s="16">
        <v>13326964</v>
      </c>
      <c r="AF48" s="16">
        <v>461876741.30000001</v>
      </c>
      <c r="AG48" s="16">
        <v>93770223.319999993</v>
      </c>
      <c r="AH48" s="16">
        <v>51619721</v>
      </c>
      <c r="AI48" s="16">
        <v>6936518393.5100002</v>
      </c>
      <c r="AJ48" s="16">
        <v>4367895243.54</v>
      </c>
      <c r="AK48" s="16">
        <v>4367895243.54</v>
      </c>
      <c r="AL48" s="16">
        <v>619664949.32000005</v>
      </c>
      <c r="AM48" s="16">
        <v>11740000</v>
      </c>
      <c r="AN48" s="16">
        <v>1643679398.1500001</v>
      </c>
      <c r="AO48" s="16">
        <v>293538802.5</v>
      </c>
      <c r="AP48" s="16" t="s">
        <v>116</v>
      </c>
      <c r="AQ48" s="16">
        <v>2365555994.5300002</v>
      </c>
      <c r="AR48" s="16">
        <v>2276191550.8600001</v>
      </c>
      <c r="AS48" s="16">
        <v>88619285.670000002</v>
      </c>
      <c r="AT48" s="16">
        <v>745158</v>
      </c>
      <c r="AU48" s="16">
        <v>1967131121.9300001</v>
      </c>
      <c r="AV48" s="16">
        <v>1647982013.21</v>
      </c>
      <c r="AW48" s="16" t="s">
        <v>116</v>
      </c>
      <c r="AX48" s="16">
        <v>25030551.219999999</v>
      </c>
      <c r="AY48" s="16">
        <v>579755</v>
      </c>
      <c r="AZ48" s="16" t="s">
        <v>116</v>
      </c>
      <c r="BA48" s="16">
        <v>293538802.5</v>
      </c>
      <c r="BB48" s="16">
        <v>398424872.60000002</v>
      </c>
      <c r="BC48" s="16">
        <v>398424872.60000002</v>
      </c>
      <c r="BD48" s="16">
        <v>38629345.439999998</v>
      </c>
      <c r="BE48" s="16">
        <v>4439252752.3800001</v>
      </c>
      <c r="BF48" s="16">
        <v>38629345.439999998</v>
      </c>
      <c r="BG48" s="16">
        <v>4439252752.3800001</v>
      </c>
      <c r="BH48" s="16">
        <v>37160542025.279999</v>
      </c>
      <c r="BI48" s="16">
        <v>2600000000</v>
      </c>
      <c r="BJ48" s="16">
        <v>37160542025.279999</v>
      </c>
      <c r="BK48" s="16">
        <v>2600000000</v>
      </c>
    </row>
    <row r="49" spans="2:63" ht="21" customHeight="1" x14ac:dyDescent="0.25">
      <c r="B49" s="30">
        <v>43</v>
      </c>
      <c r="C49" s="16">
        <v>1190</v>
      </c>
      <c r="D49" s="16" t="s">
        <v>407</v>
      </c>
      <c r="E49" s="16" t="s">
        <v>408</v>
      </c>
      <c r="F49" s="16" t="s">
        <v>409</v>
      </c>
      <c r="G49" s="16" t="s">
        <v>111</v>
      </c>
      <c r="H49" s="17" t="s">
        <v>117</v>
      </c>
      <c r="I49" s="32" t="s">
        <v>410</v>
      </c>
      <c r="J49" s="16" t="s">
        <v>105</v>
      </c>
      <c r="K49" s="16" t="s">
        <v>106</v>
      </c>
      <c r="L49" s="16" t="s">
        <v>411</v>
      </c>
      <c r="M49" s="17">
        <v>5666601</v>
      </c>
      <c r="N49" s="17" t="s">
        <v>1203</v>
      </c>
      <c r="O49" s="16">
        <v>1</v>
      </c>
      <c r="P49" s="16">
        <v>6085</v>
      </c>
      <c r="Q49" s="16">
        <v>60</v>
      </c>
      <c r="R49" s="16">
        <v>56893931264.279999</v>
      </c>
      <c r="S49" s="16">
        <v>389513377.42000002</v>
      </c>
      <c r="T49" s="16">
        <v>1726064879.02</v>
      </c>
      <c r="U49" s="16" t="s">
        <v>116</v>
      </c>
      <c r="V49" s="16">
        <v>43186501678.349998</v>
      </c>
      <c r="W49" s="16">
        <v>469964960.62</v>
      </c>
      <c r="X49" s="16">
        <v>4215675859.8400002</v>
      </c>
      <c r="Y49" s="16">
        <v>35814196.469999999</v>
      </c>
      <c r="Z49" s="16">
        <v>6870396312.5600004</v>
      </c>
      <c r="AA49" s="16">
        <v>11638249627.52</v>
      </c>
      <c r="AB49" s="16">
        <v>2451581946.3800001</v>
      </c>
      <c r="AC49" s="16">
        <v>5583398146.2799997</v>
      </c>
      <c r="AD49" s="16">
        <v>1213819695.2</v>
      </c>
      <c r="AE49" s="16">
        <v>415881</v>
      </c>
      <c r="AF49" s="16">
        <v>1783960313.72</v>
      </c>
      <c r="AG49" s="16">
        <v>367473136.94</v>
      </c>
      <c r="AH49" s="16">
        <v>237600508</v>
      </c>
      <c r="AI49" s="16">
        <v>45255681636.760002</v>
      </c>
      <c r="AJ49" s="16">
        <v>32918168351.099998</v>
      </c>
      <c r="AK49" s="16">
        <v>32918168351.099998</v>
      </c>
      <c r="AL49" s="16">
        <v>8153271443.3000002</v>
      </c>
      <c r="AM49" s="16">
        <v>267075272.65000001</v>
      </c>
      <c r="AN49" s="16">
        <v>2987560235.21</v>
      </c>
      <c r="AO49" s="16">
        <v>929606334.5</v>
      </c>
      <c r="AP49" s="16" t="s">
        <v>116</v>
      </c>
      <c r="AQ49" s="16">
        <v>7588211997.3400002</v>
      </c>
      <c r="AR49" s="16">
        <v>7516234170.3500004</v>
      </c>
      <c r="AS49" s="16">
        <v>71085635.989999995</v>
      </c>
      <c r="AT49" s="16">
        <v>892191</v>
      </c>
      <c r="AU49" s="16">
        <v>7284359584.7700005</v>
      </c>
      <c r="AV49" s="16">
        <v>6218064616.2299995</v>
      </c>
      <c r="AW49" s="16" t="s">
        <v>116</v>
      </c>
      <c r="AX49" s="16">
        <v>105460438</v>
      </c>
      <c r="AY49" s="16">
        <v>31228196.039999999</v>
      </c>
      <c r="AZ49" s="16" t="s">
        <v>116</v>
      </c>
      <c r="BA49" s="16">
        <v>929606334.5</v>
      </c>
      <c r="BB49" s="16">
        <v>303852412.56999999</v>
      </c>
      <c r="BC49" s="16">
        <v>303852412.56999999</v>
      </c>
      <c r="BD49" s="16">
        <v>997119142</v>
      </c>
      <c r="BE49" s="16">
        <v>12997291227.08</v>
      </c>
      <c r="BF49" s="16">
        <v>997119142</v>
      </c>
      <c r="BG49" s="16">
        <v>12997291227.08</v>
      </c>
      <c r="BH49" s="16">
        <v>51179473851.879997</v>
      </c>
      <c r="BI49" s="16">
        <v>21560000000</v>
      </c>
      <c r="BJ49" s="16">
        <v>51179473851.879997</v>
      </c>
      <c r="BK49" s="16">
        <v>21560000000</v>
      </c>
    </row>
    <row r="50" spans="2:63" ht="21" customHeight="1" x14ac:dyDescent="0.25">
      <c r="B50" s="30">
        <v>44</v>
      </c>
      <c r="C50" s="16">
        <v>1193</v>
      </c>
      <c r="D50" s="16" t="s">
        <v>412</v>
      </c>
      <c r="E50" s="16" t="s">
        <v>413</v>
      </c>
      <c r="F50" s="16" t="s">
        <v>414</v>
      </c>
      <c r="G50" s="16" t="s">
        <v>113</v>
      </c>
      <c r="H50" s="17" t="s">
        <v>115</v>
      </c>
      <c r="I50" s="32" t="s">
        <v>415</v>
      </c>
      <c r="J50" s="16" t="s">
        <v>105</v>
      </c>
      <c r="K50" s="16" t="s">
        <v>106</v>
      </c>
      <c r="L50" s="16" t="s">
        <v>1204</v>
      </c>
      <c r="M50" s="17">
        <v>2467464</v>
      </c>
      <c r="N50" s="17" t="s">
        <v>416</v>
      </c>
      <c r="O50" s="16">
        <v>1</v>
      </c>
      <c r="P50" s="16">
        <v>686</v>
      </c>
      <c r="Q50" s="16">
        <v>9</v>
      </c>
      <c r="R50" s="16">
        <v>23821734198.09</v>
      </c>
      <c r="S50" s="16">
        <v>2232222818.3499999</v>
      </c>
      <c r="T50" s="16">
        <v>1391509243</v>
      </c>
      <c r="U50" s="16" t="s">
        <v>116</v>
      </c>
      <c r="V50" s="16">
        <v>19998081331.740002</v>
      </c>
      <c r="W50" s="16">
        <v>169740296</v>
      </c>
      <c r="X50" s="16">
        <v>8752313</v>
      </c>
      <c r="Y50" s="16">
        <v>4537337</v>
      </c>
      <c r="Z50" s="16">
        <v>16890859</v>
      </c>
      <c r="AA50" s="16">
        <v>22471890344.299999</v>
      </c>
      <c r="AB50" s="16">
        <v>20016862419</v>
      </c>
      <c r="AC50" s="16" t="s">
        <v>116</v>
      </c>
      <c r="AD50" s="16">
        <v>582637984</v>
      </c>
      <c r="AE50" s="16">
        <v>2031000</v>
      </c>
      <c r="AF50" s="16">
        <v>557620329.29999995</v>
      </c>
      <c r="AG50" s="16">
        <v>16908203</v>
      </c>
      <c r="AH50" s="16">
        <v>1295830409</v>
      </c>
      <c r="AI50" s="16">
        <v>1349843853.79</v>
      </c>
      <c r="AJ50" s="16">
        <v>759933595</v>
      </c>
      <c r="AK50" s="16">
        <v>759933595</v>
      </c>
      <c r="AL50" s="16">
        <v>310024963.66000003</v>
      </c>
      <c r="AM50" s="16">
        <v>155609942.56999999</v>
      </c>
      <c r="AN50" s="16">
        <v>3450000</v>
      </c>
      <c r="AO50" s="16">
        <v>120825352.56</v>
      </c>
      <c r="AP50" s="16" t="s">
        <v>116</v>
      </c>
      <c r="AQ50" s="16">
        <v>2002705155.8</v>
      </c>
      <c r="AR50" s="16">
        <v>2002647168.8599999</v>
      </c>
      <c r="AS50" s="16">
        <v>57986.94</v>
      </c>
      <c r="AT50" s="16" t="s">
        <v>116</v>
      </c>
      <c r="AU50" s="16">
        <v>729355784.79999995</v>
      </c>
      <c r="AV50" s="16">
        <v>600087013.80999994</v>
      </c>
      <c r="AW50" s="16" t="s">
        <v>116</v>
      </c>
      <c r="AX50" s="16">
        <v>8443418.4299999997</v>
      </c>
      <c r="AY50" s="16" t="s">
        <v>116</v>
      </c>
      <c r="AZ50" s="16" t="s">
        <v>116</v>
      </c>
      <c r="BA50" s="16">
        <v>120825352.56</v>
      </c>
      <c r="BB50" s="16">
        <v>1273349371</v>
      </c>
      <c r="BC50" s="16">
        <v>1273349371</v>
      </c>
      <c r="BD50" s="16">
        <v>1329553045</v>
      </c>
      <c r="BE50" s="16">
        <v>363388616</v>
      </c>
      <c r="BF50" s="16">
        <v>1329553045</v>
      </c>
      <c r="BG50" s="16">
        <v>363388616</v>
      </c>
      <c r="BH50" s="16">
        <v>64437997174</v>
      </c>
      <c r="BI50" s="16">
        <v>734270687</v>
      </c>
      <c r="BJ50" s="16">
        <v>64437997174</v>
      </c>
      <c r="BK50" s="16">
        <v>734270687</v>
      </c>
    </row>
    <row r="51" spans="2:63" ht="21" customHeight="1" x14ac:dyDescent="0.25">
      <c r="B51" s="30">
        <v>45</v>
      </c>
      <c r="C51" s="16">
        <v>1198</v>
      </c>
      <c r="D51" s="16" t="s">
        <v>417</v>
      </c>
      <c r="E51" s="16" t="s">
        <v>418</v>
      </c>
      <c r="F51" s="16" t="s">
        <v>419</v>
      </c>
      <c r="G51" s="16" t="s">
        <v>111</v>
      </c>
      <c r="H51" s="17" t="s">
        <v>117</v>
      </c>
      <c r="I51" s="32" t="s">
        <v>420</v>
      </c>
      <c r="J51" s="16" t="s">
        <v>172</v>
      </c>
      <c r="K51" s="16" t="s">
        <v>307</v>
      </c>
      <c r="L51" s="16" t="s">
        <v>421</v>
      </c>
      <c r="M51" s="17">
        <v>5939966</v>
      </c>
      <c r="N51" s="17" t="s">
        <v>422</v>
      </c>
      <c r="O51" s="16">
        <v>1</v>
      </c>
      <c r="P51" s="16">
        <v>68796</v>
      </c>
      <c r="Q51" s="16">
        <v>97</v>
      </c>
      <c r="R51" s="16">
        <v>94719920652.850006</v>
      </c>
      <c r="S51" s="16">
        <v>4076014475.8200002</v>
      </c>
      <c r="T51" s="16">
        <v>11741589065.99</v>
      </c>
      <c r="U51" s="16" t="s">
        <v>116</v>
      </c>
      <c r="V51" s="16">
        <v>72987098325.809998</v>
      </c>
      <c r="W51" s="16">
        <v>1295255482.29</v>
      </c>
      <c r="X51" s="16">
        <v>2890672523.8299999</v>
      </c>
      <c r="Y51" s="16">
        <v>17141196</v>
      </c>
      <c r="Z51" s="16">
        <v>1712149583.1099999</v>
      </c>
      <c r="AA51" s="16">
        <v>67201578714.389999</v>
      </c>
      <c r="AB51" s="16">
        <v>63684206344.730003</v>
      </c>
      <c r="AC51" s="16" t="s">
        <v>116</v>
      </c>
      <c r="AD51" s="16">
        <v>2556486027.8899999</v>
      </c>
      <c r="AE51" s="16">
        <v>3925705</v>
      </c>
      <c r="AF51" s="16">
        <v>250571526.25999999</v>
      </c>
      <c r="AG51" s="16">
        <v>229029432.94999999</v>
      </c>
      <c r="AH51" s="16">
        <v>477359677.56</v>
      </c>
      <c r="AI51" s="16">
        <v>27518341938.459999</v>
      </c>
      <c r="AJ51" s="16">
        <v>21635992650.740002</v>
      </c>
      <c r="AK51" s="16">
        <v>21635992650.740002</v>
      </c>
      <c r="AL51" s="16">
        <v>3075823855.8699999</v>
      </c>
      <c r="AM51" s="16">
        <v>20246923.93</v>
      </c>
      <c r="AN51" s="16">
        <v>1590204008</v>
      </c>
      <c r="AO51" s="16">
        <v>1196074499.9200001</v>
      </c>
      <c r="AP51" s="16" t="s">
        <v>116</v>
      </c>
      <c r="AQ51" s="16">
        <v>15234509808.690001</v>
      </c>
      <c r="AR51" s="16">
        <v>15110988875.459999</v>
      </c>
      <c r="AS51" s="16">
        <v>123520933.23</v>
      </c>
      <c r="AT51" s="16" t="s">
        <v>116</v>
      </c>
      <c r="AU51" s="16">
        <v>13960587842.709999</v>
      </c>
      <c r="AV51" s="16">
        <v>12370887766.879999</v>
      </c>
      <c r="AW51" s="16" t="s">
        <v>116</v>
      </c>
      <c r="AX51" s="16">
        <v>355442131.91000003</v>
      </c>
      <c r="AY51" s="16">
        <v>38183444</v>
      </c>
      <c r="AZ51" s="16" t="s">
        <v>116</v>
      </c>
      <c r="BA51" s="16">
        <v>1196074499.9200001</v>
      </c>
      <c r="BB51" s="16">
        <v>1273921965.98</v>
      </c>
      <c r="BC51" s="16">
        <v>1273921965.98</v>
      </c>
      <c r="BD51" s="16">
        <v>2023985539</v>
      </c>
      <c r="BE51" s="16">
        <v>4480537105.5699997</v>
      </c>
      <c r="BF51" s="16">
        <v>2023985539</v>
      </c>
      <c r="BG51" s="16">
        <v>4480537105.5699997</v>
      </c>
      <c r="BH51" s="16">
        <v>121292235155.96001</v>
      </c>
      <c r="BI51" s="16">
        <v>19712000000</v>
      </c>
      <c r="BJ51" s="16">
        <v>121292235155.96001</v>
      </c>
      <c r="BK51" s="16">
        <v>19712000000</v>
      </c>
    </row>
    <row r="52" spans="2:63" ht="21" customHeight="1" x14ac:dyDescent="0.25">
      <c r="B52" s="30">
        <v>46</v>
      </c>
      <c r="C52" s="16">
        <v>1220</v>
      </c>
      <c r="D52" s="16" t="s">
        <v>423</v>
      </c>
      <c r="E52" s="16" t="s">
        <v>424</v>
      </c>
      <c r="F52" s="16" t="s">
        <v>425</v>
      </c>
      <c r="G52" s="16" t="s">
        <v>113</v>
      </c>
      <c r="H52" s="17" t="s">
        <v>115</v>
      </c>
      <c r="I52" s="32" t="s">
        <v>426</v>
      </c>
      <c r="J52" s="16" t="s">
        <v>105</v>
      </c>
      <c r="K52" s="16" t="s">
        <v>106</v>
      </c>
      <c r="L52" s="16" t="s">
        <v>427</v>
      </c>
      <c r="M52" s="17">
        <v>5219000</v>
      </c>
      <c r="N52" s="17" t="s">
        <v>428</v>
      </c>
      <c r="O52" s="16">
        <v>1</v>
      </c>
      <c r="P52" s="16">
        <v>823</v>
      </c>
      <c r="Q52" s="16">
        <v>4</v>
      </c>
      <c r="R52" s="16">
        <v>20274174185</v>
      </c>
      <c r="S52" s="16">
        <v>155471046</v>
      </c>
      <c r="T52" s="16">
        <v>7295094216</v>
      </c>
      <c r="U52" s="16" t="s">
        <v>116</v>
      </c>
      <c r="V52" s="16">
        <v>12431585718</v>
      </c>
      <c r="W52" s="16">
        <v>384223604</v>
      </c>
      <c r="X52" s="16" t="s">
        <v>116</v>
      </c>
      <c r="Y52" s="16" t="s">
        <v>116</v>
      </c>
      <c r="Z52" s="16">
        <v>7799601</v>
      </c>
      <c r="AA52" s="16">
        <v>16824542730</v>
      </c>
      <c r="AB52" s="16">
        <v>16470535410</v>
      </c>
      <c r="AC52" s="16" t="s">
        <v>116</v>
      </c>
      <c r="AD52" s="16">
        <v>40562396</v>
      </c>
      <c r="AE52" s="16">
        <v>1420000</v>
      </c>
      <c r="AF52" s="16">
        <v>171033144</v>
      </c>
      <c r="AG52" s="16">
        <v>9344</v>
      </c>
      <c r="AH52" s="16">
        <v>140982436</v>
      </c>
      <c r="AI52" s="16">
        <v>3449631455</v>
      </c>
      <c r="AJ52" s="16">
        <v>3004575563</v>
      </c>
      <c r="AK52" s="16">
        <v>3004575563</v>
      </c>
      <c r="AL52" s="16">
        <v>405329250</v>
      </c>
      <c r="AM52" s="16" t="s">
        <v>116</v>
      </c>
      <c r="AN52" s="16" t="s">
        <v>116</v>
      </c>
      <c r="AO52" s="16">
        <v>39726642</v>
      </c>
      <c r="AP52" s="16" t="s">
        <v>116</v>
      </c>
      <c r="AQ52" s="16">
        <v>1431567964</v>
      </c>
      <c r="AR52" s="16">
        <v>1431567964</v>
      </c>
      <c r="AS52" s="16" t="s">
        <v>116</v>
      </c>
      <c r="AT52" s="16" t="s">
        <v>116</v>
      </c>
      <c r="AU52" s="16">
        <v>595567859</v>
      </c>
      <c r="AV52" s="16">
        <v>508362353</v>
      </c>
      <c r="AW52" s="16" t="s">
        <v>116</v>
      </c>
      <c r="AX52" s="16">
        <v>47478864</v>
      </c>
      <c r="AY52" s="16" t="s">
        <v>116</v>
      </c>
      <c r="AZ52" s="16" t="s">
        <v>116</v>
      </c>
      <c r="BA52" s="16">
        <v>39726642</v>
      </c>
      <c r="BB52" s="16">
        <v>836000105</v>
      </c>
      <c r="BC52" s="16">
        <v>836000105</v>
      </c>
      <c r="BD52" s="16">
        <v>33951419</v>
      </c>
      <c r="BE52" s="16">
        <v>15969041</v>
      </c>
      <c r="BF52" s="16">
        <v>33951419</v>
      </c>
      <c r="BG52" s="16">
        <v>15969041</v>
      </c>
      <c r="BH52" s="16">
        <v>12604186794</v>
      </c>
      <c r="BI52" s="16">
        <v>30000000</v>
      </c>
      <c r="BJ52" s="16">
        <v>12604186794</v>
      </c>
      <c r="BK52" s="16">
        <v>30000000</v>
      </c>
    </row>
    <row r="53" spans="2:63" ht="21" customHeight="1" x14ac:dyDescent="0.25">
      <c r="B53" s="30">
        <v>47</v>
      </c>
      <c r="C53" s="16">
        <v>1247</v>
      </c>
      <c r="D53" s="16" t="s">
        <v>429</v>
      </c>
      <c r="E53" s="16" t="s">
        <v>430</v>
      </c>
      <c r="F53" s="16" t="s">
        <v>431</v>
      </c>
      <c r="G53" s="16" t="s">
        <v>114</v>
      </c>
      <c r="H53" s="17" t="s">
        <v>171</v>
      </c>
      <c r="I53" s="32" t="s">
        <v>432</v>
      </c>
      <c r="J53" s="16" t="s">
        <v>105</v>
      </c>
      <c r="K53" s="16" t="s">
        <v>106</v>
      </c>
      <c r="L53" s="16" t="s">
        <v>1205</v>
      </c>
      <c r="M53" s="17">
        <v>7561122</v>
      </c>
      <c r="N53" s="17" t="s">
        <v>433</v>
      </c>
      <c r="O53" s="16">
        <v>1</v>
      </c>
      <c r="P53" s="16">
        <v>178</v>
      </c>
      <c r="Q53" s="16">
        <v>71</v>
      </c>
      <c r="R53" s="16">
        <v>23376122569.130001</v>
      </c>
      <c r="S53" s="16">
        <v>297307759.13999999</v>
      </c>
      <c r="T53" s="16">
        <v>83629608.319999993</v>
      </c>
      <c r="U53" s="16">
        <v>10219833339.9</v>
      </c>
      <c r="V53" s="16">
        <v>178244307.63999999</v>
      </c>
      <c r="W53" s="16">
        <v>8522347055.1000004</v>
      </c>
      <c r="X53" s="16">
        <v>1460294222.9100001</v>
      </c>
      <c r="Y53" s="16">
        <v>47929933.990000002</v>
      </c>
      <c r="Z53" s="16">
        <v>2566536342.1300001</v>
      </c>
      <c r="AA53" s="16">
        <v>15985485434.4</v>
      </c>
      <c r="AB53" s="16" t="s">
        <v>116</v>
      </c>
      <c r="AC53" s="16">
        <v>5955813700.1999998</v>
      </c>
      <c r="AD53" s="16">
        <v>9191338510.9699993</v>
      </c>
      <c r="AE53" s="16">
        <v>35468000</v>
      </c>
      <c r="AF53" s="16">
        <v>49058099.93</v>
      </c>
      <c r="AG53" s="16">
        <v>627875018.39999998</v>
      </c>
      <c r="AH53" s="16">
        <v>125932104.90000001</v>
      </c>
      <c r="AI53" s="16">
        <v>7390637134.7299995</v>
      </c>
      <c r="AJ53" s="16">
        <v>3428514336.3899999</v>
      </c>
      <c r="AK53" s="16">
        <v>3428514336.3899999</v>
      </c>
      <c r="AL53" s="16">
        <v>809792830.54999995</v>
      </c>
      <c r="AM53" s="16">
        <v>910593390.30999994</v>
      </c>
      <c r="AN53" s="16">
        <v>2462648030.6799998</v>
      </c>
      <c r="AO53" s="16">
        <v>-220911453.19999999</v>
      </c>
      <c r="AP53" s="16" t="s">
        <v>116</v>
      </c>
      <c r="AQ53" s="16">
        <v>29327543060.709999</v>
      </c>
      <c r="AR53" s="16">
        <v>27149098204</v>
      </c>
      <c r="AS53" s="16">
        <v>2178444856.71</v>
      </c>
      <c r="AT53" s="16" t="s">
        <v>116</v>
      </c>
      <c r="AU53" s="16">
        <v>4473540536.9899998</v>
      </c>
      <c r="AV53" s="16">
        <v>3206910265.6399999</v>
      </c>
      <c r="AW53" s="16">
        <v>1457326999.55</v>
      </c>
      <c r="AX53" s="16">
        <v>7607139</v>
      </c>
      <c r="AY53" s="16">
        <v>22607586</v>
      </c>
      <c r="AZ53" s="16" t="s">
        <v>116</v>
      </c>
      <c r="BA53" s="16">
        <v>-220911453.19999999</v>
      </c>
      <c r="BB53" s="16">
        <v>24854002523.720001</v>
      </c>
      <c r="BC53" s="16">
        <v>24854002523.720001</v>
      </c>
      <c r="BD53" s="16">
        <v>3162206797.9899998</v>
      </c>
      <c r="BE53" s="16">
        <v>691313968.03999996</v>
      </c>
      <c r="BF53" s="16">
        <v>3162206797.9899998</v>
      </c>
      <c r="BG53" s="16">
        <v>691313968.03999996</v>
      </c>
      <c r="BH53" s="16">
        <v>2563303849</v>
      </c>
      <c r="BI53" s="16">
        <v>126056518</v>
      </c>
      <c r="BJ53" s="16">
        <v>2559588061</v>
      </c>
      <c r="BK53" s="16">
        <v>129772306</v>
      </c>
    </row>
    <row r="54" spans="2:63" ht="21" customHeight="1" x14ac:dyDescent="0.25">
      <c r="B54" s="30">
        <v>48</v>
      </c>
      <c r="C54" s="16">
        <v>1250</v>
      </c>
      <c r="D54" s="16" t="s">
        <v>434</v>
      </c>
      <c r="E54" s="16" t="s">
        <v>435</v>
      </c>
      <c r="F54" s="16" t="s">
        <v>436</v>
      </c>
      <c r="G54" s="16" t="s">
        <v>114</v>
      </c>
      <c r="H54" s="17" t="s">
        <v>171</v>
      </c>
      <c r="I54" s="32" t="s">
        <v>437</v>
      </c>
      <c r="J54" s="16" t="s">
        <v>172</v>
      </c>
      <c r="K54" s="16" t="s">
        <v>221</v>
      </c>
      <c r="L54" s="16" t="s">
        <v>438</v>
      </c>
      <c r="M54" s="17">
        <v>4375150</v>
      </c>
      <c r="N54" s="17" t="s">
        <v>439</v>
      </c>
      <c r="O54" s="16">
        <v>1</v>
      </c>
      <c r="P54" s="16">
        <v>4092</v>
      </c>
      <c r="Q54" s="16">
        <v>1350</v>
      </c>
      <c r="R54" s="16">
        <v>485939014213</v>
      </c>
      <c r="S54" s="16">
        <v>42700555910</v>
      </c>
      <c r="T54" s="16">
        <v>59752277171</v>
      </c>
      <c r="U54" s="16">
        <v>144304457481</v>
      </c>
      <c r="V54" s="16" t="s">
        <v>116</v>
      </c>
      <c r="W54" s="16">
        <v>110930837733</v>
      </c>
      <c r="X54" s="16">
        <v>95305497426</v>
      </c>
      <c r="Y54" s="16">
        <v>3773827880</v>
      </c>
      <c r="Z54" s="16">
        <v>29171560612</v>
      </c>
      <c r="AA54" s="16">
        <v>244214785866</v>
      </c>
      <c r="AB54" s="16" t="s">
        <v>116</v>
      </c>
      <c r="AC54" s="16">
        <v>29944725</v>
      </c>
      <c r="AD54" s="16">
        <v>160638670128</v>
      </c>
      <c r="AE54" s="16" t="s">
        <v>116</v>
      </c>
      <c r="AF54" s="16">
        <v>7483296110</v>
      </c>
      <c r="AG54" s="16">
        <v>1846497132</v>
      </c>
      <c r="AH54" s="16">
        <v>74216377771</v>
      </c>
      <c r="AI54" s="16">
        <v>241724228347</v>
      </c>
      <c r="AJ54" s="16">
        <v>164348451112</v>
      </c>
      <c r="AK54" s="16">
        <v>164348451112</v>
      </c>
      <c r="AL54" s="16">
        <v>35022326126</v>
      </c>
      <c r="AM54" s="16">
        <v>10133350843</v>
      </c>
      <c r="AN54" s="16">
        <v>20777153951</v>
      </c>
      <c r="AO54" s="16">
        <v>11442946315</v>
      </c>
      <c r="AP54" s="16" t="s">
        <v>116</v>
      </c>
      <c r="AQ54" s="16">
        <v>1215658802315</v>
      </c>
      <c r="AR54" s="16">
        <v>1213133280300</v>
      </c>
      <c r="AS54" s="16">
        <v>2525522015</v>
      </c>
      <c r="AT54" s="16" t="s">
        <v>116</v>
      </c>
      <c r="AU54" s="16">
        <v>122060200061</v>
      </c>
      <c r="AV54" s="16">
        <v>52240093759</v>
      </c>
      <c r="AW54" s="16">
        <v>56472618172</v>
      </c>
      <c r="AX54" s="16">
        <v>1904541815</v>
      </c>
      <c r="AY54" s="16" t="s">
        <v>116</v>
      </c>
      <c r="AZ54" s="16" t="s">
        <v>116</v>
      </c>
      <c r="BA54" s="16">
        <v>11442946315</v>
      </c>
      <c r="BB54" s="16">
        <v>1093598602254</v>
      </c>
      <c r="BC54" s="16">
        <v>1093598602254</v>
      </c>
      <c r="BD54" s="16" t="s">
        <v>116</v>
      </c>
      <c r="BE54" s="16">
        <v>11354790780</v>
      </c>
      <c r="BF54" s="16" t="s">
        <v>116</v>
      </c>
      <c r="BG54" s="16">
        <v>11354790780</v>
      </c>
      <c r="BH54" s="16" t="s">
        <v>116</v>
      </c>
      <c r="BI54" s="16">
        <v>2000000000</v>
      </c>
      <c r="BJ54" s="16" t="s">
        <v>116</v>
      </c>
      <c r="BK54" s="16">
        <v>2000000000</v>
      </c>
    </row>
    <row r="55" spans="2:63" ht="21" customHeight="1" x14ac:dyDescent="0.25">
      <c r="B55" s="30">
        <v>49</v>
      </c>
      <c r="C55" s="16">
        <v>1260</v>
      </c>
      <c r="D55" s="16" t="s">
        <v>440</v>
      </c>
      <c r="E55" s="16" t="s">
        <v>441</v>
      </c>
      <c r="F55" s="16" t="s">
        <v>442</v>
      </c>
      <c r="G55" s="16" t="s">
        <v>113</v>
      </c>
      <c r="H55" s="17" t="s">
        <v>115</v>
      </c>
      <c r="I55" s="32" t="s">
        <v>443</v>
      </c>
      <c r="J55" s="16" t="s">
        <v>172</v>
      </c>
      <c r="K55" s="16" t="s">
        <v>307</v>
      </c>
      <c r="L55" s="16" t="s">
        <v>444</v>
      </c>
      <c r="M55" s="17">
        <v>7440733</v>
      </c>
      <c r="N55" s="17" t="s">
        <v>445</v>
      </c>
      <c r="O55" s="16">
        <v>1</v>
      </c>
      <c r="P55" s="16">
        <v>1512</v>
      </c>
      <c r="Q55" s="16">
        <v>8</v>
      </c>
      <c r="R55" s="16">
        <v>21190175859.459999</v>
      </c>
      <c r="S55" s="16">
        <v>213966676.38999999</v>
      </c>
      <c r="T55" s="16">
        <v>3354672974.1700001</v>
      </c>
      <c r="U55" s="16" t="s">
        <v>116</v>
      </c>
      <c r="V55" s="16">
        <v>17237231826</v>
      </c>
      <c r="W55" s="16">
        <v>219641202</v>
      </c>
      <c r="X55" s="16">
        <v>53992572</v>
      </c>
      <c r="Y55" s="16">
        <v>4187190</v>
      </c>
      <c r="Z55" s="16">
        <v>106483418.90000001</v>
      </c>
      <c r="AA55" s="16">
        <v>17957385278.740002</v>
      </c>
      <c r="AB55" s="16">
        <v>15919826443.360001</v>
      </c>
      <c r="AC55" s="16" t="s">
        <v>116</v>
      </c>
      <c r="AD55" s="16">
        <v>179167870.71000001</v>
      </c>
      <c r="AE55" s="16">
        <v>10498421</v>
      </c>
      <c r="AF55" s="16">
        <v>1668019119.6700001</v>
      </c>
      <c r="AG55" s="16">
        <v>15536781</v>
      </c>
      <c r="AH55" s="16">
        <v>164336643</v>
      </c>
      <c r="AI55" s="16">
        <v>3232790580.7199998</v>
      </c>
      <c r="AJ55" s="16">
        <v>411245213</v>
      </c>
      <c r="AK55" s="16">
        <v>411245213</v>
      </c>
      <c r="AL55" s="16">
        <v>1771787595.05</v>
      </c>
      <c r="AM55" s="16">
        <v>473149298</v>
      </c>
      <c r="AN55" s="16">
        <v>166319268</v>
      </c>
      <c r="AO55" s="16">
        <v>410289206.67000002</v>
      </c>
      <c r="AP55" s="16" t="s">
        <v>116</v>
      </c>
      <c r="AQ55" s="16">
        <v>2006084772.99</v>
      </c>
      <c r="AR55" s="16">
        <v>1985476587.3399999</v>
      </c>
      <c r="AS55" s="16">
        <v>20608185.649999999</v>
      </c>
      <c r="AT55" s="16" t="s">
        <v>116</v>
      </c>
      <c r="AU55" s="16">
        <v>1220141891.4300001</v>
      </c>
      <c r="AV55" s="16">
        <v>809005407.37</v>
      </c>
      <c r="AW55" s="16" t="s">
        <v>116</v>
      </c>
      <c r="AX55" s="16">
        <v>847277.39</v>
      </c>
      <c r="AY55" s="16" t="s">
        <v>116</v>
      </c>
      <c r="AZ55" s="16" t="s">
        <v>116</v>
      </c>
      <c r="BA55" s="16">
        <v>410289206.67000002</v>
      </c>
      <c r="BB55" s="16">
        <v>785942881.55999994</v>
      </c>
      <c r="BC55" s="16">
        <v>785942881.55999994</v>
      </c>
      <c r="BD55" s="16">
        <v>403099</v>
      </c>
      <c r="BE55" s="16">
        <v>37379050</v>
      </c>
      <c r="BF55" s="16">
        <v>403099</v>
      </c>
      <c r="BG55" s="16">
        <v>37379050</v>
      </c>
      <c r="BH55" s="16">
        <v>34278117436</v>
      </c>
      <c r="BI55" s="16">
        <v>336707582</v>
      </c>
      <c r="BJ55" s="16">
        <v>34278117436</v>
      </c>
      <c r="BK55" s="16">
        <v>336707582</v>
      </c>
    </row>
    <row r="56" spans="2:63" ht="21" customHeight="1" x14ac:dyDescent="0.25">
      <c r="B56" s="30">
        <v>50</v>
      </c>
      <c r="C56" s="16">
        <v>1264</v>
      </c>
      <c r="D56" s="16" t="s">
        <v>446</v>
      </c>
      <c r="E56" s="16" t="s">
        <v>447</v>
      </c>
      <c r="F56" s="16" t="s">
        <v>448</v>
      </c>
      <c r="G56" s="16" t="s">
        <v>113</v>
      </c>
      <c r="H56" s="17" t="s">
        <v>115</v>
      </c>
      <c r="I56" s="32" t="s">
        <v>449</v>
      </c>
      <c r="J56" s="16" t="s">
        <v>105</v>
      </c>
      <c r="K56" s="16" t="s">
        <v>106</v>
      </c>
      <c r="L56" s="16" t="s">
        <v>1206</v>
      </c>
      <c r="M56" s="17">
        <v>2173383</v>
      </c>
      <c r="N56" s="17" t="s">
        <v>450</v>
      </c>
      <c r="O56" s="16">
        <v>1</v>
      </c>
      <c r="P56" s="16">
        <v>892</v>
      </c>
      <c r="Q56" s="16">
        <v>6</v>
      </c>
      <c r="R56" s="16">
        <v>4392604169.3500004</v>
      </c>
      <c r="S56" s="16">
        <v>162582319.97999999</v>
      </c>
      <c r="T56" s="16">
        <v>123647694.81999999</v>
      </c>
      <c r="U56" s="16" t="s">
        <v>116</v>
      </c>
      <c r="V56" s="16">
        <v>3927857171</v>
      </c>
      <c r="W56" s="16">
        <v>128437804</v>
      </c>
      <c r="X56" s="16">
        <v>15716469</v>
      </c>
      <c r="Y56" s="16">
        <v>2077985</v>
      </c>
      <c r="Z56" s="16">
        <v>32284725.550000001</v>
      </c>
      <c r="AA56" s="16">
        <v>2274959326.73</v>
      </c>
      <c r="AB56" s="16">
        <v>1186222363</v>
      </c>
      <c r="AC56" s="16">
        <v>886258457</v>
      </c>
      <c r="AD56" s="16">
        <v>98287947</v>
      </c>
      <c r="AE56" s="16">
        <v>991259</v>
      </c>
      <c r="AF56" s="16">
        <v>59934088.729999997</v>
      </c>
      <c r="AG56" s="16">
        <v>615000</v>
      </c>
      <c r="AH56" s="16">
        <v>42650212</v>
      </c>
      <c r="AI56" s="16">
        <v>2117644842.6199999</v>
      </c>
      <c r="AJ56" s="16">
        <v>1831723632</v>
      </c>
      <c r="AK56" s="16">
        <v>1831723632</v>
      </c>
      <c r="AL56" s="16">
        <v>262445294.03999999</v>
      </c>
      <c r="AM56" s="16" t="s">
        <v>116</v>
      </c>
      <c r="AN56" s="16">
        <v>1500000</v>
      </c>
      <c r="AO56" s="16">
        <v>21975916.579999998</v>
      </c>
      <c r="AP56" s="16" t="s">
        <v>116</v>
      </c>
      <c r="AQ56" s="16">
        <v>563518162.82000005</v>
      </c>
      <c r="AR56" s="16">
        <v>561619847.88999999</v>
      </c>
      <c r="AS56" s="16">
        <v>1898314.9300000002</v>
      </c>
      <c r="AT56" s="16" t="s">
        <v>116</v>
      </c>
      <c r="AU56" s="16">
        <v>472910408.81999999</v>
      </c>
      <c r="AV56" s="16">
        <v>443209618.60000002</v>
      </c>
      <c r="AW56" s="16" t="s">
        <v>116</v>
      </c>
      <c r="AX56" s="16">
        <v>7724873.6399999997</v>
      </c>
      <c r="AY56" s="16" t="s">
        <v>116</v>
      </c>
      <c r="AZ56" s="16" t="s">
        <v>116</v>
      </c>
      <c r="BA56" s="16">
        <v>21975916.579999998</v>
      </c>
      <c r="BB56" s="16">
        <v>90607754</v>
      </c>
      <c r="BC56" s="16">
        <v>90607754</v>
      </c>
      <c r="BD56" s="16">
        <v>10045925</v>
      </c>
      <c r="BE56" s="16">
        <v>30993617</v>
      </c>
      <c r="BF56" s="16">
        <v>10045925</v>
      </c>
      <c r="BG56" s="16">
        <v>30993617</v>
      </c>
      <c r="BH56" s="16">
        <v>4010303203</v>
      </c>
      <c r="BI56" s="16">
        <v>135000000</v>
      </c>
      <c r="BJ56" s="16">
        <v>4010303203</v>
      </c>
      <c r="BK56" s="16">
        <v>135000000</v>
      </c>
    </row>
    <row r="57" spans="2:63" ht="21" customHeight="1" x14ac:dyDescent="0.25">
      <c r="B57" s="30">
        <v>51</v>
      </c>
      <c r="C57" s="16">
        <v>1306</v>
      </c>
      <c r="D57" s="16" t="s">
        <v>451</v>
      </c>
      <c r="E57" s="16" t="s">
        <v>452</v>
      </c>
      <c r="F57" s="16" t="s">
        <v>453</v>
      </c>
      <c r="G57" s="16" t="s">
        <v>120</v>
      </c>
      <c r="H57" s="17" t="s">
        <v>117</v>
      </c>
      <c r="I57" s="32" t="s">
        <v>454</v>
      </c>
      <c r="J57" s="16" t="s">
        <v>112</v>
      </c>
      <c r="K57" s="16" t="s">
        <v>123</v>
      </c>
      <c r="L57" s="16" t="s">
        <v>455</v>
      </c>
      <c r="M57" s="17">
        <v>4441718</v>
      </c>
      <c r="N57" s="17" t="s">
        <v>456</v>
      </c>
      <c r="O57" s="16">
        <v>1</v>
      </c>
      <c r="P57" s="16">
        <v>1811</v>
      </c>
      <c r="Q57" s="16">
        <v>14</v>
      </c>
      <c r="R57" s="16">
        <v>15276871009.629999</v>
      </c>
      <c r="S57" s="16">
        <v>1967299587.8599999</v>
      </c>
      <c r="T57" s="16">
        <v>823537029</v>
      </c>
      <c r="U57" s="16" t="s">
        <v>116</v>
      </c>
      <c r="V57" s="16">
        <v>11660217910</v>
      </c>
      <c r="W57" s="16">
        <v>148442370.53999999</v>
      </c>
      <c r="X57" s="16">
        <v>142210523.27000001</v>
      </c>
      <c r="Y57" s="16">
        <v>750427</v>
      </c>
      <c r="Z57" s="16">
        <v>534413161.95999998</v>
      </c>
      <c r="AA57" s="16">
        <v>6773425010.1300001</v>
      </c>
      <c r="AB57" s="16">
        <v>5349316121.54</v>
      </c>
      <c r="AC57" s="16" t="s">
        <v>116</v>
      </c>
      <c r="AD57" s="16">
        <v>148310179.91999999</v>
      </c>
      <c r="AE57" s="16" t="s">
        <v>116</v>
      </c>
      <c r="AF57" s="16">
        <v>1113511331.72</v>
      </c>
      <c r="AG57" s="16">
        <v>162287376.94999999</v>
      </c>
      <c r="AH57" s="16" t="s">
        <v>116</v>
      </c>
      <c r="AI57" s="16">
        <v>8503445999.5</v>
      </c>
      <c r="AJ57" s="16">
        <v>6078428085.2799997</v>
      </c>
      <c r="AK57" s="16">
        <v>6078428085.2799997</v>
      </c>
      <c r="AL57" s="16">
        <v>956899103.88999999</v>
      </c>
      <c r="AM57" s="16">
        <v>484263494.61000001</v>
      </c>
      <c r="AN57" s="16">
        <v>513140016.95999998</v>
      </c>
      <c r="AO57" s="16">
        <v>470715298.75999999</v>
      </c>
      <c r="AP57" s="16" t="s">
        <v>116</v>
      </c>
      <c r="AQ57" s="16">
        <v>2168797238.8800001</v>
      </c>
      <c r="AR57" s="16">
        <v>2161590281.2199998</v>
      </c>
      <c r="AS57" s="16">
        <v>7206957.6600000001</v>
      </c>
      <c r="AT57" s="16" t="s">
        <v>116</v>
      </c>
      <c r="AU57" s="16">
        <v>1835862640.8800001</v>
      </c>
      <c r="AV57" s="16">
        <v>1336836046.3</v>
      </c>
      <c r="AW57" s="16" t="s">
        <v>116</v>
      </c>
      <c r="AX57" s="16">
        <v>28311295.82</v>
      </c>
      <c r="AY57" s="16" t="s">
        <v>116</v>
      </c>
      <c r="AZ57" s="16" t="s">
        <v>116</v>
      </c>
      <c r="BA57" s="16">
        <v>470715298.75999999</v>
      </c>
      <c r="BB57" s="16">
        <v>332934598</v>
      </c>
      <c r="BC57" s="16">
        <v>332934598</v>
      </c>
      <c r="BD57" s="16">
        <v>51081110</v>
      </c>
      <c r="BE57" s="16">
        <v>1286757220.0999999</v>
      </c>
      <c r="BF57" s="16">
        <v>51081110</v>
      </c>
      <c r="BG57" s="16">
        <v>1286757220.0999999</v>
      </c>
      <c r="BH57" s="16">
        <v>12987103706</v>
      </c>
      <c r="BI57" s="16">
        <v>1302840230.8599999</v>
      </c>
      <c r="BJ57" s="16">
        <v>12987103706</v>
      </c>
      <c r="BK57" s="16">
        <v>1302840230.8599999</v>
      </c>
    </row>
    <row r="58" spans="2:63" ht="21" customHeight="1" x14ac:dyDescent="0.25">
      <c r="B58" s="30">
        <v>52</v>
      </c>
      <c r="C58" s="16">
        <v>1344</v>
      </c>
      <c r="D58" s="16" t="s">
        <v>457</v>
      </c>
      <c r="E58" s="16" t="s">
        <v>458</v>
      </c>
      <c r="F58" s="16" t="s">
        <v>459</v>
      </c>
      <c r="G58" s="16" t="s">
        <v>111</v>
      </c>
      <c r="H58" s="17" t="s">
        <v>117</v>
      </c>
      <c r="I58" s="32" t="s">
        <v>460</v>
      </c>
      <c r="J58" s="16" t="s">
        <v>112</v>
      </c>
      <c r="K58" s="16" t="s">
        <v>461</v>
      </c>
      <c r="L58" s="16" t="s">
        <v>1207</v>
      </c>
      <c r="M58" s="17">
        <v>3359399</v>
      </c>
      <c r="N58" s="17" t="s">
        <v>462</v>
      </c>
      <c r="O58" s="16">
        <v>1</v>
      </c>
      <c r="P58" s="16">
        <v>611</v>
      </c>
      <c r="Q58" s="16">
        <v>3</v>
      </c>
      <c r="R58" s="16">
        <v>3936055792.3000002</v>
      </c>
      <c r="S58" s="16">
        <v>16770797.289999999</v>
      </c>
      <c r="T58" s="16">
        <v>175727506.00999999</v>
      </c>
      <c r="U58" s="16" t="s">
        <v>116</v>
      </c>
      <c r="V58" s="16">
        <v>3429042800.6500001</v>
      </c>
      <c r="W58" s="16">
        <v>308024687.35000002</v>
      </c>
      <c r="X58" s="16">
        <v>110963</v>
      </c>
      <c r="Y58" s="16">
        <v>219038</v>
      </c>
      <c r="Z58" s="16">
        <v>6160000</v>
      </c>
      <c r="AA58" s="16">
        <v>1483314866.3900001</v>
      </c>
      <c r="AB58" s="16">
        <v>1144489639.49</v>
      </c>
      <c r="AC58" s="16" t="s">
        <v>116</v>
      </c>
      <c r="AD58" s="16">
        <v>72839699.109999999</v>
      </c>
      <c r="AE58" s="16" t="s">
        <v>116</v>
      </c>
      <c r="AF58" s="16">
        <v>167735341.78999999</v>
      </c>
      <c r="AG58" s="16">
        <v>57343690</v>
      </c>
      <c r="AH58" s="16">
        <v>40906496</v>
      </c>
      <c r="AI58" s="16">
        <v>2452740925.9099998</v>
      </c>
      <c r="AJ58" s="16">
        <v>1946803481.05</v>
      </c>
      <c r="AK58" s="16">
        <v>1946803481.05</v>
      </c>
      <c r="AL58" s="16">
        <v>333600615.81</v>
      </c>
      <c r="AM58" s="16">
        <v>4029044</v>
      </c>
      <c r="AN58" s="16">
        <v>5992325.71</v>
      </c>
      <c r="AO58" s="16">
        <v>162315459.34</v>
      </c>
      <c r="AP58" s="16" t="s">
        <v>116</v>
      </c>
      <c r="AQ58" s="16">
        <v>527302658.69999999</v>
      </c>
      <c r="AR58" s="16">
        <v>513700879.13</v>
      </c>
      <c r="AS58" s="16">
        <v>13601779.57</v>
      </c>
      <c r="AT58" s="16" t="s">
        <v>116</v>
      </c>
      <c r="AU58" s="16">
        <v>488917337.69999999</v>
      </c>
      <c r="AV58" s="16">
        <v>294964100.31999999</v>
      </c>
      <c r="AW58" s="16" t="s">
        <v>116</v>
      </c>
      <c r="AX58" s="16">
        <v>31637778.039999999</v>
      </c>
      <c r="AY58" s="16" t="s">
        <v>116</v>
      </c>
      <c r="AZ58" s="16" t="s">
        <v>116</v>
      </c>
      <c r="BA58" s="16">
        <v>162315459.34</v>
      </c>
      <c r="BB58" s="16">
        <v>38385321</v>
      </c>
      <c r="BC58" s="16">
        <v>38385321</v>
      </c>
      <c r="BD58" s="16">
        <v>743327</v>
      </c>
      <c r="BE58" s="16">
        <v>33142071.16</v>
      </c>
      <c r="BF58" s="16">
        <v>743327</v>
      </c>
      <c r="BG58" s="16">
        <v>33142071.16</v>
      </c>
      <c r="BH58" s="16">
        <v>3986976411.7800002</v>
      </c>
      <c r="BI58" s="16">
        <v>1540000000</v>
      </c>
      <c r="BJ58" s="16">
        <v>3986976411.7800002</v>
      </c>
      <c r="BK58" s="16">
        <v>1540000000</v>
      </c>
    </row>
    <row r="59" spans="2:63" ht="21" customHeight="1" x14ac:dyDescent="0.25">
      <c r="B59" s="30">
        <v>53</v>
      </c>
      <c r="C59" s="16">
        <v>1355</v>
      </c>
      <c r="D59" s="16" t="s">
        <v>463</v>
      </c>
      <c r="E59" s="16" t="s">
        <v>464</v>
      </c>
      <c r="F59" s="16" t="s">
        <v>465</v>
      </c>
      <c r="G59" s="16" t="s">
        <v>111</v>
      </c>
      <c r="H59" s="17" t="s">
        <v>117</v>
      </c>
      <c r="I59" s="32" t="s">
        <v>466</v>
      </c>
      <c r="J59" s="16" t="s">
        <v>112</v>
      </c>
      <c r="K59" s="16" t="s">
        <v>123</v>
      </c>
      <c r="L59" s="16" t="s">
        <v>1208</v>
      </c>
      <c r="M59" s="17">
        <v>2318065</v>
      </c>
      <c r="N59" s="17" t="s">
        <v>467</v>
      </c>
      <c r="O59" s="16">
        <v>1</v>
      </c>
      <c r="P59" s="16">
        <v>59075</v>
      </c>
      <c r="Q59" s="16">
        <v>201</v>
      </c>
      <c r="R59" s="16">
        <v>283842069625</v>
      </c>
      <c r="S59" s="16">
        <v>8867995043</v>
      </c>
      <c r="T59" s="16">
        <v>20164800703</v>
      </c>
      <c r="U59" s="16" t="s">
        <v>116</v>
      </c>
      <c r="V59" s="16">
        <v>243865783849</v>
      </c>
      <c r="W59" s="16">
        <v>2983374360</v>
      </c>
      <c r="X59" s="16">
        <v>4400679872</v>
      </c>
      <c r="Y59" s="16">
        <v>519226584</v>
      </c>
      <c r="Z59" s="16">
        <v>3040209214</v>
      </c>
      <c r="AA59" s="16">
        <v>209471893975</v>
      </c>
      <c r="AB59" s="16">
        <v>190053108773</v>
      </c>
      <c r="AC59" s="16">
        <v>7035792680</v>
      </c>
      <c r="AD59" s="16">
        <v>3156325085</v>
      </c>
      <c r="AE59" s="16" t="s">
        <v>116</v>
      </c>
      <c r="AF59" s="16">
        <v>4175114983</v>
      </c>
      <c r="AG59" s="16">
        <v>2509557485</v>
      </c>
      <c r="AH59" s="16">
        <v>2541994969</v>
      </c>
      <c r="AI59" s="16">
        <v>74370175650</v>
      </c>
      <c r="AJ59" s="16">
        <v>34050422795</v>
      </c>
      <c r="AK59" s="16">
        <v>34050422795</v>
      </c>
      <c r="AL59" s="16">
        <v>26851376006</v>
      </c>
      <c r="AM59" s="16">
        <v>424655490</v>
      </c>
      <c r="AN59" s="16">
        <v>2858800095</v>
      </c>
      <c r="AO59" s="16">
        <v>10184921264</v>
      </c>
      <c r="AP59" s="16" t="s">
        <v>116</v>
      </c>
      <c r="AQ59" s="16">
        <v>35007054556</v>
      </c>
      <c r="AR59" s="16">
        <v>34638035322</v>
      </c>
      <c r="AS59" s="16">
        <v>369019234</v>
      </c>
      <c r="AT59" s="16" t="s">
        <v>116</v>
      </c>
      <c r="AU59" s="16">
        <v>25939523583</v>
      </c>
      <c r="AV59" s="16">
        <v>15485309126</v>
      </c>
      <c r="AW59" s="16" t="s">
        <v>116</v>
      </c>
      <c r="AX59" s="16">
        <v>269293193</v>
      </c>
      <c r="AY59" s="16" t="s">
        <v>116</v>
      </c>
      <c r="AZ59" s="16" t="s">
        <v>116</v>
      </c>
      <c r="BA59" s="16">
        <v>10184921264</v>
      </c>
      <c r="BB59" s="16">
        <v>9067530973</v>
      </c>
      <c r="BC59" s="16">
        <v>9067530973</v>
      </c>
      <c r="BD59" s="16">
        <v>19433526262</v>
      </c>
      <c r="BE59" s="16">
        <v>3508815770</v>
      </c>
      <c r="BF59" s="16">
        <v>19433526262</v>
      </c>
      <c r="BG59" s="16">
        <v>3508815770</v>
      </c>
      <c r="BH59" s="16">
        <v>303361461703</v>
      </c>
      <c r="BI59" s="16">
        <v>16677630742</v>
      </c>
      <c r="BJ59" s="16">
        <v>303361461703</v>
      </c>
      <c r="BK59" s="16">
        <v>16677630742</v>
      </c>
    </row>
    <row r="60" spans="2:63" ht="21" customHeight="1" x14ac:dyDescent="0.25">
      <c r="B60" s="30">
        <v>54</v>
      </c>
      <c r="C60" s="16">
        <v>1360</v>
      </c>
      <c r="D60" s="16" t="s">
        <v>468</v>
      </c>
      <c r="E60" s="16" t="s">
        <v>469</v>
      </c>
      <c r="F60" s="16" t="s">
        <v>470</v>
      </c>
      <c r="G60" s="16" t="s">
        <v>111</v>
      </c>
      <c r="H60" s="17" t="s">
        <v>117</v>
      </c>
      <c r="I60" s="32" t="s">
        <v>471</v>
      </c>
      <c r="J60" s="16" t="s">
        <v>112</v>
      </c>
      <c r="K60" s="16" t="s">
        <v>472</v>
      </c>
      <c r="L60" s="16" t="s">
        <v>1209</v>
      </c>
      <c r="M60" s="17">
        <v>5718182</v>
      </c>
      <c r="N60" s="17" t="s">
        <v>473</v>
      </c>
      <c r="O60" s="16">
        <v>1</v>
      </c>
      <c r="P60" s="16">
        <v>50068</v>
      </c>
      <c r="Q60" s="16">
        <v>163</v>
      </c>
      <c r="R60" s="16">
        <v>135183143122.85001</v>
      </c>
      <c r="S60" s="16">
        <v>3476295165.0500002</v>
      </c>
      <c r="T60" s="16">
        <v>10131043397.879999</v>
      </c>
      <c r="U60" s="16" t="s">
        <v>116</v>
      </c>
      <c r="V60" s="16">
        <v>110740609821.60001</v>
      </c>
      <c r="W60" s="16">
        <v>2418785695.2399998</v>
      </c>
      <c r="X60" s="16">
        <v>2582271258.2800002</v>
      </c>
      <c r="Y60" s="16">
        <v>281792380</v>
      </c>
      <c r="Z60" s="16">
        <v>5552345404.8000002</v>
      </c>
      <c r="AA60" s="16">
        <v>114204170539.82001</v>
      </c>
      <c r="AB60" s="16">
        <v>92497119258.029999</v>
      </c>
      <c r="AC60" s="16">
        <v>15455009143.34</v>
      </c>
      <c r="AD60" s="16">
        <v>2349244872.5300002</v>
      </c>
      <c r="AE60" s="16">
        <v>12705559.43</v>
      </c>
      <c r="AF60" s="16">
        <v>81867099.170000002</v>
      </c>
      <c r="AG60" s="16">
        <v>1223262889.8</v>
      </c>
      <c r="AH60" s="16">
        <v>2584961717.52</v>
      </c>
      <c r="AI60" s="16">
        <v>20978972583.029999</v>
      </c>
      <c r="AJ60" s="16">
        <v>11508503199.84</v>
      </c>
      <c r="AK60" s="16">
        <v>11508503199.84</v>
      </c>
      <c r="AL60" s="16">
        <v>3058856210.6399999</v>
      </c>
      <c r="AM60" s="16">
        <v>2380950166.0999999</v>
      </c>
      <c r="AN60" s="16">
        <v>3247357763.3200002</v>
      </c>
      <c r="AO60" s="16">
        <v>783305243.13</v>
      </c>
      <c r="AP60" s="16" t="s">
        <v>116</v>
      </c>
      <c r="AQ60" s="16">
        <v>18619649751.73</v>
      </c>
      <c r="AR60" s="16">
        <v>18504554730.400002</v>
      </c>
      <c r="AS60" s="16">
        <v>115095021.33</v>
      </c>
      <c r="AT60" s="16" t="s">
        <v>116</v>
      </c>
      <c r="AU60" s="16">
        <v>14207169282.620001</v>
      </c>
      <c r="AV60" s="16">
        <v>12723154082.799999</v>
      </c>
      <c r="AW60" s="16" t="s">
        <v>116</v>
      </c>
      <c r="AX60" s="16">
        <v>700709956.69000006</v>
      </c>
      <c r="AY60" s="16" t="s">
        <v>116</v>
      </c>
      <c r="AZ60" s="16" t="s">
        <v>116</v>
      </c>
      <c r="BA60" s="16">
        <v>783305243.13</v>
      </c>
      <c r="BB60" s="16">
        <v>4412480469.1099997</v>
      </c>
      <c r="BC60" s="16">
        <v>4412480469.1099997</v>
      </c>
      <c r="BD60" s="16">
        <v>20367900517.889999</v>
      </c>
      <c r="BE60" s="16">
        <v>11104644335.1</v>
      </c>
      <c r="BF60" s="16">
        <v>20367900517.889999</v>
      </c>
      <c r="BG60" s="16">
        <v>11104644335.1</v>
      </c>
      <c r="BH60" s="16">
        <v>576204161306.54004</v>
      </c>
      <c r="BI60" s="16">
        <v>9764229447.6000004</v>
      </c>
      <c r="BJ60" s="16">
        <v>576204161306.54004</v>
      </c>
      <c r="BK60" s="16">
        <v>9764229447.6000004</v>
      </c>
    </row>
    <row r="61" spans="2:63" ht="21" customHeight="1" x14ac:dyDescent="0.25">
      <c r="B61" s="30">
        <v>55</v>
      </c>
      <c r="C61" s="16">
        <v>1363</v>
      </c>
      <c r="D61" s="16" t="s">
        <v>474</v>
      </c>
      <c r="E61" s="16" t="s">
        <v>475</v>
      </c>
      <c r="F61" s="16" t="s">
        <v>476</v>
      </c>
      <c r="G61" s="16" t="s">
        <v>114</v>
      </c>
      <c r="H61" s="17" t="s">
        <v>171</v>
      </c>
      <c r="I61" s="32" t="s">
        <v>477</v>
      </c>
      <c r="J61" s="16" t="s">
        <v>112</v>
      </c>
      <c r="K61" s="16" t="s">
        <v>123</v>
      </c>
      <c r="L61" s="16" t="s">
        <v>1210</v>
      </c>
      <c r="M61" s="17">
        <v>4443030</v>
      </c>
      <c r="N61" s="17" t="s">
        <v>478</v>
      </c>
      <c r="O61" s="16">
        <v>1</v>
      </c>
      <c r="P61" s="16">
        <v>99352</v>
      </c>
      <c r="Q61" s="16">
        <v>559</v>
      </c>
      <c r="R61" s="16">
        <v>82966509340.850006</v>
      </c>
      <c r="S61" s="16">
        <v>2875079820.79</v>
      </c>
      <c r="T61" s="16">
        <v>12084401.869999999</v>
      </c>
      <c r="U61" s="16">
        <v>10573321278.450001</v>
      </c>
      <c r="V61" s="16" t="s">
        <v>116</v>
      </c>
      <c r="W61" s="16">
        <v>4691551905.2700005</v>
      </c>
      <c r="X61" s="16">
        <v>23313974312.049999</v>
      </c>
      <c r="Y61" s="16">
        <v>11698958006.799999</v>
      </c>
      <c r="Z61" s="16">
        <v>29801539615.619999</v>
      </c>
      <c r="AA61" s="16">
        <v>42048873732.279999</v>
      </c>
      <c r="AB61" s="16" t="s">
        <v>116</v>
      </c>
      <c r="AC61" s="16">
        <v>15637992577.860001</v>
      </c>
      <c r="AD61" s="16">
        <v>23194771853.080002</v>
      </c>
      <c r="AE61" s="16">
        <v>267166447.83000001</v>
      </c>
      <c r="AF61" s="16">
        <v>213840792.81</v>
      </c>
      <c r="AG61" s="16">
        <v>468049704.00999999</v>
      </c>
      <c r="AH61" s="16">
        <v>2267052356.6900001</v>
      </c>
      <c r="AI61" s="16">
        <v>40917635608.57</v>
      </c>
      <c r="AJ61" s="16">
        <v>947657922</v>
      </c>
      <c r="AK61" s="16">
        <v>947657922</v>
      </c>
      <c r="AL61" s="16">
        <v>8159515776.54</v>
      </c>
      <c r="AM61" s="16">
        <v>8104823076.46</v>
      </c>
      <c r="AN61" s="16">
        <v>27188842805.720001</v>
      </c>
      <c r="AO61" s="16">
        <v>-3483203972.1500001</v>
      </c>
      <c r="AP61" s="16" t="s">
        <v>116</v>
      </c>
      <c r="AQ61" s="16">
        <v>151359070960.62</v>
      </c>
      <c r="AR61" s="16">
        <v>150908795223.64001</v>
      </c>
      <c r="AS61" s="16">
        <v>444007078.98000002</v>
      </c>
      <c r="AT61" s="16">
        <v>6268658</v>
      </c>
      <c r="AU61" s="16">
        <v>33570182683.419998</v>
      </c>
      <c r="AV61" s="16">
        <v>4529144729.7299995</v>
      </c>
      <c r="AW61" s="16">
        <v>29796930968.68</v>
      </c>
      <c r="AX61" s="16">
        <v>2646778527.1599998</v>
      </c>
      <c r="AY61" s="16">
        <v>80532430</v>
      </c>
      <c r="AZ61" s="16" t="s">
        <v>116</v>
      </c>
      <c r="BA61" s="16">
        <v>-3483203972.1500001</v>
      </c>
      <c r="BB61" s="16">
        <v>117788888277.2</v>
      </c>
      <c r="BC61" s="16">
        <v>117788888277.2</v>
      </c>
      <c r="BD61" s="16">
        <v>2628232211</v>
      </c>
      <c r="BE61" s="16">
        <v>19527576038.830002</v>
      </c>
      <c r="BF61" s="16">
        <v>2628232211</v>
      </c>
      <c r="BG61" s="16">
        <v>19527576038.830002</v>
      </c>
      <c r="BH61" s="16">
        <v>352948000</v>
      </c>
      <c r="BI61" s="16">
        <v>3923779850.27</v>
      </c>
      <c r="BJ61" s="16" t="s">
        <v>116</v>
      </c>
      <c r="BK61" s="16">
        <v>4276727850.27</v>
      </c>
    </row>
    <row r="62" spans="2:63" ht="21" customHeight="1" x14ac:dyDescent="0.25">
      <c r="B62" s="30">
        <v>56</v>
      </c>
      <c r="C62" s="16">
        <v>1365</v>
      </c>
      <c r="D62" s="16" t="s">
        <v>479</v>
      </c>
      <c r="E62" s="16" t="s">
        <v>480</v>
      </c>
      <c r="F62" s="16" t="s">
        <v>116</v>
      </c>
      <c r="G62" s="16" t="s">
        <v>120</v>
      </c>
      <c r="H62" s="17" t="s">
        <v>117</v>
      </c>
      <c r="I62" s="32" t="s">
        <v>481</v>
      </c>
      <c r="J62" s="16" t="s">
        <v>112</v>
      </c>
      <c r="K62" s="16" t="s">
        <v>482</v>
      </c>
      <c r="L62" s="16" t="s">
        <v>483</v>
      </c>
      <c r="M62" s="17">
        <v>8610471</v>
      </c>
      <c r="N62" s="17" t="s">
        <v>484</v>
      </c>
      <c r="O62" s="16">
        <v>1</v>
      </c>
      <c r="P62" s="16">
        <v>5807</v>
      </c>
      <c r="Q62" s="16">
        <v>15</v>
      </c>
      <c r="R62" s="16">
        <v>17799708401.529999</v>
      </c>
      <c r="S62" s="16">
        <v>530220605.62</v>
      </c>
      <c r="T62" s="16">
        <v>2336928358</v>
      </c>
      <c r="U62" s="16">
        <v>197858839.59999999</v>
      </c>
      <c r="V62" s="16">
        <v>13849993061</v>
      </c>
      <c r="W62" s="16">
        <v>209572713.31</v>
      </c>
      <c r="X62" s="16">
        <v>355041327.22000003</v>
      </c>
      <c r="Y62" s="16">
        <v>5166502</v>
      </c>
      <c r="Z62" s="16">
        <v>314926994.77999997</v>
      </c>
      <c r="AA62" s="16">
        <v>12957532656.52</v>
      </c>
      <c r="AB62" s="16">
        <v>12287897338.17</v>
      </c>
      <c r="AC62" s="16" t="s">
        <v>116</v>
      </c>
      <c r="AD62" s="16">
        <v>271761289.38999999</v>
      </c>
      <c r="AE62" s="16" t="s">
        <v>116</v>
      </c>
      <c r="AF62" s="16">
        <v>128297599</v>
      </c>
      <c r="AG62" s="16">
        <v>147734469.96000001</v>
      </c>
      <c r="AH62" s="16">
        <v>121841960</v>
      </c>
      <c r="AI62" s="16">
        <v>4842175745.0100002</v>
      </c>
      <c r="AJ62" s="16">
        <v>2443901890.48</v>
      </c>
      <c r="AK62" s="16">
        <v>2443901890.48</v>
      </c>
      <c r="AL62" s="16">
        <v>1337813641.29</v>
      </c>
      <c r="AM62" s="16">
        <v>254517681.25</v>
      </c>
      <c r="AN62" s="16">
        <v>307995321.77999997</v>
      </c>
      <c r="AO62" s="16">
        <v>497947210.20999998</v>
      </c>
      <c r="AP62" s="16" t="s">
        <v>116</v>
      </c>
      <c r="AQ62" s="16">
        <v>3508531811.5599999</v>
      </c>
      <c r="AR62" s="16">
        <v>3431462955.5599999</v>
      </c>
      <c r="AS62" s="16">
        <v>77068856</v>
      </c>
      <c r="AT62" s="16" t="s">
        <v>116</v>
      </c>
      <c r="AU62" s="16">
        <v>2019593578.0699999</v>
      </c>
      <c r="AV62" s="16">
        <v>1045559326.38</v>
      </c>
      <c r="AW62" s="16">
        <v>87450469</v>
      </c>
      <c r="AX62" s="16">
        <v>388589937.48000002</v>
      </c>
      <c r="AY62" s="16">
        <v>46635</v>
      </c>
      <c r="AZ62" s="16" t="s">
        <v>116</v>
      </c>
      <c r="BA62" s="16">
        <v>497947210.20999998</v>
      </c>
      <c r="BB62" s="16">
        <v>1488938233.49</v>
      </c>
      <c r="BC62" s="16">
        <v>1488938233.49</v>
      </c>
      <c r="BD62" s="16">
        <v>28754352</v>
      </c>
      <c r="BE62" s="16">
        <v>206921996.46000001</v>
      </c>
      <c r="BF62" s="16">
        <v>28754352</v>
      </c>
      <c r="BG62" s="16">
        <v>206921996.46000001</v>
      </c>
      <c r="BH62" s="16">
        <v>22751307542</v>
      </c>
      <c r="BI62" s="16">
        <v>1870110000</v>
      </c>
      <c r="BJ62" s="16">
        <v>22751307542</v>
      </c>
      <c r="BK62" s="16">
        <v>1870110000</v>
      </c>
    </row>
    <row r="63" spans="2:63" ht="21" customHeight="1" x14ac:dyDescent="0.25">
      <c r="B63" s="30">
        <v>57</v>
      </c>
      <c r="C63" s="16">
        <v>1377</v>
      </c>
      <c r="D63" s="16" t="s">
        <v>485</v>
      </c>
      <c r="E63" s="16" t="s">
        <v>486</v>
      </c>
      <c r="F63" s="16" t="s">
        <v>487</v>
      </c>
      <c r="G63" s="16" t="s">
        <v>111</v>
      </c>
      <c r="H63" s="17" t="s">
        <v>117</v>
      </c>
      <c r="I63" s="32" t="s">
        <v>488</v>
      </c>
      <c r="J63" s="16" t="s">
        <v>112</v>
      </c>
      <c r="K63" s="16" t="s">
        <v>489</v>
      </c>
      <c r="L63" s="16" t="s">
        <v>1211</v>
      </c>
      <c r="M63" s="17">
        <v>8300315</v>
      </c>
      <c r="N63" s="17" t="s">
        <v>490</v>
      </c>
      <c r="O63" s="16">
        <v>1</v>
      </c>
      <c r="P63" s="16">
        <v>13183</v>
      </c>
      <c r="Q63" s="16">
        <v>42</v>
      </c>
      <c r="R63" s="16">
        <v>37677190572.120003</v>
      </c>
      <c r="S63" s="16">
        <v>1569345156.54</v>
      </c>
      <c r="T63" s="16">
        <v>2470254157.9200001</v>
      </c>
      <c r="U63" s="16" t="s">
        <v>116</v>
      </c>
      <c r="V63" s="16">
        <v>30925103807</v>
      </c>
      <c r="W63" s="16">
        <v>500375396.81</v>
      </c>
      <c r="X63" s="16">
        <v>1410621301</v>
      </c>
      <c r="Y63" s="16">
        <v>1366662</v>
      </c>
      <c r="Z63" s="16">
        <v>800124090.85000002</v>
      </c>
      <c r="AA63" s="16">
        <v>26153653666.700001</v>
      </c>
      <c r="AB63" s="16">
        <v>23864881615.84</v>
      </c>
      <c r="AC63" s="16">
        <v>1611442475.8</v>
      </c>
      <c r="AD63" s="16">
        <v>336677483.60000002</v>
      </c>
      <c r="AE63" s="16">
        <v>1359766</v>
      </c>
      <c r="AF63" s="16">
        <v>215419768.46000001</v>
      </c>
      <c r="AG63" s="16">
        <v>123872557</v>
      </c>
      <c r="AH63" s="16" t="s">
        <v>116</v>
      </c>
      <c r="AI63" s="16">
        <v>11523536905.42</v>
      </c>
      <c r="AJ63" s="16">
        <v>7409544923.0900002</v>
      </c>
      <c r="AK63" s="16">
        <v>7409544923.0900002</v>
      </c>
      <c r="AL63" s="16">
        <v>2364149239.8000002</v>
      </c>
      <c r="AM63" s="16">
        <v>388204793.85000002</v>
      </c>
      <c r="AN63" s="16">
        <v>653563093.85000002</v>
      </c>
      <c r="AO63" s="16">
        <v>708074854.83000004</v>
      </c>
      <c r="AP63" s="16" t="s">
        <v>116</v>
      </c>
      <c r="AQ63" s="16">
        <v>5071292827.2299995</v>
      </c>
      <c r="AR63" s="16">
        <v>5049492348.2299995</v>
      </c>
      <c r="AS63" s="16">
        <v>21800479</v>
      </c>
      <c r="AT63" s="16" t="s">
        <v>116</v>
      </c>
      <c r="AU63" s="16">
        <v>4381964373.2299995</v>
      </c>
      <c r="AV63" s="16">
        <v>3663629428.4000001</v>
      </c>
      <c r="AW63" s="16" t="s">
        <v>116</v>
      </c>
      <c r="AX63" s="16">
        <v>10260090</v>
      </c>
      <c r="AY63" s="16" t="s">
        <v>116</v>
      </c>
      <c r="AZ63" s="16" t="s">
        <v>116</v>
      </c>
      <c r="BA63" s="16">
        <v>708074854.83000004</v>
      </c>
      <c r="BB63" s="16">
        <v>689328454</v>
      </c>
      <c r="BC63" s="16">
        <v>689328454</v>
      </c>
      <c r="BD63" s="16">
        <v>130260127</v>
      </c>
      <c r="BE63" s="16">
        <v>147475449.55000001</v>
      </c>
      <c r="BF63" s="16">
        <v>130260127</v>
      </c>
      <c r="BG63" s="16">
        <v>147475449.55000001</v>
      </c>
      <c r="BH63" s="16">
        <v>40149056140</v>
      </c>
      <c r="BI63" s="16">
        <v>4638000000</v>
      </c>
      <c r="BJ63" s="16">
        <v>40149056140</v>
      </c>
      <c r="BK63" s="16">
        <v>4638000000</v>
      </c>
    </row>
    <row r="64" spans="2:63" ht="21" customHeight="1" x14ac:dyDescent="0.25">
      <c r="B64" s="30">
        <v>58</v>
      </c>
      <c r="C64" s="16">
        <v>1390</v>
      </c>
      <c r="D64" s="16" t="s">
        <v>491</v>
      </c>
      <c r="E64" s="16" t="s">
        <v>492</v>
      </c>
      <c r="F64" s="16" t="s">
        <v>493</v>
      </c>
      <c r="G64" s="16" t="s">
        <v>111</v>
      </c>
      <c r="H64" s="17" t="s">
        <v>117</v>
      </c>
      <c r="I64" s="32" t="s">
        <v>494</v>
      </c>
      <c r="J64" s="16" t="s">
        <v>112</v>
      </c>
      <c r="K64" s="16" t="s">
        <v>472</v>
      </c>
      <c r="L64" s="16" t="s">
        <v>495</v>
      </c>
      <c r="M64" s="17">
        <v>2041040</v>
      </c>
      <c r="N64" s="17" t="s">
        <v>496</v>
      </c>
      <c r="O64" s="16">
        <v>1</v>
      </c>
      <c r="P64" s="16">
        <v>46840</v>
      </c>
      <c r="Q64" s="16">
        <v>169</v>
      </c>
      <c r="R64" s="16">
        <v>85771531307.490005</v>
      </c>
      <c r="S64" s="16">
        <v>1491789973.02</v>
      </c>
      <c r="T64" s="16">
        <v>7596147023.0500002</v>
      </c>
      <c r="U64" s="16" t="s">
        <v>116</v>
      </c>
      <c r="V64" s="16">
        <v>71273165158.570007</v>
      </c>
      <c r="W64" s="16">
        <v>1131743925.04</v>
      </c>
      <c r="X64" s="16">
        <v>3002346782.9099998</v>
      </c>
      <c r="Y64" s="16">
        <v>98246839</v>
      </c>
      <c r="Z64" s="16">
        <v>1178091605.9000001</v>
      </c>
      <c r="AA64" s="16">
        <v>69686957014.369995</v>
      </c>
      <c r="AB64" s="16">
        <v>65491979870.690002</v>
      </c>
      <c r="AC64" s="16">
        <v>1166806376.48</v>
      </c>
      <c r="AD64" s="16">
        <v>1840106410.24</v>
      </c>
      <c r="AE64" s="16">
        <v>7732410.5099999998</v>
      </c>
      <c r="AF64" s="16">
        <v>4867333.3600000003</v>
      </c>
      <c r="AG64" s="16">
        <v>604758276.82000005</v>
      </c>
      <c r="AH64" s="16">
        <v>570706336.26999998</v>
      </c>
      <c r="AI64" s="16">
        <v>16084574293.120001</v>
      </c>
      <c r="AJ64" s="16">
        <v>9507813574.5300007</v>
      </c>
      <c r="AK64" s="16">
        <v>9507813574.5300007</v>
      </c>
      <c r="AL64" s="16">
        <v>4084453930.3299999</v>
      </c>
      <c r="AM64" s="16">
        <v>152527744.02000001</v>
      </c>
      <c r="AN64" s="16">
        <v>904574918.09000003</v>
      </c>
      <c r="AO64" s="16">
        <v>1435204126.1500001</v>
      </c>
      <c r="AP64" s="16" t="s">
        <v>116</v>
      </c>
      <c r="AQ64" s="16">
        <v>12702616277.389999</v>
      </c>
      <c r="AR64" s="16">
        <v>12443730310.360001</v>
      </c>
      <c r="AS64" s="16">
        <v>250963613.03</v>
      </c>
      <c r="AT64" s="16">
        <v>7922354</v>
      </c>
      <c r="AU64" s="16">
        <v>10260767796.209999</v>
      </c>
      <c r="AV64" s="16">
        <v>8704356238.4500008</v>
      </c>
      <c r="AW64" s="16" t="s">
        <v>116</v>
      </c>
      <c r="AX64" s="16">
        <v>120099230.61</v>
      </c>
      <c r="AY64" s="16">
        <v>1108201</v>
      </c>
      <c r="AZ64" s="16" t="s">
        <v>116</v>
      </c>
      <c r="BA64" s="16">
        <v>1435204126.1500001</v>
      </c>
      <c r="BB64" s="16">
        <v>2441848481.1799998</v>
      </c>
      <c r="BC64" s="16">
        <v>2441848481.1799998</v>
      </c>
      <c r="BD64" s="16">
        <v>7608860808.1899996</v>
      </c>
      <c r="BE64" s="16">
        <v>17871627316.349998</v>
      </c>
      <c r="BF64" s="16">
        <v>7608860808.1899996</v>
      </c>
      <c r="BG64" s="16">
        <v>17871627316.349998</v>
      </c>
      <c r="BH64" s="16">
        <v>97304956067.880005</v>
      </c>
      <c r="BI64" s="16">
        <v>8008000000</v>
      </c>
      <c r="BJ64" s="16">
        <v>97304956067.880005</v>
      </c>
      <c r="BK64" s="16">
        <v>8008000000</v>
      </c>
    </row>
    <row r="65" spans="2:63" ht="21" customHeight="1" x14ac:dyDescent="0.25">
      <c r="B65" s="30">
        <v>59</v>
      </c>
      <c r="C65" s="16">
        <v>1414</v>
      </c>
      <c r="D65" s="16" t="s">
        <v>498</v>
      </c>
      <c r="E65" s="16" t="s">
        <v>499</v>
      </c>
      <c r="F65" s="16" t="s">
        <v>500</v>
      </c>
      <c r="G65" s="16" t="s">
        <v>111</v>
      </c>
      <c r="H65" s="17" t="s">
        <v>117</v>
      </c>
      <c r="I65" s="32" t="s">
        <v>501</v>
      </c>
      <c r="J65" s="16" t="s">
        <v>112</v>
      </c>
      <c r="K65" s="16" t="s">
        <v>123</v>
      </c>
      <c r="L65" s="16" t="s">
        <v>502</v>
      </c>
      <c r="M65" s="17">
        <v>4442533</v>
      </c>
      <c r="N65" s="17" t="s">
        <v>1212</v>
      </c>
      <c r="O65" s="16">
        <v>1</v>
      </c>
      <c r="P65" s="16">
        <v>8257</v>
      </c>
      <c r="Q65" s="16">
        <v>30</v>
      </c>
      <c r="R65" s="16">
        <v>23278087529.470001</v>
      </c>
      <c r="S65" s="16">
        <v>1222572559.8</v>
      </c>
      <c r="T65" s="16">
        <v>953057466.08000004</v>
      </c>
      <c r="U65" s="16" t="s">
        <v>116</v>
      </c>
      <c r="V65" s="16">
        <v>20045653794.849998</v>
      </c>
      <c r="W65" s="16">
        <v>425245915.61000001</v>
      </c>
      <c r="X65" s="16">
        <v>200962344.12</v>
      </c>
      <c r="Y65" s="16">
        <v>43742693</v>
      </c>
      <c r="Z65" s="16">
        <v>386852756.00999999</v>
      </c>
      <c r="AA65" s="16">
        <v>10743673519.5</v>
      </c>
      <c r="AB65" s="16">
        <v>10083287975.18</v>
      </c>
      <c r="AC65" s="16" t="s">
        <v>116</v>
      </c>
      <c r="AD65" s="16">
        <v>383823069.75</v>
      </c>
      <c r="AE65" s="16">
        <v>11582773.25</v>
      </c>
      <c r="AF65" s="16">
        <v>97928457.540000007</v>
      </c>
      <c r="AG65" s="16">
        <v>67237397.510000005</v>
      </c>
      <c r="AH65" s="16">
        <v>99813846.269999996</v>
      </c>
      <c r="AI65" s="16">
        <v>12534414009.969999</v>
      </c>
      <c r="AJ65" s="16">
        <v>9868061744.5</v>
      </c>
      <c r="AK65" s="16">
        <v>9868061744.5</v>
      </c>
      <c r="AL65" s="16">
        <v>1499993869.1199999</v>
      </c>
      <c r="AM65" s="16">
        <v>210103120.83000001</v>
      </c>
      <c r="AN65" s="16">
        <v>335536028.04000002</v>
      </c>
      <c r="AO65" s="16">
        <v>620719247.48000002</v>
      </c>
      <c r="AP65" s="16" t="s">
        <v>116</v>
      </c>
      <c r="AQ65" s="16">
        <v>3351501935.0799999</v>
      </c>
      <c r="AR65" s="16">
        <v>3259317660.5999999</v>
      </c>
      <c r="AS65" s="16">
        <v>92184274.480000004</v>
      </c>
      <c r="AT65" s="16" t="s">
        <v>116</v>
      </c>
      <c r="AU65" s="16">
        <v>2864011824.4499998</v>
      </c>
      <c r="AV65" s="16">
        <v>2003958886.97</v>
      </c>
      <c r="AW65" s="16" t="s">
        <v>116</v>
      </c>
      <c r="AX65" s="16">
        <v>239333690</v>
      </c>
      <c r="AY65" s="16" t="s">
        <v>116</v>
      </c>
      <c r="AZ65" s="16" t="s">
        <v>116</v>
      </c>
      <c r="BA65" s="16">
        <v>620719247.48000002</v>
      </c>
      <c r="BB65" s="16">
        <v>487490110.63</v>
      </c>
      <c r="BC65" s="16">
        <v>487490110.63</v>
      </c>
      <c r="BD65" s="16">
        <v>2108732706.5999999</v>
      </c>
      <c r="BE65" s="16">
        <v>2522311237.8600001</v>
      </c>
      <c r="BF65" s="16">
        <v>2108732706.5999999</v>
      </c>
      <c r="BG65" s="16">
        <v>2522311237.8600001</v>
      </c>
      <c r="BH65" s="16">
        <v>25315611869.849998</v>
      </c>
      <c r="BI65" s="16">
        <v>7700000000</v>
      </c>
      <c r="BJ65" s="16">
        <v>25315611869.849998</v>
      </c>
      <c r="BK65" s="16">
        <v>7700000000</v>
      </c>
    </row>
    <row r="66" spans="2:63" ht="21" customHeight="1" x14ac:dyDescent="0.25">
      <c r="B66" s="30">
        <v>60</v>
      </c>
      <c r="C66" s="16">
        <v>1435</v>
      </c>
      <c r="D66" s="16" t="s">
        <v>505</v>
      </c>
      <c r="E66" s="16" t="s">
        <v>506</v>
      </c>
      <c r="F66" s="16" t="s">
        <v>507</v>
      </c>
      <c r="G66" s="16" t="s">
        <v>114</v>
      </c>
      <c r="H66" s="17" t="s">
        <v>121</v>
      </c>
      <c r="I66" s="32" t="s">
        <v>508</v>
      </c>
      <c r="J66" s="16" t="s">
        <v>112</v>
      </c>
      <c r="K66" s="16" t="s">
        <v>123</v>
      </c>
      <c r="L66" s="16" t="s">
        <v>509</v>
      </c>
      <c r="M66" s="17">
        <v>4442033</v>
      </c>
      <c r="N66" s="17" t="s">
        <v>510</v>
      </c>
      <c r="O66" s="16">
        <v>1</v>
      </c>
      <c r="P66" s="16">
        <v>99101</v>
      </c>
      <c r="Q66" s="16">
        <v>141</v>
      </c>
      <c r="R66" s="16">
        <v>44168413876.699997</v>
      </c>
      <c r="S66" s="16">
        <v>1105783909.46</v>
      </c>
      <c r="T66" s="16" t="s">
        <v>116</v>
      </c>
      <c r="U66" s="16" t="s">
        <v>116</v>
      </c>
      <c r="V66" s="16">
        <v>38557087594.099998</v>
      </c>
      <c r="W66" s="16">
        <v>1304239619.3599999</v>
      </c>
      <c r="X66" s="16">
        <v>2678630695.7800002</v>
      </c>
      <c r="Y66" s="16">
        <v>25449013</v>
      </c>
      <c r="Z66" s="16">
        <v>497223045</v>
      </c>
      <c r="AA66" s="16">
        <v>13471357114.059999</v>
      </c>
      <c r="AB66" s="16" t="s">
        <v>116</v>
      </c>
      <c r="AC66" s="16">
        <v>1761352320</v>
      </c>
      <c r="AD66" s="16">
        <v>7566163357.9399996</v>
      </c>
      <c r="AE66" s="16" t="s">
        <v>116</v>
      </c>
      <c r="AF66" s="16">
        <v>2420042895</v>
      </c>
      <c r="AG66" s="16">
        <v>644009274.12</v>
      </c>
      <c r="AH66" s="16">
        <v>1079789267</v>
      </c>
      <c r="AI66" s="16">
        <v>30697056762.639999</v>
      </c>
      <c r="AJ66" s="16">
        <v>22062701422.209999</v>
      </c>
      <c r="AK66" s="16">
        <v>22062701422.209999</v>
      </c>
      <c r="AL66" s="16">
        <v>4267834912</v>
      </c>
      <c r="AM66" s="16">
        <v>2905815488.6599998</v>
      </c>
      <c r="AN66" s="16">
        <v>510507650</v>
      </c>
      <c r="AO66" s="16">
        <v>950197289.76999998</v>
      </c>
      <c r="AP66" s="16" t="s">
        <v>116</v>
      </c>
      <c r="AQ66" s="16">
        <v>8855018050.2199993</v>
      </c>
      <c r="AR66" s="16">
        <v>8468402867.5200005</v>
      </c>
      <c r="AS66" s="16">
        <v>386615182.69999999</v>
      </c>
      <c r="AT66" s="16" t="s">
        <v>116</v>
      </c>
      <c r="AU66" s="16">
        <v>8769469720.8600006</v>
      </c>
      <c r="AV66" s="16">
        <v>7813187235.6400003</v>
      </c>
      <c r="AW66" s="16" t="s">
        <v>116</v>
      </c>
      <c r="AX66" s="16">
        <v>5288500.45</v>
      </c>
      <c r="AY66" s="16">
        <v>796695</v>
      </c>
      <c r="AZ66" s="16" t="s">
        <v>116</v>
      </c>
      <c r="BA66" s="16">
        <v>950197289.76999998</v>
      </c>
      <c r="BB66" s="16">
        <v>85548329.359999999</v>
      </c>
      <c r="BC66" s="16">
        <v>85548329.359999999</v>
      </c>
      <c r="BD66" s="16">
        <v>3417799632</v>
      </c>
      <c r="BE66" s="16">
        <v>3670129637</v>
      </c>
      <c r="BF66" s="16">
        <v>3417799632</v>
      </c>
      <c r="BG66" s="16">
        <v>3670129637</v>
      </c>
      <c r="BH66" s="16">
        <v>44946383012.099998</v>
      </c>
      <c r="BI66" s="16">
        <v>2774279361</v>
      </c>
      <c r="BJ66" s="16">
        <v>44946383012.099998</v>
      </c>
      <c r="BK66" s="16">
        <v>2774279361</v>
      </c>
    </row>
    <row r="67" spans="2:63" ht="21" customHeight="1" x14ac:dyDescent="0.25">
      <c r="B67" s="30">
        <v>61</v>
      </c>
      <c r="C67" s="16">
        <v>1437</v>
      </c>
      <c r="D67" s="16" t="s">
        <v>511</v>
      </c>
      <c r="E67" s="16" t="s">
        <v>512</v>
      </c>
      <c r="F67" s="16" t="s">
        <v>513</v>
      </c>
      <c r="G67" s="16" t="s">
        <v>111</v>
      </c>
      <c r="H67" s="17" t="s">
        <v>117</v>
      </c>
      <c r="I67" s="32" t="s">
        <v>514</v>
      </c>
      <c r="J67" s="16" t="s">
        <v>112</v>
      </c>
      <c r="K67" s="16" t="s">
        <v>503</v>
      </c>
      <c r="L67" s="16" t="s">
        <v>515</v>
      </c>
      <c r="M67" s="17">
        <v>8647265</v>
      </c>
      <c r="N67" s="17" t="s">
        <v>516</v>
      </c>
      <c r="O67" s="16">
        <v>1</v>
      </c>
      <c r="P67" s="16">
        <v>5769</v>
      </c>
      <c r="Q67" s="16">
        <v>12</v>
      </c>
      <c r="R67" s="16">
        <v>13259474375.290001</v>
      </c>
      <c r="S67" s="16">
        <v>1223947551.26</v>
      </c>
      <c r="T67" s="16">
        <v>2389850044.9699998</v>
      </c>
      <c r="U67" s="16" t="s">
        <v>116</v>
      </c>
      <c r="V67" s="16">
        <v>8237850440.25</v>
      </c>
      <c r="W67" s="16">
        <v>274611126.82999998</v>
      </c>
      <c r="X67" s="16">
        <v>1058449835.98</v>
      </c>
      <c r="Y67" s="16">
        <v>163831</v>
      </c>
      <c r="Z67" s="16">
        <v>74601545</v>
      </c>
      <c r="AA67" s="16">
        <v>9547023986.8700008</v>
      </c>
      <c r="AB67" s="16">
        <v>9114138007</v>
      </c>
      <c r="AC67" s="16" t="s">
        <v>116</v>
      </c>
      <c r="AD67" s="16">
        <v>72672503</v>
      </c>
      <c r="AE67" s="16">
        <v>662626</v>
      </c>
      <c r="AF67" s="16">
        <v>108222883.36</v>
      </c>
      <c r="AG67" s="16">
        <v>167541398.12</v>
      </c>
      <c r="AH67" s="16">
        <v>83786569.390000001</v>
      </c>
      <c r="AI67" s="16">
        <v>3712450388.4200001</v>
      </c>
      <c r="AJ67" s="16">
        <v>1998970408</v>
      </c>
      <c r="AK67" s="16">
        <v>1998970408</v>
      </c>
      <c r="AL67" s="16">
        <v>1131642472.6700001</v>
      </c>
      <c r="AM67" s="16">
        <v>429387952.81</v>
      </c>
      <c r="AN67" s="16">
        <v>73119510</v>
      </c>
      <c r="AO67" s="16">
        <v>79330044.939999998</v>
      </c>
      <c r="AP67" s="16" t="s">
        <v>116</v>
      </c>
      <c r="AQ67" s="16">
        <v>1419799956.54</v>
      </c>
      <c r="AR67" s="16">
        <v>1419430356.54</v>
      </c>
      <c r="AS67" s="16">
        <v>369600</v>
      </c>
      <c r="AT67" s="16" t="s">
        <v>116</v>
      </c>
      <c r="AU67" s="16">
        <v>1156396811.1500001</v>
      </c>
      <c r="AV67" s="16">
        <v>747583924.34000003</v>
      </c>
      <c r="AW67" s="16" t="s">
        <v>116</v>
      </c>
      <c r="AX67" s="16">
        <v>329482841.87</v>
      </c>
      <c r="AY67" s="16" t="s">
        <v>116</v>
      </c>
      <c r="AZ67" s="16" t="s">
        <v>116</v>
      </c>
      <c r="BA67" s="16">
        <v>79330044.939999998</v>
      </c>
      <c r="BB67" s="16">
        <v>263403145.38999999</v>
      </c>
      <c r="BC67" s="16">
        <v>263403145.38999999</v>
      </c>
      <c r="BD67" s="16">
        <v>121756039</v>
      </c>
      <c r="BE67" s="16">
        <v>124211056.78</v>
      </c>
      <c r="BF67" s="16">
        <v>121756039</v>
      </c>
      <c r="BG67" s="16">
        <v>124211056.78</v>
      </c>
      <c r="BH67" s="16">
        <v>14365022903</v>
      </c>
      <c r="BI67" s="16">
        <v>1355200000</v>
      </c>
      <c r="BJ67" s="16">
        <v>14365022903</v>
      </c>
      <c r="BK67" s="16">
        <v>1355200000</v>
      </c>
    </row>
    <row r="68" spans="2:63" ht="21" customHeight="1" x14ac:dyDescent="0.25">
      <c r="B68" s="30">
        <v>62</v>
      </c>
      <c r="C68" s="16">
        <v>1450</v>
      </c>
      <c r="D68" s="16" t="s">
        <v>517</v>
      </c>
      <c r="E68" s="16" t="s">
        <v>518</v>
      </c>
      <c r="F68" s="16" t="s">
        <v>519</v>
      </c>
      <c r="G68" s="16" t="s">
        <v>111</v>
      </c>
      <c r="H68" s="17" t="s">
        <v>117</v>
      </c>
      <c r="I68" s="32" t="s">
        <v>520</v>
      </c>
      <c r="J68" s="16" t="s">
        <v>112</v>
      </c>
      <c r="K68" s="16" t="s">
        <v>123</v>
      </c>
      <c r="L68" s="16" t="s">
        <v>1213</v>
      </c>
      <c r="M68" s="17">
        <v>4308062</v>
      </c>
      <c r="N68" s="17" t="s">
        <v>521</v>
      </c>
      <c r="O68" s="16">
        <v>1</v>
      </c>
      <c r="P68" s="16">
        <v>579</v>
      </c>
      <c r="Q68" s="16">
        <v>3</v>
      </c>
      <c r="R68" s="16">
        <v>3167349036.7800002</v>
      </c>
      <c r="S68" s="16">
        <v>64131758.310000002</v>
      </c>
      <c r="T68" s="16">
        <v>55636055</v>
      </c>
      <c r="U68" s="16" t="s">
        <v>116</v>
      </c>
      <c r="V68" s="16">
        <v>2866408320</v>
      </c>
      <c r="W68" s="16">
        <v>76183591.280000001</v>
      </c>
      <c r="X68" s="16">
        <v>42145499.490000002</v>
      </c>
      <c r="Y68" s="16">
        <v>569158</v>
      </c>
      <c r="Z68" s="16">
        <v>62274654.700000003</v>
      </c>
      <c r="AA68" s="16">
        <v>1426967241</v>
      </c>
      <c r="AB68" s="16">
        <v>811836171.5</v>
      </c>
      <c r="AC68" s="16">
        <v>525908892</v>
      </c>
      <c r="AD68" s="16">
        <v>43308787.280000001</v>
      </c>
      <c r="AE68" s="16">
        <v>2988</v>
      </c>
      <c r="AF68" s="16">
        <v>9759101.2200000007</v>
      </c>
      <c r="AG68" s="16">
        <v>2807983</v>
      </c>
      <c r="AH68" s="16">
        <v>33343318</v>
      </c>
      <c r="AI68" s="16">
        <v>1740381795.78</v>
      </c>
      <c r="AJ68" s="16">
        <v>1226337234.74</v>
      </c>
      <c r="AK68" s="16">
        <v>1226337234.74</v>
      </c>
      <c r="AL68" s="16">
        <v>337667259.37</v>
      </c>
      <c r="AM68" s="16">
        <v>28106815.190000001</v>
      </c>
      <c r="AN68" s="16">
        <v>56080945.700000003</v>
      </c>
      <c r="AO68" s="16">
        <v>92189540.780000001</v>
      </c>
      <c r="AP68" s="16" t="s">
        <v>116</v>
      </c>
      <c r="AQ68" s="16">
        <v>431542619.83999997</v>
      </c>
      <c r="AR68" s="16">
        <v>415016329.83999997</v>
      </c>
      <c r="AS68" s="16">
        <v>16526290</v>
      </c>
      <c r="AT68" s="16" t="s">
        <v>116</v>
      </c>
      <c r="AU68" s="16">
        <v>359771675.83999997</v>
      </c>
      <c r="AV68" s="16">
        <v>262295651</v>
      </c>
      <c r="AW68" s="16" t="s">
        <v>116</v>
      </c>
      <c r="AX68" s="16">
        <v>5286484.0599999996</v>
      </c>
      <c r="AY68" s="16" t="s">
        <v>116</v>
      </c>
      <c r="AZ68" s="16" t="s">
        <v>116</v>
      </c>
      <c r="BA68" s="16">
        <v>92189540.780000001</v>
      </c>
      <c r="BB68" s="16">
        <v>71770944</v>
      </c>
      <c r="BC68" s="16">
        <v>71770944</v>
      </c>
      <c r="BD68" s="16">
        <v>2452837</v>
      </c>
      <c r="BE68" s="16">
        <v>28575751.640000001</v>
      </c>
      <c r="BF68" s="16">
        <v>2452837</v>
      </c>
      <c r="BG68" s="16">
        <v>28575751.640000001</v>
      </c>
      <c r="BH68" s="16">
        <v>2933945631</v>
      </c>
      <c r="BI68" s="16">
        <v>768505902</v>
      </c>
      <c r="BJ68" s="16">
        <v>2933945631</v>
      </c>
      <c r="BK68" s="16">
        <v>768505902</v>
      </c>
    </row>
    <row r="69" spans="2:63" ht="21" customHeight="1" x14ac:dyDescent="0.25">
      <c r="B69" s="30">
        <v>63</v>
      </c>
      <c r="C69" s="16">
        <v>1474</v>
      </c>
      <c r="D69" s="16" t="s">
        <v>522</v>
      </c>
      <c r="E69" s="16" t="s">
        <v>523</v>
      </c>
      <c r="F69" s="16" t="s">
        <v>524</v>
      </c>
      <c r="G69" s="16" t="s">
        <v>114</v>
      </c>
      <c r="H69" s="17" t="s">
        <v>171</v>
      </c>
      <c r="I69" s="32" t="s">
        <v>525</v>
      </c>
      <c r="J69" s="16" t="s">
        <v>112</v>
      </c>
      <c r="K69" s="16" t="s">
        <v>123</v>
      </c>
      <c r="L69" s="16" t="s">
        <v>526</v>
      </c>
      <c r="M69" s="17">
        <v>3548880</v>
      </c>
      <c r="N69" s="17" t="s">
        <v>527</v>
      </c>
      <c r="O69" s="16">
        <v>1</v>
      </c>
      <c r="P69" s="16">
        <v>152</v>
      </c>
      <c r="Q69" s="16">
        <v>168</v>
      </c>
      <c r="R69" s="16">
        <v>44251717059.760002</v>
      </c>
      <c r="S69" s="16">
        <v>3255183783.9699998</v>
      </c>
      <c r="T69" s="16" t="s">
        <v>116</v>
      </c>
      <c r="U69" s="16">
        <v>8817120099.5699997</v>
      </c>
      <c r="V69" s="16" t="s">
        <v>116</v>
      </c>
      <c r="W69" s="16">
        <v>24066305946.290001</v>
      </c>
      <c r="X69" s="16">
        <v>4709889206</v>
      </c>
      <c r="Y69" s="16">
        <v>107482210.37</v>
      </c>
      <c r="Z69" s="16">
        <v>3295735813.5599999</v>
      </c>
      <c r="AA69" s="16">
        <v>30267656256.650002</v>
      </c>
      <c r="AB69" s="16" t="s">
        <v>116</v>
      </c>
      <c r="AC69" s="16">
        <v>9069828427</v>
      </c>
      <c r="AD69" s="16">
        <v>20642116407.389999</v>
      </c>
      <c r="AE69" s="16">
        <v>63713941</v>
      </c>
      <c r="AF69" s="16">
        <v>119412095.26000001</v>
      </c>
      <c r="AG69" s="16">
        <v>50045999</v>
      </c>
      <c r="AH69" s="16">
        <v>322539387</v>
      </c>
      <c r="AI69" s="16">
        <v>13984060803.1</v>
      </c>
      <c r="AJ69" s="16">
        <v>2503773068.5599999</v>
      </c>
      <c r="AK69" s="16">
        <v>2503773068.5599999</v>
      </c>
      <c r="AL69" s="16">
        <v>2974029211.4699998</v>
      </c>
      <c r="AM69" s="16">
        <v>4862838275.6899996</v>
      </c>
      <c r="AN69" s="16">
        <v>2915956196</v>
      </c>
      <c r="AO69" s="16">
        <v>727464051.38</v>
      </c>
      <c r="AP69" s="16" t="s">
        <v>116</v>
      </c>
      <c r="AQ69" s="16">
        <v>85883671246.800003</v>
      </c>
      <c r="AR69" s="16">
        <v>85725295200.070007</v>
      </c>
      <c r="AS69" s="16">
        <v>158376046.72999999</v>
      </c>
      <c r="AT69" s="16" t="s">
        <v>116</v>
      </c>
      <c r="AU69" s="16">
        <v>11763039067.17</v>
      </c>
      <c r="AV69" s="16">
        <v>2700465627.9200001</v>
      </c>
      <c r="AW69" s="16">
        <v>8309863683.1599998</v>
      </c>
      <c r="AX69" s="16">
        <v>338244.71</v>
      </c>
      <c r="AY69" s="16">
        <v>24907460</v>
      </c>
      <c r="AZ69" s="16" t="s">
        <v>116</v>
      </c>
      <c r="BA69" s="16">
        <v>727464051.38</v>
      </c>
      <c r="BB69" s="16">
        <v>74120632179.630005</v>
      </c>
      <c r="BC69" s="16">
        <v>74120632179.630005</v>
      </c>
      <c r="BD69" s="16">
        <v>1227038000</v>
      </c>
      <c r="BE69" s="16">
        <v>857656650.15999997</v>
      </c>
      <c r="BF69" s="16">
        <v>1227038000</v>
      </c>
      <c r="BG69" s="16">
        <v>857656650.15999997</v>
      </c>
      <c r="BH69" s="16">
        <v>122495086.40000001</v>
      </c>
      <c r="BI69" s="16">
        <v>728649642.40999997</v>
      </c>
      <c r="BJ69" s="16">
        <v>122495086.40000001</v>
      </c>
      <c r="BK69" s="16">
        <v>728649642.40999997</v>
      </c>
    </row>
    <row r="70" spans="2:63" ht="21" customHeight="1" x14ac:dyDescent="0.25">
      <c r="B70" s="30">
        <v>64</v>
      </c>
      <c r="C70" s="16">
        <v>1510</v>
      </c>
      <c r="D70" s="16" t="s">
        <v>528</v>
      </c>
      <c r="E70" s="16" t="s">
        <v>529</v>
      </c>
      <c r="F70" s="16" t="s">
        <v>530</v>
      </c>
      <c r="G70" s="16" t="s">
        <v>120</v>
      </c>
      <c r="H70" s="17" t="s">
        <v>117</v>
      </c>
      <c r="I70" s="32" t="s">
        <v>531</v>
      </c>
      <c r="J70" s="16" t="s">
        <v>532</v>
      </c>
      <c r="K70" s="16" t="s">
        <v>533</v>
      </c>
      <c r="L70" s="16" t="s">
        <v>1214</v>
      </c>
      <c r="M70" s="17">
        <v>4314130</v>
      </c>
      <c r="N70" s="17" t="s">
        <v>534</v>
      </c>
      <c r="O70" s="16">
        <v>1</v>
      </c>
      <c r="P70" s="16">
        <v>1351</v>
      </c>
      <c r="Q70" s="16">
        <v>10</v>
      </c>
      <c r="R70" s="16">
        <v>4390758696.7299995</v>
      </c>
      <c r="S70" s="16">
        <v>377844194.25</v>
      </c>
      <c r="T70" s="16">
        <v>122124142</v>
      </c>
      <c r="U70" s="16" t="s">
        <v>116</v>
      </c>
      <c r="V70" s="16">
        <v>3490427747</v>
      </c>
      <c r="W70" s="16">
        <v>58300140</v>
      </c>
      <c r="X70" s="16">
        <v>109760291</v>
      </c>
      <c r="Y70" s="16">
        <v>8911657.4800000004</v>
      </c>
      <c r="Z70" s="16">
        <v>223390525</v>
      </c>
      <c r="AA70" s="16">
        <v>1480269758.77</v>
      </c>
      <c r="AB70" s="16">
        <v>1245623906.97</v>
      </c>
      <c r="AC70" s="16">
        <v>141656435</v>
      </c>
      <c r="AD70" s="16">
        <v>22311615.800000001</v>
      </c>
      <c r="AE70" s="16">
        <v>251069</v>
      </c>
      <c r="AF70" s="16">
        <v>25007640</v>
      </c>
      <c r="AG70" s="16">
        <v>24172847</v>
      </c>
      <c r="AH70" s="16">
        <v>21246245</v>
      </c>
      <c r="AI70" s="16">
        <v>2910488937.96</v>
      </c>
      <c r="AJ70" s="16">
        <v>1600209123</v>
      </c>
      <c r="AK70" s="16">
        <v>1600209123</v>
      </c>
      <c r="AL70" s="16">
        <v>384488891.49000001</v>
      </c>
      <c r="AM70" s="16">
        <v>676383747.88999999</v>
      </c>
      <c r="AN70" s="16">
        <v>232329967</v>
      </c>
      <c r="AO70" s="16">
        <v>17077208.579999998</v>
      </c>
      <c r="AP70" s="16" t="s">
        <v>116</v>
      </c>
      <c r="AQ70" s="16">
        <v>704238489.15999997</v>
      </c>
      <c r="AR70" s="16">
        <v>616697193.73000002</v>
      </c>
      <c r="AS70" s="16">
        <v>87541295.430000007</v>
      </c>
      <c r="AT70" s="16" t="s">
        <v>116</v>
      </c>
      <c r="AU70" s="16">
        <v>655369330.15999997</v>
      </c>
      <c r="AV70" s="16">
        <v>594036902.47000003</v>
      </c>
      <c r="AW70" s="16" t="s">
        <v>116</v>
      </c>
      <c r="AX70" s="16">
        <v>44255219.109999999</v>
      </c>
      <c r="AY70" s="16" t="s">
        <v>116</v>
      </c>
      <c r="AZ70" s="16" t="s">
        <v>116</v>
      </c>
      <c r="BA70" s="16">
        <v>17077208.579999998</v>
      </c>
      <c r="BB70" s="16">
        <v>48869159</v>
      </c>
      <c r="BC70" s="16">
        <v>48869159</v>
      </c>
      <c r="BD70" s="16">
        <v>42156508</v>
      </c>
      <c r="BE70" s="16">
        <v>48780594</v>
      </c>
      <c r="BF70" s="16">
        <v>42156508</v>
      </c>
      <c r="BG70" s="16">
        <v>48780594</v>
      </c>
      <c r="BH70" s="16">
        <v>4172172663</v>
      </c>
      <c r="BI70" s="16">
        <v>1359482380</v>
      </c>
      <c r="BJ70" s="16">
        <v>3958130833</v>
      </c>
      <c r="BK70" s="16">
        <v>1573524210</v>
      </c>
    </row>
    <row r="71" spans="2:63" ht="21" customHeight="1" x14ac:dyDescent="0.25">
      <c r="B71" s="30">
        <v>65</v>
      </c>
      <c r="C71" s="16">
        <v>1512</v>
      </c>
      <c r="D71" s="16" t="s">
        <v>536</v>
      </c>
      <c r="E71" s="16" t="s">
        <v>537</v>
      </c>
      <c r="F71" s="16" t="s">
        <v>538</v>
      </c>
      <c r="G71" s="16" t="s">
        <v>111</v>
      </c>
      <c r="H71" s="17" t="s">
        <v>117</v>
      </c>
      <c r="I71" s="32" t="s">
        <v>539</v>
      </c>
      <c r="J71" s="16" t="s">
        <v>112</v>
      </c>
      <c r="K71" s="16" t="s">
        <v>123</v>
      </c>
      <c r="L71" s="16" t="s">
        <v>1215</v>
      </c>
      <c r="M71" s="17">
        <v>2320221</v>
      </c>
      <c r="N71" s="17" t="s">
        <v>1216</v>
      </c>
      <c r="O71" s="16">
        <v>1</v>
      </c>
      <c r="P71" s="16">
        <v>2513</v>
      </c>
      <c r="Q71" s="16">
        <v>9</v>
      </c>
      <c r="R71" s="16">
        <v>15324464616.799999</v>
      </c>
      <c r="S71" s="16">
        <v>356478861.60000002</v>
      </c>
      <c r="T71" s="16">
        <v>1294384947.22</v>
      </c>
      <c r="U71" s="16" t="s">
        <v>116</v>
      </c>
      <c r="V71" s="16">
        <v>13126026505.59</v>
      </c>
      <c r="W71" s="16">
        <v>159030826.38999999</v>
      </c>
      <c r="X71" s="16">
        <v>106116574</v>
      </c>
      <c r="Y71" s="16">
        <v>1257000</v>
      </c>
      <c r="Z71" s="16">
        <v>281169902</v>
      </c>
      <c r="AA71" s="16">
        <v>9616516998.6700001</v>
      </c>
      <c r="AB71" s="16">
        <v>9094136796.8999996</v>
      </c>
      <c r="AC71" s="16" t="s">
        <v>116</v>
      </c>
      <c r="AD71" s="16">
        <v>295538947.70999998</v>
      </c>
      <c r="AE71" s="16" t="s">
        <v>116</v>
      </c>
      <c r="AF71" s="16">
        <v>64014828.060000002</v>
      </c>
      <c r="AG71" s="16">
        <v>5530952</v>
      </c>
      <c r="AH71" s="16">
        <v>157295474</v>
      </c>
      <c r="AI71" s="16">
        <v>5707947618.1300001</v>
      </c>
      <c r="AJ71" s="16">
        <v>2894494547.5</v>
      </c>
      <c r="AK71" s="16">
        <v>2894494547.5</v>
      </c>
      <c r="AL71" s="16">
        <v>1837820136.05</v>
      </c>
      <c r="AM71" s="16">
        <v>63460025.619999997</v>
      </c>
      <c r="AN71" s="16">
        <v>243948531</v>
      </c>
      <c r="AO71" s="16">
        <v>668224377.96000004</v>
      </c>
      <c r="AP71" s="16" t="s">
        <v>116</v>
      </c>
      <c r="AQ71" s="16">
        <v>2327099514.1300001</v>
      </c>
      <c r="AR71" s="16">
        <v>2304198376.1399999</v>
      </c>
      <c r="AS71" s="16">
        <v>22901137.989999998</v>
      </c>
      <c r="AT71" s="16" t="s">
        <v>116</v>
      </c>
      <c r="AU71" s="16">
        <v>1650260710.1300001</v>
      </c>
      <c r="AV71" s="16">
        <v>730141004.39999998</v>
      </c>
      <c r="AW71" s="16" t="s">
        <v>116</v>
      </c>
      <c r="AX71" s="16">
        <v>251895327.77000001</v>
      </c>
      <c r="AY71" s="16" t="s">
        <v>116</v>
      </c>
      <c r="AZ71" s="16" t="s">
        <v>116</v>
      </c>
      <c r="BA71" s="16">
        <v>668224377.96000004</v>
      </c>
      <c r="BB71" s="16">
        <v>676838804</v>
      </c>
      <c r="BC71" s="16">
        <v>676838804</v>
      </c>
      <c r="BD71" s="16">
        <v>25910469</v>
      </c>
      <c r="BE71" s="16">
        <v>605177001.69000006</v>
      </c>
      <c r="BF71" s="16">
        <v>25910469</v>
      </c>
      <c r="BG71" s="16">
        <v>605177001.69000006</v>
      </c>
      <c r="BH71" s="16">
        <v>37985950171.559998</v>
      </c>
      <c r="BI71" s="16">
        <v>1848000000</v>
      </c>
      <c r="BJ71" s="16">
        <v>37985950171.559998</v>
      </c>
      <c r="BK71" s="16">
        <v>1848000000</v>
      </c>
    </row>
    <row r="72" spans="2:63" ht="21" customHeight="1" x14ac:dyDescent="0.25">
      <c r="B72" s="30">
        <v>66</v>
      </c>
      <c r="C72" s="16">
        <v>1519</v>
      </c>
      <c r="D72" s="16" t="s">
        <v>540</v>
      </c>
      <c r="E72" s="16" t="s">
        <v>541</v>
      </c>
      <c r="F72" s="16" t="s">
        <v>542</v>
      </c>
      <c r="G72" s="16" t="s">
        <v>113</v>
      </c>
      <c r="H72" s="17" t="s">
        <v>115</v>
      </c>
      <c r="I72" s="32" t="s">
        <v>543</v>
      </c>
      <c r="J72" s="16" t="s">
        <v>112</v>
      </c>
      <c r="K72" s="16" t="s">
        <v>123</v>
      </c>
      <c r="L72" s="16" t="s">
        <v>1217</v>
      </c>
      <c r="M72" s="17">
        <v>4300500</v>
      </c>
      <c r="N72" s="17" t="s">
        <v>544</v>
      </c>
      <c r="O72" s="16">
        <v>1</v>
      </c>
      <c r="P72" s="16">
        <v>4401</v>
      </c>
      <c r="Q72" s="16">
        <v>29</v>
      </c>
      <c r="R72" s="16">
        <v>46171946303.25</v>
      </c>
      <c r="S72" s="16">
        <v>1910897758.6199999</v>
      </c>
      <c r="T72" s="16">
        <v>2937752127.6199999</v>
      </c>
      <c r="U72" s="16" t="s">
        <v>116</v>
      </c>
      <c r="V72" s="16">
        <v>39815604131.339996</v>
      </c>
      <c r="W72" s="16">
        <v>711853848.53999996</v>
      </c>
      <c r="X72" s="16">
        <v>450654936.11000001</v>
      </c>
      <c r="Y72" s="16" t="s">
        <v>116</v>
      </c>
      <c r="Z72" s="16">
        <v>345183501.01999998</v>
      </c>
      <c r="AA72" s="16">
        <v>23546395716.110001</v>
      </c>
      <c r="AB72" s="16">
        <v>18708701383.549999</v>
      </c>
      <c r="AC72" s="16">
        <v>172513029.84</v>
      </c>
      <c r="AD72" s="16">
        <v>2785593119.46</v>
      </c>
      <c r="AE72" s="16" t="s">
        <v>116</v>
      </c>
      <c r="AF72" s="16">
        <v>1717519954.26</v>
      </c>
      <c r="AG72" s="16">
        <v>1231733</v>
      </c>
      <c r="AH72" s="16">
        <v>160836496</v>
      </c>
      <c r="AI72" s="16">
        <v>22625550587.139999</v>
      </c>
      <c r="AJ72" s="16">
        <v>15772989851.49</v>
      </c>
      <c r="AK72" s="16">
        <v>15772989851.49</v>
      </c>
      <c r="AL72" s="16">
        <v>2673304829.8800001</v>
      </c>
      <c r="AM72" s="16">
        <v>2574620485.0700002</v>
      </c>
      <c r="AN72" s="16">
        <v>173391178.02000001</v>
      </c>
      <c r="AO72" s="16">
        <v>1431244242.6800001</v>
      </c>
      <c r="AP72" s="16" t="s">
        <v>116</v>
      </c>
      <c r="AQ72" s="16">
        <v>5004798813.1499996</v>
      </c>
      <c r="AR72" s="16">
        <v>4981421076.2700005</v>
      </c>
      <c r="AS72" s="16">
        <v>23377736.879999999</v>
      </c>
      <c r="AT72" s="16" t="s">
        <v>116</v>
      </c>
      <c r="AU72" s="16">
        <v>4133616368.1500001</v>
      </c>
      <c r="AV72" s="16">
        <v>2637157082.9400001</v>
      </c>
      <c r="AW72" s="16" t="s">
        <v>116</v>
      </c>
      <c r="AX72" s="16">
        <v>64167373.530000001</v>
      </c>
      <c r="AY72" s="16">
        <v>1047669</v>
      </c>
      <c r="AZ72" s="16" t="s">
        <v>116</v>
      </c>
      <c r="BA72" s="16">
        <v>1431244242.6800001</v>
      </c>
      <c r="BB72" s="16">
        <v>871182445</v>
      </c>
      <c r="BC72" s="16">
        <v>871182445</v>
      </c>
      <c r="BD72" s="16">
        <v>17127198.879999999</v>
      </c>
      <c r="BE72" s="16">
        <v>7734335</v>
      </c>
      <c r="BF72" s="16">
        <v>17127198.879999999</v>
      </c>
      <c r="BG72" s="16">
        <v>7734335</v>
      </c>
      <c r="BH72" s="16">
        <v>40514193803.379997</v>
      </c>
      <c r="BI72" s="16">
        <v>715134335</v>
      </c>
      <c r="BJ72" s="16">
        <v>40514193803.379997</v>
      </c>
      <c r="BK72" s="16">
        <v>715134335</v>
      </c>
    </row>
    <row r="73" spans="2:63" ht="21" customHeight="1" x14ac:dyDescent="0.25">
      <c r="B73" s="30">
        <v>67</v>
      </c>
      <c r="C73" s="16">
        <v>1540</v>
      </c>
      <c r="D73" s="16" t="s">
        <v>545</v>
      </c>
      <c r="E73" s="16" t="s">
        <v>546</v>
      </c>
      <c r="F73" s="16" t="s">
        <v>547</v>
      </c>
      <c r="G73" s="16" t="s">
        <v>113</v>
      </c>
      <c r="H73" s="17" t="s">
        <v>115</v>
      </c>
      <c r="I73" s="32" t="s">
        <v>548</v>
      </c>
      <c r="J73" s="16" t="s">
        <v>112</v>
      </c>
      <c r="K73" s="16" t="s">
        <v>123</v>
      </c>
      <c r="L73" s="16" t="s">
        <v>1218</v>
      </c>
      <c r="M73" s="17">
        <v>3157790</v>
      </c>
      <c r="N73" s="17" t="s">
        <v>549</v>
      </c>
      <c r="O73" s="16">
        <v>1</v>
      </c>
      <c r="P73" s="16">
        <v>2564</v>
      </c>
      <c r="Q73" s="16">
        <v>44</v>
      </c>
      <c r="R73" s="16">
        <v>116944758191.56</v>
      </c>
      <c r="S73" s="16">
        <v>2770840318.0700002</v>
      </c>
      <c r="T73" s="16">
        <v>6405174920.9399996</v>
      </c>
      <c r="U73" s="16" t="s">
        <v>116</v>
      </c>
      <c r="V73" s="16">
        <v>106280974049.49001</v>
      </c>
      <c r="W73" s="16">
        <v>1345570440.3</v>
      </c>
      <c r="X73" s="16">
        <v>5477017</v>
      </c>
      <c r="Y73" s="16" t="s">
        <v>116</v>
      </c>
      <c r="Z73" s="16">
        <v>136721445.75999999</v>
      </c>
      <c r="AA73" s="16">
        <v>95971754381.770004</v>
      </c>
      <c r="AB73" s="16">
        <v>85499634515.820007</v>
      </c>
      <c r="AC73" s="16">
        <v>3147302854.3000002</v>
      </c>
      <c r="AD73" s="16">
        <v>2343333236.4400001</v>
      </c>
      <c r="AE73" s="16" t="s">
        <v>116</v>
      </c>
      <c r="AF73" s="16">
        <v>3415301585.9899998</v>
      </c>
      <c r="AG73" s="16">
        <v>151483432.22</v>
      </c>
      <c r="AH73" s="16">
        <v>1414698757</v>
      </c>
      <c r="AI73" s="16">
        <v>20973003809.790001</v>
      </c>
      <c r="AJ73" s="16">
        <v>13971700020.33</v>
      </c>
      <c r="AK73" s="16">
        <v>13971700020.33</v>
      </c>
      <c r="AL73" s="16">
        <v>5047794726.5</v>
      </c>
      <c r="AM73" s="16">
        <v>84542687.969999999</v>
      </c>
      <c r="AN73" s="16">
        <v>83807663.760000005</v>
      </c>
      <c r="AO73" s="16">
        <v>1785158711.1800001</v>
      </c>
      <c r="AP73" s="16">
        <v>0.05</v>
      </c>
      <c r="AQ73" s="16">
        <v>10012462157.129999</v>
      </c>
      <c r="AR73" s="16">
        <v>9847677810.5599995</v>
      </c>
      <c r="AS73" s="16">
        <v>161129346.56999999</v>
      </c>
      <c r="AT73" s="16">
        <v>3655000</v>
      </c>
      <c r="AU73" s="16">
        <v>6281104644.0699997</v>
      </c>
      <c r="AV73" s="16">
        <v>4495945932.8900003</v>
      </c>
      <c r="AW73" s="16" t="s">
        <v>116</v>
      </c>
      <c r="AX73" s="16" t="s">
        <v>116</v>
      </c>
      <c r="AY73" s="16" t="s">
        <v>116</v>
      </c>
      <c r="AZ73" s="16" t="s">
        <v>116</v>
      </c>
      <c r="BA73" s="16">
        <v>1785158711.1800001</v>
      </c>
      <c r="BB73" s="16">
        <v>3731357513.0599999</v>
      </c>
      <c r="BC73" s="16">
        <v>3731357513.0599999</v>
      </c>
      <c r="BD73" s="16">
        <v>5618625919.6400003</v>
      </c>
      <c r="BE73" s="16">
        <v>9244465537.7199993</v>
      </c>
      <c r="BF73" s="16">
        <v>5618625919.6400003</v>
      </c>
      <c r="BG73" s="16">
        <v>9244465537.7199993</v>
      </c>
      <c r="BH73" s="16">
        <v>239303806609.91</v>
      </c>
      <c r="BI73" s="16">
        <v>2668969916.1999998</v>
      </c>
      <c r="BJ73" s="16">
        <v>239303806609.91</v>
      </c>
      <c r="BK73" s="16">
        <v>2668969916.1999998</v>
      </c>
    </row>
    <row r="74" spans="2:63" ht="21" customHeight="1" x14ac:dyDescent="0.25">
      <c r="B74" s="30">
        <v>68</v>
      </c>
      <c r="C74" s="16">
        <v>1615</v>
      </c>
      <c r="D74" s="16" t="s">
        <v>125</v>
      </c>
      <c r="E74" s="16" t="s">
        <v>126</v>
      </c>
      <c r="F74" s="16" t="s">
        <v>127</v>
      </c>
      <c r="G74" s="16" t="s">
        <v>111</v>
      </c>
      <c r="H74" s="17" t="s">
        <v>117</v>
      </c>
      <c r="I74" s="32" t="s">
        <v>128</v>
      </c>
      <c r="J74" s="16" t="s">
        <v>112</v>
      </c>
      <c r="K74" s="16" t="s">
        <v>123</v>
      </c>
      <c r="L74" s="16" t="s">
        <v>1219</v>
      </c>
      <c r="M74" s="17">
        <v>2160202</v>
      </c>
      <c r="N74" s="17" t="s">
        <v>1220</v>
      </c>
      <c r="O74" s="16">
        <v>1</v>
      </c>
      <c r="P74" s="16">
        <v>4552</v>
      </c>
      <c r="Q74" s="16">
        <v>20</v>
      </c>
      <c r="R74" s="16">
        <v>31366718927.689999</v>
      </c>
      <c r="S74" s="16">
        <v>2148487455.46</v>
      </c>
      <c r="T74" s="16">
        <v>1424438584</v>
      </c>
      <c r="U74" s="16" t="s">
        <v>116</v>
      </c>
      <c r="V74" s="16">
        <v>26163077781.240002</v>
      </c>
      <c r="W74" s="16">
        <v>840851561</v>
      </c>
      <c r="X74" s="16">
        <v>771835219.49000001</v>
      </c>
      <c r="Y74" s="16">
        <v>9481837</v>
      </c>
      <c r="Z74" s="16">
        <v>8546489.5</v>
      </c>
      <c r="AA74" s="16">
        <v>16006749685.41</v>
      </c>
      <c r="AB74" s="16">
        <v>11974903964.35</v>
      </c>
      <c r="AC74" s="16">
        <v>2313852786.6500001</v>
      </c>
      <c r="AD74" s="16">
        <v>1175037524.3900001</v>
      </c>
      <c r="AE74" s="16">
        <v>1453634</v>
      </c>
      <c r="AF74" s="16">
        <v>29424493.149999999</v>
      </c>
      <c r="AG74" s="16">
        <v>376748757.87</v>
      </c>
      <c r="AH74" s="16">
        <v>135328525</v>
      </c>
      <c r="AI74" s="16">
        <v>15359969242.280001</v>
      </c>
      <c r="AJ74" s="16">
        <v>9387164626.6100006</v>
      </c>
      <c r="AK74" s="16">
        <v>9387164626.6100006</v>
      </c>
      <c r="AL74" s="16">
        <v>3255570919.9000001</v>
      </c>
      <c r="AM74" s="16">
        <v>1223648024.6800001</v>
      </c>
      <c r="AN74" s="16">
        <v>152152</v>
      </c>
      <c r="AO74" s="16">
        <v>1493433519.0899999</v>
      </c>
      <c r="AP74" s="16" t="s">
        <v>116</v>
      </c>
      <c r="AQ74" s="16">
        <v>4385362182.7399998</v>
      </c>
      <c r="AR74" s="16">
        <v>4212961677.77</v>
      </c>
      <c r="AS74" s="16">
        <v>172400504.97</v>
      </c>
      <c r="AT74" s="16" t="s">
        <v>116</v>
      </c>
      <c r="AU74" s="16">
        <v>3772343104.9400001</v>
      </c>
      <c r="AV74" s="16">
        <v>2242353428.27</v>
      </c>
      <c r="AW74" s="16" t="s">
        <v>116</v>
      </c>
      <c r="AX74" s="16">
        <v>36556157.579999998</v>
      </c>
      <c r="AY74" s="16" t="s">
        <v>116</v>
      </c>
      <c r="AZ74" s="16" t="s">
        <v>116</v>
      </c>
      <c r="BA74" s="16">
        <v>1493433519.0899999</v>
      </c>
      <c r="BB74" s="16">
        <v>613019077.79999995</v>
      </c>
      <c r="BC74" s="16">
        <v>613019077.79999995</v>
      </c>
      <c r="BD74" s="16">
        <v>130686326.77</v>
      </c>
      <c r="BE74" s="16">
        <v>12370473944.09</v>
      </c>
      <c r="BF74" s="16">
        <v>130686326.77</v>
      </c>
      <c r="BG74" s="16">
        <v>12370473944.09</v>
      </c>
      <c r="BH74" s="16">
        <v>35081344919.470001</v>
      </c>
      <c r="BI74" s="16">
        <v>1848000000</v>
      </c>
      <c r="BJ74" s="16">
        <v>35081344919.470001</v>
      </c>
      <c r="BK74" s="16">
        <v>1848000000</v>
      </c>
    </row>
    <row r="75" spans="2:63" ht="21" customHeight="1" x14ac:dyDescent="0.25">
      <c r="B75" s="30">
        <v>69</v>
      </c>
      <c r="C75" s="16">
        <v>1630</v>
      </c>
      <c r="D75" s="16" t="s">
        <v>553</v>
      </c>
      <c r="E75" s="16" t="s">
        <v>554</v>
      </c>
      <c r="F75" s="16" t="s">
        <v>555</v>
      </c>
      <c r="G75" s="16" t="s">
        <v>111</v>
      </c>
      <c r="H75" s="17" t="s">
        <v>117</v>
      </c>
      <c r="I75" s="32" t="s">
        <v>556</v>
      </c>
      <c r="J75" s="16" t="s">
        <v>112</v>
      </c>
      <c r="K75" s="16" t="s">
        <v>123</v>
      </c>
      <c r="L75" s="16" t="s">
        <v>1221</v>
      </c>
      <c r="M75" s="17">
        <v>5120280</v>
      </c>
      <c r="N75" s="17" t="s">
        <v>557</v>
      </c>
      <c r="O75" s="16">
        <v>1</v>
      </c>
      <c r="P75" s="16">
        <v>1469</v>
      </c>
      <c r="Q75" s="16">
        <v>6</v>
      </c>
      <c r="R75" s="16">
        <v>7710659605.4899998</v>
      </c>
      <c r="S75" s="16">
        <v>207200588.36000001</v>
      </c>
      <c r="T75" s="16">
        <v>1639273148.6600001</v>
      </c>
      <c r="U75" s="16" t="s">
        <v>116</v>
      </c>
      <c r="V75" s="16">
        <v>5671214085.8900003</v>
      </c>
      <c r="W75" s="16">
        <v>19181927.579999998</v>
      </c>
      <c r="X75" s="16">
        <v>35256851</v>
      </c>
      <c r="Y75" s="16" t="s">
        <v>116</v>
      </c>
      <c r="Z75" s="16">
        <v>138533004</v>
      </c>
      <c r="AA75" s="16">
        <v>1956115750.3800001</v>
      </c>
      <c r="AB75" s="16">
        <v>1708570665.22</v>
      </c>
      <c r="AC75" s="16" t="s">
        <v>116</v>
      </c>
      <c r="AD75" s="16">
        <v>113518041.76000001</v>
      </c>
      <c r="AE75" s="16" t="s">
        <v>116</v>
      </c>
      <c r="AF75" s="16">
        <v>92966649.769999996</v>
      </c>
      <c r="AG75" s="16">
        <v>23353503.629999999</v>
      </c>
      <c r="AH75" s="16">
        <v>17706890</v>
      </c>
      <c r="AI75" s="16">
        <v>5754543855.1099997</v>
      </c>
      <c r="AJ75" s="16">
        <v>4406939796.8599997</v>
      </c>
      <c r="AK75" s="16">
        <v>4406939796.8599997</v>
      </c>
      <c r="AL75" s="16">
        <v>849039704.44000006</v>
      </c>
      <c r="AM75" s="16">
        <v>64526957.479999997</v>
      </c>
      <c r="AN75" s="16">
        <v>146103000</v>
      </c>
      <c r="AO75" s="16">
        <v>287934396.32999998</v>
      </c>
      <c r="AP75" s="16" t="s">
        <v>116</v>
      </c>
      <c r="AQ75" s="16">
        <v>791383587.95000005</v>
      </c>
      <c r="AR75" s="16">
        <v>789731340.94000006</v>
      </c>
      <c r="AS75" s="16">
        <v>1652247.01</v>
      </c>
      <c r="AT75" s="16" t="s">
        <v>116</v>
      </c>
      <c r="AU75" s="16">
        <v>750748168.95000005</v>
      </c>
      <c r="AV75" s="16">
        <v>273485448.62</v>
      </c>
      <c r="AW75" s="16" t="s">
        <v>116</v>
      </c>
      <c r="AX75" s="16">
        <v>189328324</v>
      </c>
      <c r="AY75" s="16" t="s">
        <v>116</v>
      </c>
      <c r="AZ75" s="16" t="s">
        <v>116</v>
      </c>
      <c r="BA75" s="16">
        <v>287934396.32999998</v>
      </c>
      <c r="BB75" s="16">
        <v>40635419</v>
      </c>
      <c r="BC75" s="16">
        <v>40635419</v>
      </c>
      <c r="BD75" s="16">
        <v>330758</v>
      </c>
      <c r="BE75" s="16">
        <v>35142541</v>
      </c>
      <c r="BF75" s="16">
        <v>330758</v>
      </c>
      <c r="BG75" s="16">
        <v>35142541</v>
      </c>
      <c r="BH75" s="16">
        <v>5820586217.8900003</v>
      </c>
      <c r="BI75" s="16">
        <v>2464000000</v>
      </c>
      <c r="BJ75" s="16">
        <v>5820586217.8900003</v>
      </c>
      <c r="BK75" s="16">
        <v>2464000000</v>
      </c>
    </row>
    <row r="76" spans="2:63" ht="21" customHeight="1" x14ac:dyDescent="0.25">
      <c r="B76" s="30">
        <v>70</v>
      </c>
      <c r="C76" s="16">
        <v>1632</v>
      </c>
      <c r="D76" s="16" t="s">
        <v>558</v>
      </c>
      <c r="E76" s="16" t="s">
        <v>559</v>
      </c>
      <c r="F76" s="16" t="s">
        <v>560</v>
      </c>
      <c r="G76" s="16" t="s">
        <v>111</v>
      </c>
      <c r="H76" s="17" t="s">
        <v>117</v>
      </c>
      <c r="I76" s="32" t="s">
        <v>561</v>
      </c>
      <c r="J76" s="16" t="s">
        <v>112</v>
      </c>
      <c r="K76" s="16" t="s">
        <v>123</v>
      </c>
      <c r="L76" s="16" t="s">
        <v>1222</v>
      </c>
      <c r="M76" s="17">
        <v>4440226</v>
      </c>
      <c r="N76" s="17" t="s">
        <v>1223</v>
      </c>
      <c r="O76" s="16">
        <v>1</v>
      </c>
      <c r="P76" s="16">
        <v>3126</v>
      </c>
      <c r="Q76" s="16">
        <v>24</v>
      </c>
      <c r="R76" s="16">
        <v>13862289544.99</v>
      </c>
      <c r="S76" s="16">
        <v>400459497.35000002</v>
      </c>
      <c r="T76" s="16">
        <v>1064725224.8</v>
      </c>
      <c r="U76" s="16" t="s">
        <v>116</v>
      </c>
      <c r="V76" s="16">
        <v>11734793870.33</v>
      </c>
      <c r="W76" s="16">
        <v>181417582.40000001</v>
      </c>
      <c r="X76" s="16">
        <v>172014291.31999999</v>
      </c>
      <c r="Y76" s="16">
        <v>18662922</v>
      </c>
      <c r="Z76" s="16">
        <v>290216156.79000002</v>
      </c>
      <c r="AA76" s="16">
        <v>6296355897.9300003</v>
      </c>
      <c r="AB76" s="16">
        <v>5836867464.8500004</v>
      </c>
      <c r="AC76" s="16" t="s">
        <v>116</v>
      </c>
      <c r="AD76" s="16">
        <v>268401795.58000001</v>
      </c>
      <c r="AE76" s="16" t="s">
        <v>116</v>
      </c>
      <c r="AF76" s="16">
        <v>107549209.5</v>
      </c>
      <c r="AG76" s="16">
        <v>8227797</v>
      </c>
      <c r="AH76" s="16">
        <v>75309631</v>
      </c>
      <c r="AI76" s="16">
        <v>7565933647.0600004</v>
      </c>
      <c r="AJ76" s="16">
        <v>5965671007.6199999</v>
      </c>
      <c r="AK76" s="16">
        <v>5965671007.6199999</v>
      </c>
      <c r="AL76" s="16">
        <v>943844826.76999998</v>
      </c>
      <c r="AM76" s="16">
        <v>71865578.569999993</v>
      </c>
      <c r="AN76" s="16">
        <v>257281706.47</v>
      </c>
      <c r="AO76" s="16">
        <v>327270527.63</v>
      </c>
      <c r="AP76" s="16" t="s">
        <v>116</v>
      </c>
      <c r="AQ76" s="16">
        <v>1837050362.3900001</v>
      </c>
      <c r="AR76" s="16">
        <v>1826828039.8099999</v>
      </c>
      <c r="AS76" s="16">
        <v>10222322.58</v>
      </c>
      <c r="AT76" s="16" t="s">
        <v>116</v>
      </c>
      <c r="AU76" s="16">
        <v>1556686899.1500001</v>
      </c>
      <c r="AV76" s="16">
        <v>1077943271.28</v>
      </c>
      <c r="AW76" s="16" t="s">
        <v>116</v>
      </c>
      <c r="AX76" s="16">
        <v>151473100.24000001</v>
      </c>
      <c r="AY76" s="16" t="s">
        <v>116</v>
      </c>
      <c r="AZ76" s="16" t="s">
        <v>116</v>
      </c>
      <c r="BA76" s="16">
        <v>327270527.63</v>
      </c>
      <c r="BB76" s="16">
        <v>280363463.24000001</v>
      </c>
      <c r="BC76" s="16">
        <v>280363463.24000001</v>
      </c>
      <c r="BD76" s="16">
        <v>5589237</v>
      </c>
      <c r="BE76" s="16">
        <v>2413631574.2800002</v>
      </c>
      <c r="BF76" s="16">
        <v>5589237</v>
      </c>
      <c r="BG76" s="16">
        <v>2413631574.2800002</v>
      </c>
      <c r="BH76" s="16">
        <v>14068891668.33</v>
      </c>
      <c r="BI76" s="16">
        <v>3080000000</v>
      </c>
      <c r="BJ76" s="16">
        <v>14068891668.33</v>
      </c>
      <c r="BK76" s="16">
        <v>3080000000</v>
      </c>
    </row>
    <row r="77" spans="2:63" ht="21" customHeight="1" x14ac:dyDescent="0.25">
      <c r="B77" s="30">
        <v>71</v>
      </c>
      <c r="C77" s="16">
        <v>1646</v>
      </c>
      <c r="D77" s="16" t="s">
        <v>562</v>
      </c>
      <c r="E77" s="16" t="s">
        <v>563</v>
      </c>
      <c r="F77" s="16" t="s">
        <v>564</v>
      </c>
      <c r="G77" s="16" t="s">
        <v>122</v>
      </c>
      <c r="H77" s="17" t="s">
        <v>195</v>
      </c>
      <c r="I77" s="32" t="s">
        <v>565</v>
      </c>
      <c r="J77" s="16" t="s">
        <v>112</v>
      </c>
      <c r="K77" s="16" t="s">
        <v>123</v>
      </c>
      <c r="L77" s="16" t="s">
        <v>566</v>
      </c>
      <c r="M77" s="17">
        <v>4455555</v>
      </c>
      <c r="N77" s="17" t="s">
        <v>1224</v>
      </c>
      <c r="O77" s="16">
        <v>1</v>
      </c>
      <c r="P77" s="16">
        <v>9570</v>
      </c>
      <c r="Q77" s="16">
        <v>5713</v>
      </c>
      <c r="R77" s="16">
        <v>749685496414.82996</v>
      </c>
      <c r="S77" s="16">
        <v>22364322573.259998</v>
      </c>
      <c r="T77" s="16">
        <v>5030520698.9399996</v>
      </c>
      <c r="U77" s="16">
        <v>186697374987.09</v>
      </c>
      <c r="V77" s="16" t="s">
        <v>116</v>
      </c>
      <c r="W77" s="16">
        <v>97040151062.25</v>
      </c>
      <c r="X77" s="16">
        <v>184971199290.91</v>
      </c>
      <c r="Y77" s="16">
        <v>1485803911.04</v>
      </c>
      <c r="Z77" s="16">
        <v>252096123891.34</v>
      </c>
      <c r="AA77" s="16">
        <v>288688772286.14001</v>
      </c>
      <c r="AB77" s="16" t="s">
        <v>116</v>
      </c>
      <c r="AC77" s="16">
        <v>102915696513.34</v>
      </c>
      <c r="AD77" s="16">
        <v>140637607806.87</v>
      </c>
      <c r="AE77" s="16">
        <v>13504455852.799999</v>
      </c>
      <c r="AF77" s="16">
        <v>3862975500.5500002</v>
      </c>
      <c r="AG77" s="16">
        <v>10008165819.16</v>
      </c>
      <c r="AH77" s="16">
        <v>17759870793.419998</v>
      </c>
      <c r="AI77" s="16">
        <v>460996724128.69</v>
      </c>
      <c r="AJ77" s="16">
        <v>128495004742.57001</v>
      </c>
      <c r="AK77" s="16">
        <v>128495004742.57001</v>
      </c>
      <c r="AL77" s="16">
        <v>80325796039.210007</v>
      </c>
      <c r="AM77" s="16">
        <v>7150798714.0799999</v>
      </c>
      <c r="AN77" s="16">
        <v>226760654906.20001</v>
      </c>
      <c r="AO77" s="16">
        <v>18264469726.630001</v>
      </c>
      <c r="AP77" s="16" t="s">
        <v>116</v>
      </c>
      <c r="AQ77" s="16">
        <v>1721255530924.54</v>
      </c>
      <c r="AR77" s="16">
        <v>1711980181427.6799</v>
      </c>
      <c r="AS77" s="16">
        <v>9275349496.8600006</v>
      </c>
      <c r="AT77" s="16" t="s">
        <v>116</v>
      </c>
      <c r="AU77" s="16">
        <v>252286485629.20001</v>
      </c>
      <c r="AV77" s="16">
        <v>35850308376.910004</v>
      </c>
      <c r="AW77" s="16">
        <v>187123630352.34</v>
      </c>
      <c r="AX77" s="16">
        <v>11048077173.32</v>
      </c>
      <c r="AY77" s="16" t="s">
        <v>116</v>
      </c>
      <c r="AZ77" s="16" t="s">
        <v>116</v>
      </c>
      <c r="BA77" s="16">
        <v>18264469726.630001</v>
      </c>
      <c r="BB77" s="16">
        <v>1468969045295.3401</v>
      </c>
      <c r="BC77" s="16">
        <v>1468969045295.3401</v>
      </c>
      <c r="BD77" s="16">
        <v>23037071.600000001</v>
      </c>
      <c r="BE77" s="16">
        <v>112846977507.25</v>
      </c>
      <c r="BF77" s="16">
        <v>23037071.600000001</v>
      </c>
      <c r="BG77" s="16">
        <v>112846977507.25</v>
      </c>
      <c r="BH77" s="16">
        <v>785697520.28999996</v>
      </c>
      <c r="BI77" s="16">
        <v>62000000000</v>
      </c>
      <c r="BJ77" s="16">
        <v>785697520.28999996</v>
      </c>
      <c r="BK77" s="16">
        <v>62000000000</v>
      </c>
    </row>
    <row r="78" spans="2:63" ht="21" customHeight="1" x14ac:dyDescent="0.25">
      <c r="B78" s="30">
        <v>72</v>
      </c>
      <c r="C78" s="16">
        <v>1648</v>
      </c>
      <c r="D78" s="16" t="s">
        <v>567</v>
      </c>
      <c r="E78" s="16" t="s">
        <v>568</v>
      </c>
      <c r="F78" s="16" t="s">
        <v>569</v>
      </c>
      <c r="G78" s="16" t="s">
        <v>111</v>
      </c>
      <c r="H78" s="17" t="s">
        <v>117</v>
      </c>
      <c r="I78" s="32" t="s">
        <v>570</v>
      </c>
      <c r="J78" s="16" t="s">
        <v>112</v>
      </c>
      <c r="K78" s="16" t="s">
        <v>571</v>
      </c>
      <c r="L78" s="16" t="s">
        <v>1225</v>
      </c>
      <c r="M78" s="17">
        <v>8871534</v>
      </c>
      <c r="N78" s="17" t="s">
        <v>572</v>
      </c>
      <c r="O78" s="16">
        <v>1</v>
      </c>
      <c r="P78" s="16">
        <v>21766</v>
      </c>
      <c r="Q78" s="16">
        <v>30</v>
      </c>
      <c r="R78" s="16">
        <v>59910791519.82</v>
      </c>
      <c r="S78" s="16">
        <v>1077565633.4200001</v>
      </c>
      <c r="T78" s="16">
        <v>4543931121.3299999</v>
      </c>
      <c r="U78" s="16" t="s">
        <v>116</v>
      </c>
      <c r="V78" s="16">
        <v>50716421937.699997</v>
      </c>
      <c r="W78" s="16">
        <v>1603914449.8</v>
      </c>
      <c r="X78" s="16">
        <v>452691088.98000002</v>
      </c>
      <c r="Y78" s="16">
        <v>11372138</v>
      </c>
      <c r="Z78" s="16">
        <v>1504895150.5899999</v>
      </c>
      <c r="AA78" s="16">
        <v>41705605750.519997</v>
      </c>
      <c r="AB78" s="16">
        <v>39743833104.57</v>
      </c>
      <c r="AC78" s="16" t="s">
        <v>116</v>
      </c>
      <c r="AD78" s="16">
        <v>469941868</v>
      </c>
      <c r="AE78" s="16">
        <v>1468480.45</v>
      </c>
      <c r="AF78" s="16">
        <v>629288374.80999994</v>
      </c>
      <c r="AG78" s="16">
        <v>733579737.69000006</v>
      </c>
      <c r="AH78" s="16">
        <v>127494185</v>
      </c>
      <c r="AI78" s="16">
        <v>18205185769.299999</v>
      </c>
      <c r="AJ78" s="16">
        <v>8359481657.6800003</v>
      </c>
      <c r="AK78" s="16">
        <v>8359481657.6800003</v>
      </c>
      <c r="AL78" s="16">
        <v>4081673233.79</v>
      </c>
      <c r="AM78" s="16">
        <v>1622017545.0699999</v>
      </c>
      <c r="AN78" s="16">
        <v>1275689172.27</v>
      </c>
      <c r="AO78" s="16">
        <v>2866324160.4899998</v>
      </c>
      <c r="AP78" s="16" t="s">
        <v>116</v>
      </c>
      <c r="AQ78" s="16">
        <v>7217640675.3400002</v>
      </c>
      <c r="AR78" s="16">
        <v>7066434712.54</v>
      </c>
      <c r="AS78" s="16">
        <v>151205962.80000001</v>
      </c>
      <c r="AT78" s="16" t="s">
        <v>116</v>
      </c>
      <c r="AU78" s="16">
        <v>6029832654.3400002</v>
      </c>
      <c r="AV78" s="16">
        <v>2940257340.1300001</v>
      </c>
      <c r="AW78" s="16" t="s">
        <v>116</v>
      </c>
      <c r="AX78" s="16">
        <v>223251153.72</v>
      </c>
      <c r="AY78" s="16" t="s">
        <v>116</v>
      </c>
      <c r="AZ78" s="16" t="s">
        <v>116</v>
      </c>
      <c r="BA78" s="16">
        <v>2866324160.4899998</v>
      </c>
      <c r="BB78" s="16">
        <v>1187808021</v>
      </c>
      <c r="BC78" s="16">
        <v>1187808021</v>
      </c>
      <c r="BD78" s="16">
        <v>1261286776.1800001</v>
      </c>
      <c r="BE78" s="16">
        <v>960295407.00999999</v>
      </c>
      <c r="BF78" s="16">
        <v>1261286776.1800001</v>
      </c>
      <c r="BG78" s="16">
        <v>960295407.00999999</v>
      </c>
      <c r="BH78" s="16">
        <v>91656383788.179993</v>
      </c>
      <c r="BI78" s="16">
        <v>5544000000</v>
      </c>
      <c r="BJ78" s="16">
        <v>91656383788.179993</v>
      </c>
      <c r="BK78" s="16">
        <v>5544000000</v>
      </c>
    </row>
    <row r="79" spans="2:63" ht="21" customHeight="1" x14ac:dyDescent="0.25">
      <c r="B79" s="30">
        <v>73</v>
      </c>
      <c r="C79" s="16">
        <v>1649</v>
      </c>
      <c r="D79" s="16" t="s">
        <v>573</v>
      </c>
      <c r="E79" s="16" t="s">
        <v>574</v>
      </c>
      <c r="F79" s="16" t="s">
        <v>575</v>
      </c>
      <c r="G79" s="16" t="s">
        <v>111</v>
      </c>
      <c r="H79" s="17" t="s">
        <v>117</v>
      </c>
      <c r="I79" s="32" t="s">
        <v>576</v>
      </c>
      <c r="J79" s="16" t="s">
        <v>112</v>
      </c>
      <c r="K79" s="16" t="s">
        <v>577</v>
      </c>
      <c r="L79" s="16" t="s">
        <v>578</v>
      </c>
      <c r="M79" s="17">
        <v>4055170</v>
      </c>
      <c r="N79" s="17" t="s">
        <v>579</v>
      </c>
      <c r="O79" s="16">
        <v>1</v>
      </c>
      <c r="P79" s="16">
        <v>2552</v>
      </c>
      <c r="Q79" s="16">
        <v>20</v>
      </c>
      <c r="R79" s="16">
        <v>21457410529.41</v>
      </c>
      <c r="S79" s="16">
        <v>1081733827.21</v>
      </c>
      <c r="T79" s="16">
        <v>3377537937.3200002</v>
      </c>
      <c r="U79" s="16" t="s">
        <v>116</v>
      </c>
      <c r="V79" s="16">
        <v>14651142745.700001</v>
      </c>
      <c r="W79" s="16">
        <v>857801928.67999995</v>
      </c>
      <c r="X79" s="16">
        <v>121144486</v>
      </c>
      <c r="Y79" s="16" t="s">
        <v>116</v>
      </c>
      <c r="Z79" s="16">
        <v>1368049604.5</v>
      </c>
      <c r="AA79" s="16">
        <v>9252194162.7399998</v>
      </c>
      <c r="AB79" s="16">
        <v>8490115030.1499996</v>
      </c>
      <c r="AC79" s="16" t="s">
        <v>116</v>
      </c>
      <c r="AD79" s="16">
        <v>224833983.66</v>
      </c>
      <c r="AE79" s="16" t="s">
        <v>116</v>
      </c>
      <c r="AF79" s="16">
        <v>50576663.600000001</v>
      </c>
      <c r="AG79" s="16">
        <v>342291586.32999998</v>
      </c>
      <c r="AH79" s="16">
        <v>144376899</v>
      </c>
      <c r="AI79" s="16">
        <v>12205216366.67</v>
      </c>
      <c r="AJ79" s="16">
        <v>5757779158.8500004</v>
      </c>
      <c r="AK79" s="16">
        <v>5757779158.8500004</v>
      </c>
      <c r="AL79" s="16">
        <v>3437171532.2600002</v>
      </c>
      <c r="AM79" s="16">
        <v>2535524802.5700002</v>
      </c>
      <c r="AN79" s="16">
        <v>347291693.04000002</v>
      </c>
      <c r="AO79" s="16">
        <v>127449179.95</v>
      </c>
      <c r="AP79" s="16" t="s">
        <v>116</v>
      </c>
      <c r="AQ79" s="16">
        <v>2469861879.5300002</v>
      </c>
      <c r="AR79" s="16">
        <v>2326462178.4699998</v>
      </c>
      <c r="AS79" s="16">
        <v>131846629.81</v>
      </c>
      <c r="AT79" s="16">
        <v>11553071.25</v>
      </c>
      <c r="AU79" s="16">
        <v>2090284497.53</v>
      </c>
      <c r="AV79" s="16">
        <v>1710871342.0799999</v>
      </c>
      <c r="AW79" s="16">
        <v>38882768</v>
      </c>
      <c r="AX79" s="16">
        <v>208434417.5</v>
      </c>
      <c r="AY79" s="16">
        <v>4646790</v>
      </c>
      <c r="AZ79" s="16" t="s">
        <v>116</v>
      </c>
      <c r="BA79" s="16">
        <v>127449179.95</v>
      </c>
      <c r="BB79" s="16">
        <v>379577382</v>
      </c>
      <c r="BC79" s="16">
        <v>379577382</v>
      </c>
      <c r="BD79" s="16">
        <v>778407012.38999999</v>
      </c>
      <c r="BE79" s="16">
        <v>424515355.54000002</v>
      </c>
      <c r="BF79" s="16">
        <v>778407012.38999999</v>
      </c>
      <c r="BG79" s="16">
        <v>424515355.54000002</v>
      </c>
      <c r="BH79" s="16">
        <v>17824684794.330002</v>
      </c>
      <c r="BI79" s="16">
        <v>4004000000</v>
      </c>
      <c r="BJ79" s="16">
        <v>17824684794.330002</v>
      </c>
      <c r="BK79" s="16">
        <v>4004000000</v>
      </c>
    </row>
    <row r="80" spans="2:63" ht="21" customHeight="1" x14ac:dyDescent="0.25">
      <c r="B80" s="30">
        <v>74</v>
      </c>
      <c r="C80" s="16">
        <v>1651</v>
      </c>
      <c r="D80" s="16" t="s">
        <v>580</v>
      </c>
      <c r="E80" s="16" t="s">
        <v>581</v>
      </c>
      <c r="F80" s="16" t="s">
        <v>582</v>
      </c>
      <c r="G80" s="16" t="s">
        <v>113</v>
      </c>
      <c r="H80" s="17" t="s">
        <v>115</v>
      </c>
      <c r="I80" s="32" t="s">
        <v>583</v>
      </c>
      <c r="J80" s="16" t="s">
        <v>112</v>
      </c>
      <c r="K80" s="16" t="s">
        <v>461</v>
      </c>
      <c r="L80" s="16" t="s">
        <v>584</v>
      </c>
      <c r="M80" s="17">
        <v>3396565</v>
      </c>
      <c r="N80" s="17" t="s">
        <v>585</v>
      </c>
      <c r="O80" s="16">
        <v>1</v>
      </c>
      <c r="P80" s="16">
        <v>42972</v>
      </c>
      <c r="Q80" s="16">
        <v>128</v>
      </c>
      <c r="R80" s="16">
        <v>276472266276.96997</v>
      </c>
      <c r="S80" s="16">
        <v>26686776458.189999</v>
      </c>
      <c r="T80" s="16">
        <v>7153384613.1700001</v>
      </c>
      <c r="U80" s="16" t="s">
        <v>116</v>
      </c>
      <c r="V80" s="16">
        <v>188274046536.12</v>
      </c>
      <c r="W80" s="16">
        <v>19925855827.939999</v>
      </c>
      <c r="X80" s="16">
        <v>33255016781.84</v>
      </c>
      <c r="Y80" s="16">
        <v>40686743</v>
      </c>
      <c r="Z80" s="16">
        <v>1136499316.71</v>
      </c>
      <c r="AA80" s="16">
        <v>202427734321.70999</v>
      </c>
      <c r="AB80" s="16">
        <v>87891286987.5</v>
      </c>
      <c r="AC80" s="16">
        <v>30761652080.59</v>
      </c>
      <c r="AD80" s="16">
        <v>38633765315.959999</v>
      </c>
      <c r="AE80" s="16">
        <v>42369050.890000001</v>
      </c>
      <c r="AF80" s="16">
        <v>4390838590.8400002</v>
      </c>
      <c r="AG80" s="16">
        <v>36429400381.849998</v>
      </c>
      <c r="AH80" s="16">
        <v>4278421914.0799999</v>
      </c>
      <c r="AI80" s="16">
        <v>74044531955.259995</v>
      </c>
      <c r="AJ80" s="16">
        <v>35538734865</v>
      </c>
      <c r="AK80" s="16">
        <v>35538734865</v>
      </c>
      <c r="AL80" s="16">
        <v>16061543764.25</v>
      </c>
      <c r="AM80" s="16">
        <v>15392476096.23</v>
      </c>
      <c r="AN80" s="16">
        <v>1143433222.3800001</v>
      </c>
      <c r="AO80" s="16">
        <v>5908344007.3999996</v>
      </c>
      <c r="AP80" s="16" t="s">
        <v>116</v>
      </c>
      <c r="AQ80" s="16">
        <v>32280622721.630001</v>
      </c>
      <c r="AR80" s="16">
        <v>31958314046.540001</v>
      </c>
      <c r="AS80" s="16">
        <v>322308675.08999997</v>
      </c>
      <c r="AT80" s="16" t="s">
        <v>116</v>
      </c>
      <c r="AU80" s="16">
        <v>25128853252.23</v>
      </c>
      <c r="AV80" s="16">
        <v>15972922920.18</v>
      </c>
      <c r="AW80" s="16">
        <v>3247573508.21</v>
      </c>
      <c r="AX80" s="16">
        <v>12816.44</v>
      </c>
      <c r="AY80" s="16" t="s">
        <v>116</v>
      </c>
      <c r="AZ80" s="16" t="s">
        <v>116</v>
      </c>
      <c r="BA80" s="16">
        <v>5908344007.3999996</v>
      </c>
      <c r="BB80" s="16">
        <v>7151769469.3999996</v>
      </c>
      <c r="BC80" s="16">
        <v>7151769469.3999996</v>
      </c>
      <c r="BD80" s="16">
        <v>550617</v>
      </c>
      <c r="BE80" s="16">
        <v>48297958639</v>
      </c>
      <c r="BF80" s="16">
        <v>550617</v>
      </c>
      <c r="BG80" s="16">
        <v>48297958639</v>
      </c>
      <c r="BH80" s="16">
        <v>379174405488</v>
      </c>
      <c r="BI80" s="16">
        <v>1232000000</v>
      </c>
      <c r="BJ80" s="16">
        <v>379174405488</v>
      </c>
      <c r="BK80" s="16">
        <v>1232000000</v>
      </c>
    </row>
    <row r="81" spans="2:63" ht="21" customHeight="1" x14ac:dyDescent="0.25">
      <c r="B81" s="30">
        <v>75</v>
      </c>
      <c r="C81" s="16">
        <v>1661</v>
      </c>
      <c r="D81" s="16" t="s">
        <v>586</v>
      </c>
      <c r="E81" s="16" t="s">
        <v>587</v>
      </c>
      <c r="F81" s="16">
        <v>89</v>
      </c>
      <c r="G81" s="16" t="s">
        <v>111</v>
      </c>
      <c r="H81" s="17" t="s">
        <v>117</v>
      </c>
      <c r="I81" s="32" t="s">
        <v>588</v>
      </c>
      <c r="J81" s="16" t="s">
        <v>112</v>
      </c>
      <c r="K81" s="16" t="s">
        <v>589</v>
      </c>
      <c r="L81" s="16" t="s">
        <v>1226</v>
      </c>
      <c r="M81" s="17">
        <v>8343402</v>
      </c>
      <c r="N81" s="17" t="s">
        <v>590</v>
      </c>
      <c r="O81" s="16">
        <v>1</v>
      </c>
      <c r="P81" s="16">
        <v>18661</v>
      </c>
      <c r="Q81" s="16">
        <v>73</v>
      </c>
      <c r="R81" s="16">
        <v>61110978668.529999</v>
      </c>
      <c r="S81" s="16">
        <v>2051912849.3399999</v>
      </c>
      <c r="T81" s="16">
        <v>2926660470.1599998</v>
      </c>
      <c r="U81" s="16" t="s">
        <v>116</v>
      </c>
      <c r="V81" s="16">
        <v>49690296354.860001</v>
      </c>
      <c r="W81" s="16">
        <v>1015238488.04</v>
      </c>
      <c r="X81" s="16">
        <v>2435798287.9299998</v>
      </c>
      <c r="Y81" s="16">
        <v>49537111</v>
      </c>
      <c r="Z81" s="16">
        <v>2941535107.1999998</v>
      </c>
      <c r="AA81" s="16">
        <v>44256302259.93</v>
      </c>
      <c r="AB81" s="16">
        <v>34439707449.889999</v>
      </c>
      <c r="AC81" s="16">
        <v>8300659641.9099998</v>
      </c>
      <c r="AD81" s="16">
        <v>497999404.76999998</v>
      </c>
      <c r="AE81" s="16">
        <v>48041603.890000001</v>
      </c>
      <c r="AF81" s="16">
        <v>204117379.38999999</v>
      </c>
      <c r="AG81" s="16">
        <v>354244658.07999998</v>
      </c>
      <c r="AH81" s="16">
        <v>411532122</v>
      </c>
      <c r="AI81" s="16">
        <v>16854676408.6</v>
      </c>
      <c r="AJ81" s="16">
        <v>6195427256.2200003</v>
      </c>
      <c r="AK81" s="16">
        <v>6195427256.2200003</v>
      </c>
      <c r="AL81" s="16">
        <v>6615720677.46</v>
      </c>
      <c r="AM81" s="16">
        <v>565222286.76999998</v>
      </c>
      <c r="AN81" s="16">
        <v>2261262468.4099998</v>
      </c>
      <c r="AO81" s="16">
        <v>1217043719.74</v>
      </c>
      <c r="AP81" s="16" t="s">
        <v>116</v>
      </c>
      <c r="AQ81" s="16">
        <v>10362407790.389999</v>
      </c>
      <c r="AR81" s="16">
        <v>9816347880.8600006</v>
      </c>
      <c r="AS81" s="16">
        <v>546059909.52999997</v>
      </c>
      <c r="AT81" s="16" t="s">
        <v>116</v>
      </c>
      <c r="AU81" s="16">
        <v>9207691276.3899994</v>
      </c>
      <c r="AV81" s="16">
        <v>6889212524.6499996</v>
      </c>
      <c r="AW81" s="16" t="s">
        <v>116</v>
      </c>
      <c r="AX81" s="16">
        <v>1101435032</v>
      </c>
      <c r="AY81" s="16" t="s">
        <v>116</v>
      </c>
      <c r="AZ81" s="16" t="s">
        <v>116</v>
      </c>
      <c r="BA81" s="16">
        <v>1217043719.74</v>
      </c>
      <c r="BB81" s="16">
        <v>1154716514</v>
      </c>
      <c r="BC81" s="16">
        <v>1154716514</v>
      </c>
      <c r="BD81" s="16">
        <v>592593235</v>
      </c>
      <c r="BE81" s="16">
        <v>3920799959.3000002</v>
      </c>
      <c r="BF81" s="16">
        <v>592593235</v>
      </c>
      <c r="BG81" s="16">
        <v>3920799959.3000002</v>
      </c>
      <c r="BH81" s="16">
        <v>59265286812.089996</v>
      </c>
      <c r="BI81" s="16">
        <v>1885079290.77</v>
      </c>
      <c r="BJ81" s="16">
        <v>59265286812.089996</v>
      </c>
      <c r="BK81" s="16">
        <v>1885079290.77</v>
      </c>
    </row>
    <row r="82" spans="2:63" ht="21" customHeight="1" x14ac:dyDescent="0.25">
      <c r="B82" s="30">
        <v>76</v>
      </c>
      <c r="C82" s="16">
        <v>1687</v>
      </c>
      <c r="D82" s="16" t="s">
        <v>593</v>
      </c>
      <c r="E82" s="16" t="s">
        <v>594</v>
      </c>
      <c r="F82" s="16" t="s">
        <v>595</v>
      </c>
      <c r="G82" s="16" t="s">
        <v>114</v>
      </c>
      <c r="H82" s="17" t="s">
        <v>171</v>
      </c>
      <c r="I82" s="32" t="s">
        <v>596</v>
      </c>
      <c r="J82" s="16" t="s">
        <v>591</v>
      </c>
      <c r="K82" s="16" t="s">
        <v>592</v>
      </c>
      <c r="L82" s="16" t="s">
        <v>597</v>
      </c>
      <c r="M82" s="17">
        <v>3366844</v>
      </c>
      <c r="N82" s="17" t="s">
        <v>598</v>
      </c>
      <c r="O82" s="16">
        <v>1</v>
      </c>
      <c r="P82" s="16">
        <v>3301</v>
      </c>
      <c r="Q82" s="16">
        <v>105</v>
      </c>
      <c r="R82" s="16">
        <v>40766489877.010002</v>
      </c>
      <c r="S82" s="16">
        <v>1582967483.1199999</v>
      </c>
      <c r="T82" s="16">
        <v>2864165272.4299998</v>
      </c>
      <c r="U82" s="16">
        <v>19333139573.5</v>
      </c>
      <c r="V82" s="16">
        <v>24347539.530000001</v>
      </c>
      <c r="W82" s="16">
        <v>2793206931.8000002</v>
      </c>
      <c r="X82" s="16">
        <v>1088959155.71</v>
      </c>
      <c r="Y82" s="16">
        <v>143430335.08000001</v>
      </c>
      <c r="Z82" s="16">
        <v>12936273585.84</v>
      </c>
      <c r="AA82" s="16">
        <v>18002607223.810001</v>
      </c>
      <c r="AB82" s="16" t="s">
        <v>116</v>
      </c>
      <c r="AC82" s="16">
        <v>3091510112.4499998</v>
      </c>
      <c r="AD82" s="16">
        <v>12452919391.5</v>
      </c>
      <c r="AE82" s="16">
        <v>4455809</v>
      </c>
      <c r="AF82" s="16">
        <v>1707172546.54</v>
      </c>
      <c r="AG82" s="16">
        <v>460838969.31999999</v>
      </c>
      <c r="AH82" s="16">
        <v>285710395</v>
      </c>
      <c r="AI82" s="16">
        <v>22763882653.200001</v>
      </c>
      <c r="AJ82" s="16">
        <v>3937132843.1100001</v>
      </c>
      <c r="AK82" s="16">
        <v>3937132843.1100001</v>
      </c>
      <c r="AL82" s="16">
        <v>2289284110.54</v>
      </c>
      <c r="AM82" s="16">
        <v>2528143377.1599998</v>
      </c>
      <c r="AN82" s="16">
        <v>12862266054.35</v>
      </c>
      <c r="AO82" s="16">
        <v>1147056268.04</v>
      </c>
      <c r="AP82" s="16" t="s">
        <v>116</v>
      </c>
      <c r="AQ82" s="16">
        <v>105263381059.98</v>
      </c>
      <c r="AR82" s="16">
        <v>104821644291.2</v>
      </c>
      <c r="AS82" s="16">
        <v>441736768.77999997</v>
      </c>
      <c r="AT82" s="16" t="s">
        <v>116</v>
      </c>
      <c r="AU82" s="16">
        <v>6900171651.4200001</v>
      </c>
      <c r="AV82" s="16">
        <v>1456169376.21</v>
      </c>
      <c r="AW82" s="16">
        <v>4276295397.5100002</v>
      </c>
      <c r="AX82" s="16">
        <v>20591136.66</v>
      </c>
      <c r="AY82" s="16">
        <v>59473</v>
      </c>
      <c r="AZ82" s="16" t="s">
        <v>116</v>
      </c>
      <c r="BA82" s="16">
        <v>1147056268.04</v>
      </c>
      <c r="BB82" s="16">
        <v>98363209408.559998</v>
      </c>
      <c r="BC82" s="16">
        <v>98363209408.559998</v>
      </c>
      <c r="BD82" s="16">
        <v>5214260813</v>
      </c>
      <c r="BE82" s="16">
        <v>19508868054.09</v>
      </c>
      <c r="BF82" s="16">
        <v>5214260813</v>
      </c>
      <c r="BG82" s="16">
        <v>19508868054.09</v>
      </c>
      <c r="BH82" s="16">
        <v>5560204348.29</v>
      </c>
      <c r="BI82" s="16">
        <v>5784772655.3299999</v>
      </c>
      <c r="BJ82" s="16">
        <v>5560204348.29</v>
      </c>
      <c r="BK82" s="16">
        <v>5784772655.3299999</v>
      </c>
    </row>
    <row r="83" spans="2:63" ht="21" customHeight="1" x14ac:dyDescent="0.25">
      <c r="B83" s="30">
        <v>77</v>
      </c>
      <c r="C83" s="16">
        <v>1691</v>
      </c>
      <c r="D83" s="16" t="s">
        <v>599</v>
      </c>
      <c r="E83" s="16" t="s">
        <v>600</v>
      </c>
      <c r="F83" s="16" t="s">
        <v>601</v>
      </c>
      <c r="G83" s="16" t="s">
        <v>111</v>
      </c>
      <c r="H83" s="17" t="s">
        <v>117</v>
      </c>
      <c r="I83" s="32" t="s">
        <v>602</v>
      </c>
      <c r="J83" s="16" t="s">
        <v>591</v>
      </c>
      <c r="K83" s="16" t="s">
        <v>592</v>
      </c>
      <c r="L83" s="16" t="s">
        <v>1227</v>
      </c>
      <c r="M83" s="17">
        <v>3361663</v>
      </c>
      <c r="N83" s="17" t="s">
        <v>603</v>
      </c>
      <c r="O83" s="16">
        <v>1</v>
      </c>
      <c r="P83" s="16">
        <v>257</v>
      </c>
      <c r="Q83" s="16">
        <v>4</v>
      </c>
      <c r="R83" s="16">
        <v>3086144834.75</v>
      </c>
      <c r="S83" s="16">
        <v>60010847.880000003</v>
      </c>
      <c r="T83" s="16">
        <v>49869727</v>
      </c>
      <c r="U83" s="16" t="s">
        <v>116</v>
      </c>
      <c r="V83" s="16">
        <v>2642366281</v>
      </c>
      <c r="W83" s="16">
        <v>150933879.22</v>
      </c>
      <c r="X83" s="16">
        <v>10998201</v>
      </c>
      <c r="Y83" s="16">
        <v>10245865</v>
      </c>
      <c r="Z83" s="16">
        <v>161720033.65000001</v>
      </c>
      <c r="AA83" s="16">
        <v>1120729044.77</v>
      </c>
      <c r="AB83" s="16">
        <v>876509692.46000004</v>
      </c>
      <c r="AC83" s="16">
        <v>162263118</v>
      </c>
      <c r="AD83" s="16">
        <v>50105994.310000002</v>
      </c>
      <c r="AE83" s="16">
        <v>495559</v>
      </c>
      <c r="AF83" s="16">
        <v>12903749</v>
      </c>
      <c r="AG83" s="16">
        <v>3953374</v>
      </c>
      <c r="AH83" s="16">
        <v>14497558</v>
      </c>
      <c r="AI83" s="16">
        <v>1965415789.98</v>
      </c>
      <c r="AJ83" s="16">
        <v>1615402802</v>
      </c>
      <c r="AK83" s="16">
        <v>1615402802</v>
      </c>
      <c r="AL83" s="16">
        <v>201618928.44</v>
      </c>
      <c r="AM83" s="16">
        <v>43112936</v>
      </c>
      <c r="AN83" s="16">
        <v>48691513</v>
      </c>
      <c r="AO83" s="16">
        <v>56589610.539999999</v>
      </c>
      <c r="AP83" s="16" t="s">
        <v>116</v>
      </c>
      <c r="AQ83" s="16">
        <v>286902749.5</v>
      </c>
      <c r="AR83" s="16">
        <v>282898479.36000001</v>
      </c>
      <c r="AS83" s="16">
        <v>4004270.14</v>
      </c>
      <c r="AT83" s="16" t="s">
        <v>116</v>
      </c>
      <c r="AU83" s="16">
        <v>235801038.63999999</v>
      </c>
      <c r="AV83" s="16">
        <v>178655617.37</v>
      </c>
      <c r="AW83" s="16" t="s">
        <v>116</v>
      </c>
      <c r="AX83" s="16">
        <v>555810.73</v>
      </c>
      <c r="AY83" s="16" t="s">
        <v>116</v>
      </c>
      <c r="AZ83" s="16" t="s">
        <v>116</v>
      </c>
      <c r="BA83" s="16">
        <v>56589610.539999999</v>
      </c>
      <c r="BB83" s="16">
        <v>51101710.859999999</v>
      </c>
      <c r="BC83" s="16">
        <v>51101710.859999999</v>
      </c>
      <c r="BD83" s="16">
        <v>168910</v>
      </c>
      <c r="BE83" s="16">
        <v>179349241</v>
      </c>
      <c r="BF83" s="16">
        <v>168910</v>
      </c>
      <c r="BG83" s="16">
        <v>179349241</v>
      </c>
      <c r="BH83" s="16">
        <v>2705314870</v>
      </c>
      <c r="BI83" s="16">
        <v>1583166388</v>
      </c>
      <c r="BJ83" s="16">
        <v>2705314870</v>
      </c>
      <c r="BK83" s="16">
        <v>1583166388</v>
      </c>
    </row>
    <row r="84" spans="2:63" ht="21" customHeight="1" x14ac:dyDescent="0.25">
      <c r="B84" s="30">
        <v>78</v>
      </c>
      <c r="C84" s="16">
        <v>1698</v>
      </c>
      <c r="D84" s="16" t="s">
        <v>604</v>
      </c>
      <c r="E84" s="16" t="s">
        <v>605</v>
      </c>
      <c r="F84" s="16" t="s">
        <v>606</v>
      </c>
      <c r="G84" s="16" t="s">
        <v>111</v>
      </c>
      <c r="H84" s="17" t="s">
        <v>117</v>
      </c>
      <c r="I84" s="32" t="s">
        <v>607</v>
      </c>
      <c r="J84" s="16" t="s">
        <v>129</v>
      </c>
      <c r="K84" s="16" t="s">
        <v>130</v>
      </c>
      <c r="L84" s="16" t="s">
        <v>1228</v>
      </c>
      <c r="M84" s="17">
        <v>6328858</v>
      </c>
      <c r="N84" s="17" t="s">
        <v>608</v>
      </c>
      <c r="O84" s="16">
        <v>1</v>
      </c>
      <c r="P84" s="16">
        <v>24999</v>
      </c>
      <c r="Q84" s="16">
        <v>95</v>
      </c>
      <c r="R84" s="16">
        <v>204307467548</v>
      </c>
      <c r="S84" s="16">
        <v>5849562361.3000002</v>
      </c>
      <c r="T84" s="16">
        <v>19079050239.060001</v>
      </c>
      <c r="U84" s="16" t="s">
        <v>116</v>
      </c>
      <c r="V84" s="16">
        <v>172954310061</v>
      </c>
      <c r="W84" s="16">
        <v>3594591363.5900002</v>
      </c>
      <c r="X84" s="16">
        <v>2276877363.0700002</v>
      </c>
      <c r="Y84" s="16">
        <v>12305362</v>
      </c>
      <c r="Z84" s="16">
        <v>540770797.98000002</v>
      </c>
      <c r="AA84" s="16">
        <v>135683411374.96001</v>
      </c>
      <c r="AB84" s="16">
        <v>128835416798.14999</v>
      </c>
      <c r="AC84" s="16">
        <v>52365175</v>
      </c>
      <c r="AD84" s="16">
        <v>2752150764.9099998</v>
      </c>
      <c r="AE84" s="16">
        <v>7928738.4800000004</v>
      </c>
      <c r="AF84" s="16">
        <v>159704451.08000001</v>
      </c>
      <c r="AG84" s="16">
        <v>2671890300.3499999</v>
      </c>
      <c r="AH84" s="16">
        <v>1203955146.99</v>
      </c>
      <c r="AI84" s="16">
        <v>68624056173.040001</v>
      </c>
      <c r="AJ84" s="16">
        <v>47530382014.610001</v>
      </c>
      <c r="AK84" s="16">
        <v>47530382014.610001</v>
      </c>
      <c r="AL84" s="16">
        <v>4094911267.21</v>
      </c>
      <c r="AM84" s="16">
        <v>15366303134.5</v>
      </c>
      <c r="AN84" s="16">
        <v>196606441.41999999</v>
      </c>
      <c r="AO84" s="16">
        <v>1435853315.3</v>
      </c>
      <c r="AP84" s="16" t="s">
        <v>116</v>
      </c>
      <c r="AQ84" s="16">
        <v>23444067097.939999</v>
      </c>
      <c r="AR84" s="16">
        <v>23354048011.060001</v>
      </c>
      <c r="AS84" s="16">
        <v>90019086.879999995</v>
      </c>
      <c r="AT84" s="16" t="s">
        <v>116</v>
      </c>
      <c r="AU84" s="16">
        <v>15394399282</v>
      </c>
      <c r="AV84" s="16">
        <v>10625873329.24</v>
      </c>
      <c r="AW84" s="16" t="s">
        <v>116</v>
      </c>
      <c r="AX84" s="16">
        <v>3327342233.46</v>
      </c>
      <c r="AY84" s="16">
        <v>5330404</v>
      </c>
      <c r="AZ84" s="16" t="s">
        <v>116</v>
      </c>
      <c r="BA84" s="16">
        <v>1435853315.3</v>
      </c>
      <c r="BB84" s="16">
        <v>8049667815.9399996</v>
      </c>
      <c r="BC84" s="16">
        <v>8049667815.9399996</v>
      </c>
      <c r="BD84" s="16">
        <v>13612337157</v>
      </c>
      <c r="BE84" s="16">
        <v>42478941506.199997</v>
      </c>
      <c r="BF84" s="16">
        <v>13612337157</v>
      </c>
      <c r="BG84" s="16">
        <v>42478941506.199997</v>
      </c>
      <c r="BH84" s="16">
        <v>199685686448</v>
      </c>
      <c r="BI84" s="16">
        <v>40937268486</v>
      </c>
      <c r="BJ84" s="16">
        <v>199685686448</v>
      </c>
      <c r="BK84" s="16">
        <v>40937268486</v>
      </c>
    </row>
    <row r="85" spans="2:63" ht="21" customHeight="1" x14ac:dyDescent="0.25">
      <c r="B85" s="30">
        <v>79</v>
      </c>
      <c r="C85" s="16">
        <v>1703</v>
      </c>
      <c r="D85" s="16" t="s">
        <v>609</v>
      </c>
      <c r="E85" s="16" t="s">
        <v>610</v>
      </c>
      <c r="F85" s="16" t="s">
        <v>611</v>
      </c>
      <c r="G85" s="16" t="s">
        <v>111</v>
      </c>
      <c r="H85" s="17" t="s">
        <v>117</v>
      </c>
      <c r="I85" s="32" t="s">
        <v>612</v>
      </c>
      <c r="J85" s="16" t="s">
        <v>112</v>
      </c>
      <c r="K85" s="16" t="s">
        <v>504</v>
      </c>
      <c r="L85" s="16" t="s">
        <v>613</v>
      </c>
      <c r="M85" s="17">
        <v>8608522</v>
      </c>
      <c r="N85" s="17" t="s">
        <v>614</v>
      </c>
      <c r="O85" s="16">
        <v>1</v>
      </c>
      <c r="P85" s="16">
        <v>16505</v>
      </c>
      <c r="Q85" s="16">
        <v>27</v>
      </c>
      <c r="R85" s="16">
        <v>54601167706</v>
      </c>
      <c r="S85" s="16">
        <v>2763309897</v>
      </c>
      <c r="T85" s="16">
        <v>9531211140</v>
      </c>
      <c r="U85" s="16" t="s">
        <v>116</v>
      </c>
      <c r="V85" s="16">
        <v>39751139485</v>
      </c>
      <c r="W85" s="16">
        <v>374239369</v>
      </c>
      <c r="X85" s="16">
        <v>276940411</v>
      </c>
      <c r="Y85" s="16">
        <v>14461154</v>
      </c>
      <c r="Z85" s="16">
        <v>1889866250</v>
      </c>
      <c r="AA85" s="16">
        <v>36062402895</v>
      </c>
      <c r="AB85" s="16">
        <v>31784070543</v>
      </c>
      <c r="AC85" s="16" t="s">
        <v>116</v>
      </c>
      <c r="AD85" s="16">
        <v>252895987</v>
      </c>
      <c r="AE85" s="16">
        <v>536418</v>
      </c>
      <c r="AF85" s="16">
        <v>726046538</v>
      </c>
      <c r="AG85" s="16">
        <v>3170871874</v>
      </c>
      <c r="AH85" s="16">
        <v>127981535</v>
      </c>
      <c r="AI85" s="16">
        <v>18538764811</v>
      </c>
      <c r="AJ85" s="16">
        <v>7968686361</v>
      </c>
      <c r="AK85" s="16">
        <v>7968686361</v>
      </c>
      <c r="AL85" s="16">
        <v>3052029715</v>
      </c>
      <c r="AM85" s="16">
        <v>3703442115</v>
      </c>
      <c r="AN85" s="16">
        <v>1793935664</v>
      </c>
      <c r="AO85" s="16">
        <v>2020670956</v>
      </c>
      <c r="AP85" s="16" t="s">
        <v>116</v>
      </c>
      <c r="AQ85" s="16">
        <v>5613417642</v>
      </c>
      <c r="AR85" s="16">
        <v>5536452503</v>
      </c>
      <c r="AS85" s="16">
        <v>50352591</v>
      </c>
      <c r="AT85" s="16">
        <v>26612548</v>
      </c>
      <c r="AU85" s="16">
        <v>4589858615</v>
      </c>
      <c r="AV85" s="16">
        <v>2530563722</v>
      </c>
      <c r="AW85" s="16" t="s">
        <v>116</v>
      </c>
      <c r="AX85" s="16">
        <v>34908691</v>
      </c>
      <c r="AY85" s="16">
        <v>3715246</v>
      </c>
      <c r="AZ85" s="16" t="s">
        <v>116</v>
      </c>
      <c r="BA85" s="16">
        <v>2020670956</v>
      </c>
      <c r="BB85" s="16">
        <v>1023559027</v>
      </c>
      <c r="BC85" s="16">
        <v>1023559027</v>
      </c>
      <c r="BD85" s="16">
        <v>177362466</v>
      </c>
      <c r="BE85" s="16">
        <v>898353668</v>
      </c>
      <c r="BF85" s="16">
        <v>177362466</v>
      </c>
      <c r="BG85" s="16">
        <v>898353668</v>
      </c>
      <c r="BH85" s="16">
        <v>75337194217</v>
      </c>
      <c r="BI85" s="16">
        <v>4928000000</v>
      </c>
      <c r="BJ85" s="16">
        <v>75337194217</v>
      </c>
      <c r="BK85" s="16">
        <v>4928000000</v>
      </c>
    </row>
    <row r="86" spans="2:63" ht="21" customHeight="1" x14ac:dyDescent="0.25">
      <c r="B86" s="30">
        <v>80</v>
      </c>
      <c r="C86" s="16">
        <v>1709</v>
      </c>
      <c r="D86" s="16" t="s">
        <v>615</v>
      </c>
      <c r="E86" s="16" t="s">
        <v>616</v>
      </c>
      <c r="F86" s="16" t="s">
        <v>617</v>
      </c>
      <c r="G86" s="16" t="s">
        <v>113</v>
      </c>
      <c r="H86" s="17" t="s">
        <v>115</v>
      </c>
      <c r="I86" s="32" t="s">
        <v>618</v>
      </c>
      <c r="J86" s="16" t="s">
        <v>112</v>
      </c>
      <c r="K86" s="16" t="s">
        <v>123</v>
      </c>
      <c r="L86" s="16" t="s">
        <v>619</v>
      </c>
      <c r="M86" s="17">
        <v>5718888</v>
      </c>
      <c r="N86" s="17" t="s">
        <v>620</v>
      </c>
      <c r="O86" s="16">
        <v>1</v>
      </c>
      <c r="P86" s="16">
        <v>3229</v>
      </c>
      <c r="Q86" s="16">
        <v>10</v>
      </c>
      <c r="R86" s="16">
        <v>31665045916.389999</v>
      </c>
      <c r="S86" s="16">
        <v>1881890607.2</v>
      </c>
      <c r="T86" s="16" t="s">
        <v>116</v>
      </c>
      <c r="U86" s="16" t="s">
        <v>116</v>
      </c>
      <c r="V86" s="16">
        <v>29443286585</v>
      </c>
      <c r="W86" s="16">
        <v>80079080</v>
      </c>
      <c r="X86" s="16">
        <v>27546963.190000001</v>
      </c>
      <c r="Y86" s="16" t="s">
        <v>116</v>
      </c>
      <c r="Z86" s="16">
        <v>232242681</v>
      </c>
      <c r="AA86" s="16">
        <v>26820395984.900002</v>
      </c>
      <c r="AB86" s="16">
        <v>25531065419.23</v>
      </c>
      <c r="AC86" s="16">
        <v>290109302</v>
      </c>
      <c r="AD86" s="16">
        <v>167701046.43000001</v>
      </c>
      <c r="AE86" s="16" t="s">
        <v>116</v>
      </c>
      <c r="AF86" s="16">
        <v>115827151.67</v>
      </c>
      <c r="AG86" s="16">
        <v>288181209.56999999</v>
      </c>
      <c r="AH86" s="16">
        <v>427511856</v>
      </c>
      <c r="AI86" s="16">
        <v>4844649931.4899998</v>
      </c>
      <c r="AJ86" s="16">
        <v>2320668762.23</v>
      </c>
      <c r="AK86" s="16">
        <v>2320668762.23</v>
      </c>
      <c r="AL86" s="16">
        <v>965566640.49000001</v>
      </c>
      <c r="AM86" s="16">
        <v>77586363.049999997</v>
      </c>
      <c r="AN86" s="16">
        <v>281814580.25999999</v>
      </c>
      <c r="AO86" s="16">
        <v>1199013585.46</v>
      </c>
      <c r="AP86" s="16" t="s">
        <v>116</v>
      </c>
      <c r="AQ86" s="16">
        <v>3174679960.54</v>
      </c>
      <c r="AR86" s="16">
        <v>3174679960.54</v>
      </c>
      <c r="AS86" s="16" t="s">
        <v>116</v>
      </c>
      <c r="AT86" s="16" t="s">
        <v>116</v>
      </c>
      <c r="AU86" s="16">
        <v>2425663672.7199998</v>
      </c>
      <c r="AV86" s="16">
        <v>1203942059.26</v>
      </c>
      <c r="AW86" s="16">
        <v>22708028</v>
      </c>
      <c r="AX86" s="16" t="s">
        <v>116</v>
      </c>
      <c r="AY86" s="16" t="s">
        <v>116</v>
      </c>
      <c r="AZ86" s="16" t="s">
        <v>116</v>
      </c>
      <c r="BA86" s="16">
        <v>1199013585.46</v>
      </c>
      <c r="BB86" s="16">
        <v>749016287.82000005</v>
      </c>
      <c r="BC86" s="16">
        <v>749016287.82000005</v>
      </c>
      <c r="BD86" s="16">
        <v>24808943</v>
      </c>
      <c r="BE86" s="16">
        <v>322357460.98000002</v>
      </c>
      <c r="BF86" s="16">
        <v>24808943</v>
      </c>
      <c r="BG86" s="16">
        <v>322357460.98000002</v>
      </c>
      <c r="BH86" s="16">
        <v>33200093554</v>
      </c>
      <c r="BI86" s="16">
        <v>763982689.08000004</v>
      </c>
      <c r="BJ86" s="16">
        <v>33200093554</v>
      </c>
      <c r="BK86" s="16">
        <v>763982689.08000004</v>
      </c>
    </row>
    <row r="87" spans="2:63" ht="21" customHeight="1" x14ac:dyDescent="0.25">
      <c r="B87" s="30">
        <v>81</v>
      </c>
      <c r="C87" s="16">
        <v>1716</v>
      </c>
      <c r="D87" s="16" t="s">
        <v>621</v>
      </c>
      <c r="E87" s="16" t="s">
        <v>622</v>
      </c>
      <c r="F87" s="16" t="s">
        <v>623</v>
      </c>
      <c r="G87" s="16" t="s">
        <v>113</v>
      </c>
      <c r="H87" s="17" t="s">
        <v>115</v>
      </c>
      <c r="I87" s="32" t="s">
        <v>624</v>
      </c>
      <c r="J87" s="16" t="s">
        <v>112</v>
      </c>
      <c r="K87" s="16" t="s">
        <v>123</v>
      </c>
      <c r="L87" s="16" t="s">
        <v>1229</v>
      </c>
      <c r="M87" s="17">
        <v>2623027</v>
      </c>
      <c r="N87" s="17" t="s">
        <v>1230</v>
      </c>
      <c r="O87" s="16">
        <v>1</v>
      </c>
      <c r="P87" s="16">
        <v>4149</v>
      </c>
      <c r="Q87" s="16">
        <v>22</v>
      </c>
      <c r="R87" s="16">
        <v>15716083218.959999</v>
      </c>
      <c r="S87" s="16">
        <v>2136675212.5999999</v>
      </c>
      <c r="T87" s="16">
        <v>1662759597.0799999</v>
      </c>
      <c r="U87" s="16" t="s">
        <v>116</v>
      </c>
      <c r="V87" s="16">
        <v>10509928642.74</v>
      </c>
      <c r="W87" s="16">
        <v>167753177.90000001</v>
      </c>
      <c r="X87" s="16">
        <v>301253492.00999999</v>
      </c>
      <c r="Y87" s="16">
        <v>900615</v>
      </c>
      <c r="Z87" s="16">
        <v>936812481.63</v>
      </c>
      <c r="AA87" s="16">
        <v>8817325558.8500004</v>
      </c>
      <c r="AB87" s="16">
        <v>6765148458.7200003</v>
      </c>
      <c r="AC87" s="16" t="s">
        <v>116</v>
      </c>
      <c r="AD87" s="16">
        <v>1105478583.01</v>
      </c>
      <c r="AE87" s="16">
        <v>194188</v>
      </c>
      <c r="AF87" s="16">
        <v>453475181.62</v>
      </c>
      <c r="AG87" s="16">
        <v>433415086.5</v>
      </c>
      <c r="AH87" s="16">
        <v>59614061</v>
      </c>
      <c r="AI87" s="16">
        <v>6898757660.1099997</v>
      </c>
      <c r="AJ87" s="16">
        <v>4619151118.4799995</v>
      </c>
      <c r="AK87" s="16">
        <v>4277111705.48</v>
      </c>
      <c r="AL87" s="16">
        <v>1262146755.2</v>
      </c>
      <c r="AM87" s="16" t="s">
        <v>116</v>
      </c>
      <c r="AN87" s="16">
        <v>910792694.73000002</v>
      </c>
      <c r="AO87" s="16">
        <v>981136895.33000004</v>
      </c>
      <c r="AP87" s="16">
        <v>-874469803.63</v>
      </c>
      <c r="AQ87" s="16">
        <v>3273865134.2800002</v>
      </c>
      <c r="AR87" s="16">
        <v>3186563625.8699999</v>
      </c>
      <c r="AS87" s="16">
        <v>87301508.409999996</v>
      </c>
      <c r="AT87" s="16" t="s">
        <v>116</v>
      </c>
      <c r="AU87" s="16">
        <v>2916763212.4400001</v>
      </c>
      <c r="AV87" s="16">
        <v>1928159314.1099999</v>
      </c>
      <c r="AW87" s="16" t="s">
        <v>116</v>
      </c>
      <c r="AX87" s="16">
        <v>7467003</v>
      </c>
      <c r="AY87" s="16" t="s">
        <v>116</v>
      </c>
      <c r="AZ87" s="16" t="s">
        <v>116</v>
      </c>
      <c r="BA87" s="16">
        <v>981136895.33000004</v>
      </c>
      <c r="BB87" s="16">
        <v>357101921.83999997</v>
      </c>
      <c r="BC87" s="16">
        <v>357101921.83999997</v>
      </c>
      <c r="BD87" s="16">
        <v>70988458</v>
      </c>
      <c r="BE87" s="16">
        <v>1066462181.65</v>
      </c>
      <c r="BF87" s="16">
        <v>70988458</v>
      </c>
      <c r="BG87" s="16">
        <v>1066462181.65</v>
      </c>
      <c r="BH87" s="16">
        <v>21725041512.509998</v>
      </c>
      <c r="BI87" s="16">
        <v>2063250000</v>
      </c>
      <c r="BJ87" s="16">
        <v>21725041512.509998</v>
      </c>
      <c r="BK87" s="16">
        <v>2063250000</v>
      </c>
    </row>
    <row r="88" spans="2:63" ht="21" customHeight="1" x14ac:dyDescent="0.25">
      <c r="B88" s="30">
        <v>82</v>
      </c>
      <c r="C88" s="16">
        <v>1725</v>
      </c>
      <c r="D88" s="16" t="s">
        <v>625</v>
      </c>
      <c r="E88" s="16" t="s">
        <v>626</v>
      </c>
      <c r="F88" s="16" t="s">
        <v>627</v>
      </c>
      <c r="G88" s="16" t="s">
        <v>113</v>
      </c>
      <c r="H88" s="17" t="s">
        <v>115</v>
      </c>
      <c r="I88" s="32" t="s">
        <v>628</v>
      </c>
      <c r="J88" s="16" t="s">
        <v>112</v>
      </c>
      <c r="K88" s="16" t="s">
        <v>123</v>
      </c>
      <c r="L88" s="16" t="s">
        <v>1231</v>
      </c>
      <c r="M88" s="17">
        <v>4488862</v>
      </c>
      <c r="N88" s="17" t="s">
        <v>629</v>
      </c>
      <c r="O88" s="16">
        <v>1</v>
      </c>
      <c r="P88" s="16">
        <v>2842</v>
      </c>
      <c r="Q88" s="16">
        <v>12</v>
      </c>
      <c r="R88" s="16">
        <v>15843234364.68</v>
      </c>
      <c r="S88" s="16">
        <v>958768040.58000004</v>
      </c>
      <c r="T88" s="16">
        <v>1696597595.47</v>
      </c>
      <c r="U88" s="16" t="s">
        <v>116</v>
      </c>
      <c r="V88" s="16">
        <v>11348291940.27</v>
      </c>
      <c r="W88" s="16">
        <v>1058191961</v>
      </c>
      <c r="X88" s="16">
        <v>561793930.83000004</v>
      </c>
      <c r="Y88" s="16">
        <v>87451060.540000007</v>
      </c>
      <c r="Z88" s="16">
        <v>132139835.98999999</v>
      </c>
      <c r="AA88" s="16">
        <v>10180331344.93</v>
      </c>
      <c r="AB88" s="16">
        <v>9164820378</v>
      </c>
      <c r="AC88" s="16">
        <v>72294169.700000003</v>
      </c>
      <c r="AD88" s="16">
        <v>454385367.74000001</v>
      </c>
      <c r="AE88" s="16" t="s">
        <v>116</v>
      </c>
      <c r="AF88" s="16">
        <v>163783142.5</v>
      </c>
      <c r="AG88" s="16">
        <v>226670286</v>
      </c>
      <c r="AH88" s="16">
        <v>98378000.989999995</v>
      </c>
      <c r="AI88" s="16">
        <v>5662903019.75</v>
      </c>
      <c r="AJ88" s="16">
        <v>4160238877.0100002</v>
      </c>
      <c r="AK88" s="16">
        <v>4160238877.0100002</v>
      </c>
      <c r="AL88" s="16">
        <v>894433579.85000002</v>
      </c>
      <c r="AM88" s="16">
        <v>268939917.58999997</v>
      </c>
      <c r="AN88" s="16">
        <v>50942860</v>
      </c>
      <c r="AO88" s="16">
        <v>288347785.30000001</v>
      </c>
      <c r="AP88" s="16" t="s">
        <v>116</v>
      </c>
      <c r="AQ88" s="16">
        <v>1948835760.51</v>
      </c>
      <c r="AR88" s="16">
        <v>1948835760.51</v>
      </c>
      <c r="AS88" s="16" t="s">
        <v>116</v>
      </c>
      <c r="AT88" s="16" t="s">
        <v>116</v>
      </c>
      <c r="AU88" s="16">
        <v>1403804162.97</v>
      </c>
      <c r="AV88" s="16">
        <v>1115456377.6700001</v>
      </c>
      <c r="AW88" s="16" t="s">
        <v>116</v>
      </c>
      <c r="AX88" s="16" t="s">
        <v>116</v>
      </c>
      <c r="AY88" s="16" t="s">
        <v>116</v>
      </c>
      <c r="AZ88" s="16" t="s">
        <v>116</v>
      </c>
      <c r="BA88" s="16">
        <v>288347785.30000001</v>
      </c>
      <c r="BB88" s="16">
        <v>545031597.53999996</v>
      </c>
      <c r="BC88" s="16">
        <v>545031597.53999996</v>
      </c>
      <c r="BD88" s="16">
        <v>2671616</v>
      </c>
      <c r="BE88" s="16">
        <v>213641842.16</v>
      </c>
      <c r="BF88" s="16">
        <v>2671616</v>
      </c>
      <c r="BG88" s="16">
        <v>213641842.16</v>
      </c>
      <c r="BH88" s="16">
        <v>18461261352.27</v>
      </c>
      <c r="BI88" s="16">
        <v>29475000</v>
      </c>
      <c r="BJ88" s="16">
        <v>18490736352.27</v>
      </c>
      <c r="BK88" s="16" t="s">
        <v>116</v>
      </c>
    </row>
    <row r="89" spans="2:63" ht="21" customHeight="1" x14ac:dyDescent="0.25">
      <c r="B89" s="30">
        <v>83</v>
      </c>
      <c r="C89" s="16">
        <v>1747</v>
      </c>
      <c r="D89" s="16" t="s">
        <v>630</v>
      </c>
      <c r="E89" s="16" t="s">
        <v>631</v>
      </c>
      <c r="F89" s="16" t="s">
        <v>259</v>
      </c>
      <c r="G89" s="16" t="s">
        <v>113</v>
      </c>
      <c r="H89" s="17" t="s">
        <v>115</v>
      </c>
      <c r="I89" s="32" t="s">
        <v>632</v>
      </c>
      <c r="J89" s="16" t="s">
        <v>112</v>
      </c>
      <c r="K89" s="16" t="s">
        <v>123</v>
      </c>
      <c r="L89" s="16" t="s">
        <v>633</v>
      </c>
      <c r="M89" s="17">
        <v>3110553</v>
      </c>
      <c r="N89" s="17" t="s">
        <v>1232</v>
      </c>
      <c r="O89" s="16">
        <v>1</v>
      </c>
      <c r="P89" s="16">
        <v>8519</v>
      </c>
      <c r="Q89" s="16">
        <v>11</v>
      </c>
      <c r="R89" s="16">
        <v>28315770190.68</v>
      </c>
      <c r="S89" s="16">
        <v>551413849.90999997</v>
      </c>
      <c r="T89" s="16">
        <v>5688498999.04</v>
      </c>
      <c r="U89" s="16" t="s">
        <v>116</v>
      </c>
      <c r="V89" s="16">
        <v>20686715658.110001</v>
      </c>
      <c r="W89" s="16">
        <v>272673826.62</v>
      </c>
      <c r="X89" s="16">
        <v>167219251.41</v>
      </c>
      <c r="Y89" s="16">
        <v>9631705</v>
      </c>
      <c r="Z89" s="16">
        <v>939616900.59000003</v>
      </c>
      <c r="AA89" s="16">
        <v>21514816126.459999</v>
      </c>
      <c r="AB89" s="16">
        <v>20639716452.369999</v>
      </c>
      <c r="AC89" s="16" t="s">
        <v>116</v>
      </c>
      <c r="AD89" s="16">
        <v>294050586.32999998</v>
      </c>
      <c r="AE89" s="16" t="s">
        <v>116</v>
      </c>
      <c r="AF89" s="16">
        <v>30532675.760000002</v>
      </c>
      <c r="AG89" s="16">
        <v>18879300</v>
      </c>
      <c r="AH89" s="16">
        <v>531637112</v>
      </c>
      <c r="AI89" s="16">
        <v>6800954064.25</v>
      </c>
      <c r="AJ89" s="16">
        <v>3827526672.3499999</v>
      </c>
      <c r="AK89" s="16">
        <v>3827526672.3499999</v>
      </c>
      <c r="AL89" s="16">
        <v>1880977378.9300001</v>
      </c>
      <c r="AM89" s="16">
        <v>0.8</v>
      </c>
      <c r="AN89" s="16">
        <v>941961455.59000003</v>
      </c>
      <c r="AO89" s="16">
        <v>150488556.58000001</v>
      </c>
      <c r="AP89" s="16" t="s">
        <v>116</v>
      </c>
      <c r="AQ89" s="16">
        <v>2305933461.6199999</v>
      </c>
      <c r="AR89" s="16">
        <v>2286155234.6700001</v>
      </c>
      <c r="AS89" s="16">
        <v>19778226.949999999</v>
      </c>
      <c r="AT89" s="16" t="s">
        <v>116</v>
      </c>
      <c r="AU89" s="16">
        <v>1751633860.72</v>
      </c>
      <c r="AV89" s="16">
        <v>1600877346.52</v>
      </c>
      <c r="AW89" s="16" t="s">
        <v>116</v>
      </c>
      <c r="AX89" s="16">
        <v>267957.62</v>
      </c>
      <c r="AY89" s="16" t="s">
        <v>116</v>
      </c>
      <c r="AZ89" s="16" t="s">
        <v>116</v>
      </c>
      <c r="BA89" s="16">
        <v>150488556.58000001</v>
      </c>
      <c r="BB89" s="16">
        <v>554299600.89999998</v>
      </c>
      <c r="BC89" s="16">
        <v>554299600.89999998</v>
      </c>
      <c r="BD89" s="16">
        <v>302896</v>
      </c>
      <c r="BE89" s="16">
        <v>827415557.45000005</v>
      </c>
      <c r="BF89" s="16">
        <v>302896</v>
      </c>
      <c r="BG89" s="16">
        <v>827415557.45000005</v>
      </c>
      <c r="BH89" s="16">
        <v>20899348927.110001</v>
      </c>
      <c r="BI89" s="16">
        <v>616000000</v>
      </c>
      <c r="BJ89" s="16">
        <v>20899348927.110001</v>
      </c>
      <c r="BK89" s="16">
        <v>616000000</v>
      </c>
    </row>
    <row r="90" spans="2:63" ht="21" customHeight="1" x14ac:dyDescent="0.25">
      <c r="B90" s="30">
        <v>84</v>
      </c>
      <c r="C90" s="16">
        <v>1751</v>
      </c>
      <c r="D90" s="16" t="s">
        <v>634</v>
      </c>
      <c r="E90" s="16" t="s">
        <v>635</v>
      </c>
      <c r="F90" s="16" t="s">
        <v>636</v>
      </c>
      <c r="G90" s="16" t="s">
        <v>111</v>
      </c>
      <c r="H90" s="17" t="s">
        <v>117</v>
      </c>
      <c r="I90" s="32" t="s">
        <v>637</v>
      </c>
      <c r="J90" s="16" t="s">
        <v>112</v>
      </c>
      <c r="K90" s="16" t="s">
        <v>123</v>
      </c>
      <c r="L90" s="16" t="s">
        <v>1233</v>
      </c>
      <c r="M90" s="17">
        <v>4445219</v>
      </c>
      <c r="N90" s="17" t="s">
        <v>1234</v>
      </c>
      <c r="O90" s="16">
        <v>1</v>
      </c>
      <c r="P90" s="16">
        <v>5362</v>
      </c>
      <c r="Q90" s="16">
        <v>23</v>
      </c>
      <c r="R90" s="16">
        <v>10076295929.18</v>
      </c>
      <c r="S90" s="16">
        <v>67644799.230000004</v>
      </c>
      <c r="T90" s="16">
        <v>1468692135.05</v>
      </c>
      <c r="U90" s="16" t="s">
        <v>116</v>
      </c>
      <c r="V90" s="16">
        <v>7945987484.7299995</v>
      </c>
      <c r="W90" s="16">
        <v>190952061.71000001</v>
      </c>
      <c r="X90" s="16">
        <v>394005309</v>
      </c>
      <c r="Y90" s="16">
        <v>1191060</v>
      </c>
      <c r="Z90" s="16">
        <v>7823079.46</v>
      </c>
      <c r="AA90" s="16">
        <v>7013959191.6000004</v>
      </c>
      <c r="AB90" s="16">
        <v>6526125743.9700003</v>
      </c>
      <c r="AC90" s="16" t="s">
        <v>116</v>
      </c>
      <c r="AD90" s="16">
        <v>201047480.06999999</v>
      </c>
      <c r="AE90" s="16">
        <v>936000</v>
      </c>
      <c r="AF90" s="16">
        <v>107516148.40000001</v>
      </c>
      <c r="AG90" s="16">
        <v>106607739.16</v>
      </c>
      <c r="AH90" s="16">
        <v>71726080</v>
      </c>
      <c r="AI90" s="16">
        <v>3062336737.5799999</v>
      </c>
      <c r="AJ90" s="16">
        <v>2195015369</v>
      </c>
      <c r="AK90" s="16">
        <v>2195015369</v>
      </c>
      <c r="AL90" s="16">
        <v>370839462.64999998</v>
      </c>
      <c r="AM90" s="16">
        <v>393154849.95999998</v>
      </c>
      <c r="AN90" s="16" t="s">
        <v>116</v>
      </c>
      <c r="AO90" s="16">
        <v>103327055.97</v>
      </c>
      <c r="AP90" s="16" t="s">
        <v>116</v>
      </c>
      <c r="AQ90" s="16">
        <v>1704563473.4300001</v>
      </c>
      <c r="AR90" s="16">
        <v>1666480094.02</v>
      </c>
      <c r="AS90" s="16">
        <v>38083379.409999996</v>
      </c>
      <c r="AT90" s="16" t="s">
        <v>116</v>
      </c>
      <c r="AU90" s="16">
        <v>1325741378.6800001</v>
      </c>
      <c r="AV90" s="16">
        <v>1181703739.48</v>
      </c>
      <c r="AW90" s="16" t="s">
        <v>116</v>
      </c>
      <c r="AX90" s="16">
        <v>40710583.229999997</v>
      </c>
      <c r="AY90" s="16" t="s">
        <v>116</v>
      </c>
      <c r="AZ90" s="16" t="s">
        <v>116</v>
      </c>
      <c r="BA90" s="16">
        <v>103327055.97</v>
      </c>
      <c r="BB90" s="16">
        <v>378822094.75</v>
      </c>
      <c r="BC90" s="16">
        <v>378822094.75</v>
      </c>
      <c r="BD90" s="16">
        <v>133638945</v>
      </c>
      <c r="BE90" s="16">
        <v>6437673556.3299999</v>
      </c>
      <c r="BF90" s="16">
        <v>133638945</v>
      </c>
      <c r="BG90" s="16">
        <v>6437673556.3299999</v>
      </c>
      <c r="BH90" s="16">
        <v>16183118178.639999</v>
      </c>
      <c r="BI90" s="16">
        <v>1971200000</v>
      </c>
      <c r="BJ90" s="16">
        <v>16183118178.639999</v>
      </c>
      <c r="BK90" s="16">
        <v>1971200000</v>
      </c>
    </row>
    <row r="91" spans="2:63" ht="21" customHeight="1" x14ac:dyDescent="0.25">
      <c r="B91" s="30">
        <v>85</v>
      </c>
      <c r="C91" s="16">
        <v>1755</v>
      </c>
      <c r="D91" s="16" t="s">
        <v>131</v>
      </c>
      <c r="E91" s="16" t="s">
        <v>132</v>
      </c>
      <c r="F91" s="16" t="s">
        <v>133</v>
      </c>
      <c r="G91" s="16" t="s">
        <v>111</v>
      </c>
      <c r="H91" s="17" t="s">
        <v>117</v>
      </c>
      <c r="I91" s="32" t="s">
        <v>134</v>
      </c>
      <c r="J91" s="16" t="s">
        <v>112</v>
      </c>
      <c r="K91" s="16" t="s">
        <v>135</v>
      </c>
      <c r="L91" s="16" t="s">
        <v>1235</v>
      </c>
      <c r="M91" s="17">
        <v>8670145</v>
      </c>
      <c r="N91" s="17" t="s">
        <v>1236</v>
      </c>
      <c r="O91" s="16">
        <v>1</v>
      </c>
      <c r="P91" s="16">
        <v>4364</v>
      </c>
      <c r="Q91" s="16">
        <v>16</v>
      </c>
      <c r="R91" s="16">
        <v>25189299569</v>
      </c>
      <c r="S91" s="16">
        <v>1998849633</v>
      </c>
      <c r="T91" s="16">
        <v>1753718083</v>
      </c>
      <c r="U91" s="16" t="s">
        <v>116</v>
      </c>
      <c r="V91" s="16">
        <v>20413281278</v>
      </c>
      <c r="W91" s="16">
        <v>180089685</v>
      </c>
      <c r="X91" s="16">
        <v>124646712</v>
      </c>
      <c r="Y91" s="16" t="s">
        <v>116</v>
      </c>
      <c r="Z91" s="16">
        <v>718714178</v>
      </c>
      <c r="AA91" s="16">
        <v>15845313092</v>
      </c>
      <c r="AB91" s="16">
        <v>14752039265</v>
      </c>
      <c r="AC91" s="16" t="s">
        <v>116</v>
      </c>
      <c r="AD91" s="16">
        <v>450291898</v>
      </c>
      <c r="AE91" s="16">
        <v>1095994</v>
      </c>
      <c r="AF91" s="16">
        <v>146286797</v>
      </c>
      <c r="AG91" s="16">
        <v>140903837</v>
      </c>
      <c r="AH91" s="16">
        <v>354695301</v>
      </c>
      <c r="AI91" s="16">
        <v>9343986477</v>
      </c>
      <c r="AJ91" s="16">
        <v>4545815857</v>
      </c>
      <c r="AK91" s="16">
        <v>4545815857</v>
      </c>
      <c r="AL91" s="16">
        <v>2536626609</v>
      </c>
      <c r="AM91" s="16">
        <v>617072371</v>
      </c>
      <c r="AN91" s="16">
        <v>690596909</v>
      </c>
      <c r="AO91" s="16">
        <v>953874731</v>
      </c>
      <c r="AP91" s="16" t="s">
        <v>116</v>
      </c>
      <c r="AQ91" s="16">
        <v>3351830904</v>
      </c>
      <c r="AR91" s="16">
        <v>3321504353</v>
      </c>
      <c r="AS91" s="16">
        <v>30326551</v>
      </c>
      <c r="AT91" s="16" t="s">
        <v>116</v>
      </c>
      <c r="AU91" s="16">
        <v>2670211519</v>
      </c>
      <c r="AV91" s="16">
        <v>1169529350</v>
      </c>
      <c r="AW91" s="16" t="s">
        <v>116</v>
      </c>
      <c r="AX91" s="16">
        <v>546807438</v>
      </c>
      <c r="AY91" s="16" t="s">
        <v>116</v>
      </c>
      <c r="AZ91" s="16" t="s">
        <v>116</v>
      </c>
      <c r="BA91" s="16">
        <v>953874731</v>
      </c>
      <c r="BB91" s="16">
        <v>681619385</v>
      </c>
      <c r="BC91" s="16">
        <v>681619385</v>
      </c>
      <c r="BD91" s="16">
        <v>3243196359</v>
      </c>
      <c r="BE91" s="16">
        <v>1331818952</v>
      </c>
      <c r="BF91" s="16">
        <v>3243196359</v>
      </c>
      <c r="BG91" s="16">
        <v>1331818952</v>
      </c>
      <c r="BH91" s="16">
        <v>22142277191</v>
      </c>
      <c r="BI91" s="16">
        <v>3388000000</v>
      </c>
      <c r="BJ91" s="16">
        <v>22142277191</v>
      </c>
      <c r="BK91" s="16">
        <v>3388000000</v>
      </c>
    </row>
    <row r="92" spans="2:63" ht="21" customHeight="1" x14ac:dyDescent="0.25">
      <c r="B92" s="30">
        <v>86</v>
      </c>
      <c r="C92" s="16">
        <v>1764</v>
      </c>
      <c r="D92" s="16" t="s">
        <v>638</v>
      </c>
      <c r="E92" s="16" t="s">
        <v>639</v>
      </c>
      <c r="F92" s="16" t="s">
        <v>640</v>
      </c>
      <c r="G92" s="16" t="s">
        <v>113</v>
      </c>
      <c r="H92" s="17" t="s">
        <v>115</v>
      </c>
      <c r="I92" s="32" t="s">
        <v>641</v>
      </c>
      <c r="J92" s="16" t="s">
        <v>112</v>
      </c>
      <c r="K92" s="16" t="s">
        <v>123</v>
      </c>
      <c r="L92" s="16" t="s">
        <v>1237</v>
      </c>
      <c r="M92" s="17">
        <v>4444291</v>
      </c>
      <c r="N92" s="17" t="s">
        <v>642</v>
      </c>
      <c r="O92" s="16">
        <v>1</v>
      </c>
      <c r="P92" s="16">
        <v>4751</v>
      </c>
      <c r="Q92" s="16">
        <v>17</v>
      </c>
      <c r="R92" s="16">
        <v>56326938720.339996</v>
      </c>
      <c r="S92" s="16">
        <v>58728448.799999997</v>
      </c>
      <c r="T92" s="16">
        <v>14805255314.18</v>
      </c>
      <c r="U92" s="16" t="s">
        <v>116</v>
      </c>
      <c r="V92" s="16">
        <v>35895266486.059998</v>
      </c>
      <c r="W92" s="16">
        <v>290987918</v>
      </c>
      <c r="X92" s="16">
        <v>1997199117.5599999</v>
      </c>
      <c r="Y92" s="16" t="s">
        <v>116</v>
      </c>
      <c r="Z92" s="16">
        <v>3279501435.7399998</v>
      </c>
      <c r="AA92" s="16">
        <v>28529975963.889999</v>
      </c>
      <c r="AB92" s="16">
        <v>25267367736.450001</v>
      </c>
      <c r="AC92" s="16" t="s">
        <v>116</v>
      </c>
      <c r="AD92" s="16">
        <v>87865094</v>
      </c>
      <c r="AE92" s="16">
        <v>1122805</v>
      </c>
      <c r="AF92" s="16">
        <v>2686135878.0900002</v>
      </c>
      <c r="AG92" s="16">
        <v>234894268.34999999</v>
      </c>
      <c r="AH92" s="16">
        <v>252590182</v>
      </c>
      <c r="AI92" s="16">
        <v>27796962756.450001</v>
      </c>
      <c r="AJ92" s="16">
        <v>10590190850</v>
      </c>
      <c r="AK92" s="16">
        <v>10590190850</v>
      </c>
      <c r="AL92" s="16">
        <v>3327617533.4699998</v>
      </c>
      <c r="AM92" s="16">
        <v>2651634250.1799998</v>
      </c>
      <c r="AN92" s="16">
        <v>10222287267.09</v>
      </c>
      <c r="AO92" s="16">
        <v>1005232855.71</v>
      </c>
      <c r="AP92" s="16" t="s">
        <v>116</v>
      </c>
      <c r="AQ92" s="16">
        <v>4237923147.8099999</v>
      </c>
      <c r="AR92" s="16">
        <v>4237923147.8099999</v>
      </c>
      <c r="AS92" s="16" t="s">
        <v>116</v>
      </c>
      <c r="AT92" s="16" t="s">
        <v>116</v>
      </c>
      <c r="AU92" s="16">
        <v>2855331905.3699999</v>
      </c>
      <c r="AV92" s="16">
        <v>1787214978.26</v>
      </c>
      <c r="AW92" s="16" t="s">
        <v>116</v>
      </c>
      <c r="AX92" s="16">
        <v>62884071.399999999</v>
      </c>
      <c r="AY92" s="16" t="s">
        <v>116</v>
      </c>
      <c r="AZ92" s="16" t="s">
        <v>116</v>
      </c>
      <c r="BA92" s="16">
        <v>1005232855.71</v>
      </c>
      <c r="BB92" s="16">
        <v>1382591242.4400001</v>
      </c>
      <c r="BC92" s="16">
        <v>1382591242.4400001</v>
      </c>
      <c r="BD92" s="16">
        <v>3141606456</v>
      </c>
      <c r="BE92" s="16">
        <v>1092395610</v>
      </c>
      <c r="BF92" s="16">
        <v>3141606456</v>
      </c>
      <c r="BG92" s="16">
        <v>1092395610</v>
      </c>
      <c r="BH92" s="16">
        <v>50467145304</v>
      </c>
      <c r="BI92" s="16">
        <v>10000000</v>
      </c>
      <c r="BJ92" s="16">
        <v>50467145304</v>
      </c>
      <c r="BK92" s="16">
        <v>10000000</v>
      </c>
    </row>
    <row r="93" spans="2:63" ht="21" customHeight="1" x14ac:dyDescent="0.25">
      <c r="B93" s="30">
        <v>87</v>
      </c>
      <c r="C93" s="16">
        <v>1805</v>
      </c>
      <c r="D93" s="16" t="s">
        <v>643</v>
      </c>
      <c r="E93" s="16" t="s">
        <v>644</v>
      </c>
      <c r="F93" s="16" t="s">
        <v>645</v>
      </c>
      <c r="G93" s="16" t="s">
        <v>111</v>
      </c>
      <c r="H93" s="17" t="s">
        <v>117</v>
      </c>
      <c r="I93" s="32" t="s">
        <v>646</v>
      </c>
      <c r="J93" s="16" t="s">
        <v>112</v>
      </c>
      <c r="K93" s="16" t="s">
        <v>123</v>
      </c>
      <c r="L93" s="16" t="s">
        <v>1238</v>
      </c>
      <c r="M93" s="17">
        <v>4482894</v>
      </c>
      <c r="N93" s="17" t="s">
        <v>647</v>
      </c>
      <c r="O93" s="16">
        <v>1</v>
      </c>
      <c r="P93" s="16">
        <v>11164</v>
      </c>
      <c r="Q93" s="16">
        <v>39</v>
      </c>
      <c r="R93" s="16">
        <v>25880771076.150002</v>
      </c>
      <c r="S93" s="16">
        <v>2105363834.52</v>
      </c>
      <c r="T93" s="16">
        <v>897768438.45000005</v>
      </c>
      <c r="U93" s="16" t="s">
        <v>116</v>
      </c>
      <c r="V93" s="16">
        <v>22068784078.57</v>
      </c>
      <c r="W93" s="16">
        <v>579732585.20000005</v>
      </c>
      <c r="X93" s="16">
        <v>156432696</v>
      </c>
      <c r="Y93" s="16">
        <v>13327547.41</v>
      </c>
      <c r="Z93" s="16">
        <v>59361896</v>
      </c>
      <c r="AA93" s="16">
        <v>15891249901.73</v>
      </c>
      <c r="AB93" s="16">
        <v>13174353877.73</v>
      </c>
      <c r="AC93" s="16">
        <v>1731170939</v>
      </c>
      <c r="AD93" s="16">
        <v>378041668.74000001</v>
      </c>
      <c r="AE93" s="16" t="s">
        <v>116</v>
      </c>
      <c r="AF93" s="16">
        <v>254148154.90000001</v>
      </c>
      <c r="AG93" s="16">
        <v>46910376.289999999</v>
      </c>
      <c r="AH93" s="16">
        <v>306624885.06999999</v>
      </c>
      <c r="AI93" s="16">
        <v>9989521174.4200001</v>
      </c>
      <c r="AJ93" s="16">
        <v>7839012100.2700005</v>
      </c>
      <c r="AK93" s="16">
        <v>7839012100.2700005</v>
      </c>
      <c r="AL93" s="16">
        <v>795532509.69000006</v>
      </c>
      <c r="AM93" s="16">
        <v>347622356.55000001</v>
      </c>
      <c r="AN93" s="16" t="s">
        <v>116</v>
      </c>
      <c r="AO93" s="16">
        <v>1007354207.91</v>
      </c>
      <c r="AP93" s="16" t="s">
        <v>116</v>
      </c>
      <c r="AQ93" s="16">
        <v>4573130722.0900002</v>
      </c>
      <c r="AR93" s="16">
        <v>4457400366.79</v>
      </c>
      <c r="AS93" s="16">
        <v>115730355.3</v>
      </c>
      <c r="AT93" s="16" t="s">
        <v>116</v>
      </c>
      <c r="AU93" s="16">
        <v>3876189416.0100002</v>
      </c>
      <c r="AV93" s="16">
        <v>2649412760.3899999</v>
      </c>
      <c r="AW93" s="16" t="s">
        <v>116</v>
      </c>
      <c r="AX93" s="16">
        <v>219422447.71000001</v>
      </c>
      <c r="AY93" s="16" t="s">
        <v>116</v>
      </c>
      <c r="AZ93" s="16" t="s">
        <v>116</v>
      </c>
      <c r="BA93" s="16">
        <v>1007354207.91</v>
      </c>
      <c r="BB93" s="16">
        <v>696941306.08000004</v>
      </c>
      <c r="BC93" s="16">
        <v>696941306.08000004</v>
      </c>
      <c r="BD93" s="16">
        <v>157399724</v>
      </c>
      <c r="BE93" s="16">
        <v>2463209765.04</v>
      </c>
      <c r="BF93" s="16">
        <v>157399724.09999999</v>
      </c>
      <c r="BG93" s="16">
        <v>2463209764.9400001</v>
      </c>
      <c r="BH93" s="16">
        <v>22958854097.57</v>
      </c>
      <c r="BI93" s="16">
        <v>5295466039</v>
      </c>
      <c r="BJ93" s="16">
        <v>22958854097.57</v>
      </c>
      <c r="BK93" s="16">
        <v>5295466039</v>
      </c>
    </row>
    <row r="94" spans="2:63" ht="21" customHeight="1" x14ac:dyDescent="0.25">
      <c r="B94" s="30">
        <v>88</v>
      </c>
      <c r="C94" s="16">
        <v>1811</v>
      </c>
      <c r="D94" s="16" t="s">
        <v>648</v>
      </c>
      <c r="E94" s="16" t="s">
        <v>649</v>
      </c>
      <c r="F94" s="16" t="s">
        <v>116</v>
      </c>
      <c r="G94" s="16" t="s">
        <v>111</v>
      </c>
      <c r="H94" s="17" t="s">
        <v>117</v>
      </c>
      <c r="I94" s="32" t="s">
        <v>650</v>
      </c>
      <c r="J94" s="16" t="s">
        <v>112</v>
      </c>
      <c r="K94" s="16" t="s">
        <v>123</v>
      </c>
      <c r="L94" s="16" t="s">
        <v>1239</v>
      </c>
      <c r="M94" s="17">
        <v>4484308</v>
      </c>
      <c r="N94" s="17" t="s">
        <v>651</v>
      </c>
      <c r="O94" s="16">
        <v>1</v>
      </c>
      <c r="P94" s="16">
        <v>4491</v>
      </c>
      <c r="Q94" s="16">
        <v>23</v>
      </c>
      <c r="R94" s="16">
        <v>20031807959</v>
      </c>
      <c r="S94" s="16">
        <v>1430825429</v>
      </c>
      <c r="T94" s="16">
        <v>2979888784</v>
      </c>
      <c r="U94" s="16" t="s">
        <v>116</v>
      </c>
      <c r="V94" s="16">
        <v>14079435485</v>
      </c>
      <c r="W94" s="16">
        <v>419895961</v>
      </c>
      <c r="X94" s="16">
        <v>1028899819</v>
      </c>
      <c r="Y94" s="16">
        <v>30352013</v>
      </c>
      <c r="Z94" s="16">
        <v>62510468</v>
      </c>
      <c r="AA94" s="16">
        <v>12861248170</v>
      </c>
      <c r="AB94" s="16">
        <v>11453028669</v>
      </c>
      <c r="AC94" s="16">
        <v>630718</v>
      </c>
      <c r="AD94" s="16">
        <v>214573805</v>
      </c>
      <c r="AE94" s="16">
        <v>802330</v>
      </c>
      <c r="AF94" s="16">
        <v>787036025</v>
      </c>
      <c r="AG94" s="16">
        <v>175430096</v>
      </c>
      <c r="AH94" s="16">
        <v>229746527</v>
      </c>
      <c r="AI94" s="16">
        <v>7170559789</v>
      </c>
      <c r="AJ94" s="16">
        <v>6051155361</v>
      </c>
      <c r="AK94" s="16">
        <v>6051155361</v>
      </c>
      <c r="AL94" s="16">
        <v>766766500</v>
      </c>
      <c r="AM94" s="16">
        <v>91324777</v>
      </c>
      <c r="AN94" s="16">
        <v>5336358</v>
      </c>
      <c r="AO94" s="16">
        <v>255976793</v>
      </c>
      <c r="AP94" s="16" t="s">
        <v>116</v>
      </c>
      <c r="AQ94" s="16">
        <v>2214538802</v>
      </c>
      <c r="AR94" s="16">
        <v>2124361420</v>
      </c>
      <c r="AS94" s="16">
        <v>90177382</v>
      </c>
      <c r="AT94" s="16" t="s">
        <v>116</v>
      </c>
      <c r="AU94" s="16">
        <v>1787467009</v>
      </c>
      <c r="AV94" s="16">
        <v>1473296126</v>
      </c>
      <c r="AW94" s="16" t="s">
        <v>116</v>
      </c>
      <c r="AX94" s="16">
        <v>58194090</v>
      </c>
      <c r="AY94" s="16" t="s">
        <v>116</v>
      </c>
      <c r="AZ94" s="16" t="s">
        <v>116</v>
      </c>
      <c r="BA94" s="16">
        <v>255976793</v>
      </c>
      <c r="BB94" s="16">
        <v>427071793</v>
      </c>
      <c r="BC94" s="16">
        <v>427071793</v>
      </c>
      <c r="BD94" s="16">
        <v>135216488</v>
      </c>
      <c r="BE94" s="16">
        <v>544020949</v>
      </c>
      <c r="BF94" s="16">
        <v>135216488</v>
      </c>
      <c r="BG94" s="16">
        <v>544020949</v>
      </c>
      <c r="BH94" s="16">
        <v>14800571135</v>
      </c>
      <c r="BI94" s="16">
        <v>4625500022</v>
      </c>
      <c r="BJ94" s="16">
        <v>19426071157</v>
      </c>
      <c r="BK94" s="16" t="s">
        <v>116</v>
      </c>
    </row>
    <row r="95" spans="2:63" ht="21" customHeight="1" x14ac:dyDescent="0.25">
      <c r="B95" s="30">
        <v>89</v>
      </c>
      <c r="C95" s="16">
        <v>1813</v>
      </c>
      <c r="D95" s="16" t="s">
        <v>652</v>
      </c>
      <c r="E95" s="16" t="s">
        <v>653</v>
      </c>
      <c r="F95" s="16" t="s">
        <v>654</v>
      </c>
      <c r="G95" s="16" t="s">
        <v>111</v>
      </c>
      <c r="H95" s="17" t="s">
        <v>117</v>
      </c>
      <c r="I95" s="32" t="s">
        <v>655</v>
      </c>
      <c r="J95" s="16" t="s">
        <v>112</v>
      </c>
      <c r="K95" s="16" t="s">
        <v>123</v>
      </c>
      <c r="L95" s="16" t="s">
        <v>1240</v>
      </c>
      <c r="M95" s="17">
        <v>4440166</v>
      </c>
      <c r="N95" s="17" t="s">
        <v>656</v>
      </c>
      <c r="O95" s="16">
        <v>1</v>
      </c>
      <c r="P95" s="16">
        <v>2498</v>
      </c>
      <c r="Q95" s="16">
        <v>15</v>
      </c>
      <c r="R95" s="16">
        <v>17574352691.380001</v>
      </c>
      <c r="S95" s="16">
        <v>1421008579.04</v>
      </c>
      <c r="T95" s="16">
        <v>1412566100.4400001</v>
      </c>
      <c r="U95" s="16">
        <v>256170873.05000001</v>
      </c>
      <c r="V95" s="16">
        <v>13244695697.84</v>
      </c>
      <c r="W95" s="16">
        <v>696121762.44000006</v>
      </c>
      <c r="X95" s="16">
        <v>410047038</v>
      </c>
      <c r="Y95" s="16" t="s">
        <v>116</v>
      </c>
      <c r="Z95" s="16">
        <v>133742640.56999999</v>
      </c>
      <c r="AA95" s="16">
        <v>12157449631.75</v>
      </c>
      <c r="AB95" s="16">
        <v>11353870850.07</v>
      </c>
      <c r="AC95" s="16">
        <v>2415545.9900000002</v>
      </c>
      <c r="AD95" s="16">
        <v>188203143.06999999</v>
      </c>
      <c r="AE95" s="16" t="s">
        <v>116</v>
      </c>
      <c r="AF95" s="16">
        <v>40703416.450000003</v>
      </c>
      <c r="AG95" s="16">
        <v>137362696.16999999</v>
      </c>
      <c r="AH95" s="16">
        <v>434893980</v>
      </c>
      <c r="AI95" s="16">
        <v>5416903059.3299999</v>
      </c>
      <c r="AJ95" s="16">
        <v>2930591787.5100002</v>
      </c>
      <c r="AK95" s="16">
        <v>2930591787.5100002</v>
      </c>
      <c r="AL95" s="16">
        <v>1289229373.3399999</v>
      </c>
      <c r="AM95" s="16">
        <v>650370241.26999998</v>
      </c>
      <c r="AN95" s="16">
        <v>77249501.620000005</v>
      </c>
      <c r="AO95" s="16">
        <v>469462155.58999997</v>
      </c>
      <c r="AP95" s="16" t="s">
        <v>116</v>
      </c>
      <c r="AQ95" s="16">
        <v>2949268492.4400001</v>
      </c>
      <c r="AR95" s="16">
        <v>2906107519.1199999</v>
      </c>
      <c r="AS95" s="16">
        <v>42309281.020000003</v>
      </c>
      <c r="AT95" s="16">
        <v>851692.3</v>
      </c>
      <c r="AU95" s="16">
        <v>1820200590.4400001</v>
      </c>
      <c r="AV95" s="16">
        <v>1130641579.53</v>
      </c>
      <c r="AW95" s="16">
        <v>75201255</v>
      </c>
      <c r="AX95" s="16">
        <v>140359456.31999999</v>
      </c>
      <c r="AY95" s="16">
        <v>4536144</v>
      </c>
      <c r="AZ95" s="16" t="s">
        <v>116</v>
      </c>
      <c r="BA95" s="16">
        <v>469462155.58999997</v>
      </c>
      <c r="BB95" s="16">
        <v>1129067902</v>
      </c>
      <c r="BC95" s="16">
        <v>1129067902</v>
      </c>
      <c r="BD95" s="16">
        <v>28458318</v>
      </c>
      <c r="BE95" s="16">
        <v>420857419.87</v>
      </c>
      <c r="BF95" s="16">
        <v>28458318</v>
      </c>
      <c r="BG95" s="16">
        <v>420857419.87</v>
      </c>
      <c r="BH95" s="16">
        <v>17039058825.98</v>
      </c>
      <c r="BI95" s="16">
        <v>1848000000</v>
      </c>
      <c r="BJ95" s="16">
        <v>17039058825.98</v>
      </c>
      <c r="BK95" s="16">
        <v>1848000000</v>
      </c>
    </row>
    <row r="96" spans="2:63" ht="21" customHeight="1" x14ac:dyDescent="0.25">
      <c r="B96" s="30">
        <v>90</v>
      </c>
      <c r="C96" s="16">
        <v>1824</v>
      </c>
      <c r="D96" s="16" t="s">
        <v>657</v>
      </c>
      <c r="E96" s="16" t="s">
        <v>658</v>
      </c>
      <c r="F96" s="16" t="s">
        <v>659</v>
      </c>
      <c r="G96" s="16" t="s">
        <v>120</v>
      </c>
      <c r="H96" s="17" t="s">
        <v>117</v>
      </c>
      <c r="I96" s="32" t="s">
        <v>660</v>
      </c>
      <c r="J96" s="16" t="s">
        <v>112</v>
      </c>
      <c r="K96" s="16" t="s">
        <v>661</v>
      </c>
      <c r="L96" s="16" t="s">
        <v>1241</v>
      </c>
      <c r="M96" s="17">
        <v>8372378</v>
      </c>
      <c r="N96" s="17" t="s">
        <v>662</v>
      </c>
      <c r="O96" s="16">
        <v>1</v>
      </c>
      <c r="P96" s="16">
        <v>2209</v>
      </c>
      <c r="Q96" s="16">
        <v>7</v>
      </c>
      <c r="R96" s="16">
        <v>6777115979.3999996</v>
      </c>
      <c r="S96" s="16">
        <v>219650057.13999999</v>
      </c>
      <c r="T96" s="16">
        <v>311715616</v>
      </c>
      <c r="U96" s="16" t="s">
        <v>116</v>
      </c>
      <c r="V96" s="16">
        <v>4947579551.5</v>
      </c>
      <c r="W96" s="16">
        <v>151881582.75999999</v>
      </c>
      <c r="X96" s="16">
        <v>161875695</v>
      </c>
      <c r="Y96" s="16">
        <v>873449</v>
      </c>
      <c r="Z96" s="16">
        <v>983540028</v>
      </c>
      <c r="AA96" s="16">
        <v>3071332628.5799999</v>
      </c>
      <c r="AB96" s="16">
        <v>2935966492.3400002</v>
      </c>
      <c r="AC96" s="16" t="s">
        <v>116</v>
      </c>
      <c r="AD96" s="16">
        <v>77848939.150000006</v>
      </c>
      <c r="AE96" s="16">
        <v>6003068</v>
      </c>
      <c r="AF96" s="16">
        <v>36346451.090000004</v>
      </c>
      <c r="AG96" s="16" t="s">
        <v>116</v>
      </c>
      <c r="AH96" s="16">
        <v>15167678</v>
      </c>
      <c r="AI96" s="16">
        <v>3705783350.8200002</v>
      </c>
      <c r="AJ96" s="16">
        <v>2051277907.4000001</v>
      </c>
      <c r="AK96" s="16">
        <v>2051277907.4000001</v>
      </c>
      <c r="AL96" s="16">
        <v>409480635.26999998</v>
      </c>
      <c r="AM96" s="16">
        <v>162857166.83000001</v>
      </c>
      <c r="AN96" s="16">
        <v>814629715</v>
      </c>
      <c r="AO96" s="16">
        <v>267537926.31999999</v>
      </c>
      <c r="AP96" s="16" t="s">
        <v>116</v>
      </c>
      <c r="AQ96" s="16">
        <v>1021137649.9</v>
      </c>
      <c r="AR96" s="16">
        <v>1021137649.9</v>
      </c>
      <c r="AS96" s="16" t="s">
        <v>116</v>
      </c>
      <c r="AT96" s="16" t="s">
        <v>116</v>
      </c>
      <c r="AU96" s="16">
        <v>873134540.89999998</v>
      </c>
      <c r="AV96" s="16">
        <v>605596614.58000004</v>
      </c>
      <c r="AW96" s="16" t="s">
        <v>116</v>
      </c>
      <c r="AX96" s="16" t="s">
        <v>116</v>
      </c>
      <c r="AY96" s="16" t="s">
        <v>116</v>
      </c>
      <c r="AZ96" s="16" t="s">
        <v>116</v>
      </c>
      <c r="BA96" s="16">
        <v>267537926.31999999</v>
      </c>
      <c r="BB96" s="16">
        <v>148003109</v>
      </c>
      <c r="BC96" s="16">
        <v>148003109</v>
      </c>
      <c r="BD96" s="16">
        <v>1488117</v>
      </c>
      <c r="BE96" s="16">
        <v>260182711.78</v>
      </c>
      <c r="BF96" s="16">
        <v>1488117</v>
      </c>
      <c r="BG96" s="16">
        <v>260182711.78</v>
      </c>
      <c r="BH96" s="16">
        <v>5245443045.5</v>
      </c>
      <c r="BI96" s="16">
        <v>1275000000</v>
      </c>
      <c r="BJ96" s="16">
        <v>5245443045.5</v>
      </c>
      <c r="BK96" s="16">
        <v>1275000000</v>
      </c>
    </row>
    <row r="97" spans="2:63" ht="21" customHeight="1" x14ac:dyDescent="0.25">
      <c r="B97" s="30">
        <v>91</v>
      </c>
      <c r="C97" s="16">
        <v>1827</v>
      </c>
      <c r="D97" s="16" t="s">
        <v>663</v>
      </c>
      <c r="E97" s="16" t="s">
        <v>664</v>
      </c>
      <c r="F97" s="16" t="s">
        <v>665</v>
      </c>
      <c r="G97" s="16" t="s">
        <v>111</v>
      </c>
      <c r="H97" s="17" t="s">
        <v>117</v>
      </c>
      <c r="I97" s="32" t="s">
        <v>666</v>
      </c>
      <c r="J97" s="16" t="s">
        <v>112</v>
      </c>
      <c r="K97" s="16" t="s">
        <v>123</v>
      </c>
      <c r="L97" s="16" t="s">
        <v>667</v>
      </c>
      <c r="M97" s="17">
        <v>5135427</v>
      </c>
      <c r="N97" s="17" t="s">
        <v>668</v>
      </c>
      <c r="O97" s="16">
        <v>1</v>
      </c>
      <c r="P97" s="16">
        <v>7395</v>
      </c>
      <c r="Q97" s="16">
        <v>27</v>
      </c>
      <c r="R97" s="16">
        <v>23105033662.990002</v>
      </c>
      <c r="S97" s="16">
        <v>765111302.53999996</v>
      </c>
      <c r="T97" s="16">
        <v>2579793473.3899999</v>
      </c>
      <c r="U97" s="16" t="s">
        <v>116</v>
      </c>
      <c r="V97" s="16">
        <v>18517745952</v>
      </c>
      <c r="W97" s="16">
        <v>196559515.06</v>
      </c>
      <c r="X97" s="16">
        <v>588518054</v>
      </c>
      <c r="Y97" s="16">
        <v>898403</v>
      </c>
      <c r="Z97" s="16">
        <v>456406963</v>
      </c>
      <c r="AA97" s="16">
        <v>15907357336.57</v>
      </c>
      <c r="AB97" s="16">
        <v>14519383228.709999</v>
      </c>
      <c r="AC97" s="16">
        <v>700000000</v>
      </c>
      <c r="AD97" s="16">
        <v>297845172.26999998</v>
      </c>
      <c r="AE97" s="16">
        <v>868967</v>
      </c>
      <c r="AF97" s="16">
        <v>228049093.75</v>
      </c>
      <c r="AG97" s="16">
        <v>63092635.840000004</v>
      </c>
      <c r="AH97" s="16">
        <v>98118239</v>
      </c>
      <c r="AI97" s="16">
        <v>7197676326.4200001</v>
      </c>
      <c r="AJ97" s="16">
        <v>4501350363.6000004</v>
      </c>
      <c r="AK97" s="16">
        <v>4501350363.6000004</v>
      </c>
      <c r="AL97" s="16">
        <v>1380169398.46</v>
      </c>
      <c r="AM97" s="16">
        <v>131916378.13</v>
      </c>
      <c r="AN97" s="16">
        <v>429902787</v>
      </c>
      <c r="AO97" s="16">
        <v>754337399.23000002</v>
      </c>
      <c r="AP97" s="16" t="s">
        <v>116</v>
      </c>
      <c r="AQ97" s="16">
        <v>2934898653.4499998</v>
      </c>
      <c r="AR97" s="16">
        <v>2869257537.6399999</v>
      </c>
      <c r="AS97" s="16">
        <v>65641115.810000002</v>
      </c>
      <c r="AT97" s="16" t="s">
        <v>116</v>
      </c>
      <c r="AU97" s="16">
        <v>2527101895.4499998</v>
      </c>
      <c r="AV97" s="16">
        <v>1629849896.7</v>
      </c>
      <c r="AW97" s="16" t="s">
        <v>116</v>
      </c>
      <c r="AX97" s="16">
        <v>142914599.52000001</v>
      </c>
      <c r="AY97" s="16" t="s">
        <v>116</v>
      </c>
      <c r="AZ97" s="16" t="s">
        <v>116</v>
      </c>
      <c r="BA97" s="16">
        <v>754337399.23000002</v>
      </c>
      <c r="BB97" s="16">
        <v>407796758</v>
      </c>
      <c r="BC97" s="16">
        <v>407796758</v>
      </c>
      <c r="BD97" s="16">
        <v>563021539</v>
      </c>
      <c r="BE97" s="16">
        <v>2555481572.4299998</v>
      </c>
      <c r="BF97" s="16">
        <v>563021539</v>
      </c>
      <c r="BG97" s="16">
        <v>2555481572.4299998</v>
      </c>
      <c r="BH97" s="16">
        <v>34467239281.199997</v>
      </c>
      <c r="BI97" s="16">
        <v>2464000000</v>
      </c>
      <c r="BJ97" s="16">
        <v>34467239281.199997</v>
      </c>
      <c r="BK97" s="16">
        <v>2464000000</v>
      </c>
    </row>
    <row r="98" spans="2:63" ht="21" customHeight="1" x14ac:dyDescent="0.25">
      <c r="B98" s="30">
        <v>92</v>
      </c>
      <c r="C98" s="16">
        <v>1851</v>
      </c>
      <c r="D98" s="16" t="s">
        <v>670</v>
      </c>
      <c r="E98" s="16" t="s">
        <v>671</v>
      </c>
      <c r="F98" s="16" t="s">
        <v>672</v>
      </c>
      <c r="G98" s="16" t="s">
        <v>111</v>
      </c>
      <c r="H98" s="17" t="s">
        <v>117</v>
      </c>
      <c r="I98" s="32" t="s">
        <v>673</v>
      </c>
      <c r="J98" s="16" t="s">
        <v>129</v>
      </c>
      <c r="K98" s="16" t="s">
        <v>674</v>
      </c>
      <c r="L98" s="16" t="s">
        <v>675</v>
      </c>
      <c r="M98" s="17">
        <v>7243311</v>
      </c>
      <c r="N98" s="17" t="s">
        <v>676</v>
      </c>
      <c r="O98" s="16">
        <v>1</v>
      </c>
      <c r="P98" s="16">
        <v>3612</v>
      </c>
      <c r="Q98" s="16">
        <v>10</v>
      </c>
      <c r="R98" s="16">
        <v>5836020367.0200005</v>
      </c>
      <c r="S98" s="16">
        <v>337499075.38999999</v>
      </c>
      <c r="T98" s="16">
        <v>305837021</v>
      </c>
      <c r="U98" s="16" t="s">
        <v>116</v>
      </c>
      <c r="V98" s="16">
        <v>4300977571</v>
      </c>
      <c r="W98" s="16">
        <v>179945060</v>
      </c>
      <c r="X98" s="16">
        <v>313175289</v>
      </c>
      <c r="Y98" s="16">
        <v>10316170</v>
      </c>
      <c r="Z98" s="16">
        <v>388270180.63</v>
      </c>
      <c r="AA98" s="16">
        <v>3434265821.4299998</v>
      </c>
      <c r="AB98" s="16">
        <v>3098241221.3699999</v>
      </c>
      <c r="AC98" s="16">
        <v>237499940</v>
      </c>
      <c r="AD98" s="16">
        <v>41904725.060000002</v>
      </c>
      <c r="AE98" s="16">
        <v>1187857</v>
      </c>
      <c r="AF98" s="16">
        <v>550256</v>
      </c>
      <c r="AG98" s="16">
        <v>572450</v>
      </c>
      <c r="AH98" s="16">
        <v>54309372</v>
      </c>
      <c r="AI98" s="16">
        <v>2401754545.5900002</v>
      </c>
      <c r="AJ98" s="16">
        <v>967525116.24000001</v>
      </c>
      <c r="AK98" s="16">
        <v>967525116.24000001</v>
      </c>
      <c r="AL98" s="16">
        <v>793743325.51999998</v>
      </c>
      <c r="AM98" s="16">
        <v>51021609.399999999</v>
      </c>
      <c r="AN98" s="16">
        <v>353935899.55000001</v>
      </c>
      <c r="AO98" s="16">
        <v>235528594.88</v>
      </c>
      <c r="AP98" s="16" t="s">
        <v>116</v>
      </c>
      <c r="AQ98" s="16">
        <v>1043363982.87</v>
      </c>
      <c r="AR98" s="16">
        <v>1015775892.92</v>
      </c>
      <c r="AS98" s="16">
        <v>27588089.949999999</v>
      </c>
      <c r="AT98" s="16" t="s">
        <v>116</v>
      </c>
      <c r="AU98" s="16">
        <v>854882956.04999995</v>
      </c>
      <c r="AV98" s="16">
        <v>538242101.16999996</v>
      </c>
      <c r="AW98" s="16" t="s">
        <v>116</v>
      </c>
      <c r="AX98" s="16">
        <v>81112260</v>
      </c>
      <c r="AY98" s="16" t="s">
        <v>116</v>
      </c>
      <c r="AZ98" s="16" t="s">
        <v>116</v>
      </c>
      <c r="BA98" s="16">
        <v>235528594.88</v>
      </c>
      <c r="BB98" s="16">
        <v>188481026.81999999</v>
      </c>
      <c r="BC98" s="16">
        <v>188481026.81999999</v>
      </c>
      <c r="BD98" s="16">
        <v>379513986</v>
      </c>
      <c r="BE98" s="16">
        <v>183663720.21000001</v>
      </c>
      <c r="BF98" s="16">
        <v>379513986</v>
      </c>
      <c r="BG98" s="16">
        <v>183663720.21000001</v>
      </c>
      <c r="BH98" s="16">
        <v>4464508523</v>
      </c>
      <c r="BI98" s="16">
        <v>905520000</v>
      </c>
      <c r="BJ98" s="16">
        <v>4464508523</v>
      </c>
      <c r="BK98" s="16">
        <v>905520000</v>
      </c>
    </row>
    <row r="99" spans="2:63" ht="21" customHeight="1" x14ac:dyDescent="0.25">
      <c r="B99" s="30">
        <v>93</v>
      </c>
      <c r="C99" s="16">
        <v>1889</v>
      </c>
      <c r="D99" s="16" t="s">
        <v>677</v>
      </c>
      <c r="E99" s="16" t="s">
        <v>678</v>
      </c>
      <c r="F99" s="16" t="s">
        <v>679</v>
      </c>
      <c r="G99" s="16" t="s">
        <v>111</v>
      </c>
      <c r="H99" s="17" t="s">
        <v>117</v>
      </c>
      <c r="I99" s="32" t="s">
        <v>680</v>
      </c>
      <c r="J99" s="16" t="s">
        <v>318</v>
      </c>
      <c r="K99" s="16" t="s">
        <v>497</v>
      </c>
      <c r="L99" s="16" t="s">
        <v>681</v>
      </c>
      <c r="M99" s="17">
        <v>6705588</v>
      </c>
      <c r="N99" s="17" t="s">
        <v>682</v>
      </c>
      <c r="O99" s="16">
        <v>1</v>
      </c>
      <c r="P99" s="16">
        <v>45100</v>
      </c>
      <c r="Q99" s="16">
        <v>131</v>
      </c>
      <c r="R99" s="16">
        <v>85425755314.449997</v>
      </c>
      <c r="S99" s="16">
        <v>2370933651.8099999</v>
      </c>
      <c r="T99" s="16">
        <v>6129868001.1300001</v>
      </c>
      <c r="U99" s="16" t="s">
        <v>116</v>
      </c>
      <c r="V99" s="16">
        <v>68853591437</v>
      </c>
      <c r="W99" s="16">
        <v>1044471603.9</v>
      </c>
      <c r="X99" s="16">
        <v>1925212631.0999999</v>
      </c>
      <c r="Y99" s="16" t="s">
        <v>116</v>
      </c>
      <c r="Z99" s="16">
        <v>5101677989.5100002</v>
      </c>
      <c r="AA99" s="16">
        <v>59106057111.629997</v>
      </c>
      <c r="AB99" s="16">
        <v>48028948307.690002</v>
      </c>
      <c r="AC99" s="16">
        <v>8716562179.3999996</v>
      </c>
      <c r="AD99" s="16">
        <v>825601396.38999999</v>
      </c>
      <c r="AE99" s="16">
        <v>17450108.789999999</v>
      </c>
      <c r="AF99" s="16">
        <v>72994935.540000007</v>
      </c>
      <c r="AG99" s="16">
        <v>1120739428.8199999</v>
      </c>
      <c r="AH99" s="16">
        <v>323760755</v>
      </c>
      <c r="AI99" s="16">
        <v>26319698202.82</v>
      </c>
      <c r="AJ99" s="16">
        <v>12542754518.84</v>
      </c>
      <c r="AK99" s="16">
        <v>12542754518.84</v>
      </c>
      <c r="AL99" s="16">
        <v>7833126588.54</v>
      </c>
      <c r="AM99" s="16">
        <v>68543684.099999994</v>
      </c>
      <c r="AN99" s="16">
        <v>5138470352.8800001</v>
      </c>
      <c r="AO99" s="16">
        <v>736803058.46000004</v>
      </c>
      <c r="AP99" s="16" t="s">
        <v>116</v>
      </c>
      <c r="AQ99" s="16">
        <v>12823637060.35</v>
      </c>
      <c r="AR99" s="16">
        <v>12586618680.969999</v>
      </c>
      <c r="AS99" s="16">
        <v>237018379.38</v>
      </c>
      <c r="AT99" s="16" t="s">
        <v>116</v>
      </c>
      <c r="AU99" s="16">
        <v>10178661163.450001</v>
      </c>
      <c r="AV99" s="16">
        <v>7930312860.1700001</v>
      </c>
      <c r="AW99" s="16" t="s">
        <v>116</v>
      </c>
      <c r="AX99" s="16">
        <v>1511545244.8199999</v>
      </c>
      <c r="AY99" s="16" t="s">
        <v>116</v>
      </c>
      <c r="AZ99" s="16" t="s">
        <v>116</v>
      </c>
      <c r="BA99" s="16">
        <v>736803058.46000004</v>
      </c>
      <c r="BB99" s="16">
        <v>2644975896.9000001</v>
      </c>
      <c r="BC99" s="16">
        <v>2644975896.9000001</v>
      </c>
      <c r="BD99" s="16">
        <v>8386043565.1999998</v>
      </c>
      <c r="BE99" s="16">
        <v>13733973298.49</v>
      </c>
      <c r="BF99" s="16">
        <v>8386043565.1999998</v>
      </c>
      <c r="BG99" s="16">
        <v>13733973298.49</v>
      </c>
      <c r="BH99" s="16">
        <v>105380214836</v>
      </c>
      <c r="BI99" s="16">
        <v>6171256527.75</v>
      </c>
      <c r="BJ99" s="16">
        <v>105380214836</v>
      </c>
      <c r="BK99" s="16">
        <v>6171256527.75</v>
      </c>
    </row>
    <row r="100" spans="2:63" ht="21" customHeight="1" x14ac:dyDescent="0.25">
      <c r="B100" s="30">
        <v>94</v>
      </c>
      <c r="C100" s="16">
        <v>1961</v>
      </c>
      <c r="D100" s="16" t="s">
        <v>683</v>
      </c>
      <c r="E100" s="16" t="s">
        <v>684</v>
      </c>
      <c r="F100" s="16" t="s">
        <v>685</v>
      </c>
      <c r="G100" s="16" t="s">
        <v>111</v>
      </c>
      <c r="H100" s="17" t="s">
        <v>117</v>
      </c>
      <c r="I100" s="32" t="s">
        <v>686</v>
      </c>
      <c r="J100" s="16" t="s">
        <v>246</v>
      </c>
      <c r="K100" s="16" t="s">
        <v>687</v>
      </c>
      <c r="L100" s="16" t="s">
        <v>1242</v>
      </c>
      <c r="M100" s="17">
        <v>2293799</v>
      </c>
      <c r="N100" s="17" t="s">
        <v>688</v>
      </c>
      <c r="O100" s="16">
        <v>1</v>
      </c>
      <c r="P100" s="16">
        <v>3162</v>
      </c>
      <c r="Q100" s="16">
        <v>10</v>
      </c>
      <c r="R100" s="16">
        <v>8228671899.29</v>
      </c>
      <c r="S100" s="16">
        <v>77651471.390000001</v>
      </c>
      <c r="T100" s="16">
        <v>2180649530.3699999</v>
      </c>
      <c r="U100" s="16" t="s">
        <v>116</v>
      </c>
      <c r="V100" s="16">
        <v>5526991108</v>
      </c>
      <c r="W100" s="16">
        <v>171852646.77000001</v>
      </c>
      <c r="X100" s="16">
        <v>180502782</v>
      </c>
      <c r="Y100" s="16">
        <v>53273179.5</v>
      </c>
      <c r="Z100" s="16">
        <v>37751181.259999998</v>
      </c>
      <c r="AA100" s="16">
        <v>1417522819.4100001</v>
      </c>
      <c r="AB100" s="16">
        <v>1114928672.5599999</v>
      </c>
      <c r="AC100" s="16" t="s">
        <v>116</v>
      </c>
      <c r="AD100" s="16">
        <v>40202286.740000002</v>
      </c>
      <c r="AE100" s="16" t="s">
        <v>116</v>
      </c>
      <c r="AF100" s="16">
        <v>222407362.63999999</v>
      </c>
      <c r="AG100" s="16">
        <v>21150055.469999999</v>
      </c>
      <c r="AH100" s="16">
        <v>18834442</v>
      </c>
      <c r="AI100" s="16">
        <v>6811149079.8800001</v>
      </c>
      <c r="AJ100" s="16">
        <v>5091486716.71</v>
      </c>
      <c r="AK100" s="16">
        <v>5091486716.71</v>
      </c>
      <c r="AL100" s="16">
        <v>907723181.30999994</v>
      </c>
      <c r="AM100" s="16">
        <v>231416008.75999999</v>
      </c>
      <c r="AN100" s="16">
        <v>44199530</v>
      </c>
      <c r="AO100" s="16">
        <v>536323643.10000002</v>
      </c>
      <c r="AP100" s="16" t="s">
        <v>116</v>
      </c>
      <c r="AQ100" s="16">
        <v>987727569.80999994</v>
      </c>
      <c r="AR100" s="16">
        <v>962059230.80999994</v>
      </c>
      <c r="AS100" s="16">
        <v>25668339</v>
      </c>
      <c r="AT100" s="16" t="s">
        <v>116</v>
      </c>
      <c r="AU100" s="16">
        <v>978853407.80999994</v>
      </c>
      <c r="AV100" s="16">
        <v>441683404.70999998</v>
      </c>
      <c r="AW100" s="16" t="s">
        <v>116</v>
      </c>
      <c r="AX100" s="16">
        <v>846360</v>
      </c>
      <c r="AY100" s="16" t="s">
        <v>116</v>
      </c>
      <c r="AZ100" s="16" t="s">
        <v>116</v>
      </c>
      <c r="BA100" s="16">
        <v>536323643.10000002</v>
      </c>
      <c r="BB100" s="16">
        <v>8874162</v>
      </c>
      <c r="BC100" s="16">
        <v>8874162</v>
      </c>
      <c r="BD100" s="16">
        <v>2066807</v>
      </c>
      <c r="BE100" s="16">
        <v>282108690.17000002</v>
      </c>
      <c r="BF100" s="16">
        <v>2066807</v>
      </c>
      <c r="BG100" s="16">
        <v>282108690.17000002</v>
      </c>
      <c r="BH100" s="16">
        <v>6470088969</v>
      </c>
      <c r="BI100" s="16">
        <v>1705270409</v>
      </c>
      <c r="BJ100" s="16">
        <v>6470088969</v>
      </c>
      <c r="BK100" s="16">
        <v>1705270409</v>
      </c>
    </row>
    <row r="101" spans="2:63" ht="21" customHeight="1" x14ac:dyDescent="0.25">
      <c r="B101" s="30">
        <v>95</v>
      </c>
      <c r="C101" s="16">
        <v>1985</v>
      </c>
      <c r="D101" s="16" t="s">
        <v>690</v>
      </c>
      <c r="E101" s="16" t="s">
        <v>691</v>
      </c>
      <c r="F101" s="16" t="s">
        <v>692</v>
      </c>
      <c r="G101" s="16" t="s">
        <v>113</v>
      </c>
      <c r="H101" s="17" t="s">
        <v>115</v>
      </c>
      <c r="I101" s="32" t="s">
        <v>693</v>
      </c>
      <c r="J101" s="16" t="s">
        <v>246</v>
      </c>
      <c r="K101" s="16" t="s">
        <v>247</v>
      </c>
      <c r="L101" s="16" t="s">
        <v>1243</v>
      </c>
      <c r="M101" s="17">
        <v>6513380</v>
      </c>
      <c r="N101" s="17" t="s">
        <v>694</v>
      </c>
      <c r="O101" s="16">
        <v>1</v>
      </c>
      <c r="P101" s="16">
        <v>1045</v>
      </c>
      <c r="Q101" s="16">
        <v>17</v>
      </c>
      <c r="R101" s="16">
        <v>24056299965.049999</v>
      </c>
      <c r="S101" s="16">
        <v>190821445.97999999</v>
      </c>
      <c r="T101" s="16">
        <v>2742197457.79</v>
      </c>
      <c r="U101" s="16">
        <v>74778933.030000001</v>
      </c>
      <c r="V101" s="16">
        <v>20237531245</v>
      </c>
      <c r="W101" s="16">
        <v>716307787.25</v>
      </c>
      <c r="X101" s="16">
        <v>72621602</v>
      </c>
      <c r="Y101" s="16">
        <v>4268224</v>
      </c>
      <c r="Z101" s="16">
        <v>17773270</v>
      </c>
      <c r="AA101" s="16">
        <v>18152311781.970001</v>
      </c>
      <c r="AB101" s="16">
        <v>16626331800</v>
      </c>
      <c r="AC101" s="16" t="s">
        <v>116</v>
      </c>
      <c r="AD101" s="16">
        <v>668850063.59000003</v>
      </c>
      <c r="AE101" s="16" t="s">
        <v>116</v>
      </c>
      <c r="AF101" s="16">
        <v>241780564.25</v>
      </c>
      <c r="AG101" s="16">
        <v>160487479.13</v>
      </c>
      <c r="AH101" s="16">
        <v>454861875</v>
      </c>
      <c r="AI101" s="16">
        <v>5903988183.0799999</v>
      </c>
      <c r="AJ101" s="16">
        <v>5723201866</v>
      </c>
      <c r="AK101" s="16">
        <v>5723201866</v>
      </c>
      <c r="AL101" s="16">
        <v>165903188.06999999</v>
      </c>
      <c r="AM101" s="16">
        <v>6639914</v>
      </c>
      <c r="AN101" s="16" t="s">
        <v>116</v>
      </c>
      <c r="AO101" s="16">
        <v>8243215.0099999998</v>
      </c>
      <c r="AP101" s="16" t="s">
        <v>116</v>
      </c>
      <c r="AQ101" s="16">
        <v>3887222451.7199998</v>
      </c>
      <c r="AR101" s="16">
        <v>3847365234.7199998</v>
      </c>
      <c r="AS101" s="16">
        <v>39857217</v>
      </c>
      <c r="AT101" s="16" t="s">
        <v>116</v>
      </c>
      <c r="AU101" s="16">
        <v>1525734513.3699999</v>
      </c>
      <c r="AV101" s="16">
        <v>1415186268</v>
      </c>
      <c r="AW101" s="16">
        <v>84487338</v>
      </c>
      <c r="AX101" s="16">
        <v>17817692.359999999</v>
      </c>
      <c r="AY101" s="16" t="s">
        <v>116</v>
      </c>
      <c r="AZ101" s="16" t="s">
        <v>116</v>
      </c>
      <c r="BA101" s="16">
        <v>8243215.0099999998</v>
      </c>
      <c r="BB101" s="16">
        <v>2361487938.3499999</v>
      </c>
      <c r="BC101" s="16">
        <v>2361487938.3499999</v>
      </c>
      <c r="BD101" s="16">
        <v>667670</v>
      </c>
      <c r="BE101" s="16">
        <v>122786298</v>
      </c>
      <c r="BF101" s="16">
        <v>667670</v>
      </c>
      <c r="BG101" s="16">
        <v>122786298</v>
      </c>
      <c r="BH101" s="16">
        <v>25250457662</v>
      </c>
      <c r="BI101" s="16">
        <v>30000000</v>
      </c>
      <c r="BJ101" s="16">
        <v>25280457662</v>
      </c>
      <c r="BK101" s="16" t="s">
        <v>116</v>
      </c>
    </row>
    <row r="102" spans="2:63" ht="21" customHeight="1" x14ac:dyDescent="0.25">
      <c r="B102" s="30">
        <v>96</v>
      </c>
      <c r="C102" s="16">
        <v>1991</v>
      </c>
      <c r="D102" s="16" t="s">
        <v>695</v>
      </c>
      <c r="E102" s="16" t="s">
        <v>696</v>
      </c>
      <c r="F102" s="16" t="s">
        <v>697</v>
      </c>
      <c r="G102" s="16" t="s">
        <v>111</v>
      </c>
      <c r="H102" s="17" t="s">
        <v>117</v>
      </c>
      <c r="I102" s="32" t="s">
        <v>698</v>
      </c>
      <c r="J102" s="16" t="s">
        <v>246</v>
      </c>
      <c r="K102" s="16" t="s">
        <v>280</v>
      </c>
      <c r="L102" s="16" t="s">
        <v>1244</v>
      </c>
      <c r="M102" s="17">
        <v>3391811</v>
      </c>
      <c r="N102" s="17" t="s">
        <v>699</v>
      </c>
      <c r="O102" s="16">
        <v>1</v>
      </c>
      <c r="P102" s="16">
        <v>2303</v>
      </c>
      <c r="Q102" s="16">
        <v>32</v>
      </c>
      <c r="R102" s="16">
        <v>21811867973</v>
      </c>
      <c r="S102" s="16">
        <v>295681084</v>
      </c>
      <c r="T102" s="16">
        <v>3037752720</v>
      </c>
      <c r="U102" s="16" t="s">
        <v>116</v>
      </c>
      <c r="V102" s="16">
        <v>17527903739</v>
      </c>
      <c r="W102" s="16">
        <v>37269580</v>
      </c>
      <c r="X102" s="16">
        <v>254319412</v>
      </c>
      <c r="Y102" s="16">
        <v>18057584</v>
      </c>
      <c r="Z102" s="16">
        <v>640883854</v>
      </c>
      <c r="AA102" s="16">
        <v>6454319724</v>
      </c>
      <c r="AB102" s="16">
        <v>5185181134</v>
      </c>
      <c r="AC102" s="16" t="s">
        <v>116</v>
      </c>
      <c r="AD102" s="16">
        <v>491374274</v>
      </c>
      <c r="AE102" s="16">
        <v>15492053</v>
      </c>
      <c r="AF102" s="16">
        <v>564072596</v>
      </c>
      <c r="AG102" s="16">
        <v>124194245</v>
      </c>
      <c r="AH102" s="16">
        <v>74005422</v>
      </c>
      <c r="AI102" s="16">
        <v>15357548249</v>
      </c>
      <c r="AJ102" s="16">
        <v>9462111842</v>
      </c>
      <c r="AK102" s="16">
        <v>9462111842</v>
      </c>
      <c r="AL102" s="16">
        <v>2038524703</v>
      </c>
      <c r="AM102" s="16">
        <v>3024820483</v>
      </c>
      <c r="AN102" s="16">
        <v>352759000</v>
      </c>
      <c r="AO102" s="16">
        <v>479332221</v>
      </c>
      <c r="AP102" s="16" t="s">
        <v>116</v>
      </c>
      <c r="AQ102" s="16">
        <v>2498788537</v>
      </c>
      <c r="AR102" s="16">
        <v>2391564598</v>
      </c>
      <c r="AS102" s="16">
        <v>101957300</v>
      </c>
      <c r="AT102" s="16">
        <v>5266639</v>
      </c>
      <c r="AU102" s="16">
        <v>2306240455</v>
      </c>
      <c r="AV102" s="16">
        <v>1561438480</v>
      </c>
      <c r="AW102" s="16" t="s">
        <v>116</v>
      </c>
      <c r="AX102" s="16">
        <v>265469754</v>
      </c>
      <c r="AY102" s="16" t="s">
        <v>116</v>
      </c>
      <c r="AZ102" s="16" t="s">
        <v>116</v>
      </c>
      <c r="BA102" s="16">
        <v>479332221</v>
      </c>
      <c r="BB102" s="16">
        <v>192548082</v>
      </c>
      <c r="BC102" s="16">
        <v>192548082</v>
      </c>
      <c r="BD102" s="16">
        <v>40751721</v>
      </c>
      <c r="BE102" s="16">
        <v>992054241</v>
      </c>
      <c r="BF102" s="16">
        <v>40751721</v>
      </c>
      <c r="BG102" s="16">
        <v>992054241</v>
      </c>
      <c r="BH102" s="16">
        <v>22588085000</v>
      </c>
      <c r="BI102" s="16">
        <v>4177093440</v>
      </c>
      <c r="BJ102" s="16">
        <v>22588085000</v>
      </c>
      <c r="BK102" s="16">
        <v>4177093440</v>
      </c>
    </row>
    <row r="103" spans="2:63" ht="21" customHeight="1" x14ac:dyDescent="0.25">
      <c r="B103" s="30">
        <v>97</v>
      </c>
      <c r="C103" s="16">
        <v>1995</v>
      </c>
      <c r="D103" s="16" t="s">
        <v>700</v>
      </c>
      <c r="E103" s="16" t="s">
        <v>701</v>
      </c>
      <c r="F103" s="16" t="s">
        <v>702</v>
      </c>
      <c r="G103" s="16" t="s">
        <v>113</v>
      </c>
      <c r="H103" s="17" t="s">
        <v>115</v>
      </c>
      <c r="I103" s="32" t="s">
        <v>703</v>
      </c>
      <c r="J103" s="16" t="s">
        <v>246</v>
      </c>
      <c r="K103" s="16" t="s">
        <v>280</v>
      </c>
      <c r="L103" s="16" t="s">
        <v>704</v>
      </c>
      <c r="M103" s="17">
        <v>4447673</v>
      </c>
      <c r="N103" s="17" t="s">
        <v>705</v>
      </c>
      <c r="O103" s="16">
        <v>1</v>
      </c>
      <c r="P103" s="16">
        <v>1529</v>
      </c>
      <c r="Q103" s="16">
        <v>10</v>
      </c>
      <c r="R103" s="16">
        <v>19539530843.290001</v>
      </c>
      <c r="S103" s="16">
        <v>245430650.06</v>
      </c>
      <c r="T103" s="16">
        <v>1472071172.6700001</v>
      </c>
      <c r="U103" s="16">
        <v>373461.58</v>
      </c>
      <c r="V103" s="16">
        <v>17283403331.18</v>
      </c>
      <c r="W103" s="16">
        <v>520451524.80000001</v>
      </c>
      <c r="X103" s="16">
        <v>17800703</v>
      </c>
      <c r="Y103" s="16" t="s">
        <v>116</v>
      </c>
      <c r="Z103" s="16" t="s">
        <v>116</v>
      </c>
      <c r="AA103" s="16">
        <v>12461847089.879999</v>
      </c>
      <c r="AB103" s="16">
        <v>10877461902</v>
      </c>
      <c r="AC103" s="16" t="s">
        <v>116</v>
      </c>
      <c r="AD103" s="16">
        <v>909205409.88</v>
      </c>
      <c r="AE103" s="16">
        <v>1339458</v>
      </c>
      <c r="AF103" s="16">
        <v>489832977</v>
      </c>
      <c r="AG103" s="16">
        <v>55137411</v>
      </c>
      <c r="AH103" s="16">
        <v>128869932</v>
      </c>
      <c r="AI103" s="16">
        <v>7077683753.1300001</v>
      </c>
      <c r="AJ103" s="16">
        <v>4095800410</v>
      </c>
      <c r="AK103" s="16">
        <v>4095800410</v>
      </c>
      <c r="AL103" s="16">
        <v>1404814202.03</v>
      </c>
      <c r="AM103" s="16">
        <v>1129547150.9000001</v>
      </c>
      <c r="AN103" s="16" t="s">
        <v>116</v>
      </c>
      <c r="AO103" s="16">
        <v>447521990.19999999</v>
      </c>
      <c r="AP103" s="16" t="s">
        <v>116</v>
      </c>
      <c r="AQ103" s="16">
        <v>1878335027.98</v>
      </c>
      <c r="AR103" s="16">
        <v>1759830041.5999999</v>
      </c>
      <c r="AS103" s="16">
        <v>111931823.38</v>
      </c>
      <c r="AT103" s="16">
        <v>6573163</v>
      </c>
      <c r="AU103" s="16">
        <v>1597498443.73</v>
      </c>
      <c r="AV103" s="16">
        <v>1133750508.53</v>
      </c>
      <c r="AW103" s="16" t="s">
        <v>116</v>
      </c>
      <c r="AX103" s="16">
        <v>9413341</v>
      </c>
      <c r="AY103" s="16">
        <v>402465</v>
      </c>
      <c r="AZ103" s="16">
        <v>6410139</v>
      </c>
      <c r="BA103" s="16">
        <v>447521990.19999999</v>
      </c>
      <c r="BB103" s="16">
        <v>280836584.25</v>
      </c>
      <c r="BC103" s="16">
        <v>280836584.25</v>
      </c>
      <c r="BD103" s="16">
        <v>11233608</v>
      </c>
      <c r="BE103" s="16">
        <v>329901137</v>
      </c>
      <c r="BF103" s="16">
        <v>11233608</v>
      </c>
      <c r="BG103" s="16">
        <v>329901137</v>
      </c>
      <c r="BH103" s="16">
        <v>31853280080</v>
      </c>
      <c r="BI103" s="16">
        <v>8750000</v>
      </c>
      <c r="BJ103" s="16">
        <v>31853280080</v>
      </c>
      <c r="BK103" s="16">
        <v>8750000</v>
      </c>
    </row>
    <row r="104" spans="2:63" ht="21" customHeight="1" x14ac:dyDescent="0.25">
      <c r="B104" s="30">
        <v>98</v>
      </c>
      <c r="C104" s="16">
        <v>2006</v>
      </c>
      <c r="D104" s="16" t="s">
        <v>706</v>
      </c>
      <c r="E104" s="16" t="s">
        <v>707</v>
      </c>
      <c r="F104" s="16" t="s">
        <v>708</v>
      </c>
      <c r="G104" s="16" t="s">
        <v>111</v>
      </c>
      <c r="H104" s="17" t="s">
        <v>117</v>
      </c>
      <c r="I104" s="32" t="s">
        <v>709</v>
      </c>
      <c r="J104" s="16" t="s">
        <v>129</v>
      </c>
      <c r="K104" s="16" t="s">
        <v>130</v>
      </c>
      <c r="L104" s="16" t="s">
        <v>710</v>
      </c>
      <c r="M104" s="17">
        <v>6978813</v>
      </c>
      <c r="N104" s="17" t="s">
        <v>711</v>
      </c>
      <c r="O104" s="16">
        <v>1</v>
      </c>
      <c r="P104" s="16">
        <v>4808</v>
      </c>
      <c r="Q104" s="16">
        <v>33</v>
      </c>
      <c r="R104" s="16">
        <v>40749609377.57</v>
      </c>
      <c r="S104" s="16">
        <v>1202481774.52</v>
      </c>
      <c r="T104" s="16">
        <v>9340458110.9599991</v>
      </c>
      <c r="U104" s="16" t="s">
        <v>116</v>
      </c>
      <c r="V104" s="16">
        <v>28359373579.130001</v>
      </c>
      <c r="W104" s="16">
        <v>1159657930.6800001</v>
      </c>
      <c r="X104" s="16">
        <v>65665709</v>
      </c>
      <c r="Y104" s="16">
        <v>32352332</v>
      </c>
      <c r="Z104" s="16">
        <v>589619941.27999997</v>
      </c>
      <c r="AA104" s="16">
        <v>19990973837.990002</v>
      </c>
      <c r="AB104" s="16">
        <v>18221223008.919998</v>
      </c>
      <c r="AC104" s="16" t="s">
        <v>116</v>
      </c>
      <c r="AD104" s="16">
        <v>1058459576.25</v>
      </c>
      <c r="AE104" s="16">
        <v>11685504.02</v>
      </c>
      <c r="AF104" s="16">
        <v>318650138</v>
      </c>
      <c r="AG104" s="16">
        <v>148389248.31</v>
      </c>
      <c r="AH104" s="16">
        <v>232566362.49000001</v>
      </c>
      <c r="AI104" s="16">
        <v>20758635539.580002</v>
      </c>
      <c r="AJ104" s="16">
        <v>13469374706.690001</v>
      </c>
      <c r="AK104" s="16">
        <v>13469374706.690001</v>
      </c>
      <c r="AL104" s="16">
        <v>5298169019.6099997</v>
      </c>
      <c r="AM104" s="16">
        <v>490648146.05000001</v>
      </c>
      <c r="AN104" s="16">
        <v>474328927.81999999</v>
      </c>
      <c r="AO104" s="16">
        <v>1026114739.41</v>
      </c>
      <c r="AP104" s="16" t="s">
        <v>116</v>
      </c>
      <c r="AQ104" s="16">
        <v>5451154018.0699997</v>
      </c>
      <c r="AR104" s="16">
        <v>5330026074.5699997</v>
      </c>
      <c r="AS104" s="16">
        <v>121127943.5</v>
      </c>
      <c r="AT104" s="16" t="s">
        <v>116</v>
      </c>
      <c r="AU104" s="16">
        <v>4357701514.0699997</v>
      </c>
      <c r="AV104" s="16">
        <v>3136221288.6599998</v>
      </c>
      <c r="AW104" s="16" t="s">
        <v>116</v>
      </c>
      <c r="AX104" s="16">
        <v>186064486</v>
      </c>
      <c r="AY104" s="16" t="s">
        <v>116</v>
      </c>
      <c r="AZ104" s="16">
        <v>9301000</v>
      </c>
      <c r="BA104" s="16">
        <v>1026114739.41</v>
      </c>
      <c r="BB104" s="16">
        <v>1093452504</v>
      </c>
      <c r="BC104" s="16">
        <v>1093452504</v>
      </c>
      <c r="BD104" s="16">
        <v>183815129</v>
      </c>
      <c r="BE104" s="16">
        <v>803401310</v>
      </c>
      <c r="BF104" s="16">
        <v>183815129</v>
      </c>
      <c r="BG104" s="16">
        <v>803401310</v>
      </c>
      <c r="BH104" s="16">
        <v>38934699898</v>
      </c>
      <c r="BI104" s="16">
        <v>7369235278</v>
      </c>
      <c r="BJ104" s="16">
        <v>38934699898</v>
      </c>
      <c r="BK104" s="16">
        <v>7369235278</v>
      </c>
    </row>
    <row r="105" spans="2:63" ht="21" customHeight="1" x14ac:dyDescent="0.25">
      <c r="B105" s="30">
        <v>99</v>
      </c>
      <c r="C105" s="16">
        <v>2012</v>
      </c>
      <c r="D105" s="16" t="s">
        <v>136</v>
      </c>
      <c r="E105" s="16" t="s">
        <v>137</v>
      </c>
      <c r="F105" s="16" t="s">
        <v>138</v>
      </c>
      <c r="G105" s="16" t="s">
        <v>120</v>
      </c>
      <c r="H105" s="17" t="s">
        <v>117</v>
      </c>
      <c r="I105" s="32" t="s">
        <v>139</v>
      </c>
      <c r="J105" s="16" t="s">
        <v>129</v>
      </c>
      <c r="K105" s="16" t="s">
        <v>130</v>
      </c>
      <c r="L105" s="16" t="s">
        <v>1245</v>
      </c>
      <c r="M105" s="17">
        <v>6447664</v>
      </c>
      <c r="N105" s="17" t="s">
        <v>140</v>
      </c>
      <c r="O105" s="16">
        <v>1</v>
      </c>
      <c r="P105" s="16">
        <v>815</v>
      </c>
      <c r="Q105" s="16">
        <v>21</v>
      </c>
      <c r="R105" s="16">
        <v>12839715662.77</v>
      </c>
      <c r="S105" s="16">
        <v>882902182.30999994</v>
      </c>
      <c r="T105" s="16">
        <v>912079109.05999994</v>
      </c>
      <c r="U105" s="16" t="s">
        <v>116</v>
      </c>
      <c r="V105" s="16">
        <v>4869806939</v>
      </c>
      <c r="W105" s="16">
        <v>84720098.090000004</v>
      </c>
      <c r="X105" s="16">
        <v>1220598470.3199999</v>
      </c>
      <c r="Y105" s="16">
        <v>8807119</v>
      </c>
      <c r="Z105" s="16">
        <v>4860801744.9899998</v>
      </c>
      <c r="AA105" s="16">
        <v>2571963175.0700002</v>
      </c>
      <c r="AB105" s="16">
        <v>2113147078.8099999</v>
      </c>
      <c r="AC105" s="16" t="s">
        <v>116</v>
      </c>
      <c r="AD105" s="16">
        <v>156189688.63999999</v>
      </c>
      <c r="AE105" s="16">
        <v>44356253.990000002</v>
      </c>
      <c r="AF105" s="16">
        <v>78047405.939999998</v>
      </c>
      <c r="AG105" s="16">
        <v>111666233</v>
      </c>
      <c r="AH105" s="16">
        <v>68556514.689999998</v>
      </c>
      <c r="AI105" s="16">
        <v>10267752487.700001</v>
      </c>
      <c r="AJ105" s="16">
        <v>3486841655</v>
      </c>
      <c r="AK105" s="16">
        <v>3486841655</v>
      </c>
      <c r="AL105" s="16">
        <v>1383688224.0699999</v>
      </c>
      <c r="AM105" s="16">
        <v>328795764.13999999</v>
      </c>
      <c r="AN105" s="16">
        <v>4818563062</v>
      </c>
      <c r="AO105" s="16">
        <v>249863782.49000001</v>
      </c>
      <c r="AP105" s="16" t="s">
        <v>116</v>
      </c>
      <c r="AQ105" s="16">
        <v>1865379860.3900001</v>
      </c>
      <c r="AR105" s="16">
        <v>1846359698</v>
      </c>
      <c r="AS105" s="16">
        <v>19020162.390000001</v>
      </c>
      <c r="AT105" s="16" t="s">
        <v>116</v>
      </c>
      <c r="AU105" s="16">
        <v>1616568101.1099999</v>
      </c>
      <c r="AV105" s="16">
        <v>1199303647.3199999</v>
      </c>
      <c r="AW105" s="16">
        <v>11244.300000000001</v>
      </c>
      <c r="AX105" s="16">
        <v>167389427</v>
      </c>
      <c r="AY105" s="16" t="s">
        <v>116</v>
      </c>
      <c r="AZ105" s="16" t="s">
        <v>116</v>
      </c>
      <c r="BA105" s="16">
        <v>249863782.49000001</v>
      </c>
      <c r="BB105" s="16">
        <v>248811759.28</v>
      </c>
      <c r="BC105" s="16">
        <v>248811759.28</v>
      </c>
      <c r="BD105" s="16">
        <v>263339127</v>
      </c>
      <c r="BE105" s="16">
        <v>4535435192</v>
      </c>
      <c r="BF105" s="16">
        <v>263339127</v>
      </c>
      <c r="BG105" s="16">
        <v>4535435192</v>
      </c>
      <c r="BH105" s="16">
        <v>13346955920</v>
      </c>
      <c r="BI105" s="16">
        <v>1817519825.6400001</v>
      </c>
      <c r="BJ105" s="16">
        <v>13346955920</v>
      </c>
      <c r="BK105" s="16">
        <v>1817519825.6400001</v>
      </c>
    </row>
    <row r="106" spans="2:63" ht="21" customHeight="1" x14ac:dyDescent="0.25">
      <c r="B106" s="30">
        <v>100</v>
      </c>
      <c r="C106" s="16">
        <v>2021</v>
      </c>
      <c r="D106" s="16" t="s">
        <v>712</v>
      </c>
      <c r="E106" s="16" t="s">
        <v>713</v>
      </c>
      <c r="F106" s="16" t="s">
        <v>714</v>
      </c>
      <c r="G106" s="16" t="s">
        <v>111</v>
      </c>
      <c r="H106" s="17" t="s">
        <v>117</v>
      </c>
      <c r="I106" s="32" t="s">
        <v>715</v>
      </c>
      <c r="J106" s="16" t="s">
        <v>129</v>
      </c>
      <c r="K106" s="16" t="s">
        <v>674</v>
      </c>
      <c r="L106" s="16" t="s">
        <v>716</v>
      </c>
      <c r="M106" s="17">
        <v>7244456</v>
      </c>
      <c r="N106" s="17" t="s">
        <v>717</v>
      </c>
      <c r="O106" s="16">
        <v>1</v>
      </c>
      <c r="P106" s="16">
        <v>1517</v>
      </c>
      <c r="Q106" s="16">
        <v>9</v>
      </c>
      <c r="R106" s="16">
        <v>4722678140.8699999</v>
      </c>
      <c r="S106" s="16">
        <v>126687319.17</v>
      </c>
      <c r="T106" s="16">
        <v>217542801</v>
      </c>
      <c r="U106" s="16" t="s">
        <v>116</v>
      </c>
      <c r="V106" s="16">
        <v>4074528179</v>
      </c>
      <c r="W106" s="16">
        <v>130065334</v>
      </c>
      <c r="X106" s="16">
        <v>47379271</v>
      </c>
      <c r="Y106" s="16">
        <v>248600</v>
      </c>
      <c r="Z106" s="16">
        <v>126226636.7</v>
      </c>
      <c r="AA106" s="16">
        <v>3121958632.3499999</v>
      </c>
      <c r="AB106" s="16">
        <v>2338879692.1500001</v>
      </c>
      <c r="AC106" s="16">
        <v>664665995</v>
      </c>
      <c r="AD106" s="16">
        <v>79824121</v>
      </c>
      <c r="AE106" s="16" t="s">
        <v>116</v>
      </c>
      <c r="AF106" s="16">
        <v>8483673.1999999993</v>
      </c>
      <c r="AG106" s="16">
        <v>1407459</v>
      </c>
      <c r="AH106" s="16">
        <v>28697692</v>
      </c>
      <c r="AI106" s="16">
        <v>1600719508.52</v>
      </c>
      <c r="AJ106" s="16">
        <v>1101031828.2</v>
      </c>
      <c r="AK106" s="16">
        <v>1101031828.2</v>
      </c>
      <c r="AL106" s="16">
        <v>457114424.83999997</v>
      </c>
      <c r="AM106" s="16">
        <v>7308212.7800000003</v>
      </c>
      <c r="AN106" s="16" t="s">
        <v>116</v>
      </c>
      <c r="AO106" s="16">
        <v>35265042.700000003</v>
      </c>
      <c r="AP106" s="16" t="s">
        <v>116</v>
      </c>
      <c r="AQ106" s="16">
        <v>734239825.02999997</v>
      </c>
      <c r="AR106" s="16">
        <v>703382236</v>
      </c>
      <c r="AS106" s="16">
        <v>30857589.030000001</v>
      </c>
      <c r="AT106" s="16" t="s">
        <v>116</v>
      </c>
      <c r="AU106" s="16">
        <v>557011883.76999998</v>
      </c>
      <c r="AV106" s="16">
        <v>396718834.06999999</v>
      </c>
      <c r="AW106" s="16" t="s">
        <v>116</v>
      </c>
      <c r="AX106" s="16">
        <v>125028007</v>
      </c>
      <c r="AY106" s="16" t="s">
        <v>116</v>
      </c>
      <c r="AZ106" s="16" t="s">
        <v>116</v>
      </c>
      <c r="BA106" s="16">
        <v>35265042.700000003</v>
      </c>
      <c r="BB106" s="16">
        <v>177227941.25999999</v>
      </c>
      <c r="BC106" s="16">
        <v>177227941.25999999</v>
      </c>
      <c r="BD106" s="16">
        <v>231957976</v>
      </c>
      <c r="BE106" s="16">
        <v>151459960.36000001</v>
      </c>
      <c r="BF106" s="16">
        <v>231957976</v>
      </c>
      <c r="BG106" s="16">
        <v>151459960.36000001</v>
      </c>
      <c r="BH106" s="16">
        <v>5502887363</v>
      </c>
      <c r="BI106" s="16">
        <v>954800000</v>
      </c>
      <c r="BJ106" s="16">
        <v>5502887363</v>
      </c>
      <c r="BK106" s="16">
        <v>954800000</v>
      </c>
    </row>
    <row r="107" spans="2:63" ht="21" customHeight="1" x14ac:dyDescent="0.25">
      <c r="B107" s="30">
        <v>101</v>
      </c>
      <c r="C107" s="16">
        <v>2024</v>
      </c>
      <c r="D107" s="16" t="s">
        <v>718</v>
      </c>
      <c r="E107" s="16" t="s">
        <v>719</v>
      </c>
      <c r="F107" s="16" t="s">
        <v>720</v>
      </c>
      <c r="G107" s="16" t="s">
        <v>120</v>
      </c>
      <c r="H107" s="17" t="s">
        <v>117</v>
      </c>
      <c r="I107" s="32" t="s">
        <v>721</v>
      </c>
      <c r="J107" s="16" t="s">
        <v>129</v>
      </c>
      <c r="K107" s="16" t="s">
        <v>130</v>
      </c>
      <c r="L107" s="16" t="s">
        <v>722</v>
      </c>
      <c r="M107" s="17">
        <v>6431200</v>
      </c>
      <c r="N107" s="17" t="s">
        <v>723</v>
      </c>
      <c r="O107" s="16">
        <v>1</v>
      </c>
      <c r="P107" s="16">
        <v>2237</v>
      </c>
      <c r="Q107" s="16">
        <v>22</v>
      </c>
      <c r="R107" s="16">
        <v>17204248579.75</v>
      </c>
      <c r="S107" s="16">
        <v>1276611016.8900001</v>
      </c>
      <c r="T107" s="16">
        <v>607683369.74000001</v>
      </c>
      <c r="U107" s="16">
        <v>3152956.2</v>
      </c>
      <c r="V107" s="16">
        <v>12792879399.1</v>
      </c>
      <c r="W107" s="16">
        <v>330242379</v>
      </c>
      <c r="X107" s="16">
        <v>699410232.30999994</v>
      </c>
      <c r="Y107" s="16">
        <v>13786748</v>
      </c>
      <c r="Z107" s="16">
        <v>1480482478.51</v>
      </c>
      <c r="AA107" s="16">
        <v>5445994877.3199997</v>
      </c>
      <c r="AB107" s="16">
        <v>4591611638.3599997</v>
      </c>
      <c r="AC107" s="16" t="s">
        <v>116</v>
      </c>
      <c r="AD107" s="16">
        <v>351248061.22000003</v>
      </c>
      <c r="AE107" s="16">
        <v>7440393</v>
      </c>
      <c r="AF107" s="16">
        <v>105492320.73999999</v>
      </c>
      <c r="AG107" s="16">
        <v>53157083</v>
      </c>
      <c r="AH107" s="16">
        <v>337045381</v>
      </c>
      <c r="AI107" s="16">
        <v>11758253702.43</v>
      </c>
      <c r="AJ107" s="16">
        <v>8122853912</v>
      </c>
      <c r="AK107" s="16">
        <v>8122853912</v>
      </c>
      <c r="AL107" s="16">
        <v>950951207</v>
      </c>
      <c r="AM107" s="16">
        <v>1029881250</v>
      </c>
      <c r="AN107" s="16">
        <v>1319362291</v>
      </c>
      <c r="AO107" s="16">
        <v>335205042.43000001</v>
      </c>
      <c r="AP107" s="16" t="s">
        <v>116</v>
      </c>
      <c r="AQ107" s="16">
        <v>2634122262.29</v>
      </c>
      <c r="AR107" s="16">
        <v>2470753613.4499998</v>
      </c>
      <c r="AS107" s="16">
        <v>153364149.84</v>
      </c>
      <c r="AT107" s="16">
        <v>10004499</v>
      </c>
      <c r="AU107" s="16">
        <v>2178286050.3099999</v>
      </c>
      <c r="AV107" s="16">
        <v>1413180814.21</v>
      </c>
      <c r="AW107" s="16">
        <v>199795348.91999999</v>
      </c>
      <c r="AX107" s="16">
        <v>217077339.75</v>
      </c>
      <c r="AY107" s="16">
        <v>13027505</v>
      </c>
      <c r="AZ107" s="16" t="s">
        <v>116</v>
      </c>
      <c r="BA107" s="16">
        <v>335205042.43000001</v>
      </c>
      <c r="BB107" s="16">
        <v>455836211.98000002</v>
      </c>
      <c r="BC107" s="16">
        <v>455836211.98000002</v>
      </c>
      <c r="BD107" s="16">
        <v>35063343</v>
      </c>
      <c r="BE107" s="16">
        <v>3374234306.5599999</v>
      </c>
      <c r="BF107" s="16">
        <v>35063343</v>
      </c>
      <c r="BG107" s="16">
        <v>3374234306.5599999</v>
      </c>
      <c r="BH107" s="16">
        <v>33797806643.470001</v>
      </c>
      <c r="BI107" s="16">
        <v>3326400000</v>
      </c>
      <c r="BJ107" s="16">
        <v>33797806643.470001</v>
      </c>
      <c r="BK107" s="16">
        <v>3326400000</v>
      </c>
    </row>
    <row r="108" spans="2:63" ht="21" customHeight="1" x14ac:dyDescent="0.25">
      <c r="B108" s="30">
        <v>102</v>
      </c>
      <c r="C108" s="16">
        <v>2043</v>
      </c>
      <c r="D108" s="16" t="s">
        <v>724</v>
      </c>
      <c r="E108" s="16" t="s">
        <v>725</v>
      </c>
      <c r="F108" s="16" t="s">
        <v>726</v>
      </c>
      <c r="G108" s="16" t="s">
        <v>113</v>
      </c>
      <c r="H108" s="17" t="s">
        <v>115</v>
      </c>
      <c r="I108" s="32" t="s">
        <v>727</v>
      </c>
      <c r="J108" s="16" t="s">
        <v>246</v>
      </c>
      <c r="K108" s="16" t="s">
        <v>280</v>
      </c>
      <c r="L108" s="16" t="s">
        <v>1246</v>
      </c>
      <c r="M108" s="17">
        <v>3334926</v>
      </c>
      <c r="N108" s="17" t="s">
        <v>728</v>
      </c>
      <c r="O108" s="16">
        <v>1</v>
      </c>
      <c r="P108" s="16">
        <v>1222</v>
      </c>
      <c r="Q108" s="16">
        <v>10</v>
      </c>
      <c r="R108" s="16">
        <v>38021507654.360001</v>
      </c>
      <c r="S108" s="16">
        <v>624025159.17999995</v>
      </c>
      <c r="T108" s="16">
        <v>1077296713</v>
      </c>
      <c r="U108" s="16" t="s">
        <v>116</v>
      </c>
      <c r="V108" s="16">
        <v>35102045964</v>
      </c>
      <c r="W108" s="16">
        <v>803568305.17999995</v>
      </c>
      <c r="X108" s="16">
        <v>40475289</v>
      </c>
      <c r="Y108" s="16">
        <v>74937895</v>
      </c>
      <c r="Z108" s="16">
        <v>299158329</v>
      </c>
      <c r="AA108" s="16">
        <v>35523768099.019997</v>
      </c>
      <c r="AB108" s="16">
        <v>32929192259</v>
      </c>
      <c r="AC108" s="16">
        <v>110474654.14</v>
      </c>
      <c r="AD108" s="16">
        <v>868497445.09000003</v>
      </c>
      <c r="AE108" s="16" t="s">
        <v>116</v>
      </c>
      <c r="AF108" s="16">
        <v>1575266980.8599999</v>
      </c>
      <c r="AG108" s="16">
        <v>1180128</v>
      </c>
      <c r="AH108" s="16">
        <v>39156631.93</v>
      </c>
      <c r="AI108" s="16">
        <v>2497739555.3400002</v>
      </c>
      <c r="AJ108" s="16">
        <v>2221183648</v>
      </c>
      <c r="AK108" s="16">
        <v>2221183648</v>
      </c>
      <c r="AL108" s="16">
        <v>25794822.59</v>
      </c>
      <c r="AM108" s="16">
        <v>51658290</v>
      </c>
      <c r="AN108" s="16">
        <v>179103094</v>
      </c>
      <c r="AO108" s="16">
        <v>19999700.75</v>
      </c>
      <c r="AP108" s="16" t="s">
        <v>116</v>
      </c>
      <c r="AQ108" s="16">
        <v>2747915331.3400002</v>
      </c>
      <c r="AR108" s="16">
        <v>2712229184.3400002</v>
      </c>
      <c r="AS108" s="16">
        <v>35686147</v>
      </c>
      <c r="AT108" s="16" t="s">
        <v>116</v>
      </c>
      <c r="AU108" s="16">
        <v>1547808646.3399999</v>
      </c>
      <c r="AV108" s="16">
        <v>1177321054.8099999</v>
      </c>
      <c r="AW108" s="16" t="s">
        <v>116</v>
      </c>
      <c r="AX108" s="16">
        <v>350487890.77999997</v>
      </c>
      <c r="AY108" s="16" t="s">
        <v>116</v>
      </c>
      <c r="AZ108" s="16" t="s">
        <v>116</v>
      </c>
      <c r="BA108" s="16">
        <v>19999700.75</v>
      </c>
      <c r="BB108" s="16">
        <v>1200106685</v>
      </c>
      <c r="BC108" s="16">
        <v>1200106685</v>
      </c>
      <c r="BD108" s="16">
        <v>15632982</v>
      </c>
      <c r="BE108" s="16">
        <v>19685496</v>
      </c>
      <c r="BF108" s="16">
        <v>15632982</v>
      </c>
      <c r="BG108" s="16">
        <v>19685496</v>
      </c>
      <c r="BH108" s="16">
        <v>24302582575</v>
      </c>
      <c r="BI108" s="16">
        <v>400000000</v>
      </c>
      <c r="BJ108" s="16">
        <v>24302582575</v>
      </c>
      <c r="BK108" s="16">
        <v>400000000</v>
      </c>
    </row>
    <row r="109" spans="2:63" ht="21" customHeight="1" x14ac:dyDescent="0.25">
      <c r="B109" s="30">
        <v>103</v>
      </c>
      <c r="C109" s="16">
        <v>2077</v>
      </c>
      <c r="D109" s="16" t="s">
        <v>729</v>
      </c>
      <c r="E109" s="16" t="s">
        <v>730</v>
      </c>
      <c r="F109" s="16" t="s">
        <v>731</v>
      </c>
      <c r="G109" s="16" t="s">
        <v>120</v>
      </c>
      <c r="H109" s="17" t="s">
        <v>117</v>
      </c>
      <c r="I109" s="32" t="s">
        <v>732</v>
      </c>
      <c r="J109" s="16" t="s">
        <v>246</v>
      </c>
      <c r="K109" s="16" t="s">
        <v>280</v>
      </c>
      <c r="L109" s="16" t="s">
        <v>1247</v>
      </c>
      <c r="M109" s="17">
        <v>6675011</v>
      </c>
      <c r="N109" s="17" t="s">
        <v>733</v>
      </c>
      <c r="O109" s="16">
        <v>1</v>
      </c>
      <c r="P109" s="16">
        <v>6659</v>
      </c>
      <c r="Q109" s="16">
        <v>53</v>
      </c>
      <c r="R109" s="16">
        <v>64310854265.370003</v>
      </c>
      <c r="S109" s="16">
        <v>1222335121.6800001</v>
      </c>
      <c r="T109" s="16">
        <v>16334552120.879999</v>
      </c>
      <c r="U109" s="16" t="s">
        <v>116</v>
      </c>
      <c r="V109" s="16">
        <v>44169596667.309998</v>
      </c>
      <c r="W109" s="16">
        <v>994673947.53999996</v>
      </c>
      <c r="X109" s="16">
        <v>175790764.59999999</v>
      </c>
      <c r="Y109" s="16">
        <v>11839684</v>
      </c>
      <c r="Z109" s="16">
        <v>1402065959.3599999</v>
      </c>
      <c r="AA109" s="16">
        <v>22754715502.02</v>
      </c>
      <c r="AB109" s="16">
        <v>20681221094.869999</v>
      </c>
      <c r="AC109" s="16" t="s">
        <v>116</v>
      </c>
      <c r="AD109" s="16">
        <v>530301483.19</v>
      </c>
      <c r="AE109" s="16">
        <v>3003811</v>
      </c>
      <c r="AF109" s="16">
        <v>632827043.25999999</v>
      </c>
      <c r="AG109" s="16">
        <v>711252286.10000002</v>
      </c>
      <c r="AH109" s="16">
        <v>196109783.59999999</v>
      </c>
      <c r="AI109" s="16">
        <v>41556138763.349998</v>
      </c>
      <c r="AJ109" s="16">
        <v>29345924802.32</v>
      </c>
      <c r="AK109" s="16">
        <v>29345924802.32</v>
      </c>
      <c r="AL109" s="16">
        <v>6938494841.6000004</v>
      </c>
      <c r="AM109" s="16">
        <v>1525996895.54</v>
      </c>
      <c r="AN109" s="16">
        <v>1220782500</v>
      </c>
      <c r="AO109" s="16">
        <v>2524939723.8899999</v>
      </c>
      <c r="AP109" s="16" t="s">
        <v>116</v>
      </c>
      <c r="AQ109" s="16">
        <v>7425002177.2299995</v>
      </c>
      <c r="AR109" s="16">
        <v>6716416962.9799995</v>
      </c>
      <c r="AS109" s="16">
        <v>702332857.25</v>
      </c>
      <c r="AT109" s="16">
        <v>6252357</v>
      </c>
      <c r="AU109" s="16">
        <v>6609740133.2799997</v>
      </c>
      <c r="AV109" s="16">
        <v>3837089483.48</v>
      </c>
      <c r="AW109" s="16" t="s">
        <v>116</v>
      </c>
      <c r="AX109" s="16">
        <v>245417256.44999999</v>
      </c>
      <c r="AY109" s="16">
        <v>2293669.46</v>
      </c>
      <c r="AZ109" s="16" t="s">
        <v>116</v>
      </c>
      <c r="BA109" s="16">
        <v>2524939723.8899999</v>
      </c>
      <c r="BB109" s="16">
        <v>815262043.95000005</v>
      </c>
      <c r="BC109" s="16">
        <v>815262043.95000005</v>
      </c>
      <c r="BD109" s="16">
        <v>200236161</v>
      </c>
      <c r="BE109" s="16">
        <v>1129203915.6700001</v>
      </c>
      <c r="BF109" s="16">
        <v>200236161</v>
      </c>
      <c r="BG109" s="16">
        <v>1129203915.6700001</v>
      </c>
      <c r="BH109" s="16">
        <v>137256819049</v>
      </c>
      <c r="BI109" s="16">
        <v>1312373985</v>
      </c>
      <c r="BJ109" s="16">
        <v>137256819049</v>
      </c>
      <c r="BK109" s="16">
        <v>1312373985</v>
      </c>
    </row>
    <row r="110" spans="2:63" ht="21" customHeight="1" x14ac:dyDescent="0.25">
      <c r="B110" s="30">
        <v>104</v>
      </c>
      <c r="C110" s="16">
        <v>2078</v>
      </c>
      <c r="D110" s="16" t="s">
        <v>734</v>
      </c>
      <c r="E110" s="16" t="s">
        <v>735</v>
      </c>
      <c r="F110" s="16" t="s">
        <v>736</v>
      </c>
      <c r="G110" s="16" t="s">
        <v>111</v>
      </c>
      <c r="H110" s="17" t="s">
        <v>117</v>
      </c>
      <c r="I110" s="32" t="s">
        <v>737</v>
      </c>
      <c r="J110" s="16" t="s">
        <v>246</v>
      </c>
      <c r="K110" s="16" t="s">
        <v>738</v>
      </c>
      <c r="L110" s="16" t="s">
        <v>1248</v>
      </c>
      <c r="M110" s="17">
        <v>2531154</v>
      </c>
      <c r="N110" s="17" t="s">
        <v>1249</v>
      </c>
      <c r="O110" s="16">
        <v>1</v>
      </c>
      <c r="P110" s="16">
        <v>15774</v>
      </c>
      <c r="Q110" s="16">
        <v>62</v>
      </c>
      <c r="R110" s="16">
        <v>26853967403.860001</v>
      </c>
      <c r="S110" s="16">
        <v>1643466606.5999999</v>
      </c>
      <c r="T110" s="16">
        <v>1295043110</v>
      </c>
      <c r="U110" s="16" t="s">
        <v>116</v>
      </c>
      <c r="V110" s="16">
        <v>21481990721.060001</v>
      </c>
      <c r="W110" s="16">
        <v>357571646.22000003</v>
      </c>
      <c r="X110" s="16">
        <v>1003092826.88</v>
      </c>
      <c r="Y110" s="16">
        <v>113101538.59999999</v>
      </c>
      <c r="Z110" s="16">
        <v>959700954.5</v>
      </c>
      <c r="AA110" s="16">
        <v>14043466774.639999</v>
      </c>
      <c r="AB110" s="16">
        <v>12694615793.93</v>
      </c>
      <c r="AC110" s="16">
        <v>468379161.88</v>
      </c>
      <c r="AD110" s="16">
        <v>534329530.88</v>
      </c>
      <c r="AE110" s="16">
        <v>1448112</v>
      </c>
      <c r="AF110" s="16">
        <v>15607480.470000001</v>
      </c>
      <c r="AG110" s="16">
        <v>207302584.47999999</v>
      </c>
      <c r="AH110" s="16">
        <v>121784111</v>
      </c>
      <c r="AI110" s="16">
        <v>12810500629.219999</v>
      </c>
      <c r="AJ110" s="16">
        <v>9257768969.3600006</v>
      </c>
      <c r="AK110" s="16">
        <v>9257768969.3600006</v>
      </c>
      <c r="AL110" s="16">
        <v>1807713227.6700001</v>
      </c>
      <c r="AM110" s="16">
        <v>32565511</v>
      </c>
      <c r="AN110" s="16">
        <v>901520679.50999999</v>
      </c>
      <c r="AO110" s="16">
        <v>810932241.67999995</v>
      </c>
      <c r="AP110" s="16" t="s">
        <v>116</v>
      </c>
      <c r="AQ110" s="16">
        <v>4222659349.6399999</v>
      </c>
      <c r="AR110" s="16">
        <v>4037689431.79</v>
      </c>
      <c r="AS110" s="16">
        <v>183563517.84999999</v>
      </c>
      <c r="AT110" s="16">
        <v>1406400</v>
      </c>
      <c r="AU110" s="16">
        <v>3791475465.8699999</v>
      </c>
      <c r="AV110" s="16">
        <v>2874616315.8499999</v>
      </c>
      <c r="AW110" s="16" t="s">
        <v>116</v>
      </c>
      <c r="AX110" s="16">
        <v>105245097.34</v>
      </c>
      <c r="AY110" s="16">
        <v>681811</v>
      </c>
      <c r="AZ110" s="16" t="s">
        <v>116</v>
      </c>
      <c r="BA110" s="16">
        <v>810932241.67999995</v>
      </c>
      <c r="BB110" s="16">
        <v>431183883.76999998</v>
      </c>
      <c r="BC110" s="16">
        <v>431183883.76999998</v>
      </c>
      <c r="BD110" s="16">
        <v>235981708</v>
      </c>
      <c r="BE110" s="16">
        <v>864570215.09000003</v>
      </c>
      <c r="BF110" s="16">
        <v>235981708</v>
      </c>
      <c r="BG110" s="16">
        <v>864570215.09000003</v>
      </c>
      <c r="BH110" s="16">
        <v>22873027765.689999</v>
      </c>
      <c r="BI110" s="16">
        <v>1281056034</v>
      </c>
      <c r="BJ110" s="16">
        <v>22873027765.689999</v>
      </c>
      <c r="BK110" s="16">
        <v>1281056034</v>
      </c>
    </row>
    <row r="111" spans="2:63" ht="21" customHeight="1" x14ac:dyDescent="0.25">
      <c r="B111" s="30">
        <v>105</v>
      </c>
      <c r="C111" s="16">
        <v>2109</v>
      </c>
      <c r="D111" s="16" t="s">
        <v>739</v>
      </c>
      <c r="E111" s="16" t="s">
        <v>740</v>
      </c>
      <c r="F111" s="16" t="s">
        <v>741</v>
      </c>
      <c r="G111" s="16" t="s">
        <v>111</v>
      </c>
      <c r="H111" s="17" t="s">
        <v>117</v>
      </c>
      <c r="I111" s="32" t="s">
        <v>742</v>
      </c>
      <c r="J111" s="16" t="s">
        <v>246</v>
      </c>
      <c r="K111" s="16" t="s">
        <v>401</v>
      </c>
      <c r="L111" s="16" t="s">
        <v>1250</v>
      </c>
      <c r="M111" s="17">
        <v>2307422</v>
      </c>
      <c r="N111" s="17" t="s">
        <v>1251</v>
      </c>
      <c r="O111" s="16">
        <v>1</v>
      </c>
      <c r="P111" s="16">
        <v>3369</v>
      </c>
      <c r="Q111" s="16">
        <v>18</v>
      </c>
      <c r="R111" s="16">
        <v>9649843014.3999996</v>
      </c>
      <c r="S111" s="16">
        <v>238792865.87</v>
      </c>
      <c r="T111" s="16">
        <v>363506533</v>
      </c>
      <c r="U111" s="16" t="s">
        <v>116</v>
      </c>
      <c r="V111" s="16">
        <v>7748095057.6000004</v>
      </c>
      <c r="W111" s="16">
        <v>106731326.81</v>
      </c>
      <c r="X111" s="16">
        <v>299896110.60000002</v>
      </c>
      <c r="Y111" s="16">
        <v>2573665</v>
      </c>
      <c r="Z111" s="16">
        <v>890247455.51999998</v>
      </c>
      <c r="AA111" s="16">
        <v>3895091721.9200001</v>
      </c>
      <c r="AB111" s="16">
        <v>2584428070.5700002</v>
      </c>
      <c r="AC111" s="16">
        <v>733333440</v>
      </c>
      <c r="AD111" s="16">
        <v>365878999.06</v>
      </c>
      <c r="AE111" s="16">
        <v>602712</v>
      </c>
      <c r="AF111" s="16">
        <v>10765752.529999999</v>
      </c>
      <c r="AG111" s="16">
        <v>175392222.75999999</v>
      </c>
      <c r="AH111" s="16">
        <v>24690525</v>
      </c>
      <c r="AI111" s="16">
        <v>5754751292.4799995</v>
      </c>
      <c r="AJ111" s="16">
        <v>4037815569.9200001</v>
      </c>
      <c r="AK111" s="16">
        <v>4037815569.9200001</v>
      </c>
      <c r="AL111" s="16">
        <v>656647436.20000005</v>
      </c>
      <c r="AM111" s="16">
        <v>136207290.30000001</v>
      </c>
      <c r="AN111" s="16">
        <v>710344047.39999998</v>
      </c>
      <c r="AO111" s="16">
        <v>213736948.66</v>
      </c>
      <c r="AP111" s="16" t="s">
        <v>116</v>
      </c>
      <c r="AQ111" s="16">
        <v>1576305554.1300001</v>
      </c>
      <c r="AR111" s="16">
        <v>1458830358.96</v>
      </c>
      <c r="AS111" s="16">
        <v>117475195.17</v>
      </c>
      <c r="AT111" s="16" t="s">
        <v>116</v>
      </c>
      <c r="AU111" s="16">
        <v>1378928894.77</v>
      </c>
      <c r="AV111" s="16">
        <v>1144859019.51</v>
      </c>
      <c r="AW111" s="16" t="s">
        <v>116</v>
      </c>
      <c r="AX111" s="16">
        <v>20332926.600000001</v>
      </c>
      <c r="AY111" s="16" t="s">
        <v>116</v>
      </c>
      <c r="AZ111" s="16" t="s">
        <v>116</v>
      </c>
      <c r="BA111" s="16">
        <v>213736948.66</v>
      </c>
      <c r="BB111" s="16">
        <v>197376659.36000001</v>
      </c>
      <c r="BC111" s="16">
        <v>197376659.36000001</v>
      </c>
      <c r="BD111" s="16">
        <v>165331010.15000001</v>
      </c>
      <c r="BE111" s="16">
        <v>1603216804.1199999</v>
      </c>
      <c r="BF111" s="16">
        <v>165331010.15000001</v>
      </c>
      <c r="BG111" s="16">
        <v>1603216804.1199999</v>
      </c>
      <c r="BH111" s="16">
        <v>10907751077.24</v>
      </c>
      <c r="BI111" s="16">
        <v>3239603137.8000002</v>
      </c>
      <c r="BJ111" s="16">
        <v>10907751077.24</v>
      </c>
      <c r="BK111" s="16">
        <v>3239603137.8000002</v>
      </c>
    </row>
    <row r="112" spans="2:63" ht="21" customHeight="1" x14ac:dyDescent="0.25">
      <c r="B112" s="30">
        <v>106</v>
      </c>
      <c r="C112" s="16">
        <v>2123</v>
      </c>
      <c r="D112" s="16" t="s">
        <v>743</v>
      </c>
      <c r="E112" s="16" t="s">
        <v>744</v>
      </c>
      <c r="F112" s="16" t="s">
        <v>745</v>
      </c>
      <c r="G112" s="16" t="s">
        <v>113</v>
      </c>
      <c r="H112" s="17" t="s">
        <v>115</v>
      </c>
      <c r="I112" s="32" t="s">
        <v>746</v>
      </c>
      <c r="J112" s="16" t="s">
        <v>246</v>
      </c>
      <c r="K112" s="16" t="s">
        <v>280</v>
      </c>
      <c r="L112" s="16" t="s">
        <v>747</v>
      </c>
      <c r="M112" s="17">
        <v>4897555</v>
      </c>
      <c r="N112" s="17" t="s">
        <v>748</v>
      </c>
      <c r="O112" s="16">
        <v>1</v>
      </c>
      <c r="P112" s="16">
        <v>6837</v>
      </c>
      <c r="Q112" s="16">
        <v>22</v>
      </c>
      <c r="R112" s="16">
        <v>107068922035.2</v>
      </c>
      <c r="S112" s="16">
        <v>2805090753.2399998</v>
      </c>
      <c r="T112" s="16">
        <v>11750972412.299999</v>
      </c>
      <c r="U112" s="16" t="s">
        <v>116</v>
      </c>
      <c r="V112" s="16">
        <v>91786607368</v>
      </c>
      <c r="W112" s="16">
        <v>110352670</v>
      </c>
      <c r="X112" s="16">
        <v>517751326.66000003</v>
      </c>
      <c r="Y112" s="16">
        <v>87761959</v>
      </c>
      <c r="Z112" s="16">
        <v>10385546</v>
      </c>
      <c r="AA112" s="16">
        <v>85064088390.220001</v>
      </c>
      <c r="AB112" s="16">
        <v>76090417484.399994</v>
      </c>
      <c r="AC112" s="16">
        <v>4000000000</v>
      </c>
      <c r="AD112" s="16">
        <v>2211702660.96</v>
      </c>
      <c r="AE112" s="16" t="s">
        <v>116</v>
      </c>
      <c r="AF112" s="16">
        <v>2263826755.96</v>
      </c>
      <c r="AG112" s="16">
        <v>280956861</v>
      </c>
      <c r="AH112" s="16">
        <v>217184627.90000001</v>
      </c>
      <c r="AI112" s="16">
        <v>22004833644.98</v>
      </c>
      <c r="AJ112" s="16">
        <v>6805598318.6000004</v>
      </c>
      <c r="AK112" s="16">
        <v>6805598318.6000004</v>
      </c>
      <c r="AL112" s="16">
        <v>4910836283.7700005</v>
      </c>
      <c r="AM112" s="16" t="s">
        <v>116</v>
      </c>
      <c r="AN112" s="16">
        <v>7766755755</v>
      </c>
      <c r="AO112" s="16">
        <v>2521643287.6100001</v>
      </c>
      <c r="AP112" s="16" t="s">
        <v>116</v>
      </c>
      <c r="AQ112" s="16">
        <v>9004627899.0400009</v>
      </c>
      <c r="AR112" s="16">
        <v>8816854589.6900005</v>
      </c>
      <c r="AS112" s="16">
        <v>187773309.34999999</v>
      </c>
      <c r="AT112" s="16" t="s">
        <v>116</v>
      </c>
      <c r="AU112" s="16">
        <v>5063966205.5600004</v>
      </c>
      <c r="AV112" s="16">
        <v>2401320499.96</v>
      </c>
      <c r="AW112" s="16" t="s">
        <v>116</v>
      </c>
      <c r="AX112" s="16">
        <v>141002417.99000001</v>
      </c>
      <c r="AY112" s="16" t="s">
        <v>116</v>
      </c>
      <c r="AZ112" s="16" t="s">
        <v>116</v>
      </c>
      <c r="BA112" s="16">
        <v>2521643287.6100001</v>
      </c>
      <c r="BB112" s="16">
        <v>3940661693.48</v>
      </c>
      <c r="BC112" s="16">
        <v>3940661693.48</v>
      </c>
      <c r="BD112" s="16">
        <v>11750895194.120001</v>
      </c>
      <c r="BE112" s="16">
        <v>377657086.24000001</v>
      </c>
      <c r="BF112" s="16">
        <v>11750895194.120001</v>
      </c>
      <c r="BG112" s="16">
        <v>377657086.24000001</v>
      </c>
      <c r="BH112" s="16">
        <v>127371748296</v>
      </c>
      <c r="BI112" s="16">
        <v>749480000</v>
      </c>
      <c r="BJ112" s="16">
        <v>127371748296</v>
      </c>
      <c r="BK112" s="16">
        <v>749480000</v>
      </c>
    </row>
    <row r="113" spans="2:63" ht="21" customHeight="1" x14ac:dyDescent="0.25">
      <c r="B113" s="30">
        <v>107</v>
      </c>
      <c r="C113" s="16">
        <v>2130</v>
      </c>
      <c r="D113" s="16" t="s">
        <v>749</v>
      </c>
      <c r="E113" s="16" t="s">
        <v>750</v>
      </c>
      <c r="F113" s="16" t="s">
        <v>751</v>
      </c>
      <c r="G113" s="16" t="s">
        <v>120</v>
      </c>
      <c r="H113" s="17" t="s">
        <v>117</v>
      </c>
      <c r="I113" s="32" t="s">
        <v>752</v>
      </c>
      <c r="J113" s="16" t="s">
        <v>246</v>
      </c>
      <c r="K113" s="16" t="s">
        <v>280</v>
      </c>
      <c r="L113" s="16" t="s">
        <v>753</v>
      </c>
      <c r="M113" s="17">
        <v>6615382</v>
      </c>
      <c r="N113" s="17" t="s">
        <v>754</v>
      </c>
      <c r="O113" s="16">
        <v>1</v>
      </c>
      <c r="P113" s="16">
        <v>2595</v>
      </c>
      <c r="Q113" s="16">
        <v>24</v>
      </c>
      <c r="R113" s="16">
        <v>33929686439.639999</v>
      </c>
      <c r="S113" s="16">
        <v>2189104030.77</v>
      </c>
      <c r="T113" s="16">
        <v>1714658824.47</v>
      </c>
      <c r="U113" s="16" t="s">
        <v>116</v>
      </c>
      <c r="V113" s="16">
        <v>27996725251</v>
      </c>
      <c r="W113" s="16">
        <v>342338813.83999997</v>
      </c>
      <c r="X113" s="16">
        <v>575527950.63</v>
      </c>
      <c r="Y113" s="16">
        <v>13593167</v>
      </c>
      <c r="Z113" s="16">
        <v>1097738401.9300001</v>
      </c>
      <c r="AA113" s="16">
        <v>17393663537.650002</v>
      </c>
      <c r="AB113" s="16">
        <v>16294041957.9</v>
      </c>
      <c r="AC113" s="16" t="s">
        <v>116</v>
      </c>
      <c r="AD113" s="16">
        <v>525545491.75</v>
      </c>
      <c r="AE113" s="16">
        <v>864315</v>
      </c>
      <c r="AF113" s="16">
        <v>217697526</v>
      </c>
      <c r="AG113" s="16">
        <v>355514247</v>
      </c>
      <c r="AH113" s="16" t="s">
        <v>116</v>
      </c>
      <c r="AI113" s="16">
        <v>16536022901.99</v>
      </c>
      <c r="AJ113" s="16">
        <v>7654233436.6899996</v>
      </c>
      <c r="AK113" s="16">
        <v>7654233436.6899996</v>
      </c>
      <c r="AL113" s="16">
        <v>6772417714.3000002</v>
      </c>
      <c r="AM113" s="16">
        <v>773178434.35000002</v>
      </c>
      <c r="AN113" s="16">
        <v>994256661.39999998</v>
      </c>
      <c r="AO113" s="16">
        <v>341936655.25</v>
      </c>
      <c r="AP113" s="16" t="s">
        <v>116</v>
      </c>
      <c r="AQ113" s="16">
        <v>3809124332.6500001</v>
      </c>
      <c r="AR113" s="16">
        <v>3731293318.6500001</v>
      </c>
      <c r="AS113" s="16">
        <v>77831014</v>
      </c>
      <c r="AT113" s="16" t="s">
        <v>116</v>
      </c>
      <c r="AU113" s="16">
        <v>3199447140.21</v>
      </c>
      <c r="AV113" s="16">
        <v>2787482147.46</v>
      </c>
      <c r="AW113" s="16" t="s">
        <v>116</v>
      </c>
      <c r="AX113" s="16">
        <v>70028337.5</v>
      </c>
      <c r="AY113" s="16" t="s">
        <v>116</v>
      </c>
      <c r="AZ113" s="16" t="s">
        <v>116</v>
      </c>
      <c r="BA113" s="16">
        <v>341936655.25</v>
      </c>
      <c r="BB113" s="16">
        <v>609677192.44000006</v>
      </c>
      <c r="BC113" s="16">
        <v>609677192.44000006</v>
      </c>
      <c r="BD113" s="16">
        <v>106288549</v>
      </c>
      <c r="BE113" s="16">
        <v>861748220</v>
      </c>
      <c r="BF113" s="16">
        <v>106288549</v>
      </c>
      <c r="BG113" s="16">
        <v>861748220</v>
      </c>
      <c r="BH113" s="16">
        <v>37601060344</v>
      </c>
      <c r="BI113" s="16">
        <v>1274479801</v>
      </c>
      <c r="BJ113" s="16">
        <v>37601060344</v>
      </c>
      <c r="BK113" s="16">
        <v>1274479801</v>
      </c>
    </row>
    <row r="114" spans="2:63" ht="21" customHeight="1" x14ac:dyDescent="0.25">
      <c r="B114" s="30">
        <v>108</v>
      </c>
      <c r="C114" s="16">
        <v>2199</v>
      </c>
      <c r="D114" s="16" t="s">
        <v>755</v>
      </c>
      <c r="E114" s="16" t="s">
        <v>756</v>
      </c>
      <c r="F114" s="16" t="s">
        <v>757</v>
      </c>
      <c r="G114" s="16" t="s">
        <v>111</v>
      </c>
      <c r="H114" s="17" t="s">
        <v>117</v>
      </c>
      <c r="I114" s="32" t="s">
        <v>758</v>
      </c>
      <c r="J114" s="16" t="s">
        <v>246</v>
      </c>
      <c r="K114" s="16" t="s">
        <v>689</v>
      </c>
      <c r="L114" s="16" t="s">
        <v>759</v>
      </c>
      <c r="M114" s="17">
        <v>2739022</v>
      </c>
      <c r="N114" s="17" t="s">
        <v>760</v>
      </c>
      <c r="O114" s="16">
        <v>1</v>
      </c>
      <c r="P114" s="16">
        <v>3768</v>
      </c>
      <c r="Q114" s="16">
        <v>25</v>
      </c>
      <c r="R114" s="16">
        <v>33278468107.27</v>
      </c>
      <c r="S114" s="16">
        <v>891994783.04999995</v>
      </c>
      <c r="T114" s="16">
        <v>1351332293.3199999</v>
      </c>
      <c r="U114" s="16" t="s">
        <v>116</v>
      </c>
      <c r="V114" s="16">
        <v>30172710594.580002</v>
      </c>
      <c r="W114" s="16">
        <v>541715683.69000006</v>
      </c>
      <c r="X114" s="16">
        <v>281314084.10000002</v>
      </c>
      <c r="Y114" s="16">
        <v>6672481</v>
      </c>
      <c r="Z114" s="16">
        <v>32728187.530000001</v>
      </c>
      <c r="AA114" s="16">
        <v>20001035782</v>
      </c>
      <c r="AB114" s="16">
        <v>18048008210.299999</v>
      </c>
      <c r="AC114" s="16">
        <v>1000000000</v>
      </c>
      <c r="AD114" s="16">
        <v>572815577.29999995</v>
      </c>
      <c r="AE114" s="16">
        <v>20253216</v>
      </c>
      <c r="AF114" s="16">
        <v>239775547.66999999</v>
      </c>
      <c r="AG114" s="16">
        <v>60514608.729999997</v>
      </c>
      <c r="AH114" s="16">
        <v>59668622</v>
      </c>
      <c r="AI114" s="16">
        <v>13277432325.27</v>
      </c>
      <c r="AJ114" s="16">
        <v>10461755497.040001</v>
      </c>
      <c r="AK114" s="16">
        <v>10461755497.040001</v>
      </c>
      <c r="AL114" s="16">
        <v>2261429578.96</v>
      </c>
      <c r="AM114" s="16">
        <v>27139506</v>
      </c>
      <c r="AN114" s="16" t="s">
        <v>116</v>
      </c>
      <c r="AO114" s="16">
        <v>527107743.26999998</v>
      </c>
      <c r="AP114" s="16" t="s">
        <v>116</v>
      </c>
      <c r="AQ114" s="16">
        <v>3889293508.1700001</v>
      </c>
      <c r="AR114" s="16">
        <v>3889191813.1700001</v>
      </c>
      <c r="AS114" s="16">
        <v>101695</v>
      </c>
      <c r="AT114" s="16" t="s">
        <v>116</v>
      </c>
      <c r="AU114" s="16">
        <v>2640855885.6100001</v>
      </c>
      <c r="AV114" s="16">
        <v>2098070785.55</v>
      </c>
      <c r="AW114" s="16" t="s">
        <v>116</v>
      </c>
      <c r="AX114" s="16">
        <v>15677356.789999999</v>
      </c>
      <c r="AY114" s="16" t="s">
        <v>116</v>
      </c>
      <c r="AZ114" s="16" t="s">
        <v>116</v>
      </c>
      <c r="BA114" s="16">
        <v>527107743.26999998</v>
      </c>
      <c r="BB114" s="16">
        <v>1248437622.5599999</v>
      </c>
      <c r="BC114" s="16">
        <v>1248437622.5599999</v>
      </c>
      <c r="BD114" s="16">
        <v>299039078</v>
      </c>
      <c r="BE114" s="16">
        <v>13598870987.129999</v>
      </c>
      <c r="BF114" s="16">
        <v>299039078</v>
      </c>
      <c r="BG114" s="16">
        <v>13598870987.129999</v>
      </c>
      <c r="BH114" s="16">
        <v>43956690620.239998</v>
      </c>
      <c r="BI114" s="16">
        <v>2887434068.0300002</v>
      </c>
      <c r="BJ114" s="16">
        <v>43956690620.239998</v>
      </c>
      <c r="BK114" s="16">
        <v>2887434068.0300002</v>
      </c>
    </row>
    <row r="115" spans="2:63" ht="21" customHeight="1" x14ac:dyDescent="0.25">
      <c r="B115" s="30">
        <v>109</v>
      </c>
      <c r="C115" s="16">
        <v>2223</v>
      </c>
      <c r="D115" s="16" t="s">
        <v>761</v>
      </c>
      <c r="E115" s="16" t="s">
        <v>762</v>
      </c>
      <c r="F115" s="16" t="s">
        <v>763</v>
      </c>
      <c r="G115" s="16" t="s">
        <v>111</v>
      </c>
      <c r="H115" s="17" t="s">
        <v>117</v>
      </c>
      <c r="I115" s="32" t="s">
        <v>764</v>
      </c>
      <c r="J115" s="16" t="s">
        <v>246</v>
      </c>
      <c r="K115" s="16" t="s">
        <v>280</v>
      </c>
      <c r="L115" s="16" t="s">
        <v>765</v>
      </c>
      <c r="M115" s="17">
        <v>8858590</v>
      </c>
      <c r="N115" s="17" t="s">
        <v>1252</v>
      </c>
      <c r="O115" s="16">
        <v>1</v>
      </c>
      <c r="P115" s="16">
        <v>618</v>
      </c>
      <c r="Q115" s="16">
        <v>8</v>
      </c>
      <c r="R115" s="16">
        <v>4651848997.79</v>
      </c>
      <c r="S115" s="16">
        <v>961692913.80999994</v>
      </c>
      <c r="T115" s="16" t="s">
        <v>116</v>
      </c>
      <c r="U115" s="16" t="s">
        <v>116</v>
      </c>
      <c r="V115" s="16">
        <v>3462189294.5</v>
      </c>
      <c r="W115" s="16">
        <v>183136717.47999999</v>
      </c>
      <c r="X115" s="16">
        <v>20630837</v>
      </c>
      <c r="Y115" s="16">
        <v>2950987</v>
      </c>
      <c r="Z115" s="16">
        <v>21248248</v>
      </c>
      <c r="AA115" s="16">
        <v>2074241761.9300001</v>
      </c>
      <c r="AB115" s="16">
        <v>1449196541.46</v>
      </c>
      <c r="AC115" s="16">
        <v>447810268.25</v>
      </c>
      <c r="AD115" s="16">
        <v>70618934.260000005</v>
      </c>
      <c r="AE115" s="16" t="s">
        <v>116</v>
      </c>
      <c r="AF115" s="16">
        <v>20526059.550000001</v>
      </c>
      <c r="AG115" s="16">
        <v>74787833.409999996</v>
      </c>
      <c r="AH115" s="16">
        <v>11302125</v>
      </c>
      <c r="AI115" s="16">
        <v>2577607235.8600001</v>
      </c>
      <c r="AJ115" s="16">
        <v>1836010742.8800001</v>
      </c>
      <c r="AK115" s="16">
        <v>1836010742.8800001</v>
      </c>
      <c r="AL115" s="16">
        <v>468933319.18000001</v>
      </c>
      <c r="AM115" s="16">
        <v>71270445.739999995</v>
      </c>
      <c r="AN115" s="16" t="s">
        <v>116</v>
      </c>
      <c r="AO115" s="16">
        <v>144045093.41999999</v>
      </c>
      <c r="AP115" s="16">
        <v>57347634.640000001</v>
      </c>
      <c r="AQ115" s="16">
        <v>802392845.91999996</v>
      </c>
      <c r="AR115" s="16">
        <v>779816824.91999996</v>
      </c>
      <c r="AS115" s="16">
        <v>21855081</v>
      </c>
      <c r="AT115" s="16">
        <v>720940</v>
      </c>
      <c r="AU115" s="16">
        <v>632086554.91999996</v>
      </c>
      <c r="AV115" s="16">
        <v>462190060.31999999</v>
      </c>
      <c r="AW115" s="16" t="s">
        <v>116</v>
      </c>
      <c r="AX115" s="16">
        <v>23153906.18</v>
      </c>
      <c r="AY115" s="16">
        <v>2697495</v>
      </c>
      <c r="AZ115" s="16" t="s">
        <v>116</v>
      </c>
      <c r="BA115" s="16">
        <v>144045093.41999999</v>
      </c>
      <c r="BB115" s="16">
        <v>170306291</v>
      </c>
      <c r="BC115" s="16">
        <v>170306291</v>
      </c>
      <c r="BD115" s="16">
        <v>81268232</v>
      </c>
      <c r="BE115" s="16">
        <v>145363218</v>
      </c>
      <c r="BF115" s="16">
        <v>81268232</v>
      </c>
      <c r="BG115" s="16">
        <v>145363218</v>
      </c>
      <c r="BH115" s="16">
        <v>4474038261</v>
      </c>
      <c r="BI115" s="16">
        <v>1251508500</v>
      </c>
      <c r="BJ115" s="16">
        <v>4474038261</v>
      </c>
      <c r="BK115" s="16">
        <v>1251508500</v>
      </c>
    </row>
    <row r="116" spans="2:63" ht="21" customHeight="1" x14ac:dyDescent="0.25">
      <c r="B116" s="30">
        <v>110</v>
      </c>
      <c r="C116" s="16">
        <v>2231</v>
      </c>
      <c r="D116" s="16" t="s">
        <v>766</v>
      </c>
      <c r="E116" s="16" t="s">
        <v>767</v>
      </c>
      <c r="F116" s="16" t="s">
        <v>768</v>
      </c>
      <c r="G116" s="16" t="s">
        <v>111</v>
      </c>
      <c r="H116" s="17" t="s">
        <v>117</v>
      </c>
      <c r="I116" s="32" t="s">
        <v>769</v>
      </c>
      <c r="J116" s="16" t="s">
        <v>246</v>
      </c>
      <c r="K116" s="16" t="s">
        <v>689</v>
      </c>
      <c r="L116" s="16" t="s">
        <v>1253</v>
      </c>
      <c r="M116" s="17">
        <v>2710708</v>
      </c>
      <c r="N116" s="17" t="s">
        <v>770</v>
      </c>
      <c r="O116" s="16">
        <v>1</v>
      </c>
      <c r="P116" s="16">
        <v>526</v>
      </c>
      <c r="Q116" s="16">
        <v>4</v>
      </c>
      <c r="R116" s="16">
        <v>3452667163.1599998</v>
      </c>
      <c r="S116" s="16">
        <v>145707945.96000001</v>
      </c>
      <c r="T116" s="16">
        <v>742569.20000000007</v>
      </c>
      <c r="U116" s="16" t="s">
        <v>116</v>
      </c>
      <c r="V116" s="16">
        <v>3190917774</v>
      </c>
      <c r="W116" s="16">
        <v>108630841</v>
      </c>
      <c r="X116" s="16">
        <v>150413</v>
      </c>
      <c r="Y116" s="16">
        <v>1787290</v>
      </c>
      <c r="Z116" s="16">
        <v>4730330</v>
      </c>
      <c r="AA116" s="16">
        <v>1086933019.0799999</v>
      </c>
      <c r="AB116" s="16">
        <v>679307532.63999999</v>
      </c>
      <c r="AC116" s="16">
        <v>200000000</v>
      </c>
      <c r="AD116" s="16">
        <v>83684776</v>
      </c>
      <c r="AE116" s="16" t="s">
        <v>116</v>
      </c>
      <c r="AF116" s="16">
        <v>102023423.44</v>
      </c>
      <c r="AG116" s="16">
        <v>4914750</v>
      </c>
      <c r="AH116" s="16">
        <v>17002537</v>
      </c>
      <c r="AI116" s="16">
        <v>2365734143.2800002</v>
      </c>
      <c r="AJ116" s="16">
        <v>1706872778.3599999</v>
      </c>
      <c r="AK116" s="16">
        <v>1706872778.3599999</v>
      </c>
      <c r="AL116" s="16">
        <v>532586963.11000001</v>
      </c>
      <c r="AM116" s="16">
        <v>57082565.020000003</v>
      </c>
      <c r="AN116" s="16" t="s">
        <v>116</v>
      </c>
      <c r="AO116" s="16">
        <v>69191836.790000007</v>
      </c>
      <c r="AP116" s="16" t="s">
        <v>116</v>
      </c>
      <c r="AQ116" s="16">
        <v>347113055.80000001</v>
      </c>
      <c r="AR116" s="16">
        <v>346634134.11000001</v>
      </c>
      <c r="AS116" s="16">
        <v>478921.69</v>
      </c>
      <c r="AT116" s="16" t="s">
        <v>116</v>
      </c>
      <c r="AU116" s="16">
        <v>300193801.19</v>
      </c>
      <c r="AV116" s="16">
        <v>196373186.40000001</v>
      </c>
      <c r="AW116" s="16" t="s">
        <v>116</v>
      </c>
      <c r="AX116" s="16">
        <v>34628778</v>
      </c>
      <c r="AY116" s="16" t="s">
        <v>116</v>
      </c>
      <c r="AZ116" s="16" t="s">
        <v>116</v>
      </c>
      <c r="BA116" s="16">
        <v>69191836.790000007</v>
      </c>
      <c r="BB116" s="16">
        <v>46919253.810000002</v>
      </c>
      <c r="BC116" s="16">
        <v>46919253.810000002</v>
      </c>
      <c r="BD116" s="16">
        <v>36493</v>
      </c>
      <c r="BE116" s="16">
        <v>120391417</v>
      </c>
      <c r="BF116" s="16">
        <v>36493</v>
      </c>
      <c r="BG116" s="16">
        <v>120391417</v>
      </c>
      <c r="BH116" s="16">
        <v>5311927124</v>
      </c>
      <c r="BI116" s="16">
        <v>1350080229.29</v>
      </c>
      <c r="BJ116" s="16">
        <v>5311927124</v>
      </c>
      <c r="BK116" s="16">
        <v>1350080229.29</v>
      </c>
    </row>
    <row r="117" spans="2:63" ht="21" customHeight="1" x14ac:dyDescent="0.25">
      <c r="B117" s="30">
        <v>111</v>
      </c>
      <c r="C117" s="16">
        <v>2336</v>
      </c>
      <c r="D117" s="16" t="s">
        <v>776</v>
      </c>
      <c r="E117" s="16" t="s">
        <v>777</v>
      </c>
      <c r="F117" s="16" t="s">
        <v>778</v>
      </c>
      <c r="G117" s="16" t="s">
        <v>120</v>
      </c>
      <c r="H117" s="17" t="s">
        <v>117</v>
      </c>
      <c r="I117" s="32" t="s">
        <v>779</v>
      </c>
      <c r="J117" s="16" t="s">
        <v>234</v>
      </c>
      <c r="K117" s="16" t="s">
        <v>772</v>
      </c>
      <c r="L117" s="16" t="s">
        <v>780</v>
      </c>
      <c r="M117" s="17">
        <v>7427531</v>
      </c>
      <c r="N117" s="17" t="s">
        <v>1254</v>
      </c>
      <c r="O117" s="16">
        <v>1</v>
      </c>
      <c r="P117" s="16">
        <v>9994</v>
      </c>
      <c r="Q117" s="16">
        <v>70</v>
      </c>
      <c r="R117" s="16">
        <v>112949023349.05</v>
      </c>
      <c r="S117" s="16">
        <v>2017834112.8099999</v>
      </c>
      <c r="T117" s="16">
        <v>5965525222.5900002</v>
      </c>
      <c r="U117" s="16">
        <v>208032787.21000001</v>
      </c>
      <c r="V117" s="16">
        <v>84586129570.600006</v>
      </c>
      <c r="W117" s="16">
        <v>1949194741.1800001</v>
      </c>
      <c r="X117" s="16">
        <v>13846427377.190001</v>
      </c>
      <c r="Y117" s="16" t="s">
        <v>116</v>
      </c>
      <c r="Z117" s="16">
        <v>4375879537.4700003</v>
      </c>
      <c r="AA117" s="16">
        <v>73284100891.479996</v>
      </c>
      <c r="AB117" s="16">
        <v>65493787236.18</v>
      </c>
      <c r="AC117" s="16">
        <v>3650749243.25</v>
      </c>
      <c r="AD117" s="16">
        <v>3051316434.8099999</v>
      </c>
      <c r="AE117" s="16">
        <v>252790059</v>
      </c>
      <c r="AF117" s="16">
        <v>159793700.33000001</v>
      </c>
      <c r="AG117" s="16">
        <v>163563165.91</v>
      </c>
      <c r="AH117" s="16">
        <v>512101052</v>
      </c>
      <c r="AI117" s="16">
        <v>39664922457.57</v>
      </c>
      <c r="AJ117" s="16">
        <v>33456170974.130001</v>
      </c>
      <c r="AK117" s="16">
        <v>33456170974.130001</v>
      </c>
      <c r="AL117" s="16">
        <v>1899379240.6199999</v>
      </c>
      <c r="AM117" s="16">
        <v>600001052.84000003</v>
      </c>
      <c r="AN117" s="16">
        <v>3076603376.2199998</v>
      </c>
      <c r="AO117" s="16">
        <v>632767813.75999999</v>
      </c>
      <c r="AP117" s="16" t="s">
        <v>116</v>
      </c>
      <c r="AQ117" s="16">
        <v>12415828479.99</v>
      </c>
      <c r="AR117" s="16">
        <v>12280464181.620001</v>
      </c>
      <c r="AS117" s="16">
        <v>135364298.37</v>
      </c>
      <c r="AT117" s="16" t="s">
        <v>116</v>
      </c>
      <c r="AU117" s="16">
        <v>8938046170.8400002</v>
      </c>
      <c r="AV117" s="16">
        <v>5526566795.8400002</v>
      </c>
      <c r="AW117" s="16">
        <v>512131841.97000003</v>
      </c>
      <c r="AX117" s="16">
        <v>2266579719.27</v>
      </c>
      <c r="AY117" s="16" t="s">
        <v>116</v>
      </c>
      <c r="AZ117" s="16" t="s">
        <v>116</v>
      </c>
      <c r="BA117" s="16">
        <v>632767813.75999999</v>
      </c>
      <c r="BB117" s="16">
        <v>3477782309.1500001</v>
      </c>
      <c r="BC117" s="16">
        <v>3477782309.1500001</v>
      </c>
      <c r="BD117" s="16">
        <v>240938910.93000001</v>
      </c>
      <c r="BE117" s="16">
        <v>2333269908.5300002</v>
      </c>
      <c r="BF117" s="16">
        <v>240938910.93000001</v>
      </c>
      <c r="BG117" s="16">
        <v>2333269908.5300002</v>
      </c>
      <c r="BH117" s="16">
        <v>88035608410.600006</v>
      </c>
      <c r="BI117" s="16">
        <v>26527500000</v>
      </c>
      <c r="BJ117" s="16">
        <v>88035608410.600006</v>
      </c>
      <c r="BK117" s="16">
        <v>26527500000</v>
      </c>
    </row>
    <row r="118" spans="2:63" ht="21" customHeight="1" x14ac:dyDescent="0.25">
      <c r="B118" s="30">
        <v>112</v>
      </c>
      <c r="C118" s="16">
        <v>2337</v>
      </c>
      <c r="D118" s="16" t="s">
        <v>781</v>
      </c>
      <c r="E118" s="16" t="s">
        <v>782</v>
      </c>
      <c r="F118" s="16" t="s">
        <v>783</v>
      </c>
      <c r="G118" s="16" t="s">
        <v>111</v>
      </c>
      <c r="H118" s="17" t="s">
        <v>117</v>
      </c>
      <c r="I118" s="32" t="s">
        <v>784</v>
      </c>
      <c r="J118" s="16" t="s">
        <v>234</v>
      </c>
      <c r="K118" s="16" t="s">
        <v>771</v>
      </c>
      <c r="L118" s="16" t="s">
        <v>785</v>
      </c>
      <c r="M118" s="17">
        <v>7603622</v>
      </c>
      <c r="N118" s="17" t="s">
        <v>786</v>
      </c>
      <c r="O118" s="16">
        <v>1</v>
      </c>
      <c r="P118" s="16">
        <v>1674</v>
      </c>
      <c r="Q118" s="16">
        <v>10</v>
      </c>
      <c r="R118" s="16">
        <v>11267554904.75</v>
      </c>
      <c r="S118" s="16">
        <v>1038923084.5</v>
      </c>
      <c r="T118" s="16">
        <v>2144698593.29</v>
      </c>
      <c r="U118" s="16" t="s">
        <v>116</v>
      </c>
      <c r="V118" s="16">
        <v>6784422360.8500004</v>
      </c>
      <c r="W118" s="16">
        <v>97471416</v>
      </c>
      <c r="X118" s="16">
        <v>492680905.11000001</v>
      </c>
      <c r="Y118" s="16" t="s">
        <v>116</v>
      </c>
      <c r="Z118" s="16">
        <v>709358545</v>
      </c>
      <c r="AA118" s="16">
        <v>5456611947.9700003</v>
      </c>
      <c r="AB118" s="16">
        <v>5273809924.3599997</v>
      </c>
      <c r="AC118" s="16" t="s">
        <v>116</v>
      </c>
      <c r="AD118" s="16">
        <v>50953416</v>
      </c>
      <c r="AE118" s="16" t="s">
        <v>116</v>
      </c>
      <c r="AF118" s="16">
        <v>94567161.609999999</v>
      </c>
      <c r="AG118" s="16">
        <v>14364041</v>
      </c>
      <c r="AH118" s="16">
        <v>22917405</v>
      </c>
      <c r="AI118" s="16">
        <v>5810942956.7799997</v>
      </c>
      <c r="AJ118" s="16">
        <v>2467423238.46</v>
      </c>
      <c r="AK118" s="16">
        <v>2467423238.46</v>
      </c>
      <c r="AL118" s="16">
        <v>1346901367.54</v>
      </c>
      <c r="AM118" s="16">
        <v>900705078.45000005</v>
      </c>
      <c r="AN118" s="16">
        <v>668420407.24000001</v>
      </c>
      <c r="AO118" s="16">
        <v>427492865.08999997</v>
      </c>
      <c r="AP118" s="16" t="s">
        <v>116</v>
      </c>
      <c r="AQ118" s="16">
        <v>1187241837.53</v>
      </c>
      <c r="AR118" s="16">
        <v>1179058176.53</v>
      </c>
      <c r="AS118" s="16">
        <v>7229661</v>
      </c>
      <c r="AT118" s="16">
        <v>954000</v>
      </c>
      <c r="AU118" s="16">
        <v>984099628.52999997</v>
      </c>
      <c r="AV118" s="16">
        <v>541950783</v>
      </c>
      <c r="AW118" s="16" t="s">
        <v>116</v>
      </c>
      <c r="AX118" s="16">
        <v>14655980.439999999</v>
      </c>
      <c r="AY118" s="16" t="s">
        <v>116</v>
      </c>
      <c r="AZ118" s="16" t="s">
        <v>116</v>
      </c>
      <c r="BA118" s="16">
        <v>427492865.08999997</v>
      </c>
      <c r="BB118" s="16">
        <v>203142209</v>
      </c>
      <c r="BC118" s="16">
        <v>203142209</v>
      </c>
      <c r="BD118" s="16">
        <v>11498654</v>
      </c>
      <c r="BE118" s="16">
        <v>865527933.29999995</v>
      </c>
      <c r="BF118" s="16">
        <v>11498654.15</v>
      </c>
      <c r="BG118" s="16">
        <v>865527933.14999998</v>
      </c>
      <c r="BH118" s="16">
        <v>16427304393</v>
      </c>
      <c r="BI118" s="16">
        <v>1274979891.48</v>
      </c>
      <c r="BJ118" s="16">
        <v>16427304393</v>
      </c>
      <c r="BK118" s="16">
        <v>1274979891.48</v>
      </c>
    </row>
    <row r="119" spans="2:63" ht="21" customHeight="1" x14ac:dyDescent="0.25">
      <c r="B119" s="30">
        <v>113</v>
      </c>
      <c r="C119" s="16">
        <v>2392</v>
      </c>
      <c r="D119" s="16" t="s">
        <v>787</v>
      </c>
      <c r="E119" s="16" t="s">
        <v>788</v>
      </c>
      <c r="F119" s="16" t="s">
        <v>789</v>
      </c>
      <c r="G119" s="16" t="s">
        <v>113</v>
      </c>
      <c r="H119" s="17" t="s">
        <v>115</v>
      </c>
      <c r="I119" s="32" t="s">
        <v>790</v>
      </c>
      <c r="J119" s="16" t="s">
        <v>774</v>
      </c>
      <c r="K119" s="16" t="s">
        <v>775</v>
      </c>
      <c r="L119" s="16" t="s">
        <v>1255</v>
      </c>
      <c r="M119" s="17">
        <v>6358592</v>
      </c>
      <c r="N119" s="17" t="s">
        <v>1256</v>
      </c>
      <c r="O119" s="16">
        <v>1</v>
      </c>
      <c r="P119" s="16">
        <v>1771</v>
      </c>
      <c r="Q119" s="16">
        <v>15</v>
      </c>
      <c r="R119" s="16">
        <v>25317097403.450001</v>
      </c>
      <c r="S119" s="16">
        <v>455083052.42000002</v>
      </c>
      <c r="T119" s="16">
        <v>665981860</v>
      </c>
      <c r="U119" s="16" t="s">
        <v>116</v>
      </c>
      <c r="V119" s="16">
        <v>21497402964.189999</v>
      </c>
      <c r="W119" s="16">
        <v>748273429</v>
      </c>
      <c r="X119" s="16">
        <v>470514781.52999997</v>
      </c>
      <c r="Y119" s="16">
        <v>25755364</v>
      </c>
      <c r="Z119" s="16">
        <v>1454085952.3099999</v>
      </c>
      <c r="AA119" s="16">
        <v>12893377833.32</v>
      </c>
      <c r="AB119" s="16">
        <v>8224327924.5799999</v>
      </c>
      <c r="AC119" s="16">
        <v>3919861451.9200001</v>
      </c>
      <c r="AD119" s="16">
        <v>389782545.77999997</v>
      </c>
      <c r="AE119" s="16">
        <v>19930137</v>
      </c>
      <c r="AF119" s="16">
        <v>32499245.5</v>
      </c>
      <c r="AG119" s="16">
        <v>97815172</v>
      </c>
      <c r="AH119" s="16">
        <v>209161356.53999999</v>
      </c>
      <c r="AI119" s="16">
        <v>12423719570.129999</v>
      </c>
      <c r="AJ119" s="16">
        <v>8547957555</v>
      </c>
      <c r="AK119" s="16">
        <v>8547957555</v>
      </c>
      <c r="AL119" s="16">
        <v>1726558498</v>
      </c>
      <c r="AM119" s="16">
        <v>182022253</v>
      </c>
      <c r="AN119" s="16">
        <v>1415223129</v>
      </c>
      <c r="AO119" s="16">
        <v>551958135.09000003</v>
      </c>
      <c r="AP119" s="16">
        <v>0.04</v>
      </c>
      <c r="AQ119" s="16">
        <v>3214890725.7399998</v>
      </c>
      <c r="AR119" s="16">
        <v>3188855555.6300001</v>
      </c>
      <c r="AS119" s="16">
        <v>26035170.109999999</v>
      </c>
      <c r="AT119" s="16" t="s">
        <v>116</v>
      </c>
      <c r="AU119" s="16">
        <v>2452390097.5799999</v>
      </c>
      <c r="AV119" s="16">
        <v>1609076374.49</v>
      </c>
      <c r="AW119" s="16" t="s">
        <v>116</v>
      </c>
      <c r="AX119" s="16">
        <v>291355588</v>
      </c>
      <c r="AY119" s="16" t="s">
        <v>116</v>
      </c>
      <c r="AZ119" s="16" t="s">
        <v>116</v>
      </c>
      <c r="BA119" s="16">
        <v>551958135.09000003</v>
      </c>
      <c r="BB119" s="16">
        <v>762500628.15999997</v>
      </c>
      <c r="BC119" s="16">
        <v>762500628.15999997</v>
      </c>
      <c r="BD119" s="16">
        <v>1215917596</v>
      </c>
      <c r="BE119" s="16">
        <v>371118116</v>
      </c>
      <c r="BF119" s="16">
        <v>1215917596</v>
      </c>
      <c r="BG119" s="16">
        <v>371118116</v>
      </c>
      <c r="BH119" s="16">
        <v>21854834378</v>
      </c>
      <c r="BI119" s="16">
        <v>7084416904</v>
      </c>
      <c r="BJ119" s="16">
        <v>21854834378</v>
      </c>
      <c r="BK119" s="16">
        <v>7084416904</v>
      </c>
    </row>
    <row r="120" spans="2:63" ht="21" customHeight="1" x14ac:dyDescent="0.25">
      <c r="B120" s="30">
        <v>114</v>
      </c>
      <c r="C120" s="16">
        <v>2426</v>
      </c>
      <c r="D120" s="16" t="s">
        <v>794</v>
      </c>
      <c r="E120" s="16" t="s">
        <v>795</v>
      </c>
      <c r="F120" s="16" t="s">
        <v>796</v>
      </c>
      <c r="G120" s="16" t="s">
        <v>111</v>
      </c>
      <c r="H120" s="17" t="s">
        <v>117</v>
      </c>
      <c r="I120" s="32" t="s">
        <v>797</v>
      </c>
      <c r="J120" s="16" t="s">
        <v>793</v>
      </c>
      <c r="K120" s="16" t="s">
        <v>798</v>
      </c>
      <c r="L120" s="16" t="s">
        <v>1257</v>
      </c>
      <c r="M120" s="17">
        <v>7271810</v>
      </c>
      <c r="N120" s="17" t="s">
        <v>799</v>
      </c>
      <c r="O120" s="16">
        <v>1</v>
      </c>
      <c r="P120" s="16">
        <v>4674</v>
      </c>
      <c r="Q120" s="16">
        <v>16</v>
      </c>
      <c r="R120" s="16">
        <v>14231324645.23</v>
      </c>
      <c r="S120" s="16">
        <v>1564577807.1199999</v>
      </c>
      <c r="T120" s="16">
        <v>288474732</v>
      </c>
      <c r="U120" s="16" t="s">
        <v>116</v>
      </c>
      <c r="V120" s="16">
        <v>10566240750.139999</v>
      </c>
      <c r="W120" s="16">
        <v>354168370.13</v>
      </c>
      <c r="X120" s="16">
        <v>998720516.84000003</v>
      </c>
      <c r="Y120" s="16">
        <v>6162703</v>
      </c>
      <c r="Z120" s="16">
        <v>452979766</v>
      </c>
      <c r="AA120" s="16">
        <v>4048911870.6199999</v>
      </c>
      <c r="AB120" s="16">
        <v>3344123468.8600001</v>
      </c>
      <c r="AC120" s="16" t="s">
        <v>116</v>
      </c>
      <c r="AD120" s="16">
        <v>420377698.92000002</v>
      </c>
      <c r="AE120" s="16" t="s">
        <v>116</v>
      </c>
      <c r="AF120" s="16">
        <v>105696444.8</v>
      </c>
      <c r="AG120" s="16">
        <v>150794162.03999999</v>
      </c>
      <c r="AH120" s="16">
        <v>27920096</v>
      </c>
      <c r="AI120" s="16">
        <v>10182412774.610001</v>
      </c>
      <c r="AJ120" s="16">
        <v>7797437099.4399996</v>
      </c>
      <c r="AK120" s="16">
        <v>7797437099.4399996</v>
      </c>
      <c r="AL120" s="16">
        <v>1240940889.1099999</v>
      </c>
      <c r="AM120" s="16">
        <v>295999382.94999999</v>
      </c>
      <c r="AN120" s="16">
        <v>409608234</v>
      </c>
      <c r="AO120" s="16">
        <v>438427169.11000001</v>
      </c>
      <c r="AP120" s="16" t="s">
        <v>116</v>
      </c>
      <c r="AQ120" s="16">
        <v>1682122896.9100001</v>
      </c>
      <c r="AR120" s="16">
        <v>1669049159.6500001</v>
      </c>
      <c r="AS120" s="16">
        <v>13073737.26</v>
      </c>
      <c r="AT120" s="16" t="s">
        <v>116</v>
      </c>
      <c r="AU120" s="16">
        <v>1523656242.77</v>
      </c>
      <c r="AV120" s="16">
        <v>1059514987.66</v>
      </c>
      <c r="AW120" s="16" t="s">
        <v>116</v>
      </c>
      <c r="AX120" s="16">
        <v>25714086</v>
      </c>
      <c r="AY120" s="16" t="s">
        <v>116</v>
      </c>
      <c r="AZ120" s="16" t="s">
        <v>116</v>
      </c>
      <c r="BA120" s="16">
        <v>438427169.11000001</v>
      </c>
      <c r="BB120" s="16">
        <v>158466654.13999999</v>
      </c>
      <c r="BC120" s="16">
        <v>158466654.13999999</v>
      </c>
      <c r="BD120" s="16">
        <v>39094615</v>
      </c>
      <c r="BE120" s="16">
        <v>993006281.27999997</v>
      </c>
      <c r="BF120" s="16">
        <v>39094615</v>
      </c>
      <c r="BG120" s="16">
        <v>993006281.27999997</v>
      </c>
      <c r="BH120" s="16">
        <v>15621071363</v>
      </c>
      <c r="BI120" s="16">
        <v>1500000000</v>
      </c>
      <c r="BJ120" s="16">
        <v>15621071363</v>
      </c>
      <c r="BK120" s="16">
        <v>1500000000</v>
      </c>
    </row>
    <row r="121" spans="2:63" ht="21" customHeight="1" x14ac:dyDescent="0.25">
      <c r="B121" s="30">
        <v>115</v>
      </c>
      <c r="C121" s="16">
        <v>2434</v>
      </c>
      <c r="D121" s="16" t="s">
        <v>801</v>
      </c>
      <c r="E121" s="16" t="s">
        <v>802</v>
      </c>
      <c r="F121" s="16" t="s">
        <v>803</v>
      </c>
      <c r="G121" s="16" t="s">
        <v>111</v>
      </c>
      <c r="H121" s="17" t="s">
        <v>117</v>
      </c>
      <c r="I121" s="32" t="s">
        <v>804</v>
      </c>
      <c r="J121" s="16" t="s">
        <v>234</v>
      </c>
      <c r="K121" s="16" t="s">
        <v>773</v>
      </c>
      <c r="L121" s="16" t="s">
        <v>1258</v>
      </c>
      <c r="M121" s="17">
        <v>7260368</v>
      </c>
      <c r="N121" s="17" t="s">
        <v>805</v>
      </c>
      <c r="O121" s="16">
        <v>1</v>
      </c>
      <c r="P121" s="16">
        <v>9020</v>
      </c>
      <c r="Q121" s="16">
        <v>39</v>
      </c>
      <c r="R121" s="16">
        <v>17147384154.25</v>
      </c>
      <c r="S121" s="16">
        <v>1504209880.22</v>
      </c>
      <c r="T121" s="16">
        <v>1449299106.1700001</v>
      </c>
      <c r="U121" s="16" t="s">
        <v>116</v>
      </c>
      <c r="V121" s="16">
        <v>13489622716</v>
      </c>
      <c r="W121" s="16">
        <v>251563363.66</v>
      </c>
      <c r="X121" s="16">
        <v>282030745.80000001</v>
      </c>
      <c r="Y121" s="16">
        <v>50174627</v>
      </c>
      <c r="Z121" s="16">
        <v>120483715.40000001</v>
      </c>
      <c r="AA121" s="16">
        <v>13000589044.82</v>
      </c>
      <c r="AB121" s="16">
        <v>12118617668.280001</v>
      </c>
      <c r="AC121" s="16">
        <v>349491733</v>
      </c>
      <c r="AD121" s="16">
        <v>386846094.44999999</v>
      </c>
      <c r="AE121" s="16">
        <v>4305000.26</v>
      </c>
      <c r="AF121" s="16">
        <v>31951328.98</v>
      </c>
      <c r="AG121" s="16">
        <v>27338848.850000001</v>
      </c>
      <c r="AH121" s="16">
        <v>82038371</v>
      </c>
      <c r="AI121" s="16">
        <v>4146795109.4299998</v>
      </c>
      <c r="AJ121" s="16">
        <v>2885391255.1799998</v>
      </c>
      <c r="AK121" s="16">
        <v>2885391255.1799998</v>
      </c>
      <c r="AL121" s="16">
        <v>987514093.29999995</v>
      </c>
      <c r="AM121" s="16">
        <v>21476844.859999999</v>
      </c>
      <c r="AN121" s="16">
        <v>25531630</v>
      </c>
      <c r="AO121" s="16">
        <v>226881286.09</v>
      </c>
      <c r="AP121" s="16" t="s">
        <v>116</v>
      </c>
      <c r="AQ121" s="16">
        <v>2906298671.3299999</v>
      </c>
      <c r="AR121" s="16">
        <v>2850976213.5</v>
      </c>
      <c r="AS121" s="16">
        <v>55322457.829999998</v>
      </c>
      <c r="AT121" s="16" t="s">
        <v>116</v>
      </c>
      <c r="AU121" s="16">
        <v>2416267311.0599999</v>
      </c>
      <c r="AV121" s="16">
        <v>2088232320.05</v>
      </c>
      <c r="AW121" s="16" t="s">
        <v>116</v>
      </c>
      <c r="AX121" s="16">
        <v>98210057.920000002</v>
      </c>
      <c r="AY121" s="16">
        <v>2943647</v>
      </c>
      <c r="AZ121" s="16" t="s">
        <v>116</v>
      </c>
      <c r="BA121" s="16">
        <v>226881286.09</v>
      </c>
      <c r="BB121" s="16">
        <v>490031360.26999998</v>
      </c>
      <c r="BC121" s="16">
        <v>490031360.26999998</v>
      </c>
      <c r="BD121" s="16">
        <v>73243279</v>
      </c>
      <c r="BE121" s="16">
        <v>543832476.86000001</v>
      </c>
      <c r="BF121" s="16">
        <v>73243279</v>
      </c>
      <c r="BG121" s="16">
        <v>543832476.86000001</v>
      </c>
      <c r="BH121" s="16">
        <v>47073201424</v>
      </c>
      <c r="BI121" s="16">
        <v>1753898656</v>
      </c>
      <c r="BJ121" s="16">
        <v>47073201424</v>
      </c>
      <c r="BK121" s="16">
        <v>1753898656</v>
      </c>
    </row>
    <row r="122" spans="2:63" ht="21" customHeight="1" x14ac:dyDescent="0.25">
      <c r="B122" s="30">
        <v>116</v>
      </c>
      <c r="C122" s="16">
        <v>2540</v>
      </c>
      <c r="D122" s="16" t="s">
        <v>806</v>
      </c>
      <c r="E122" s="16" t="s">
        <v>807</v>
      </c>
      <c r="F122" s="16" t="s">
        <v>808</v>
      </c>
      <c r="G122" s="16" t="s">
        <v>111</v>
      </c>
      <c r="H122" s="17" t="s">
        <v>117</v>
      </c>
      <c r="I122" s="32" t="s">
        <v>809</v>
      </c>
      <c r="J122" s="16" t="s">
        <v>791</v>
      </c>
      <c r="K122" s="16" t="s">
        <v>792</v>
      </c>
      <c r="L122" s="16" t="s">
        <v>1259</v>
      </c>
      <c r="M122" s="17">
        <v>2644111</v>
      </c>
      <c r="N122" s="17" t="s">
        <v>810</v>
      </c>
      <c r="O122" s="16">
        <v>1</v>
      </c>
      <c r="P122" s="16">
        <v>1186</v>
      </c>
      <c r="Q122" s="16">
        <v>15</v>
      </c>
      <c r="R122" s="16">
        <v>4813353968.0900002</v>
      </c>
      <c r="S122" s="16">
        <v>407515982.38999999</v>
      </c>
      <c r="T122" s="16">
        <v>193243177.34</v>
      </c>
      <c r="U122" s="16" t="s">
        <v>116</v>
      </c>
      <c r="V122" s="16">
        <v>4039081576.8299999</v>
      </c>
      <c r="W122" s="16">
        <v>83125935.540000007</v>
      </c>
      <c r="X122" s="16">
        <v>20125586.989999998</v>
      </c>
      <c r="Y122" s="16" t="s">
        <v>116</v>
      </c>
      <c r="Z122" s="16">
        <v>70261709</v>
      </c>
      <c r="AA122" s="16">
        <v>2625377986.21</v>
      </c>
      <c r="AB122" s="16">
        <v>2321111883.77</v>
      </c>
      <c r="AC122" s="16" t="s">
        <v>116</v>
      </c>
      <c r="AD122" s="16">
        <v>217388557.74000001</v>
      </c>
      <c r="AE122" s="16">
        <v>1058742</v>
      </c>
      <c r="AF122" s="16">
        <v>25226643.989999998</v>
      </c>
      <c r="AG122" s="16">
        <v>34964333.710000001</v>
      </c>
      <c r="AH122" s="16">
        <v>25627825</v>
      </c>
      <c r="AI122" s="16">
        <v>2187975981.8800001</v>
      </c>
      <c r="AJ122" s="16">
        <v>1479827471.72</v>
      </c>
      <c r="AK122" s="16">
        <v>1479827471.72</v>
      </c>
      <c r="AL122" s="16">
        <v>275094945.00999999</v>
      </c>
      <c r="AM122" s="16">
        <v>178943106.21000001</v>
      </c>
      <c r="AN122" s="16">
        <v>100000</v>
      </c>
      <c r="AO122" s="16">
        <v>254010458.94</v>
      </c>
      <c r="AP122" s="16" t="s">
        <v>116</v>
      </c>
      <c r="AQ122" s="16">
        <v>964859982</v>
      </c>
      <c r="AR122" s="16">
        <v>959422077</v>
      </c>
      <c r="AS122" s="16">
        <v>5437905</v>
      </c>
      <c r="AT122" s="16" t="s">
        <v>116</v>
      </c>
      <c r="AU122" s="16">
        <v>818013060</v>
      </c>
      <c r="AV122" s="16">
        <v>563632943.05999994</v>
      </c>
      <c r="AW122" s="16" t="s">
        <v>116</v>
      </c>
      <c r="AX122" s="16">
        <v>369658</v>
      </c>
      <c r="AY122" s="16" t="s">
        <v>116</v>
      </c>
      <c r="AZ122" s="16" t="s">
        <v>116</v>
      </c>
      <c r="BA122" s="16">
        <v>254010458.94</v>
      </c>
      <c r="BB122" s="16">
        <v>146846922</v>
      </c>
      <c r="BC122" s="16">
        <v>146846922</v>
      </c>
      <c r="BD122" s="16">
        <v>94690306.189999998</v>
      </c>
      <c r="BE122" s="16">
        <v>405146763.11000001</v>
      </c>
      <c r="BF122" s="16">
        <v>94690306.189999998</v>
      </c>
      <c r="BG122" s="16">
        <v>405146763.11000001</v>
      </c>
      <c r="BH122" s="16">
        <v>3495102092</v>
      </c>
      <c r="BI122" s="16">
        <v>1274479801.74</v>
      </c>
      <c r="BJ122" s="16">
        <v>3495102092</v>
      </c>
      <c r="BK122" s="16">
        <v>1274479801.74</v>
      </c>
    </row>
    <row r="123" spans="2:63" ht="21" customHeight="1" x14ac:dyDescent="0.25">
      <c r="B123" s="30">
        <v>117</v>
      </c>
      <c r="C123" s="16">
        <v>2641</v>
      </c>
      <c r="D123" s="16" t="s">
        <v>812</v>
      </c>
      <c r="E123" s="16" t="s">
        <v>813</v>
      </c>
      <c r="F123" s="16" t="s">
        <v>814</v>
      </c>
      <c r="G123" s="16" t="s">
        <v>111</v>
      </c>
      <c r="H123" s="17" t="s">
        <v>117</v>
      </c>
      <c r="I123" s="32" t="s">
        <v>815</v>
      </c>
      <c r="J123" s="16" t="s">
        <v>550</v>
      </c>
      <c r="K123" s="16" t="s">
        <v>800</v>
      </c>
      <c r="L123" s="16" t="s">
        <v>1260</v>
      </c>
      <c r="M123" s="17">
        <v>8844441</v>
      </c>
      <c r="N123" s="17" t="s">
        <v>816</v>
      </c>
      <c r="O123" s="16">
        <v>1</v>
      </c>
      <c r="P123" s="16">
        <v>9023</v>
      </c>
      <c r="Q123" s="16">
        <v>38</v>
      </c>
      <c r="R123" s="16">
        <v>32435974263.75</v>
      </c>
      <c r="S123" s="16">
        <v>1814725864.5799999</v>
      </c>
      <c r="T123" s="16">
        <v>1073230931</v>
      </c>
      <c r="U123" s="16" t="s">
        <v>116</v>
      </c>
      <c r="V123" s="16">
        <v>25874531605.790001</v>
      </c>
      <c r="W123" s="16">
        <v>568717006.07000005</v>
      </c>
      <c r="X123" s="16">
        <v>2435679265.6900001</v>
      </c>
      <c r="Y123" s="16">
        <v>5207665</v>
      </c>
      <c r="Z123" s="16">
        <v>663881925.62</v>
      </c>
      <c r="AA123" s="16">
        <v>13731580981.1</v>
      </c>
      <c r="AB123" s="16">
        <v>10222981398.41</v>
      </c>
      <c r="AC123" s="16">
        <v>2316665880</v>
      </c>
      <c r="AD123" s="16">
        <v>320835838</v>
      </c>
      <c r="AE123" s="16">
        <v>2421079</v>
      </c>
      <c r="AF123" s="16">
        <v>697238121.74000001</v>
      </c>
      <c r="AG123" s="16">
        <v>63028486.950000003</v>
      </c>
      <c r="AH123" s="16">
        <v>108410177</v>
      </c>
      <c r="AI123" s="16">
        <v>18704393282.650002</v>
      </c>
      <c r="AJ123" s="16">
        <v>15648826673.469999</v>
      </c>
      <c r="AK123" s="16">
        <v>15648826673.469999</v>
      </c>
      <c r="AL123" s="16">
        <v>1331556784.9000001</v>
      </c>
      <c r="AM123" s="16">
        <v>150000000</v>
      </c>
      <c r="AN123" s="16">
        <v>761388275.01999998</v>
      </c>
      <c r="AO123" s="16">
        <v>812621549.25999999</v>
      </c>
      <c r="AP123" s="16" t="s">
        <v>116</v>
      </c>
      <c r="AQ123" s="16">
        <v>3911651095.7199998</v>
      </c>
      <c r="AR123" s="16">
        <v>3706708548.0900002</v>
      </c>
      <c r="AS123" s="16">
        <v>204942547.63</v>
      </c>
      <c r="AT123" s="16" t="s">
        <v>116</v>
      </c>
      <c r="AU123" s="16">
        <v>3406318637.46</v>
      </c>
      <c r="AV123" s="16">
        <v>2449847300.6799998</v>
      </c>
      <c r="AW123" s="16" t="s">
        <v>116</v>
      </c>
      <c r="AX123" s="16">
        <v>143849787.52000001</v>
      </c>
      <c r="AY123" s="16" t="s">
        <v>116</v>
      </c>
      <c r="AZ123" s="16" t="s">
        <v>116</v>
      </c>
      <c r="BA123" s="16">
        <v>812621549.25999999</v>
      </c>
      <c r="BB123" s="16">
        <v>505332458.25999999</v>
      </c>
      <c r="BC123" s="16">
        <v>505332458.25999999</v>
      </c>
      <c r="BD123" s="16">
        <v>19833509</v>
      </c>
      <c r="BE123" s="16">
        <v>1948672897.51</v>
      </c>
      <c r="BF123" s="16">
        <v>19833509</v>
      </c>
      <c r="BG123" s="16">
        <v>1948672897.51</v>
      </c>
      <c r="BH123" s="16">
        <v>33896094613.48</v>
      </c>
      <c r="BI123" s="16">
        <v>5999840000</v>
      </c>
      <c r="BJ123" s="16">
        <v>33896094613.48</v>
      </c>
      <c r="BK123" s="16">
        <v>5999840000</v>
      </c>
    </row>
    <row r="124" spans="2:63" ht="21" customHeight="1" x14ac:dyDescent="0.25">
      <c r="B124" s="30">
        <v>118</v>
      </c>
      <c r="C124" s="16">
        <v>2660</v>
      </c>
      <c r="D124" s="16" t="s">
        <v>817</v>
      </c>
      <c r="E124" s="16" t="s">
        <v>818</v>
      </c>
      <c r="F124" s="16" t="s">
        <v>819</v>
      </c>
      <c r="G124" s="16" t="s">
        <v>111</v>
      </c>
      <c r="H124" s="17" t="s">
        <v>117</v>
      </c>
      <c r="I124" s="32" t="s">
        <v>820</v>
      </c>
      <c r="J124" s="16" t="s">
        <v>550</v>
      </c>
      <c r="K124" s="16" t="s">
        <v>800</v>
      </c>
      <c r="L124" s="16" t="s">
        <v>821</v>
      </c>
      <c r="M124" s="17">
        <v>8849500</v>
      </c>
      <c r="N124" s="17" t="s">
        <v>822</v>
      </c>
      <c r="O124" s="16">
        <v>1</v>
      </c>
      <c r="P124" s="16">
        <v>3946</v>
      </c>
      <c r="Q124" s="16">
        <v>16</v>
      </c>
      <c r="R124" s="16">
        <v>11094641981.51</v>
      </c>
      <c r="S124" s="16">
        <v>645535453.71000004</v>
      </c>
      <c r="T124" s="16">
        <v>307563430.91000003</v>
      </c>
      <c r="U124" s="16" t="s">
        <v>116</v>
      </c>
      <c r="V124" s="16">
        <v>9420959627.9200001</v>
      </c>
      <c r="W124" s="16">
        <v>195201485.44</v>
      </c>
      <c r="X124" s="16">
        <v>171030106</v>
      </c>
      <c r="Y124" s="16">
        <v>18905979</v>
      </c>
      <c r="Z124" s="16">
        <v>335445898.52999997</v>
      </c>
      <c r="AA124" s="16">
        <v>7363169221.6999998</v>
      </c>
      <c r="AB124" s="16">
        <v>4241379310.27</v>
      </c>
      <c r="AC124" s="16">
        <v>2738384176.1599998</v>
      </c>
      <c r="AD124" s="16">
        <v>289181150.12</v>
      </c>
      <c r="AE124" s="16" t="s">
        <v>116</v>
      </c>
      <c r="AF124" s="16">
        <v>10446605.9</v>
      </c>
      <c r="AG124" s="16">
        <v>52526587.25</v>
      </c>
      <c r="AH124" s="16">
        <v>31251392</v>
      </c>
      <c r="AI124" s="16">
        <v>3731472759.8099999</v>
      </c>
      <c r="AJ124" s="16">
        <v>2960448716</v>
      </c>
      <c r="AK124" s="16">
        <v>2960448716</v>
      </c>
      <c r="AL124" s="16">
        <v>379913982.30000001</v>
      </c>
      <c r="AM124" s="16">
        <v>13509486.470000001</v>
      </c>
      <c r="AN124" s="16">
        <v>292764770</v>
      </c>
      <c r="AO124" s="16">
        <v>84835805.040000007</v>
      </c>
      <c r="AP124" s="16" t="s">
        <v>116</v>
      </c>
      <c r="AQ124" s="16">
        <v>1750796258.22</v>
      </c>
      <c r="AR124" s="16">
        <v>1726227777.45</v>
      </c>
      <c r="AS124" s="16">
        <v>24568480.77</v>
      </c>
      <c r="AT124" s="16" t="s">
        <v>116</v>
      </c>
      <c r="AU124" s="16">
        <v>1326786167.8199999</v>
      </c>
      <c r="AV124" s="16">
        <v>1221758258.02</v>
      </c>
      <c r="AW124" s="16">
        <v>1512000</v>
      </c>
      <c r="AX124" s="16">
        <v>17212318.760000002</v>
      </c>
      <c r="AY124" s="16">
        <v>1467786</v>
      </c>
      <c r="AZ124" s="16" t="s">
        <v>116</v>
      </c>
      <c r="BA124" s="16">
        <v>84835805.040000007</v>
      </c>
      <c r="BB124" s="16">
        <v>424010090.39999998</v>
      </c>
      <c r="BC124" s="16">
        <v>424010090.39999998</v>
      </c>
      <c r="BD124" s="16">
        <v>41722800</v>
      </c>
      <c r="BE124" s="16">
        <v>298708345.69999999</v>
      </c>
      <c r="BF124" s="16">
        <v>41722800</v>
      </c>
      <c r="BG124" s="16">
        <v>298708345.69999999</v>
      </c>
      <c r="BH124" s="16">
        <v>10361767646.92</v>
      </c>
      <c r="BI124" s="16">
        <v>2156000000</v>
      </c>
      <c r="BJ124" s="16">
        <v>10361767646.92</v>
      </c>
      <c r="BK124" s="16">
        <v>2156000000</v>
      </c>
    </row>
    <row r="125" spans="2:63" ht="21" customHeight="1" x14ac:dyDescent="0.25">
      <c r="B125" s="30">
        <v>119</v>
      </c>
      <c r="C125" s="16">
        <v>2675</v>
      </c>
      <c r="D125" s="16" t="s">
        <v>823</v>
      </c>
      <c r="E125" s="16" t="s">
        <v>824</v>
      </c>
      <c r="F125" s="16" t="s">
        <v>825</v>
      </c>
      <c r="G125" s="16" t="s">
        <v>120</v>
      </c>
      <c r="H125" s="17" t="s">
        <v>117</v>
      </c>
      <c r="I125" s="32" t="s">
        <v>826</v>
      </c>
      <c r="J125" s="16" t="s">
        <v>550</v>
      </c>
      <c r="K125" s="16" t="s">
        <v>800</v>
      </c>
      <c r="L125" s="16" t="s">
        <v>1261</v>
      </c>
      <c r="M125" s="17">
        <v>8806336</v>
      </c>
      <c r="N125" s="17" t="s">
        <v>827</v>
      </c>
      <c r="O125" s="16">
        <v>1</v>
      </c>
      <c r="P125" s="16">
        <v>2404</v>
      </c>
      <c r="Q125" s="16">
        <v>13</v>
      </c>
      <c r="R125" s="16">
        <v>19673977125.369999</v>
      </c>
      <c r="S125" s="16">
        <v>4819581575.8500004</v>
      </c>
      <c r="T125" s="16">
        <v>965491638.51999998</v>
      </c>
      <c r="U125" s="16" t="s">
        <v>116</v>
      </c>
      <c r="V125" s="16">
        <v>10369107943.4</v>
      </c>
      <c r="W125" s="16">
        <v>104089321.3</v>
      </c>
      <c r="X125" s="16">
        <v>1030330904.8</v>
      </c>
      <c r="Y125" s="16" t="s">
        <v>116</v>
      </c>
      <c r="Z125" s="16">
        <v>2385375741.5</v>
      </c>
      <c r="AA125" s="16">
        <v>8222651345.6700001</v>
      </c>
      <c r="AB125" s="16">
        <v>7765275662.2700005</v>
      </c>
      <c r="AC125" s="16" t="s">
        <v>116</v>
      </c>
      <c r="AD125" s="16">
        <v>281420280.42000002</v>
      </c>
      <c r="AE125" s="16" t="s">
        <v>116</v>
      </c>
      <c r="AF125" s="16">
        <v>772474.33</v>
      </c>
      <c r="AG125" s="16">
        <v>158458928.65000001</v>
      </c>
      <c r="AH125" s="16">
        <v>16724000</v>
      </c>
      <c r="AI125" s="16">
        <v>11451325779.700001</v>
      </c>
      <c r="AJ125" s="16">
        <v>11218234244.08</v>
      </c>
      <c r="AK125" s="16">
        <v>11218234244.08</v>
      </c>
      <c r="AL125" s="16">
        <v>31701071.07</v>
      </c>
      <c r="AM125" s="16">
        <v>103713594.26000001</v>
      </c>
      <c r="AN125" s="16">
        <v>2154712228.5</v>
      </c>
      <c r="AO125" s="16">
        <v>167730102.81</v>
      </c>
      <c r="AP125" s="16">
        <v>-2224765461.02</v>
      </c>
      <c r="AQ125" s="16">
        <v>1920327661.01</v>
      </c>
      <c r="AR125" s="16">
        <v>1920327661.01</v>
      </c>
      <c r="AS125" s="16" t="s">
        <v>116</v>
      </c>
      <c r="AT125" s="16" t="s">
        <v>116</v>
      </c>
      <c r="AU125" s="16">
        <v>1583961818.01</v>
      </c>
      <c r="AV125" s="16">
        <v>1416231715.2</v>
      </c>
      <c r="AW125" s="16" t="s">
        <v>116</v>
      </c>
      <c r="AX125" s="16" t="s">
        <v>116</v>
      </c>
      <c r="AY125" s="16" t="s">
        <v>116</v>
      </c>
      <c r="AZ125" s="16" t="s">
        <v>116</v>
      </c>
      <c r="BA125" s="16">
        <v>167730102.81</v>
      </c>
      <c r="BB125" s="16">
        <v>336365843</v>
      </c>
      <c r="BC125" s="16">
        <v>336365843</v>
      </c>
      <c r="BD125" s="16">
        <v>37904320</v>
      </c>
      <c r="BE125" s="16">
        <v>247936874</v>
      </c>
      <c r="BF125" s="16">
        <v>37904320</v>
      </c>
      <c r="BG125" s="16">
        <v>247936874</v>
      </c>
      <c r="BH125" s="16">
        <v>10734170879.4</v>
      </c>
      <c r="BI125" s="16">
        <v>1529100000</v>
      </c>
      <c r="BJ125" s="16">
        <v>10734170879.4</v>
      </c>
      <c r="BK125" s="16">
        <v>1529100000</v>
      </c>
    </row>
    <row r="126" spans="2:63" ht="21" customHeight="1" x14ac:dyDescent="0.25">
      <c r="B126" s="30">
        <v>120</v>
      </c>
      <c r="C126" s="16">
        <v>2767</v>
      </c>
      <c r="D126" s="16" t="s">
        <v>828</v>
      </c>
      <c r="E126" s="16" t="s">
        <v>829</v>
      </c>
      <c r="F126" s="16" t="s">
        <v>830</v>
      </c>
      <c r="G126" s="16" t="s">
        <v>114</v>
      </c>
      <c r="H126" s="17" t="s">
        <v>195</v>
      </c>
      <c r="I126" s="32" t="s">
        <v>831</v>
      </c>
      <c r="J126" s="16" t="s">
        <v>550</v>
      </c>
      <c r="K126" s="16" t="s">
        <v>800</v>
      </c>
      <c r="L126" s="16" t="s">
        <v>1262</v>
      </c>
      <c r="M126" s="17">
        <v>8400900</v>
      </c>
      <c r="N126" s="17" t="s">
        <v>1263</v>
      </c>
      <c r="O126" s="16">
        <v>1</v>
      </c>
      <c r="P126" s="16">
        <v>1</v>
      </c>
      <c r="Q126" s="16">
        <v>59</v>
      </c>
      <c r="R126" s="16">
        <v>39697829319</v>
      </c>
      <c r="S126" s="16">
        <v>6991391115</v>
      </c>
      <c r="T126" s="16">
        <v>5646777319</v>
      </c>
      <c r="U126" s="16">
        <v>11535160575</v>
      </c>
      <c r="V126" s="16">
        <v>96811193</v>
      </c>
      <c r="W126" s="16">
        <v>4790054565</v>
      </c>
      <c r="X126" s="16">
        <v>4158319520</v>
      </c>
      <c r="Y126" s="16">
        <v>67976764</v>
      </c>
      <c r="Z126" s="16">
        <v>6411338268</v>
      </c>
      <c r="AA126" s="16">
        <v>12520469197</v>
      </c>
      <c r="AB126" s="16" t="s">
        <v>116</v>
      </c>
      <c r="AC126" s="16">
        <v>4355097919</v>
      </c>
      <c r="AD126" s="16">
        <v>1081409776</v>
      </c>
      <c r="AE126" s="16">
        <v>6434806</v>
      </c>
      <c r="AF126" s="16" t="s">
        <v>116</v>
      </c>
      <c r="AG126" s="16">
        <v>6278897240</v>
      </c>
      <c r="AH126" s="16">
        <v>798629456</v>
      </c>
      <c r="AI126" s="16">
        <v>27177360122</v>
      </c>
      <c r="AJ126" s="16">
        <v>6571329591</v>
      </c>
      <c r="AK126" s="16">
        <v>6571329591</v>
      </c>
      <c r="AL126" s="16">
        <v>2008998640</v>
      </c>
      <c r="AM126" s="16">
        <v>12104631812</v>
      </c>
      <c r="AN126" s="16">
        <v>6419929246</v>
      </c>
      <c r="AO126" s="16">
        <v>72470833</v>
      </c>
      <c r="AP126" s="16" t="s">
        <v>116</v>
      </c>
      <c r="AQ126" s="16">
        <v>118159529876</v>
      </c>
      <c r="AR126" s="16">
        <v>117367381798</v>
      </c>
      <c r="AS126" s="16">
        <v>792148078</v>
      </c>
      <c r="AT126" s="16" t="s">
        <v>116</v>
      </c>
      <c r="AU126" s="16">
        <v>7163189931</v>
      </c>
      <c r="AV126" s="16">
        <v>2050700212</v>
      </c>
      <c r="AW126" s="16">
        <v>4975014392</v>
      </c>
      <c r="AX126" s="16">
        <v>64919494</v>
      </c>
      <c r="AY126" s="16">
        <v>85000</v>
      </c>
      <c r="AZ126" s="16" t="s">
        <v>116</v>
      </c>
      <c r="BA126" s="16">
        <v>72470833</v>
      </c>
      <c r="BB126" s="16">
        <v>110996339945</v>
      </c>
      <c r="BC126" s="16">
        <v>110996339945</v>
      </c>
      <c r="BD126" s="16">
        <v>4890462349</v>
      </c>
      <c r="BE126" s="16">
        <v>3232321030</v>
      </c>
      <c r="BF126" s="16">
        <v>4890462349</v>
      </c>
      <c r="BG126" s="16">
        <v>3232321030</v>
      </c>
      <c r="BH126" s="16">
        <v>9728964185</v>
      </c>
      <c r="BI126" s="16">
        <v>3800000000</v>
      </c>
      <c r="BJ126" s="16">
        <v>9231820806</v>
      </c>
      <c r="BK126" s="16">
        <v>4297143379</v>
      </c>
    </row>
    <row r="127" spans="2:63" ht="21" customHeight="1" x14ac:dyDescent="0.25">
      <c r="B127" s="30">
        <v>121</v>
      </c>
      <c r="C127" s="16">
        <v>2783</v>
      </c>
      <c r="D127" s="16" t="s">
        <v>834</v>
      </c>
      <c r="E127" s="16" t="s">
        <v>835</v>
      </c>
      <c r="F127" s="16" t="s">
        <v>836</v>
      </c>
      <c r="G127" s="16" t="s">
        <v>111</v>
      </c>
      <c r="H127" s="17" t="s">
        <v>117</v>
      </c>
      <c r="I127" s="32" t="s">
        <v>837</v>
      </c>
      <c r="J127" s="16" t="s">
        <v>832</v>
      </c>
      <c r="K127" s="16" t="s">
        <v>833</v>
      </c>
      <c r="L127" s="16" t="s">
        <v>1264</v>
      </c>
      <c r="M127" s="17">
        <v>8728181</v>
      </c>
      <c r="N127" s="17" t="s">
        <v>838</v>
      </c>
      <c r="O127" s="16">
        <v>1</v>
      </c>
      <c r="P127" s="16">
        <v>175003</v>
      </c>
      <c r="Q127" s="16">
        <v>266</v>
      </c>
      <c r="R127" s="16">
        <v>290631357163.72998</v>
      </c>
      <c r="S127" s="16">
        <v>46683937544.279999</v>
      </c>
      <c r="T127" s="16">
        <v>16576542940.389999</v>
      </c>
      <c r="U127" s="16" t="s">
        <v>116</v>
      </c>
      <c r="V127" s="16">
        <v>211811290074.06</v>
      </c>
      <c r="W127" s="16">
        <v>6050244314.0600004</v>
      </c>
      <c r="X127" s="16">
        <v>3000682349</v>
      </c>
      <c r="Y127" s="16" t="s">
        <v>116</v>
      </c>
      <c r="Z127" s="16">
        <v>6508659941.9399996</v>
      </c>
      <c r="AA127" s="16">
        <v>174903141021.72</v>
      </c>
      <c r="AB127" s="16">
        <v>144492425452.95999</v>
      </c>
      <c r="AC127" s="16">
        <v>13359218767</v>
      </c>
      <c r="AD127" s="16">
        <v>7301749620.6400003</v>
      </c>
      <c r="AE127" s="16">
        <v>11750224.050000001</v>
      </c>
      <c r="AF127" s="16">
        <v>6086910004.9300003</v>
      </c>
      <c r="AG127" s="16">
        <v>2820244632.1399999</v>
      </c>
      <c r="AH127" s="16">
        <v>830842320</v>
      </c>
      <c r="AI127" s="16">
        <v>115728216142.00999</v>
      </c>
      <c r="AJ127" s="16">
        <v>61697597534.980003</v>
      </c>
      <c r="AK127" s="16">
        <v>61697597534.980003</v>
      </c>
      <c r="AL127" s="16">
        <v>23694319105.93</v>
      </c>
      <c r="AM127" s="16">
        <v>8264753330.8999996</v>
      </c>
      <c r="AN127" s="16">
        <v>5522396364</v>
      </c>
      <c r="AO127" s="16">
        <v>16549149806.200001</v>
      </c>
      <c r="AP127" s="16" t="s">
        <v>116</v>
      </c>
      <c r="AQ127" s="16">
        <v>42351226995.699997</v>
      </c>
      <c r="AR127" s="16">
        <v>41280588696.580002</v>
      </c>
      <c r="AS127" s="16">
        <v>1006433608.12</v>
      </c>
      <c r="AT127" s="16">
        <v>64204691</v>
      </c>
      <c r="AU127" s="16">
        <v>37139864885.639999</v>
      </c>
      <c r="AV127" s="16">
        <v>19136257999.779999</v>
      </c>
      <c r="AW127" s="16" t="s">
        <v>116</v>
      </c>
      <c r="AX127" s="16">
        <v>1441560965</v>
      </c>
      <c r="AY127" s="16">
        <v>12896114.66</v>
      </c>
      <c r="AZ127" s="16" t="s">
        <v>116</v>
      </c>
      <c r="BA127" s="16">
        <v>16549149806.200001</v>
      </c>
      <c r="BB127" s="16">
        <v>5211362110.0600004</v>
      </c>
      <c r="BC127" s="16">
        <v>5211362110.0600004</v>
      </c>
      <c r="BD127" s="16">
        <v>290927267</v>
      </c>
      <c r="BE127" s="16">
        <v>8039519961.2799997</v>
      </c>
      <c r="BF127" s="16">
        <v>290927267</v>
      </c>
      <c r="BG127" s="16">
        <v>8039519961.2799997</v>
      </c>
      <c r="BH127" s="16">
        <v>290052287704.33002</v>
      </c>
      <c r="BI127" s="16">
        <v>37924853337</v>
      </c>
      <c r="BJ127" s="16">
        <v>290052287704.33002</v>
      </c>
      <c r="BK127" s="16">
        <v>37924853337</v>
      </c>
    </row>
    <row r="128" spans="2:63" ht="21" customHeight="1" x14ac:dyDescent="0.25">
      <c r="B128" s="30">
        <v>122</v>
      </c>
      <c r="C128" s="16">
        <v>2784</v>
      </c>
      <c r="D128" s="16" t="s">
        <v>839</v>
      </c>
      <c r="E128" s="16" t="s">
        <v>840</v>
      </c>
      <c r="F128" s="16" t="s">
        <v>841</v>
      </c>
      <c r="G128" s="16" t="s">
        <v>114</v>
      </c>
      <c r="H128" s="17" t="s">
        <v>121</v>
      </c>
      <c r="I128" s="32" t="s">
        <v>842</v>
      </c>
      <c r="J128" s="16" t="s">
        <v>832</v>
      </c>
      <c r="K128" s="16" t="s">
        <v>833</v>
      </c>
      <c r="L128" s="16" t="s">
        <v>843</v>
      </c>
      <c r="M128" s="17">
        <v>8721605</v>
      </c>
      <c r="N128" s="17" t="s">
        <v>844</v>
      </c>
      <c r="O128" s="16">
        <v>1</v>
      </c>
      <c r="P128" s="16">
        <v>3205</v>
      </c>
      <c r="Q128" s="16">
        <v>123</v>
      </c>
      <c r="R128" s="16">
        <v>51454985531.059998</v>
      </c>
      <c r="S128" s="16">
        <v>4943809668.9300003</v>
      </c>
      <c r="T128" s="16">
        <v>2888615648.5</v>
      </c>
      <c r="U128" s="16">
        <v>15580227919.559999</v>
      </c>
      <c r="V128" s="16" t="s">
        <v>116</v>
      </c>
      <c r="W128" s="16">
        <v>9579510573.4799995</v>
      </c>
      <c r="X128" s="16">
        <v>7687538762.4700003</v>
      </c>
      <c r="Y128" s="16">
        <v>16075099.52</v>
      </c>
      <c r="Z128" s="16">
        <v>10759207858.6</v>
      </c>
      <c r="AA128" s="16">
        <v>25698771286.009998</v>
      </c>
      <c r="AB128" s="16" t="s">
        <v>116</v>
      </c>
      <c r="AC128" s="16">
        <v>14505919684.469999</v>
      </c>
      <c r="AD128" s="16">
        <v>8351969157.0299997</v>
      </c>
      <c r="AE128" s="16">
        <v>333480706</v>
      </c>
      <c r="AF128" s="16">
        <v>440403654</v>
      </c>
      <c r="AG128" s="16">
        <v>1774152625.51</v>
      </c>
      <c r="AH128" s="16">
        <v>292845459</v>
      </c>
      <c r="AI128" s="16">
        <v>25756214245.049999</v>
      </c>
      <c r="AJ128" s="16">
        <v>4286945013</v>
      </c>
      <c r="AK128" s="16">
        <v>4286945013</v>
      </c>
      <c r="AL128" s="16">
        <v>4494658405.46</v>
      </c>
      <c r="AM128" s="16">
        <v>5640929211.3000002</v>
      </c>
      <c r="AN128" s="16">
        <v>10334739901</v>
      </c>
      <c r="AO128" s="16">
        <v>998941714.28999996</v>
      </c>
      <c r="AP128" s="16" t="s">
        <v>116</v>
      </c>
      <c r="AQ128" s="16">
        <v>258799873002.97</v>
      </c>
      <c r="AR128" s="16">
        <v>258546384233.69</v>
      </c>
      <c r="AS128" s="16">
        <v>253488769.28</v>
      </c>
      <c r="AT128" s="16" t="s">
        <v>116</v>
      </c>
      <c r="AU128" s="16">
        <v>11450270158.120001</v>
      </c>
      <c r="AV128" s="16">
        <v>2509976857.4000001</v>
      </c>
      <c r="AW128" s="16">
        <v>7660026027.1099997</v>
      </c>
      <c r="AX128" s="16">
        <v>281325559.31999999</v>
      </c>
      <c r="AY128" s="16" t="s">
        <v>116</v>
      </c>
      <c r="AZ128" s="16" t="s">
        <v>116</v>
      </c>
      <c r="BA128" s="16">
        <v>998941714.28999996</v>
      </c>
      <c r="BB128" s="16">
        <v>247349602844.85001</v>
      </c>
      <c r="BC128" s="16">
        <v>247349602844.85001</v>
      </c>
      <c r="BD128" s="16">
        <v>10718460160</v>
      </c>
      <c r="BE128" s="16">
        <v>5620427288.6700001</v>
      </c>
      <c r="BF128" s="16">
        <v>10718460160</v>
      </c>
      <c r="BG128" s="16">
        <v>5620427288.6700001</v>
      </c>
      <c r="BH128" s="16">
        <v>5300103026.3199997</v>
      </c>
      <c r="BI128" s="16">
        <v>3511200000</v>
      </c>
      <c r="BJ128" s="16">
        <v>5300103026.3199997</v>
      </c>
      <c r="BK128" s="16">
        <v>3511200000</v>
      </c>
    </row>
    <row r="129" spans="2:63" ht="21" customHeight="1" x14ac:dyDescent="0.25">
      <c r="B129" s="30">
        <v>123</v>
      </c>
      <c r="C129" s="16">
        <v>2787</v>
      </c>
      <c r="D129" s="16" t="s">
        <v>845</v>
      </c>
      <c r="E129" s="16" t="s">
        <v>846</v>
      </c>
      <c r="F129" s="16" t="s">
        <v>847</v>
      </c>
      <c r="G129" s="16" t="s">
        <v>114</v>
      </c>
      <c r="H129" s="17" t="s">
        <v>171</v>
      </c>
      <c r="I129" s="32" t="s">
        <v>848</v>
      </c>
      <c r="J129" s="16" t="s">
        <v>832</v>
      </c>
      <c r="K129" s="16" t="s">
        <v>833</v>
      </c>
      <c r="L129" s="16" t="s">
        <v>1265</v>
      </c>
      <c r="M129" s="17">
        <v>8730018</v>
      </c>
      <c r="N129" s="17" t="s">
        <v>1266</v>
      </c>
      <c r="O129" s="16">
        <v>1</v>
      </c>
      <c r="P129" s="16">
        <v>1280</v>
      </c>
      <c r="Q129" s="16">
        <v>47</v>
      </c>
      <c r="R129" s="16">
        <v>32416472814.619999</v>
      </c>
      <c r="S129" s="16">
        <v>5379483272.9899998</v>
      </c>
      <c r="T129" s="16">
        <v>14120159576.02</v>
      </c>
      <c r="U129" s="16">
        <v>4011110674.23</v>
      </c>
      <c r="V129" s="16" t="s">
        <v>116</v>
      </c>
      <c r="W129" s="16">
        <v>6277806166.54</v>
      </c>
      <c r="X129" s="16">
        <v>2233078293.7399998</v>
      </c>
      <c r="Y129" s="16">
        <v>77728061.590000004</v>
      </c>
      <c r="Z129" s="16">
        <v>317106769.50999999</v>
      </c>
      <c r="AA129" s="16">
        <v>4111558588.7399998</v>
      </c>
      <c r="AB129" s="16" t="s">
        <v>116</v>
      </c>
      <c r="AC129" s="16" t="s">
        <v>116</v>
      </c>
      <c r="AD129" s="16">
        <v>1640049438.28</v>
      </c>
      <c r="AE129" s="16">
        <v>5863984</v>
      </c>
      <c r="AF129" s="16">
        <v>238568953.46000001</v>
      </c>
      <c r="AG129" s="16">
        <v>2022496322</v>
      </c>
      <c r="AH129" s="16">
        <v>204579891</v>
      </c>
      <c r="AI129" s="16">
        <v>28304914225.880001</v>
      </c>
      <c r="AJ129" s="16">
        <v>761972069.94000006</v>
      </c>
      <c r="AK129" s="16">
        <v>761972069.94000006</v>
      </c>
      <c r="AL129" s="16">
        <v>9278689124.4500008</v>
      </c>
      <c r="AM129" s="16">
        <v>15510269820.98</v>
      </c>
      <c r="AN129" s="16">
        <v>285266811.38</v>
      </c>
      <c r="AO129" s="16">
        <v>2468716399.1300001</v>
      </c>
      <c r="AP129" s="16" t="s">
        <v>116</v>
      </c>
      <c r="AQ129" s="16">
        <v>47019108825.650002</v>
      </c>
      <c r="AR129" s="16">
        <v>45568073845</v>
      </c>
      <c r="AS129" s="16">
        <v>1387250448.6500001</v>
      </c>
      <c r="AT129" s="16">
        <v>63784532</v>
      </c>
      <c r="AU129" s="16">
        <v>5390799518.9399996</v>
      </c>
      <c r="AV129" s="16">
        <v>1915460575.72</v>
      </c>
      <c r="AW129" s="16">
        <v>913267791</v>
      </c>
      <c r="AX129" s="16">
        <v>93354753.090000004</v>
      </c>
      <c r="AY129" s="16" t="s">
        <v>116</v>
      </c>
      <c r="AZ129" s="16" t="s">
        <v>116</v>
      </c>
      <c r="BA129" s="16">
        <v>2468716399.1300001</v>
      </c>
      <c r="BB129" s="16">
        <v>41628309306.709999</v>
      </c>
      <c r="BC129" s="16">
        <v>41628309306.709999</v>
      </c>
      <c r="BD129" s="16" t="s">
        <v>116</v>
      </c>
      <c r="BE129" s="16">
        <v>526145483.82999998</v>
      </c>
      <c r="BF129" s="16" t="s">
        <v>116</v>
      </c>
      <c r="BG129" s="16">
        <v>526145483.82999998</v>
      </c>
      <c r="BH129" s="16">
        <v>1609288509</v>
      </c>
      <c r="BI129" s="16">
        <v>283350000</v>
      </c>
      <c r="BJ129" s="16">
        <v>1609288509</v>
      </c>
      <c r="BK129" s="16">
        <v>283350000</v>
      </c>
    </row>
    <row r="130" spans="2:63" ht="21" customHeight="1" x14ac:dyDescent="0.25">
      <c r="B130" s="30">
        <v>124</v>
      </c>
      <c r="C130" s="16">
        <v>2814</v>
      </c>
      <c r="D130" s="16" t="s">
        <v>849</v>
      </c>
      <c r="E130" s="16" t="s">
        <v>850</v>
      </c>
      <c r="F130" s="16" t="s">
        <v>851</v>
      </c>
      <c r="G130" s="16" t="s">
        <v>111</v>
      </c>
      <c r="H130" s="17" t="s">
        <v>117</v>
      </c>
      <c r="I130" s="32" t="s">
        <v>852</v>
      </c>
      <c r="J130" s="16" t="s">
        <v>832</v>
      </c>
      <c r="K130" s="16" t="s">
        <v>833</v>
      </c>
      <c r="L130" s="16" t="s">
        <v>853</v>
      </c>
      <c r="M130" s="17">
        <v>8712124</v>
      </c>
      <c r="N130" s="17" t="s">
        <v>854</v>
      </c>
      <c r="O130" s="16">
        <v>1</v>
      </c>
      <c r="P130" s="16">
        <v>9809</v>
      </c>
      <c r="Q130" s="16">
        <v>21</v>
      </c>
      <c r="R130" s="16">
        <v>16255685038.190001</v>
      </c>
      <c r="S130" s="16">
        <v>1113773836.76</v>
      </c>
      <c r="T130" s="16">
        <v>191544522</v>
      </c>
      <c r="U130" s="16" t="s">
        <v>116</v>
      </c>
      <c r="V130" s="16">
        <v>13805104627.219999</v>
      </c>
      <c r="W130" s="16">
        <v>312472636</v>
      </c>
      <c r="X130" s="16">
        <v>251892271.84</v>
      </c>
      <c r="Y130" s="16">
        <v>1691941</v>
      </c>
      <c r="Z130" s="16">
        <v>579205203.37</v>
      </c>
      <c r="AA130" s="16">
        <v>9103082676.8400002</v>
      </c>
      <c r="AB130" s="16">
        <v>6201030137.6999998</v>
      </c>
      <c r="AC130" s="16">
        <v>2573059646</v>
      </c>
      <c r="AD130" s="16">
        <v>249857539.97</v>
      </c>
      <c r="AE130" s="16">
        <v>127309</v>
      </c>
      <c r="AF130" s="16">
        <v>26153849.170000002</v>
      </c>
      <c r="AG130" s="16">
        <v>15438169</v>
      </c>
      <c r="AH130" s="16">
        <v>37416026</v>
      </c>
      <c r="AI130" s="16">
        <v>7152602361.3500004</v>
      </c>
      <c r="AJ130" s="16">
        <v>5176242132.8299999</v>
      </c>
      <c r="AK130" s="16">
        <v>5176242132.8299999</v>
      </c>
      <c r="AL130" s="16">
        <v>1269213647.4300001</v>
      </c>
      <c r="AM130" s="16">
        <v>66161258.549999997</v>
      </c>
      <c r="AN130" s="16">
        <v>503293816</v>
      </c>
      <c r="AO130" s="16">
        <v>137691506.53999999</v>
      </c>
      <c r="AP130" s="16" t="s">
        <v>116</v>
      </c>
      <c r="AQ130" s="16">
        <v>2646484635.96</v>
      </c>
      <c r="AR130" s="16">
        <v>2615604259.75</v>
      </c>
      <c r="AS130" s="16">
        <v>30880376.210000001</v>
      </c>
      <c r="AT130" s="16" t="s">
        <v>116</v>
      </c>
      <c r="AU130" s="16">
        <v>1944845293.5599999</v>
      </c>
      <c r="AV130" s="16">
        <v>1483701419.02</v>
      </c>
      <c r="AW130" s="16" t="s">
        <v>116</v>
      </c>
      <c r="AX130" s="16">
        <v>323452368</v>
      </c>
      <c r="AY130" s="16" t="s">
        <v>116</v>
      </c>
      <c r="AZ130" s="16" t="s">
        <v>116</v>
      </c>
      <c r="BA130" s="16">
        <v>137691506.53999999</v>
      </c>
      <c r="BB130" s="16">
        <v>701639342.39999998</v>
      </c>
      <c r="BC130" s="16">
        <v>701639342.39999998</v>
      </c>
      <c r="BD130" s="16">
        <v>614705192</v>
      </c>
      <c r="BE130" s="16">
        <v>475329037.20999998</v>
      </c>
      <c r="BF130" s="16">
        <v>614705192</v>
      </c>
      <c r="BG130" s="16">
        <v>475329037.20999998</v>
      </c>
      <c r="BH130" s="16">
        <v>14746045062.219999</v>
      </c>
      <c r="BI130" s="16">
        <v>2947500000</v>
      </c>
      <c r="BJ130" s="16">
        <v>14746045062.219999</v>
      </c>
      <c r="BK130" s="16">
        <v>2947500000</v>
      </c>
    </row>
    <row r="131" spans="2:63" ht="21" customHeight="1" x14ac:dyDescent="0.25">
      <c r="B131" s="30">
        <v>125</v>
      </c>
      <c r="C131" s="16">
        <v>2841</v>
      </c>
      <c r="D131" s="16" t="s">
        <v>856</v>
      </c>
      <c r="E131" s="16" t="s">
        <v>857</v>
      </c>
      <c r="F131" s="16" t="s">
        <v>858</v>
      </c>
      <c r="G131" s="16" t="s">
        <v>122</v>
      </c>
      <c r="H131" s="17" t="s">
        <v>222</v>
      </c>
      <c r="I131" s="32" t="s">
        <v>859</v>
      </c>
      <c r="J131" s="16" t="s">
        <v>855</v>
      </c>
      <c r="K131" s="16" t="s">
        <v>860</v>
      </c>
      <c r="L131" s="16" t="s">
        <v>861</v>
      </c>
      <c r="M131" s="17">
        <v>7745241</v>
      </c>
      <c r="N131" s="17" t="s">
        <v>862</v>
      </c>
      <c r="O131" s="16">
        <v>1</v>
      </c>
      <c r="P131" s="16">
        <v>48</v>
      </c>
      <c r="Q131" s="16">
        <v>8</v>
      </c>
      <c r="R131" s="16">
        <v>13377435288.5</v>
      </c>
      <c r="S131" s="16">
        <v>26193609.609999999</v>
      </c>
      <c r="T131" s="16" t="s">
        <v>116</v>
      </c>
      <c r="U131" s="16">
        <v>218521128</v>
      </c>
      <c r="V131" s="16" t="s">
        <v>116</v>
      </c>
      <c r="W131" s="16">
        <v>7368849558.5900002</v>
      </c>
      <c r="X131" s="16">
        <v>1118557779.3</v>
      </c>
      <c r="Y131" s="16" t="s">
        <v>116</v>
      </c>
      <c r="Z131" s="16">
        <v>4645313213</v>
      </c>
      <c r="AA131" s="16">
        <v>14050525906</v>
      </c>
      <c r="AB131" s="16" t="s">
        <v>116</v>
      </c>
      <c r="AC131" s="16">
        <v>7205036076</v>
      </c>
      <c r="AD131" s="16">
        <v>4829102211.6599998</v>
      </c>
      <c r="AE131" s="16">
        <v>1469082983.6099999</v>
      </c>
      <c r="AF131" s="16">
        <v>82798262.239999995</v>
      </c>
      <c r="AG131" s="16">
        <v>444405399.49000001</v>
      </c>
      <c r="AH131" s="16">
        <v>20100973</v>
      </c>
      <c r="AI131" s="16">
        <v>-673090617.5</v>
      </c>
      <c r="AJ131" s="16">
        <v>751056252.46000004</v>
      </c>
      <c r="AK131" s="16">
        <v>751056252.46000004</v>
      </c>
      <c r="AL131" s="16">
        <v>71365170.040000007</v>
      </c>
      <c r="AM131" s="16">
        <v>43705232.140000001</v>
      </c>
      <c r="AN131" s="16">
        <v>4541960268</v>
      </c>
      <c r="AO131" s="16">
        <v>-477311990.69</v>
      </c>
      <c r="AP131" s="16">
        <v>-5603865549.4499998</v>
      </c>
      <c r="AQ131" s="16">
        <v>634936741.91999996</v>
      </c>
      <c r="AR131" s="16">
        <v>529332584.57999998</v>
      </c>
      <c r="AS131" s="16">
        <v>105604157.34</v>
      </c>
      <c r="AT131" s="16" t="s">
        <v>116</v>
      </c>
      <c r="AU131" s="16">
        <v>596889187.30999994</v>
      </c>
      <c r="AV131" s="16">
        <v>934641309</v>
      </c>
      <c r="AW131" s="16">
        <v>139374320</v>
      </c>
      <c r="AX131" s="16">
        <v>185549</v>
      </c>
      <c r="AY131" s="16" t="s">
        <v>116</v>
      </c>
      <c r="AZ131" s="16" t="s">
        <v>116</v>
      </c>
      <c r="BA131" s="16">
        <v>-477311990.69</v>
      </c>
      <c r="BB131" s="16">
        <v>38047554.609999999</v>
      </c>
      <c r="BC131" s="16">
        <v>38047554.609999999</v>
      </c>
      <c r="BD131" s="16" t="s">
        <v>116</v>
      </c>
      <c r="BE131" s="16">
        <v>2302665746.4499998</v>
      </c>
      <c r="BF131" s="16" t="s">
        <v>116</v>
      </c>
      <c r="BG131" s="16">
        <v>2302665746.4499998</v>
      </c>
      <c r="BH131" s="16">
        <v>26950688</v>
      </c>
      <c r="BI131" s="16">
        <v>7273862417.3999996</v>
      </c>
      <c r="BJ131" s="16">
        <v>26950688</v>
      </c>
      <c r="BK131" s="16">
        <v>7273862417.3999996</v>
      </c>
    </row>
    <row r="132" spans="2:63" ht="21" customHeight="1" x14ac:dyDescent="0.25">
      <c r="B132" s="30">
        <v>126</v>
      </c>
      <c r="C132" s="16">
        <v>2871</v>
      </c>
      <c r="D132" s="16" t="s">
        <v>863</v>
      </c>
      <c r="E132" s="16" t="s">
        <v>864</v>
      </c>
      <c r="F132" s="16" t="s">
        <v>865</v>
      </c>
      <c r="G132" s="16" t="s">
        <v>114</v>
      </c>
      <c r="H132" s="17" t="s">
        <v>180</v>
      </c>
      <c r="I132" s="32" t="s">
        <v>866</v>
      </c>
      <c r="J132" s="16" t="s">
        <v>305</v>
      </c>
      <c r="K132" s="16" t="s">
        <v>306</v>
      </c>
      <c r="L132" s="16" t="s">
        <v>1267</v>
      </c>
      <c r="M132" s="17">
        <v>3600298</v>
      </c>
      <c r="N132" s="17" t="s">
        <v>867</v>
      </c>
      <c r="O132" s="16">
        <v>1</v>
      </c>
      <c r="P132" s="16">
        <v>5178</v>
      </c>
      <c r="Q132" s="16">
        <v>24</v>
      </c>
      <c r="R132" s="16">
        <v>56829306067.419998</v>
      </c>
      <c r="S132" s="16">
        <v>8023919816.79</v>
      </c>
      <c r="T132" s="16">
        <v>317615261</v>
      </c>
      <c r="U132" s="16" t="s">
        <v>116</v>
      </c>
      <c r="V132" s="16">
        <v>45867282747</v>
      </c>
      <c r="W132" s="16">
        <v>1584186772.8199999</v>
      </c>
      <c r="X132" s="16">
        <v>753827549.80999994</v>
      </c>
      <c r="Y132" s="16" t="s">
        <v>116</v>
      </c>
      <c r="Z132" s="16">
        <v>282473920</v>
      </c>
      <c r="AA132" s="16">
        <v>35314460935.650002</v>
      </c>
      <c r="AB132" s="16" t="s">
        <v>116</v>
      </c>
      <c r="AC132" s="16">
        <v>32871599270</v>
      </c>
      <c r="AD132" s="16">
        <v>1060117037.3099999</v>
      </c>
      <c r="AE132" s="16">
        <v>3623092</v>
      </c>
      <c r="AF132" s="16">
        <v>120466514.25</v>
      </c>
      <c r="AG132" s="16">
        <v>520318699.08999997</v>
      </c>
      <c r="AH132" s="16">
        <v>738336323</v>
      </c>
      <c r="AI132" s="16">
        <v>21514845131.77</v>
      </c>
      <c r="AJ132" s="16">
        <v>17592061583</v>
      </c>
      <c r="AK132" s="16">
        <v>17592061583</v>
      </c>
      <c r="AL132" s="16">
        <v>1077174240</v>
      </c>
      <c r="AM132" s="16">
        <v>1247752235</v>
      </c>
      <c r="AN132" s="16">
        <v>315306725</v>
      </c>
      <c r="AO132" s="16">
        <v>1282550348.77</v>
      </c>
      <c r="AP132" s="16" t="s">
        <v>116</v>
      </c>
      <c r="AQ132" s="16">
        <v>7662976755.5200005</v>
      </c>
      <c r="AR132" s="16">
        <v>7638168582.5</v>
      </c>
      <c r="AS132" s="16">
        <v>24808173.02</v>
      </c>
      <c r="AT132" s="16" t="s">
        <v>116</v>
      </c>
      <c r="AU132" s="16">
        <v>5164566002.9399996</v>
      </c>
      <c r="AV132" s="16">
        <v>3882015654.1700001</v>
      </c>
      <c r="AW132" s="16" t="s">
        <v>116</v>
      </c>
      <c r="AX132" s="16" t="s">
        <v>116</v>
      </c>
      <c r="AY132" s="16" t="s">
        <v>116</v>
      </c>
      <c r="AZ132" s="16" t="s">
        <v>116</v>
      </c>
      <c r="BA132" s="16">
        <v>1282550348.77</v>
      </c>
      <c r="BB132" s="16">
        <v>2498410752.5799999</v>
      </c>
      <c r="BC132" s="16">
        <v>2498410752.5799999</v>
      </c>
      <c r="BD132" s="16">
        <v>53305027</v>
      </c>
      <c r="BE132" s="16">
        <v>72696414.959999993</v>
      </c>
      <c r="BF132" s="16">
        <v>53305027</v>
      </c>
      <c r="BG132" s="16">
        <v>72696414.959999993</v>
      </c>
      <c r="BH132" s="16">
        <v>47948035235</v>
      </c>
      <c r="BI132" s="16">
        <v>13860000000</v>
      </c>
      <c r="BJ132" s="16">
        <v>47948035235</v>
      </c>
      <c r="BK132" s="16">
        <v>13860000000</v>
      </c>
    </row>
    <row r="133" spans="2:63" ht="21" customHeight="1" x14ac:dyDescent="0.25">
      <c r="B133" s="30">
        <v>127</v>
      </c>
      <c r="C133" s="16">
        <v>2918</v>
      </c>
      <c r="D133" s="16" t="s">
        <v>868</v>
      </c>
      <c r="E133" s="16" t="s">
        <v>869</v>
      </c>
      <c r="F133" s="16" t="s">
        <v>870</v>
      </c>
      <c r="G133" s="16" t="s">
        <v>113</v>
      </c>
      <c r="H133" s="17" t="s">
        <v>115</v>
      </c>
      <c r="I133" s="32" t="s">
        <v>871</v>
      </c>
      <c r="J133" s="16" t="s">
        <v>305</v>
      </c>
      <c r="K133" s="16" t="s">
        <v>306</v>
      </c>
      <c r="L133" s="16" t="s">
        <v>1268</v>
      </c>
      <c r="M133" s="17">
        <v>3737100</v>
      </c>
      <c r="N133" s="17" t="s">
        <v>872</v>
      </c>
      <c r="O133" s="16">
        <v>1</v>
      </c>
      <c r="P133" s="16">
        <v>4357</v>
      </c>
      <c r="Q133" s="16">
        <v>33</v>
      </c>
      <c r="R133" s="16">
        <v>79151122739.059998</v>
      </c>
      <c r="S133" s="16">
        <v>4884202262.2299995</v>
      </c>
      <c r="T133" s="16">
        <v>2041507729.98</v>
      </c>
      <c r="U133" s="16" t="s">
        <v>116</v>
      </c>
      <c r="V133" s="16">
        <v>71757482652.139999</v>
      </c>
      <c r="W133" s="16">
        <v>155758579.84</v>
      </c>
      <c r="X133" s="16">
        <v>205027921.43000001</v>
      </c>
      <c r="Y133" s="16">
        <v>35219851</v>
      </c>
      <c r="Z133" s="16">
        <v>71923742.439999998</v>
      </c>
      <c r="AA133" s="16">
        <v>46931902865.949997</v>
      </c>
      <c r="AB133" s="16">
        <v>24500758080.939999</v>
      </c>
      <c r="AC133" s="16">
        <v>18322212064</v>
      </c>
      <c r="AD133" s="16">
        <v>812360252.11000001</v>
      </c>
      <c r="AE133" s="16">
        <v>5346056.88</v>
      </c>
      <c r="AF133" s="16">
        <v>2717088652.6900001</v>
      </c>
      <c r="AG133" s="16">
        <v>426816934.32999998</v>
      </c>
      <c r="AH133" s="16">
        <v>147320825</v>
      </c>
      <c r="AI133" s="16">
        <v>32219219873.110001</v>
      </c>
      <c r="AJ133" s="16">
        <v>25480113358.32</v>
      </c>
      <c r="AK133" s="16">
        <v>25480113358.32</v>
      </c>
      <c r="AL133" s="16">
        <v>4242018126.7800002</v>
      </c>
      <c r="AM133" s="16">
        <v>56283670</v>
      </c>
      <c r="AN133" s="16">
        <v>79686000</v>
      </c>
      <c r="AO133" s="16">
        <v>2361118718.0100002</v>
      </c>
      <c r="AP133" s="16" t="s">
        <v>116</v>
      </c>
      <c r="AQ133" s="16">
        <v>8746124968.5400009</v>
      </c>
      <c r="AR133" s="16">
        <v>8737735896.4799995</v>
      </c>
      <c r="AS133" s="16">
        <v>8389072.0600000005</v>
      </c>
      <c r="AT133" s="16" t="s">
        <v>116</v>
      </c>
      <c r="AU133" s="16">
        <v>5603171504.0200005</v>
      </c>
      <c r="AV133" s="16">
        <v>3241202650.0100002</v>
      </c>
      <c r="AW133" s="16" t="s">
        <v>116</v>
      </c>
      <c r="AX133" s="16" t="s">
        <v>116</v>
      </c>
      <c r="AY133" s="16">
        <v>850136</v>
      </c>
      <c r="AZ133" s="16" t="s">
        <v>116</v>
      </c>
      <c r="BA133" s="16">
        <v>2361118718.0100002</v>
      </c>
      <c r="BB133" s="16">
        <v>3142953465.52</v>
      </c>
      <c r="BC133" s="16">
        <v>3142953465.52</v>
      </c>
      <c r="BD133" s="16">
        <v>88362132</v>
      </c>
      <c r="BE133" s="16">
        <v>675656810.09000003</v>
      </c>
      <c r="BF133" s="16">
        <v>88362132</v>
      </c>
      <c r="BG133" s="16">
        <v>675656810.09000003</v>
      </c>
      <c r="BH133" s="16">
        <v>78081654355.080002</v>
      </c>
      <c r="BI133" s="16">
        <v>9277415583.8700008</v>
      </c>
      <c r="BJ133" s="16">
        <v>78081654355.080002</v>
      </c>
      <c r="BK133" s="16">
        <v>9277415583.8700008</v>
      </c>
    </row>
    <row r="134" spans="2:63" ht="21" customHeight="1" x14ac:dyDescent="0.25">
      <c r="B134" s="30">
        <v>128</v>
      </c>
      <c r="C134" s="16">
        <v>2931</v>
      </c>
      <c r="D134" s="16" t="s">
        <v>873</v>
      </c>
      <c r="E134" s="16" t="s">
        <v>874</v>
      </c>
      <c r="F134" s="16" t="s">
        <v>875</v>
      </c>
      <c r="G134" s="16" t="s">
        <v>114</v>
      </c>
      <c r="H134" s="17" t="s">
        <v>180</v>
      </c>
      <c r="I134" s="32" t="s">
        <v>876</v>
      </c>
      <c r="J134" s="16" t="s">
        <v>305</v>
      </c>
      <c r="K134" s="16" t="s">
        <v>306</v>
      </c>
      <c r="L134" s="16" t="s">
        <v>1269</v>
      </c>
      <c r="M134" s="17">
        <v>3854446</v>
      </c>
      <c r="N134" s="17" t="s">
        <v>877</v>
      </c>
      <c r="O134" s="16">
        <v>1</v>
      </c>
      <c r="P134" s="16">
        <v>1548</v>
      </c>
      <c r="Q134" s="16">
        <v>18</v>
      </c>
      <c r="R134" s="16">
        <v>20798343985.57</v>
      </c>
      <c r="S134" s="16">
        <v>433423373.19999999</v>
      </c>
      <c r="T134" s="16" t="s">
        <v>116</v>
      </c>
      <c r="U134" s="16" t="s">
        <v>116</v>
      </c>
      <c r="V134" s="16">
        <v>19255996362.279999</v>
      </c>
      <c r="W134" s="16">
        <v>367124511.98000002</v>
      </c>
      <c r="X134" s="16">
        <v>589913932.86000001</v>
      </c>
      <c r="Y134" s="16" t="s">
        <v>116</v>
      </c>
      <c r="Z134" s="16">
        <v>151885805.25</v>
      </c>
      <c r="AA134" s="16">
        <v>2110846891.9100001</v>
      </c>
      <c r="AB134" s="16" t="s">
        <v>116</v>
      </c>
      <c r="AC134" s="16">
        <v>799999999.41999996</v>
      </c>
      <c r="AD134" s="16">
        <v>492547164.36000001</v>
      </c>
      <c r="AE134" s="16">
        <v>63934</v>
      </c>
      <c r="AF134" s="16">
        <v>624785973.13</v>
      </c>
      <c r="AG134" s="16">
        <v>144701528</v>
      </c>
      <c r="AH134" s="16">
        <v>48748293</v>
      </c>
      <c r="AI134" s="16">
        <v>18687497093.66</v>
      </c>
      <c r="AJ134" s="16">
        <v>16074890329.17</v>
      </c>
      <c r="AK134" s="16">
        <v>16074890329.17</v>
      </c>
      <c r="AL134" s="16">
        <v>1768402080.76</v>
      </c>
      <c r="AM134" s="16">
        <v>196916692.63999999</v>
      </c>
      <c r="AN134" s="16">
        <v>126351297.04000001</v>
      </c>
      <c r="AO134" s="16">
        <v>520936694.05000001</v>
      </c>
      <c r="AP134" s="16" t="s">
        <v>116</v>
      </c>
      <c r="AQ134" s="16">
        <v>2605617767.8499999</v>
      </c>
      <c r="AR134" s="16">
        <v>2598921793.9000001</v>
      </c>
      <c r="AS134" s="16">
        <v>6695973.9500000002</v>
      </c>
      <c r="AT134" s="16" t="s">
        <v>116</v>
      </c>
      <c r="AU134" s="16">
        <v>2605617767.8499999</v>
      </c>
      <c r="AV134" s="16">
        <v>2084515364.8</v>
      </c>
      <c r="AW134" s="16" t="s">
        <v>116</v>
      </c>
      <c r="AX134" s="16" t="s">
        <v>116</v>
      </c>
      <c r="AY134" s="16">
        <v>165709</v>
      </c>
      <c r="AZ134" s="16" t="s">
        <v>116</v>
      </c>
      <c r="BA134" s="16">
        <v>520936694.05000001</v>
      </c>
      <c r="BB134" s="16" t="s">
        <v>116</v>
      </c>
      <c r="BC134" s="16" t="s">
        <v>116</v>
      </c>
      <c r="BD134" s="16">
        <v>42892949</v>
      </c>
      <c r="BE134" s="16">
        <v>19812884653.59</v>
      </c>
      <c r="BF134" s="16">
        <v>42892949</v>
      </c>
      <c r="BG134" s="16">
        <v>19812884653.59</v>
      </c>
      <c r="BH134" s="16">
        <v>20714835733.869999</v>
      </c>
      <c r="BI134" s="16">
        <v>9116800000</v>
      </c>
      <c r="BJ134" s="16">
        <v>20714835733.869999</v>
      </c>
      <c r="BK134" s="16">
        <v>9116800000</v>
      </c>
    </row>
    <row r="135" spans="2:63" ht="21" customHeight="1" x14ac:dyDescent="0.25">
      <c r="B135" s="30">
        <v>129</v>
      </c>
      <c r="C135" s="16">
        <v>2936</v>
      </c>
      <c r="D135" s="16" t="s">
        <v>878</v>
      </c>
      <c r="E135" s="16" t="s">
        <v>879</v>
      </c>
      <c r="F135" s="16" t="s">
        <v>880</v>
      </c>
      <c r="G135" s="16" t="s">
        <v>122</v>
      </c>
      <c r="H135" s="17" t="s">
        <v>180</v>
      </c>
      <c r="I135" s="32" t="s">
        <v>881</v>
      </c>
      <c r="J135" s="16" t="s">
        <v>551</v>
      </c>
      <c r="K135" s="16" t="s">
        <v>552</v>
      </c>
      <c r="L135" s="16" t="s">
        <v>882</v>
      </c>
      <c r="M135" s="17">
        <v>4210935</v>
      </c>
      <c r="N135" s="17" t="s">
        <v>883</v>
      </c>
      <c r="O135" s="16">
        <v>1</v>
      </c>
      <c r="P135" s="16">
        <v>6669</v>
      </c>
      <c r="Q135" s="16">
        <v>6</v>
      </c>
      <c r="R135" s="16">
        <v>88821192028.580002</v>
      </c>
      <c r="S135" s="16">
        <v>23142619629.310001</v>
      </c>
      <c r="T135" s="16" t="s">
        <v>116</v>
      </c>
      <c r="U135" s="16" t="s">
        <v>116</v>
      </c>
      <c r="V135" s="16">
        <v>61979311162.790001</v>
      </c>
      <c r="W135" s="16">
        <v>3528780599.6199999</v>
      </c>
      <c r="X135" s="16">
        <v>65492333</v>
      </c>
      <c r="Y135" s="16" t="s">
        <v>116</v>
      </c>
      <c r="Z135" s="16">
        <v>104988303.86</v>
      </c>
      <c r="AA135" s="16">
        <v>37867723905.410004</v>
      </c>
      <c r="AB135" s="16" t="s">
        <v>116</v>
      </c>
      <c r="AC135" s="16" t="s">
        <v>116</v>
      </c>
      <c r="AD135" s="16">
        <v>5615313706.8299999</v>
      </c>
      <c r="AE135" s="16">
        <v>201444</v>
      </c>
      <c r="AF135" s="16">
        <v>32233801405.580002</v>
      </c>
      <c r="AG135" s="16">
        <v>426069</v>
      </c>
      <c r="AH135" s="16">
        <v>17981280</v>
      </c>
      <c r="AI135" s="16">
        <v>50953468123.169998</v>
      </c>
      <c r="AJ135" s="16">
        <v>16717142083.23</v>
      </c>
      <c r="AK135" s="16">
        <v>16717142083.23</v>
      </c>
      <c r="AL135" s="16">
        <v>17536207582.73</v>
      </c>
      <c r="AM135" s="16">
        <v>11776932182.52</v>
      </c>
      <c r="AN135" s="16">
        <v>3990265</v>
      </c>
      <c r="AO135" s="16">
        <v>4919196009.6899996</v>
      </c>
      <c r="AP135" s="16" t="s">
        <v>116</v>
      </c>
      <c r="AQ135" s="16">
        <v>9645396359.2800007</v>
      </c>
      <c r="AR135" s="16">
        <v>9371423601.2399998</v>
      </c>
      <c r="AS135" s="16">
        <v>273972758.04000002</v>
      </c>
      <c r="AT135" s="16" t="s">
        <v>116</v>
      </c>
      <c r="AU135" s="16">
        <v>9645396359.2800007</v>
      </c>
      <c r="AV135" s="16">
        <v>4520361806.25</v>
      </c>
      <c r="AW135" s="16" t="s">
        <v>116</v>
      </c>
      <c r="AX135" s="16">
        <v>205838543.34</v>
      </c>
      <c r="AY135" s="16" t="s">
        <v>116</v>
      </c>
      <c r="AZ135" s="16" t="s">
        <v>116</v>
      </c>
      <c r="BA135" s="16">
        <v>4919196009.6899996</v>
      </c>
      <c r="BB135" s="16" t="s">
        <v>116</v>
      </c>
      <c r="BC135" s="16" t="s">
        <v>116</v>
      </c>
      <c r="BD135" s="16">
        <v>2906506813</v>
      </c>
      <c r="BE135" s="16">
        <v>15173935</v>
      </c>
      <c r="BF135" s="16">
        <v>2906506813</v>
      </c>
      <c r="BG135" s="16">
        <v>15173935</v>
      </c>
      <c r="BH135" s="16">
        <v>73993124303.789993</v>
      </c>
      <c r="BI135" s="16">
        <v>500000000</v>
      </c>
      <c r="BJ135" s="16">
        <v>73993124303.789993</v>
      </c>
      <c r="BK135" s="16">
        <v>500000000</v>
      </c>
    </row>
    <row r="136" spans="2:63" ht="21" customHeight="1" x14ac:dyDescent="0.25">
      <c r="B136" s="30">
        <v>130</v>
      </c>
      <c r="C136" s="16">
        <v>2944</v>
      </c>
      <c r="D136" s="16" t="s">
        <v>884</v>
      </c>
      <c r="E136" s="16" t="s">
        <v>885</v>
      </c>
      <c r="F136" s="16" t="s">
        <v>886</v>
      </c>
      <c r="G136" s="16" t="s">
        <v>122</v>
      </c>
      <c r="H136" s="17" t="s">
        <v>121</v>
      </c>
      <c r="I136" s="32" t="s">
        <v>887</v>
      </c>
      <c r="J136" s="16" t="s">
        <v>305</v>
      </c>
      <c r="K136" s="16" t="s">
        <v>306</v>
      </c>
      <c r="L136" s="16" t="s">
        <v>888</v>
      </c>
      <c r="M136" s="17">
        <v>3511510</v>
      </c>
      <c r="N136" s="17" t="s">
        <v>889</v>
      </c>
      <c r="O136" s="16">
        <v>1</v>
      </c>
      <c r="P136" s="16">
        <v>481</v>
      </c>
      <c r="Q136" s="16">
        <v>9</v>
      </c>
      <c r="R136" s="16">
        <v>8728444913</v>
      </c>
      <c r="S136" s="16">
        <v>5640011</v>
      </c>
      <c r="T136" s="16">
        <v>917851183</v>
      </c>
      <c r="U136" s="16" t="s">
        <v>116</v>
      </c>
      <c r="V136" s="16">
        <v>5949811776</v>
      </c>
      <c r="W136" s="16">
        <v>667519136</v>
      </c>
      <c r="X136" s="16">
        <v>262278961</v>
      </c>
      <c r="Y136" s="16" t="s">
        <v>116</v>
      </c>
      <c r="Z136" s="16">
        <v>925343846</v>
      </c>
      <c r="AA136" s="16">
        <v>3660745951</v>
      </c>
      <c r="AB136" s="16" t="s">
        <v>116</v>
      </c>
      <c r="AC136" s="16">
        <v>3254123051</v>
      </c>
      <c r="AD136" s="16">
        <v>322208500</v>
      </c>
      <c r="AE136" s="16">
        <v>456739</v>
      </c>
      <c r="AF136" s="16">
        <v>52786749</v>
      </c>
      <c r="AG136" s="16" t="s">
        <v>116</v>
      </c>
      <c r="AH136" s="16">
        <v>31170912</v>
      </c>
      <c r="AI136" s="16">
        <v>5067698962</v>
      </c>
      <c r="AJ136" s="16">
        <v>3422763011</v>
      </c>
      <c r="AK136" s="16">
        <v>3422763011</v>
      </c>
      <c r="AL136" s="16">
        <v>577663602</v>
      </c>
      <c r="AM136" s="16">
        <v>148162496</v>
      </c>
      <c r="AN136" s="16">
        <v>917275457</v>
      </c>
      <c r="AO136" s="16">
        <v>1834396</v>
      </c>
      <c r="AP136" s="16" t="s">
        <v>116</v>
      </c>
      <c r="AQ136" s="16">
        <v>1128465239</v>
      </c>
      <c r="AR136" s="16">
        <v>1112577742</v>
      </c>
      <c r="AS136" s="16">
        <v>15887497</v>
      </c>
      <c r="AT136" s="16" t="s">
        <v>116</v>
      </c>
      <c r="AU136" s="16">
        <v>850213447</v>
      </c>
      <c r="AV136" s="16">
        <v>814374882</v>
      </c>
      <c r="AW136" s="16" t="s">
        <v>116</v>
      </c>
      <c r="AX136" s="16">
        <v>34004169</v>
      </c>
      <c r="AY136" s="16" t="s">
        <v>116</v>
      </c>
      <c r="AZ136" s="16" t="s">
        <v>116</v>
      </c>
      <c r="BA136" s="16">
        <v>1834396</v>
      </c>
      <c r="BB136" s="16">
        <v>278251792</v>
      </c>
      <c r="BC136" s="16">
        <v>278251792</v>
      </c>
      <c r="BD136" s="16">
        <v>1225864736</v>
      </c>
      <c r="BE136" s="16">
        <v>536789807</v>
      </c>
      <c r="BF136" s="16">
        <v>1225864736</v>
      </c>
      <c r="BG136" s="16">
        <v>536789807</v>
      </c>
      <c r="BH136" s="16">
        <v>5849381080</v>
      </c>
      <c r="BI136" s="16">
        <v>924000000</v>
      </c>
      <c r="BJ136" s="16">
        <v>5849381080</v>
      </c>
      <c r="BK136" s="16">
        <v>924000000</v>
      </c>
    </row>
    <row r="137" spans="2:63" ht="21" customHeight="1" x14ac:dyDescent="0.25">
      <c r="B137" s="30">
        <v>131</v>
      </c>
      <c r="C137" s="16">
        <v>2995</v>
      </c>
      <c r="D137" s="16" t="s">
        <v>892</v>
      </c>
      <c r="E137" s="16" t="s">
        <v>893</v>
      </c>
      <c r="F137" s="16" t="s">
        <v>894</v>
      </c>
      <c r="G137" s="16" t="s">
        <v>113</v>
      </c>
      <c r="H137" s="17" t="s">
        <v>115</v>
      </c>
      <c r="I137" s="32" t="s">
        <v>895</v>
      </c>
      <c r="J137" s="16" t="s">
        <v>890</v>
      </c>
      <c r="K137" s="16" t="s">
        <v>891</v>
      </c>
      <c r="L137" s="16" t="s">
        <v>896</v>
      </c>
      <c r="M137" s="17">
        <v>7440922</v>
      </c>
      <c r="N137" s="17" t="s">
        <v>897</v>
      </c>
      <c r="O137" s="16">
        <v>1</v>
      </c>
      <c r="P137" s="16">
        <v>1612</v>
      </c>
      <c r="Q137" s="16">
        <v>6</v>
      </c>
      <c r="R137" s="16">
        <v>17574311956.16</v>
      </c>
      <c r="S137" s="16">
        <v>1171315492.3199999</v>
      </c>
      <c r="T137" s="16">
        <v>3137873878</v>
      </c>
      <c r="U137" s="16" t="s">
        <v>116</v>
      </c>
      <c r="V137" s="16">
        <v>12948519308.700001</v>
      </c>
      <c r="W137" s="16">
        <v>70267933</v>
      </c>
      <c r="X137" s="16">
        <v>234390609.13999999</v>
      </c>
      <c r="Y137" s="16" t="s">
        <v>116</v>
      </c>
      <c r="Z137" s="16">
        <v>11944735</v>
      </c>
      <c r="AA137" s="16">
        <v>7171876417.7200003</v>
      </c>
      <c r="AB137" s="16">
        <v>6732554846.8999996</v>
      </c>
      <c r="AC137" s="16">
        <v>138806760</v>
      </c>
      <c r="AD137" s="16">
        <v>40451144</v>
      </c>
      <c r="AE137" s="16" t="s">
        <v>116</v>
      </c>
      <c r="AF137" s="16">
        <v>209962654.81999999</v>
      </c>
      <c r="AG137" s="16">
        <v>8988331</v>
      </c>
      <c r="AH137" s="16">
        <v>41112681</v>
      </c>
      <c r="AI137" s="16">
        <v>10402435538.440001</v>
      </c>
      <c r="AJ137" s="16">
        <v>805362384.29999995</v>
      </c>
      <c r="AK137" s="16">
        <v>805362384.29999995</v>
      </c>
      <c r="AL137" s="16">
        <v>4907469652.4700003</v>
      </c>
      <c r="AM137" s="16">
        <v>3270951683.6999998</v>
      </c>
      <c r="AN137" s="16">
        <v>11944735</v>
      </c>
      <c r="AO137" s="16">
        <v>614968200.37</v>
      </c>
      <c r="AP137" s="16">
        <v>791738882.60000002</v>
      </c>
      <c r="AQ137" s="16">
        <v>1151305767</v>
      </c>
      <c r="AR137" s="16">
        <v>1143635125</v>
      </c>
      <c r="AS137" s="16">
        <v>7670642</v>
      </c>
      <c r="AT137" s="16" t="s">
        <v>116</v>
      </c>
      <c r="AU137" s="16">
        <v>1151305767</v>
      </c>
      <c r="AV137" s="16">
        <v>535968224.63</v>
      </c>
      <c r="AW137" s="16" t="s">
        <v>116</v>
      </c>
      <c r="AX137" s="16">
        <v>369342</v>
      </c>
      <c r="AY137" s="16" t="s">
        <v>116</v>
      </c>
      <c r="AZ137" s="16" t="s">
        <v>116</v>
      </c>
      <c r="BA137" s="16">
        <v>614968200.37</v>
      </c>
      <c r="BB137" s="16" t="s">
        <v>116</v>
      </c>
      <c r="BC137" s="16" t="s">
        <v>116</v>
      </c>
      <c r="BD137" s="16">
        <v>30987390</v>
      </c>
      <c r="BE137" s="16">
        <v>30052777.25</v>
      </c>
      <c r="BF137" s="16">
        <v>30987390</v>
      </c>
      <c r="BG137" s="16">
        <v>30052777.25</v>
      </c>
      <c r="BH137" s="16">
        <v>15419842638.700001</v>
      </c>
      <c r="BI137" s="16">
        <v>100000000</v>
      </c>
      <c r="BJ137" s="16">
        <v>15419842638.700001</v>
      </c>
      <c r="BK137" s="16">
        <v>100000000</v>
      </c>
    </row>
    <row r="138" spans="2:63" ht="21" customHeight="1" x14ac:dyDescent="0.25">
      <c r="B138" s="30">
        <v>132</v>
      </c>
      <c r="C138" s="16">
        <v>3048</v>
      </c>
      <c r="D138" s="16" t="s">
        <v>898</v>
      </c>
      <c r="E138" s="16" t="s">
        <v>899</v>
      </c>
      <c r="F138" s="16" t="s">
        <v>900</v>
      </c>
      <c r="G138" s="16" t="s">
        <v>111</v>
      </c>
      <c r="H138" s="17" t="s">
        <v>117</v>
      </c>
      <c r="I138" s="32" t="s">
        <v>901</v>
      </c>
      <c r="J138" s="16" t="s">
        <v>129</v>
      </c>
      <c r="K138" s="16" t="s">
        <v>902</v>
      </c>
      <c r="L138" s="16" t="s">
        <v>1270</v>
      </c>
      <c r="M138" s="17">
        <v>7180052</v>
      </c>
      <c r="N138" s="17" t="s">
        <v>903</v>
      </c>
      <c r="O138" s="16">
        <v>1</v>
      </c>
      <c r="P138" s="16">
        <v>3257</v>
      </c>
      <c r="Q138" s="16">
        <v>9</v>
      </c>
      <c r="R138" s="16">
        <v>6745335649.7399998</v>
      </c>
      <c r="S138" s="16">
        <v>568431066</v>
      </c>
      <c r="T138" s="16">
        <v>313100000</v>
      </c>
      <c r="U138" s="16" t="s">
        <v>116</v>
      </c>
      <c r="V138" s="16">
        <v>5541701702.1899996</v>
      </c>
      <c r="W138" s="16">
        <v>131845139</v>
      </c>
      <c r="X138" s="16">
        <v>70220098</v>
      </c>
      <c r="Y138" s="16">
        <v>1160033</v>
      </c>
      <c r="Z138" s="16">
        <v>118877611.55</v>
      </c>
      <c r="AA138" s="16">
        <v>4221927371.5300002</v>
      </c>
      <c r="AB138" s="16">
        <v>3773252407.0100002</v>
      </c>
      <c r="AC138" s="16">
        <v>297223280</v>
      </c>
      <c r="AD138" s="16">
        <v>26307875.52</v>
      </c>
      <c r="AE138" s="16" t="s">
        <v>116</v>
      </c>
      <c r="AF138" s="16">
        <v>42514636</v>
      </c>
      <c r="AG138" s="16">
        <v>32946042</v>
      </c>
      <c r="AH138" s="16">
        <v>49683131</v>
      </c>
      <c r="AI138" s="16">
        <v>2523408278.21</v>
      </c>
      <c r="AJ138" s="16">
        <v>1422677885.8399999</v>
      </c>
      <c r="AK138" s="16">
        <v>1422677885.8399999</v>
      </c>
      <c r="AL138" s="16">
        <v>892739655.87</v>
      </c>
      <c r="AM138" s="16" t="s">
        <v>116</v>
      </c>
      <c r="AN138" s="16">
        <v>39455087.710000001</v>
      </c>
      <c r="AO138" s="16">
        <v>168535648.78999999</v>
      </c>
      <c r="AP138" s="16" t="s">
        <v>116</v>
      </c>
      <c r="AQ138" s="16">
        <v>1167601669.1800001</v>
      </c>
      <c r="AR138" s="16">
        <v>1165687214.1800001</v>
      </c>
      <c r="AS138" s="16">
        <v>1914455</v>
      </c>
      <c r="AT138" s="16" t="s">
        <v>116</v>
      </c>
      <c r="AU138" s="16">
        <v>937744135.14999998</v>
      </c>
      <c r="AV138" s="16">
        <v>604151536.46000004</v>
      </c>
      <c r="AW138" s="16" t="s">
        <v>116</v>
      </c>
      <c r="AX138" s="16">
        <v>165056949.90000001</v>
      </c>
      <c r="AY138" s="16" t="s">
        <v>116</v>
      </c>
      <c r="AZ138" s="16" t="s">
        <v>116</v>
      </c>
      <c r="BA138" s="16">
        <v>168535648.78999999</v>
      </c>
      <c r="BB138" s="16">
        <v>229857534.03</v>
      </c>
      <c r="BC138" s="16">
        <v>229857534.03</v>
      </c>
      <c r="BD138" s="16">
        <v>511361912</v>
      </c>
      <c r="BE138" s="16">
        <v>216757291.19</v>
      </c>
      <c r="BF138" s="16">
        <v>511361912</v>
      </c>
      <c r="BG138" s="16">
        <v>216757291.19</v>
      </c>
      <c r="BH138" s="16">
        <v>7954925066</v>
      </c>
      <c r="BI138" s="16">
        <v>1236944597</v>
      </c>
      <c r="BJ138" s="16">
        <v>7954925066</v>
      </c>
      <c r="BK138" s="16">
        <v>1236944597</v>
      </c>
    </row>
    <row r="139" spans="2:63" ht="21" customHeight="1" x14ac:dyDescent="0.25">
      <c r="B139" s="30">
        <v>133</v>
      </c>
      <c r="C139" s="16">
        <v>3072</v>
      </c>
      <c r="D139" s="16" t="s">
        <v>904</v>
      </c>
      <c r="E139" s="16" t="s">
        <v>905</v>
      </c>
      <c r="F139" s="16" t="s">
        <v>906</v>
      </c>
      <c r="G139" s="16" t="s">
        <v>111</v>
      </c>
      <c r="H139" s="17" t="s">
        <v>117</v>
      </c>
      <c r="I139" s="32" t="s">
        <v>907</v>
      </c>
      <c r="J139" s="16" t="s">
        <v>129</v>
      </c>
      <c r="K139" s="16" t="s">
        <v>908</v>
      </c>
      <c r="L139" s="16" t="s">
        <v>909</v>
      </c>
      <c r="M139" s="17">
        <v>7275493</v>
      </c>
      <c r="N139" s="17" t="s">
        <v>910</v>
      </c>
      <c r="O139" s="16">
        <v>1</v>
      </c>
      <c r="P139" s="16">
        <v>105298</v>
      </c>
      <c r="Q139" s="16">
        <v>257</v>
      </c>
      <c r="R139" s="16">
        <v>281365719236.40997</v>
      </c>
      <c r="S139" s="16">
        <v>12340272283.59</v>
      </c>
      <c r="T139" s="16">
        <v>60434914904.769997</v>
      </c>
      <c r="U139" s="16" t="s">
        <v>116</v>
      </c>
      <c r="V139" s="16">
        <v>195519304696.95001</v>
      </c>
      <c r="W139" s="16">
        <v>6079719933.8999996</v>
      </c>
      <c r="X139" s="16">
        <v>4116711039.5599999</v>
      </c>
      <c r="Y139" s="16" t="s">
        <v>116</v>
      </c>
      <c r="Z139" s="16">
        <v>2874796377.6399999</v>
      </c>
      <c r="AA139" s="16">
        <v>195699682912.45999</v>
      </c>
      <c r="AB139" s="16">
        <v>184752953784.41</v>
      </c>
      <c r="AC139" s="16">
        <v>4718000000</v>
      </c>
      <c r="AD139" s="16">
        <v>3522033617.0500002</v>
      </c>
      <c r="AE139" s="16">
        <v>11559340</v>
      </c>
      <c r="AF139" s="16">
        <v>715043231</v>
      </c>
      <c r="AG139" s="16">
        <v>701615629</v>
      </c>
      <c r="AH139" s="16">
        <v>1278477311</v>
      </c>
      <c r="AI139" s="16">
        <v>85666036323.949997</v>
      </c>
      <c r="AJ139" s="16">
        <v>27391689997.560001</v>
      </c>
      <c r="AK139" s="16">
        <v>27391689997.560001</v>
      </c>
      <c r="AL139" s="16">
        <v>51949225380.75</v>
      </c>
      <c r="AM139" s="16">
        <v>204870367.66</v>
      </c>
      <c r="AN139" s="16">
        <v>2299438106.6999998</v>
      </c>
      <c r="AO139" s="16">
        <v>3820812471.2800002</v>
      </c>
      <c r="AP139" s="16" t="s">
        <v>116</v>
      </c>
      <c r="AQ139" s="16">
        <v>37428347858.769997</v>
      </c>
      <c r="AR139" s="16">
        <v>37197318106.389999</v>
      </c>
      <c r="AS139" s="16">
        <v>231029752.38</v>
      </c>
      <c r="AT139" s="16" t="s">
        <v>116</v>
      </c>
      <c r="AU139" s="16">
        <v>28502894281.330002</v>
      </c>
      <c r="AV139" s="16">
        <v>18003821143.369999</v>
      </c>
      <c r="AW139" s="16" t="s">
        <v>116</v>
      </c>
      <c r="AX139" s="16">
        <v>6678260666.6800003</v>
      </c>
      <c r="AY139" s="16" t="s">
        <v>116</v>
      </c>
      <c r="AZ139" s="16" t="s">
        <v>116</v>
      </c>
      <c r="BA139" s="16">
        <v>3820812471.2800002</v>
      </c>
      <c r="BB139" s="16">
        <v>8925453577.4400005</v>
      </c>
      <c r="BC139" s="16">
        <v>8925453577.4400005</v>
      </c>
      <c r="BD139" s="16">
        <v>1853854976</v>
      </c>
      <c r="BE139" s="16">
        <v>3608857964</v>
      </c>
      <c r="BF139" s="16">
        <v>1853854976</v>
      </c>
      <c r="BG139" s="16">
        <v>3608857964</v>
      </c>
      <c r="BH139" s="16">
        <v>482941940351.79999</v>
      </c>
      <c r="BI139" s="16">
        <v>24640000000</v>
      </c>
      <c r="BJ139" s="16">
        <v>482941940351.79999</v>
      </c>
      <c r="BK139" s="16">
        <v>24640000000</v>
      </c>
    </row>
    <row r="140" spans="2:63" ht="21" customHeight="1" x14ac:dyDescent="0.25">
      <c r="B140" s="30">
        <v>134</v>
      </c>
      <c r="C140" s="16">
        <v>3096</v>
      </c>
      <c r="D140" s="16" t="s">
        <v>911</v>
      </c>
      <c r="E140" s="16" t="s">
        <v>912</v>
      </c>
      <c r="F140" s="16" t="s">
        <v>196</v>
      </c>
      <c r="G140" s="16" t="s">
        <v>114</v>
      </c>
      <c r="H140" s="17" t="s">
        <v>180</v>
      </c>
      <c r="I140" s="32" t="s">
        <v>913</v>
      </c>
      <c r="J140" s="16" t="s">
        <v>129</v>
      </c>
      <c r="K140" s="16" t="s">
        <v>130</v>
      </c>
      <c r="L140" s="16" t="s">
        <v>1271</v>
      </c>
      <c r="M140" s="17">
        <v>6474762</v>
      </c>
      <c r="N140" s="17" t="s">
        <v>914</v>
      </c>
      <c r="O140" s="16">
        <v>1</v>
      </c>
      <c r="P140" s="16">
        <v>86472</v>
      </c>
      <c r="Q140" s="16">
        <v>136</v>
      </c>
      <c r="R140" s="16">
        <v>22903317767.810001</v>
      </c>
      <c r="S140" s="16">
        <v>646872007.50999999</v>
      </c>
      <c r="T140" s="16">
        <v>254715.18</v>
      </c>
      <c r="U140" s="16">
        <v>5925000</v>
      </c>
      <c r="V140" s="16">
        <v>19006147358.84</v>
      </c>
      <c r="W140" s="16">
        <v>2347029363.96</v>
      </c>
      <c r="X140" s="16">
        <v>410639039.23000002</v>
      </c>
      <c r="Y140" s="16">
        <v>251509500.75999999</v>
      </c>
      <c r="Z140" s="16">
        <v>234940782.33000001</v>
      </c>
      <c r="AA140" s="16">
        <v>18948946222.23</v>
      </c>
      <c r="AB140" s="16" t="s">
        <v>116</v>
      </c>
      <c r="AC140" s="16">
        <v>3468583208.4400001</v>
      </c>
      <c r="AD140" s="16">
        <v>14597119720.25</v>
      </c>
      <c r="AE140" s="16">
        <v>20617583.129999999</v>
      </c>
      <c r="AF140" s="16">
        <v>465109250.88999999</v>
      </c>
      <c r="AG140" s="16">
        <v>240042179.74000001</v>
      </c>
      <c r="AH140" s="16">
        <v>157474279.78</v>
      </c>
      <c r="AI140" s="16">
        <v>3954371545.5799999</v>
      </c>
      <c r="AJ140" s="16">
        <v>3097691641</v>
      </c>
      <c r="AK140" s="16">
        <v>3097691641</v>
      </c>
      <c r="AL140" s="16">
        <v>685710996.66999996</v>
      </c>
      <c r="AM140" s="16" t="s">
        <v>116</v>
      </c>
      <c r="AN140" s="16">
        <v>475734</v>
      </c>
      <c r="AO140" s="16">
        <v>170493173.91</v>
      </c>
      <c r="AP140" s="16" t="s">
        <v>116</v>
      </c>
      <c r="AQ140" s="16">
        <v>6474572613.8800001</v>
      </c>
      <c r="AR140" s="16">
        <v>6437496890.9499998</v>
      </c>
      <c r="AS140" s="16">
        <v>37075722.93</v>
      </c>
      <c r="AT140" s="16" t="s">
        <v>116</v>
      </c>
      <c r="AU140" s="16">
        <v>5471914842.71</v>
      </c>
      <c r="AV140" s="16">
        <v>4727235215.2399998</v>
      </c>
      <c r="AW140" s="16">
        <v>551201562</v>
      </c>
      <c r="AX140" s="16">
        <v>22099891.559999999</v>
      </c>
      <c r="AY140" s="16">
        <v>885000</v>
      </c>
      <c r="AZ140" s="16" t="s">
        <v>116</v>
      </c>
      <c r="BA140" s="16">
        <v>170493173.91</v>
      </c>
      <c r="BB140" s="16">
        <v>1002657771.17</v>
      </c>
      <c r="BC140" s="16">
        <v>1002657771.17</v>
      </c>
      <c r="BD140" s="16">
        <v>3034984620.75</v>
      </c>
      <c r="BE140" s="16">
        <v>1735347894</v>
      </c>
      <c r="BF140" s="16">
        <v>3034984620.75</v>
      </c>
      <c r="BG140" s="16">
        <v>1735347894</v>
      </c>
      <c r="BH140" s="16">
        <v>26996957652</v>
      </c>
      <c r="BI140" s="16">
        <v>1232000000</v>
      </c>
      <c r="BJ140" s="16">
        <v>26805630706</v>
      </c>
      <c r="BK140" s="16">
        <v>1423326946</v>
      </c>
    </row>
    <row r="141" spans="2:63" ht="21" customHeight="1" x14ac:dyDescent="0.25">
      <c r="B141" s="30">
        <v>135</v>
      </c>
      <c r="C141" s="16">
        <v>3127</v>
      </c>
      <c r="D141" s="16" t="s">
        <v>915</v>
      </c>
      <c r="E141" s="16" t="s">
        <v>916</v>
      </c>
      <c r="F141" s="16" t="s">
        <v>917</v>
      </c>
      <c r="G141" s="16" t="s">
        <v>113</v>
      </c>
      <c r="H141" s="17" t="s">
        <v>115</v>
      </c>
      <c r="I141" s="32" t="s">
        <v>918</v>
      </c>
      <c r="J141" s="16" t="s">
        <v>129</v>
      </c>
      <c r="K141" s="16" t="s">
        <v>669</v>
      </c>
      <c r="L141" s="16" t="s">
        <v>919</v>
      </c>
      <c r="M141" s="17">
        <v>6026041</v>
      </c>
      <c r="N141" s="17" t="s">
        <v>920</v>
      </c>
      <c r="O141" s="16">
        <v>1</v>
      </c>
      <c r="P141" s="16">
        <v>1741</v>
      </c>
      <c r="Q141" s="16">
        <v>12</v>
      </c>
      <c r="R141" s="16">
        <v>24002385407.48</v>
      </c>
      <c r="S141" s="16">
        <v>2406971685.0999999</v>
      </c>
      <c r="T141" s="16">
        <v>585886172.24000001</v>
      </c>
      <c r="U141" s="16" t="s">
        <v>116</v>
      </c>
      <c r="V141" s="16">
        <v>20398069612</v>
      </c>
      <c r="W141" s="16">
        <v>174347616</v>
      </c>
      <c r="X141" s="16">
        <v>77221022.569999993</v>
      </c>
      <c r="Y141" s="16">
        <v>3352000</v>
      </c>
      <c r="Z141" s="16">
        <v>356537299.56999999</v>
      </c>
      <c r="AA141" s="16">
        <v>20706159406.759998</v>
      </c>
      <c r="AB141" s="16">
        <v>19441578443.939999</v>
      </c>
      <c r="AC141" s="16" t="s">
        <v>116</v>
      </c>
      <c r="AD141" s="16">
        <v>364282104</v>
      </c>
      <c r="AE141" s="16" t="s">
        <v>116</v>
      </c>
      <c r="AF141" s="16">
        <v>312855859.81999999</v>
      </c>
      <c r="AG141" s="16">
        <v>21679440</v>
      </c>
      <c r="AH141" s="16">
        <v>565763559</v>
      </c>
      <c r="AI141" s="16">
        <v>3296226000.7199998</v>
      </c>
      <c r="AJ141" s="16">
        <v>1461695065.76</v>
      </c>
      <c r="AK141" s="16">
        <v>1461695065.76</v>
      </c>
      <c r="AL141" s="16">
        <v>962001802.83000004</v>
      </c>
      <c r="AM141" s="16">
        <v>98858110.75</v>
      </c>
      <c r="AN141" s="16">
        <v>258626281.18000001</v>
      </c>
      <c r="AO141" s="16">
        <v>515044740.19999999</v>
      </c>
      <c r="AP141" s="16" t="s">
        <v>116</v>
      </c>
      <c r="AQ141" s="16">
        <v>2630407321.71</v>
      </c>
      <c r="AR141" s="16">
        <v>2587963501.0599999</v>
      </c>
      <c r="AS141" s="16">
        <v>41519944</v>
      </c>
      <c r="AT141" s="16">
        <v>923876.65</v>
      </c>
      <c r="AU141" s="16">
        <v>1517055442.54</v>
      </c>
      <c r="AV141" s="16">
        <v>1002010702.34</v>
      </c>
      <c r="AW141" s="16" t="s">
        <v>116</v>
      </c>
      <c r="AX141" s="16" t="s">
        <v>116</v>
      </c>
      <c r="AY141" s="16" t="s">
        <v>116</v>
      </c>
      <c r="AZ141" s="16" t="s">
        <v>116</v>
      </c>
      <c r="BA141" s="16">
        <v>515044740.19999999</v>
      </c>
      <c r="BB141" s="16">
        <v>1113351879.1700001</v>
      </c>
      <c r="BC141" s="16">
        <v>1113351879.1700001</v>
      </c>
      <c r="BD141" s="16">
        <v>2110049</v>
      </c>
      <c r="BE141" s="16">
        <v>152363624.36000001</v>
      </c>
      <c r="BF141" s="16">
        <v>2110049</v>
      </c>
      <c r="BG141" s="16">
        <v>152363624.36000001</v>
      </c>
      <c r="BH141" s="16">
        <v>25069618060</v>
      </c>
      <c r="BI141" s="16">
        <v>584678026</v>
      </c>
      <c r="BJ141" s="16">
        <v>25069618060</v>
      </c>
      <c r="BK141" s="16">
        <v>584678026</v>
      </c>
    </row>
    <row r="142" spans="2:63" ht="21" customHeight="1" x14ac:dyDescent="0.25">
      <c r="B142" s="30">
        <v>136</v>
      </c>
      <c r="C142" s="16">
        <v>3249</v>
      </c>
      <c r="D142" s="16" t="s">
        <v>923</v>
      </c>
      <c r="E142" s="16" t="s">
        <v>924</v>
      </c>
      <c r="F142" s="16" t="s">
        <v>925</v>
      </c>
      <c r="G142" s="16" t="s">
        <v>111</v>
      </c>
      <c r="H142" s="17" t="s">
        <v>117</v>
      </c>
      <c r="I142" s="32" t="s">
        <v>926</v>
      </c>
      <c r="J142" s="16" t="s">
        <v>921</v>
      </c>
      <c r="K142" s="16" t="s">
        <v>927</v>
      </c>
      <c r="L142" s="16" t="s">
        <v>1272</v>
      </c>
      <c r="M142" s="17">
        <v>5637191</v>
      </c>
      <c r="N142" s="17" t="s">
        <v>1273</v>
      </c>
      <c r="O142" s="16">
        <v>1</v>
      </c>
      <c r="P142" s="16">
        <v>2781</v>
      </c>
      <c r="Q142" s="16">
        <v>7</v>
      </c>
      <c r="R142" s="16">
        <v>7009281396</v>
      </c>
      <c r="S142" s="16">
        <v>628312757</v>
      </c>
      <c r="T142" s="16">
        <v>300000000</v>
      </c>
      <c r="U142" s="16" t="s">
        <v>116</v>
      </c>
      <c r="V142" s="16">
        <v>5644839163</v>
      </c>
      <c r="W142" s="16">
        <v>59730157</v>
      </c>
      <c r="X142" s="16">
        <v>306951888</v>
      </c>
      <c r="Y142" s="16">
        <v>21610000</v>
      </c>
      <c r="Z142" s="16">
        <v>47837431</v>
      </c>
      <c r="AA142" s="16">
        <v>4444035919</v>
      </c>
      <c r="AB142" s="16">
        <v>3780669408</v>
      </c>
      <c r="AC142" s="16">
        <v>467450919</v>
      </c>
      <c r="AD142" s="16">
        <v>57746577</v>
      </c>
      <c r="AE142" s="16">
        <v>6287929</v>
      </c>
      <c r="AF142" s="16">
        <v>9808212</v>
      </c>
      <c r="AG142" s="16">
        <v>67072874</v>
      </c>
      <c r="AH142" s="16">
        <v>55000000</v>
      </c>
      <c r="AI142" s="16">
        <v>2565245477</v>
      </c>
      <c r="AJ142" s="16">
        <v>1135698437</v>
      </c>
      <c r="AK142" s="16">
        <v>1135698437</v>
      </c>
      <c r="AL142" s="16">
        <v>283757061</v>
      </c>
      <c r="AM142" s="16">
        <v>1027794619</v>
      </c>
      <c r="AN142" s="16">
        <v>75494136</v>
      </c>
      <c r="AO142" s="16">
        <v>42501224</v>
      </c>
      <c r="AP142" s="16" t="s">
        <v>116</v>
      </c>
      <c r="AQ142" s="16">
        <v>1026377289</v>
      </c>
      <c r="AR142" s="16">
        <v>993157785</v>
      </c>
      <c r="AS142" s="16">
        <v>33219504</v>
      </c>
      <c r="AT142" s="16" t="s">
        <v>116</v>
      </c>
      <c r="AU142" s="16">
        <v>782810762</v>
      </c>
      <c r="AV142" s="16">
        <v>491238156</v>
      </c>
      <c r="AW142" s="16" t="s">
        <v>116</v>
      </c>
      <c r="AX142" s="16">
        <v>249071382</v>
      </c>
      <c r="AY142" s="16" t="s">
        <v>116</v>
      </c>
      <c r="AZ142" s="16" t="s">
        <v>116</v>
      </c>
      <c r="BA142" s="16">
        <v>42501224</v>
      </c>
      <c r="BB142" s="16">
        <v>243566527</v>
      </c>
      <c r="BC142" s="16">
        <v>243566527</v>
      </c>
      <c r="BD142" s="16">
        <v>311336705</v>
      </c>
      <c r="BE142" s="16">
        <v>85266221</v>
      </c>
      <c r="BF142" s="16">
        <v>311336705</v>
      </c>
      <c r="BG142" s="16">
        <v>85266221</v>
      </c>
      <c r="BH142" s="16">
        <v>7083217911</v>
      </c>
      <c r="BI142" s="16">
        <v>770000000</v>
      </c>
      <c r="BJ142" s="16">
        <v>7083217911</v>
      </c>
      <c r="BK142" s="16">
        <v>770000000</v>
      </c>
    </row>
    <row r="143" spans="2:63" ht="21" customHeight="1" x14ac:dyDescent="0.25">
      <c r="B143" s="30">
        <v>137</v>
      </c>
      <c r="C143" s="16">
        <v>3278</v>
      </c>
      <c r="D143" s="16" t="s">
        <v>928</v>
      </c>
      <c r="E143" s="16" t="s">
        <v>929</v>
      </c>
      <c r="F143" s="16" t="s">
        <v>930</v>
      </c>
      <c r="G143" s="16" t="s">
        <v>111</v>
      </c>
      <c r="H143" s="17" t="s">
        <v>117</v>
      </c>
      <c r="I143" s="32" t="s">
        <v>931</v>
      </c>
      <c r="J143" s="16" t="s">
        <v>921</v>
      </c>
      <c r="K143" s="16" t="s">
        <v>932</v>
      </c>
      <c r="L143" s="16" t="s">
        <v>933</v>
      </c>
      <c r="M143" s="17">
        <v>5633799</v>
      </c>
      <c r="N143" s="17" t="s">
        <v>1274</v>
      </c>
      <c r="O143" s="16">
        <v>1</v>
      </c>
      <c r="P143" s="16">
        <v>1667</v>
      </c>
      <c r="Q143" s="16">
        <v>7</v>
      </c>
      <c r="R143" s="16">
        <v>4302648129.6700001</v>
      </c>
      <c r="S143" s="16">
        <v>249533495.38999999</v>
      </c>
      <c r="T143" s="16">
        <v>133983733</v>
      </c>
      <c r="U143" s="16" t="s">
        <v>116</v>
      </c>
      <c r="V143" s="16">
        <v>3469502918</v>
      </c>
      <c r="W143" s="16">
        <v>32559747</v>
      </c>
      <c r="X143" s="16">
        <v>347491433</v>
      </c>
      <c r="Y143" s="16">
        <v>4838976</v>
      </c>
      <c r="Z143" s="16">
        <v>64737827.280000001</v>
      </c>
      <c r="AA143" s="16">
        <v>2704728687.1100001</v>
      </c>
      <c r="AB143" s="16">
        <v>2168338086.98</v>
      </c>
      <c r="AC143" s="16">
        <v>435853914</v>
      </c>
      <c r="AD143" s="16">
        <v>39767244</v>
      </c>
      <c r="AE143" s="16">
        <v>259798</v>
      </c>
      <c r="AF143" s="16">
        <v>17100506.129999999</v>
      </c>
      <c r="AG143" s="16">
        <v>28584354</v>
      </c>
      <c r="AH143" s="16">
        <v>14824784</v>
      </c>
      <c r="AI143" s="16">
        <v>1597919442.5599999</v>
      </c>
      <c r="AJ143" s="16">
        <v>833886312.80999994</v>
      </c>
      <c r="AK143" s="16">
        <v>833886312.80999994</v>
      </c>
      <c r="AL143" s="16">
        <v>604755981.35000002</v>
      </c>
      <c r="AM143" s="16">
        <v>43009921.810000002</v>
      </c>
      <c r="AN143" s="16">
        <v>52412645</v>
      </c>
      <c r="AO143" s="16">
        <v>63854581.590000004</v>
      </c>
      <c r="AP143" s="16" t="s">
        <v>116</v>
      </c>
      <c r="AQ143" s="16">
        <v>679613853.29999995</v>
      </c>
      <c r="AR143" s="16">
        <v>667737770</v>
      </c>
      <c r="AS143" s="16">
        <v>11876083.300000001</v>
      </c>
      <c r="AT143" s="16" t="s">
        <v>116</v>
      </c>
      <c r="AU143" s="16">
        <v>535443084.23000002</v>
      </c>
      <c r="AV143" s="16">
        <v>393077091.63999999</v>
      </c>
      <c r="AW143" s="16" t="s">
        <v>116</v>
      </c>
      <c r="AX143" s="16">
        <v>78511411</v>
      </c>
      <c r="AY143" s="16" t="s">
        <v>116</v>
      </c>
      <c r="AZ143" s="16" t="s">
        <v>116</v>
      </c>
      <c r="BA143" s="16">
        <v>63854581.590000004</v>
      </c>
      <c r="BB143" s="16">
        <v>144170769.06999999</v>
      </c>
      <c r="BC143" s="16">
        <v>144170769.06999999</v>
      </c>
      <c r="BD143" s="16">
        <v>33206096</v>
      </c>
      <c r="BE143" s="16">
        <v>59560787</v>
      </c>
      <c r="BF143" s="16">
        <v>33206096</v>
      </c>
      <c r="BG143" s="16">
        <v>59560787</v>
      </c>
      <c r="BH143" s="16">
        <v>3765646000</v>
      </c>
      <c r="BI143" s="16">
        <v>775341001.50999999</v>
      </c>
      <c r="BJ143" s="16">
        <v>3765646000</v>
      </c>
      <c r="BK143" s="16">
        <v>775341001.50999999</v>
      </c>
    </row>
    <row r="144" spans="2:63" ht="21" customHeight="1" x14ac:dyDescent="0.25">
      <c r="B144" s="30">
        <v>138</v>
      </c>
      <c r="C144" s="16">
        <v>3283</v>
      </c>
      <c r="D144" s="16" t="s">
        <v>934</v>
      </c>
      <c r="E144" s="16" t="s">
        <v>935</v>
      </c>
      <c r="F144" s="16" t="s">
        <v>936</v>
      </c>
      <c r="G144" s="16" t="s">
        <v>191</v>
      </c>
      <c r="H144" s="17" t="s">
        <v>192</v>
      </c>
      <c r="I144" s="32" t="s">
        <v>937</v>
      </c>
      <c r="J144" s="16" t="s">
        <v>921</v>
      </c>
      <c r="K144" s="16" t="s">
        <v>922</v>
      </c>
      <c r="L144" s="16" t="s">
        <v>1275</v>
      </c>
      <c r="M144" s="17">
        <v>5755210</v>
      </c>
      <c r="N144" s="17" t="s">
        <v>938</v>
      </c>
      <c r="O144" s="16">
        <v>1</v>
      </c>
      <c r="P144" s="16">
        <v>16</v>
      </c>
      <c r="Q144" s="16">
        <v>214</v>
      </c>
      <c r="R144" s="16">
        <v>19098069022.98</v>
      </c>
      <c r="S144" s="16">
        <v>1123166516.3800001</v>
      </c>
      <c r="T144" s="16">
        <v>20885816</v>
      </c>
      <c r="U144" s="16">
        <v>1777431689.8199999</v>
      </c>
      <c r="V144" s="16" t="s">
        <v>116</v>
      </c>
      <c r="W144" s="16">
        <v>5098198743.5100002</v>
      </c>
      <c r="X144" s="16">
        <v>2930233555.1900001</v>
      </c>
      <c r="Y144" s="16">
        <v>70109231.120000005</v>
      </c>
      <c r="Z144" s="16">
        <v>8078043470.96</v>
      </c>
      <c r="AA144" s="16">
        <v>10812584068.799999</v>
      </c>
      <c r="AB144" s="16" t="s">
        <v>116</v>
      </c>
      <c r="AC144" s="16">
        <v>2404149802</v>
      </c>
      <c r="AD144" s="16">
        <v>606918695</v>
      </c>
      <c r="AE144" s="16">
        <v>49379</v>
      </c>
      <c r="AF144" s="16">
        <v>58587368</v>
      </c>
      <c r="AG144" s="16">
        <v>6683998369.8000002</v>
      </c>
      <c r="AH144" s="16">
        <v>1058880455</v>
      </c>
      <c r="AI144" s="16">
        <v>8285484954.1800003</v>
      </c>
      <c r="AJ144" s="16">
        <v>1328901527</v>
      </c>
      <c r="AK144" s="16">
        <v>1328901527</v>
      </c>
      <c r="AL144" s="16">
        <v>682461940.66999996</v>
      </c>
      <c r="AM144" s="16">
        <v>2085127407.8099999</v>
      </c>
      <c r="AN144" s="16">
        <v>3826792014</v>
      </c>
      <c r="AO144" s="16">
        <v>362202064.69999999</v>
      </c>
      <c r="AP144" s="16" t="s">
        <v>116</v>
      </c>
      <c r="AQ144" s="16">
        <v>12685868590.52</v>
      </c>
      <c r="AR144" s="16">
        <v>12657433417.889999</v>
      </c>
      <c r="AS144" s="16">
        <v>25539024.129999999</v>
      </c>
      <c r="AT144" s="16">
        <v>2896148.5</v>
      </c>
      <c r="AU144" s="16">
        <v>8977385605.0799999</v>
      </c>
      <c r="AV144" s="16">
        <v>7801231231.6400003</v>
      </c>
      <c r="AW144" s="16">
        <v>192386523</v>
      </c>
      <c r="AX144" s="16">
        <v>567962507.74000001</v>
      </c>
      <c r="AY144" s="16">
        <v>53603278</v>
      </c>
      <c r="AZ144" s="16" t="s">
        <v>116</v>
      </c>
      <c r="BA144" s="16">
        <v>362202064.69999999</v>
      </c>
      <c r="BB144" s="16">
        <v>3708482985.4400001</v>
      </c>
      <c r="BC144" s="16">
        <v>3708482985.4400001</v>
      </c>
      <c r="BD144" s="16" t="s">
        <v>116</v>
      </c>
      <c r="BE144" s="16">
        <v>1669272433</v>
      </c>
      <c r="BF144" s="16" t="s">
        <v>116</v>
      </c>
      <c r="BG144" s="16">
        <v>1669272433</v>
      </c>
      <c r="BH144" s="16" t="s">
        <v>116</v>
      </c>
      <c r="BI144" s="16">
        <v>619080652.07000005</v>
      </c>
      <c r="BJ144" s="16" t="s">
        <v>116</v>
      </c>
      <c r="BK144" s="16">
        <v>619080652.07000005</v>
      </c>
    </row>
    <row r="145" spans="2:63" ht="21" customHeight="1" x14ac:dyDescent="0.25">
      <c r="B145" s="30">
        <v>139</v>
      </c>
      <c r="C145" s="16">
        <v>3316</v>
      </c>
      <c r="D145" s="16" t="s">
        <v>939</v>
      </c>
      <c r="E145" s="16" t="s">
        <v>940</v>
      </c>
      <c r="F145" s="16" t="s">
        <v>941</v>
      </c>
      <c r="G145" s="16" t="s">
        <v>111</v>
      </c>
      <c r="H145" s="17" t="s">
        <v>117</v>
      </c>
      <c r="I145" s="32" t="s">
        <v>942</v>
      </c>
      <c r="J145" s="16" t="s">
        <v>921</v>
      </c>
      <c r="K145" s="16" t="s">
        <v>943</v>
      </c>
      <c r="L145" s="16" t="s">
        <v>944</v>
      </c>
      <c r="M145" s="17">
        <v>5632259</v>
      </c>
      <c r="N145" s="17" t="s">
        <v>945</v>
      </c>
      <c r="O145" s="16">
        <v>1</v>
      </c>
      <c r="P145" s="16">
        <v>2363</v>
      </c>
      <c r="Q145" s="16">
        <v>5</v>
      </c>
      <c r="R145" s="16">
        <v>6033149660</v>
      </c>
      <c r="S145" s="16">
        <v>403236094</v>
      </c>
      <c r="T145" s="16">
        <v>297000000</v>
      </c>
      <c r="U145" s="16" t="s">
        <v>116</v>
      </c>
      <c r="V145" s="16">
        <v>4898236993</v>
      </c>
      <c r="W145" s="16">
        <v>104263753</v>
      </c>
      <c r="X145" s="16">
        <v>163135005</v>
      </c>
      <c r="Y145" s="16">
        <v>12115404</v>
      </c>
      <c r="Z145" s="16">
        <v>155162411</v>
      </c>
      <c r="AA145" s="16">
        <v>3282004990</v>
      </c>
      <c r="AB145" s="16">
        <v>2960544870</v>
      </c>
      <c r="AC145" s="16">
        <v>233888850</v>
      </c>
      <c r="AD145" s="16">
        <v>40547673</v>
      </c>
      <c r="AE145" s="16">
        <v>4673716</v>
      </c>
      <c r="AF145" s="16">
        <v>9425567</v>
      </c>
      <c r="AG145" s="16">
        <v>5550089</v>
      </c>
      <c r="AH145" s="16">
        <v>27374225</v>
      </c>
      <c r="AI145" s="16">
        <v>2751144670</v>
      </c>
      <c r="AJ145" s="16">
        <v>1176530576</v>
      </c>
      <c r="AK145" s="16">
        <v>1176530576</v>
      </c>
      <c r="AL145" s="16">
        <v>1423377547</v>
      </c>
      <c r="AM145" s="16">
        <v>10173149</v>
      </c>
      <c r="AN145" s="16">
        <v>89481218</v>
      </c>
      <c r="AO145" s="16">
        <v>51582180</v>
      </c>
      <c r="AP145" s="16" t="s">
        <v>116</v>
      </c>
      <c r="AQ145" s="16">
        <v>794206657</v>
      </c>
      <c r="AR145" s="16">
        <v>793815479</v>
      </c>
      <c r="AS145" s="16">
        <v>391178</v>
      </c>
      <c r="AT145" s="16" t="s">
        <v>116</v>
      </c>
      <c r="AU145" s="16">
        <v>684428442</v>
      </c>
      <c r="AV145" s="16">
        <v>414319419</v>
      </c>
      <c r="AW145" s="16" t="s">
        <v>116</v>
      </c>
      <c r="AX145" s="16">
        <v>218526843</v>
      </c>
      <c r="AY145" s="16" t="s">
        <v>116</v>
      </c>
      <c r="AZ145" s="16" t="s">
        <v>116</v>
      </c>
      <c r="BA145" s="16">
        <v>51582180</v>
      </c>
      <c r="BB145" s="16">
        <v>109778215</v>
      </c>
      <c r="BC145" s="16">
        <v>109778215</v>
      </c>
      <c r="BD145" s="16">
        <v>341459635</v>
      </c>
      <c r="BE145" s="16">
        <v>848400799</v>
      </c>
      <c r="BF145" s="16">
        <v>341459635</v>
      </c>
      <c r="BG145" s="16">
        <v>848400799</v>
      </c>
      <c r="BH145" s="16">
        <v>8536794651</v>
      </c>
      <c r="BI145" s="16">
        <v>1087815474</v>
      </c>
      <c r="BJ145" s="16">
        <v>8536794651</v>
      </c>
      <c r="BK145" s="16">
        <v>1087815474</v>
      </c>
    </row>
    <row r="146" spans="2:63" ht="21" customHeight="1" x14ac:dyDescent="0.25">
      <c r="B146" s="30">
        <v>140</v>
      </c>
      <c r="C146" s="16">
        <v>3350</v>
      </c>
      <c r="D146" s="16" t="s">
        <v>946</v>
      </c>
      <c r="E146" s="16" t="s">
        <v>947</v>
      </c>
      <c r="F146" s="16" t="s">
        <v>948</v>
      </c>
      <c r="G146" s="16" t="s">
        <v>114</v>
      </c>
      <c r="H146" s="17" t="s">
        <v>195</v>
      </c>
      <c r="I146" s="32" t="s">
        <v>949</v>
      </c>
      <c r="J146" s="16" t="s">
        <v>219</v>
      </c>
      <c r="K146" s="16" t="s">
        <v>220</v>
      </c>
      <c r="L146" s="16" t="s">
        <v>950</v>
      </c>
      <c r="M146" s="17">
        <v>7333777</v>
      </c>
      <c r="N146" s="17" t="s">
        <v>951</v>
      </c>
      <c r="O146" s="16">
        <v>1</v>
      </c>
      <c r="P146" s="16">
        <v>299</v>
      </c>
      <c r="Q146" s="16">
        <v>579</v>
      </c>
      <c r="R146" s="16">
        <v>49582337986.519997</v>
      </c>
      <c r="S146" s="16">
        <v>886576362.39999998</v>
      </c>
      <c r="T146" s="16">
        <v>249008528.97999999</v>
      </c>
      <c r="U146" s="16">
        <v>14017493926.24</v>
      </c>
      <c r="V146" s="16" t="s">
        <v>116</v>
      </c>
      <c r="W146" s="16">
        <v>11261616025.639999</v>
      </c>
      <c r="X146" s="16">
        <v>15936628047.02</v>
      </c>
      <c r="Y146" s="16">
        <v>143055586.34</v>
      </c>
      <c r="Z146" s="16">
        <v>7087959509.8999996</v>
      </c>
      <c r="AA146" s="16">
        <v>18715874970.599998</v>
      </c>
      <c r="AB146" s="16" t="s">
        <v>116</v>
      </c>
      <c r="AC146" s="16">
        <v>5806110142.6499996</v>
      </c>
      <c r="AD146" s="16">
        <v>10158818962.540001</v>
      </c>
      <c r="AE146" s="16">
        <v>341309858.05000001</v>
      </c>
      <c r="AF146" s="16">
        <v>92083457.359999999</v>
      </c>
      <c r="AG146" s="16">
        <v>760093325.42999995</v>
      </c>
      <c r="AH146" s="16">
        <v>1557459224.5699999</v>
      </c>
      <c r="AI146" s="16">
        <v>30866463015.919998</v>
      </c>
      <c r="AJ146" s="16">
        <v>7503008828.3299999</v>
      </c>
      <c r="AK146" s="16">
        <v>7503008828.3299999</v>
      </c>
      <c r="AL146" s="16">
        <v>9156681651.1499996</v>
      </c>
      <c r="AM146" s="16">
        <v>6129943567.3900003</v>
      </c>
      <c r="AN146" s="16">
        <v>6855617153.0900002</v>
      </c>
      <c r="AO146" s="16">
        <v>1221211815.96</v>
      </c>
      <c r="AP146" s="16" t="s">
        <v>116</v>
      </c>
      <c r="AQ146" s="16">
        <v>92089723616.440002</v>
      </c>
      <c r="AR146" s="16">
        <v>91845452474.639999</v>
      </c>
      <c r="AS146" s="16">
        <v>244271141.80000001</v>
      </c>
      <c r="AT146" s="16" t="s">
        <v>116</v>
      </c>
      <c r="AU146" s="16">
        <v>19398910645.540001</v>
      </c>
      <c r="AV146" s="16">
        <v>4713865184.04</v>
      </c>
      <c r="AW146" s="16">
        <v>10745327510.120001</v>
      </c>
      <c r="AX146" s="16">
        <v>2690432638.4200001</v>
      </c>
      <c r="AY146" s="16">
        <v>28073497</v>
      </c>
      <c r="AZ146" s="16" t="s">
        <v>116</v>
      </c>
      <c r="BA146" s="16">
        <v>1221211815.96</v>
      </c>
      <c r="BB146" s="16">
        <v>72690812970.899994</v>
      </c>
      <c r="BC146" s="16">
        <v>72690812970.899994</v>
      </c>
      <c r="BD146" s="16">
        <v>668058829</v>
      </c>
      <c r="BE146" s="16">
        <v>1996335003</v>
      </c>
      <c r="BF146" s="16">
        <v>668058829</v>
      </c>
      <c r="BG146" s="16">
        <v>1996335003</v>
      </c>
      <c r="BH146" s="16">
        <v>119323396</v>
      </c>
      <c r="BI146" s="16">
        <v>2279200000</v>
      </c>
      <c r="BJ146" s="16">
        <v>119323396</v>
      </c>
      <c r="BK146" s="16">
        <v>2279200000</v>
      </c>
    </row>
    <row r="147" spans="2:63" ht="21" customHeight="1" x14ac:dyDescent="0.25">
      <c r="B147" s="30">
        <v>141</v>
      </c>
      <c r="C147" s="16">
        <v>3391</v>
      </c>
      <c r="D147" s="16" t="s">
        <v>141</v>
      </c>
      <c r="E147" s="16" t="s">
        <v>142</v>
      </c>
      <c r="F147" s="16" t="s">
        <v>143</v>
      </c>
      <c r="G147" s="16" t="s">
        <v>111</v>
      </c>
      <c r="H147" s="17" t="s">
        <v>117</v>
      </c>
      <c r="I147" s="32" t="s">
        <v>144</v>
      </c>
      <c r="J147" s="16" t="s">
        <v>129</v>
      </c>
      <c r="K147" s="16" t="s">
        <v>145</v>
      </c>
      <c r="L147" s="16" t="s">
        <v>146</v>
      </c>
      <c r="M147" s="17">
        <v>7258946</v>
      </c>
      <c r="N147" s="17" t="s">
        <v>168</v>
      </c>
      <c r="O147" s="16">
        <v>1</v>
      </c>
      <c r="P147" s="16">
        <v>985</v>
      </c>
      <c r="Q147" s="16">
        <v>4</v>
      </c>
      <c r="R147" s="16">
        <v>4258983143.4400001</v>
      </c>
      <c r="S147" s="16">
        <v>314444820.83999997</v>
      </c>
      <c r="T147" s="16">
        <v>554957990</v>
      </c>
      <c r="U147" s="16" t="s">
        <v>116</v>
      </c>
      <c r="V147" s="16">
        <v>3225780883</v>
      </c>
      <c r="W147" s="16">
        <v>148171582</v>
      </c>
      <c r="X147" s="16">
        <v>3928463</v>
      </c>
      <c r="Y147" s="16">
        <v>1047117</v>
      </c>
      <c r="Z147" s="16">
        <v>10652287.6</v>
      </c>
      <c r="AA147" s="16">
        <v>2253791337.6199999</v>
      </c>
      <c r="AB147" s="16">
        <v>2208989405.7199998</v>
      </c>
      <c r="AC147" s="16" t="s">
        <v>116</v>
      </c>
      <c r="AD147" s="16">
        <v>12486118</v>
      </c>
      <c r="AE147" s="16" t="s">
        <v>116</v>
      </c>
      <c r="AF147" s="16">
        <v>14073312.9</v>
      </c>
      <c r="AG147" s="16">
        <v>1851374</v>
      </c>
      <c r="AH147" s="16">
        <v>16391127</v>
      </c>
      <c r="AI147" s="16">
        <v>2005191805.8199999</v>
      </c>
      <c r="AJ147" s="16">
        <v>861811883</v>
      </c>
      <c r="AK147" s="16">
        <v>861811883</v>
      </c>
      <c r="AL147" s="16">
        <v>1076109353.3</v>
      </c>
      <c r="AM147" s="16">
        <v>3347567.72</v>
      </c>
      <c r="AN147" s="16">
        <v>21591.200000000001</v>
      </c>
      <c r="AO147" s="16">
        <v>63901410.600000001</v>
      </c>
      <c r="AP147" s="16" t="s">
        <v>116</v>
      </c>
      <c r="AQ147" s="16">
        <v>612181575</v>
      </c>
      <c r="AR147" s="16">
        <v>612179563</v>
      </c>
      <c r="AS147" s="16">
        <v>2012</v>
      </c>
      <c r="AT147" s="16" t="s">
        <v>116</v>
      </c>
      <c r="AU147" s="16">
        <v>538829416.60000002</v>
      </c>
      <c r="AV147" s="16">
        <v>269207792</v>
      </c>
      <c r="AW147" s="16" t="s">
        <v>116</v>
      </c>
      <c r="AX147" s="16">
        <v>205720214</v>
      </c>
      <c r="AY147" s="16" t="s">
        <v>116</v>
      </c>
      <c r="AZ147" s="16" t="s">
        <v>116</v>
      </c>
      <c r="BA147" s="16">
        <v>63901410.600000001</v>
      </c>
      <c r="BB147" s="16">
        <v>73352158.400000006</v>
      </c>
      <c r="BC147" s="16">
        <v>73352158.400000006</v>
      </c>
      <c r="BD147" s="16">
        <v>252301709</v>
      </c>
      <c r="BE147" s="16">
        <v>790830420.70000005</v>
      </c>
      <c r="BF147" s="16">
        <v>252301709</v>
      </c>
      <c r="BG147" s="16">
        <v>790830420.70000005</v>
      </c>
      <c r="BH147" s="16">
        <v>4073593461</v>
      </c>
      <c r="BI147" s="16">
        <v>223815624</v>
      </c>
      <c r="BJ147" s="16">
        <v>4073593461</v>
      </c>
      <c r="BK147" s="16">
        <v>223815624</v>
      </c>
    </row>
    <row r="148" spans="2:63" ht="21" customHeight="1" x14ac:dyDescent="0.25">
      <c r="B148" s="30">
        <v>142</v>
      </c>
      <c r="C148" s="16">
        <v>3399</v>
      </c>
      <c r="D148" s="16" t="s">
        <v>952</v>
      </c>
      <c r="E148" s="16" t="s">
        <v>953</v>
      </c>
      <c r="F148" s="16" t="s">
        <v>954</v>
      </c>
      <c r="G148" s="16" t="s">
        <v>111</v>
      </c>
      <c r="H148" s="17" t="s">
        <v>117</v>
      </c>
      <c r="I148" s="32" t="s">
        <v>955</v>
      </c>
      <c r="J148" s="16" t="s">
        <v>129</v>
      </c>
      <c r="K148" s="16" t="s">
        <v>956</v>
      </c>
      <c r="L148" s="16" t="s">
        <v>1276</v>
      </c>
      <c r="M148" s="17">
        <v>7587020</v>
      </c>
      <c r="N148" s="17" t="s">
        <v>957</v>
      </c>
      <c r="O148" s="16">
        <v>1</v>
      </c>
      <c r="P148" s="16">
        <v>4307</v>
      </c>
      <c r="Q148" s="16">
        <v>9</v>
      </c>
      <c r="R148" s="16">
        <v>11250189184</v>
      </c>
      <c r="S148" s="16">
        <v>457822742</v>
      </c>
      <c r="T148" s="16">
        <v>623908051</v>
      </c>
      <c r="U148" s="16" t="s">
        <v>116</v>
      </c>
      <c r="V148" s="16">
        <v>8457712707</v>
      </c>
      <c r="W148" s="16">
        <v>66828802</v>
      </c>
      <c r="X148" s="16">
        <v>614394279</v>
      </c>
      <c r="Y148" s="16">
        <v>22816000</v>
      </c>
      <c r="Z148" s="16">
        <v>1006706603</v>
      </c>
      <c r="AA148" s="16">
        <v>6491211066</v>
      </c>
      <c r="AB148" s="16">
        <v>6229561332</v>
      </c>
      <c r="AC148" s="16" t="s">
        <v>116</v>
      </c>
      <c r="AD148" s="16">
        <v>138747840</v>
      </c>
      <c r="AE148" s="16">
        <v>12430863</v>
      </c>
      <c r="AF148" s="16">
        <v>18574251</v>
      </c>
      <c r="AG148" s="16">
        <v>46190641</v>
      </c>
      <c r="AH148" s="16">
        <v>45706139</v>
      </c>
      <c r="AI148" s="16">
        <v>4758978118</v>
      </c>
      <c r="AJ148" s="16">
        <v>1773033215</v>
      </c>
      <c r="AK148" s="16">
        <v>1773033215</v>
      </c>
      <c r="AL148" s="16">
        <v>1646320285</v>
      </c>
      <c r="AM148" s="16">
        <v>2799191</v>
      </c>
      <c r="AN148" s="16">
        <v>945287047</v>
      </c>
      <c r="AO148" s="16">
        <v>391538380</v>
      </c>
      <c r="AP148" s="16" t="s">
        <v>116</v>
      </c>
      <c r="AQ148" s="16">
        <v>1675904675</v>
      </c>
      <c r="AR148" s="16">
        <v>1663863045</v>
      </c>
      <c r="AS148" s="16">
        <v>12041630</v>
      </c>
      <c r="AT148" s="16" t="s">
        <v>116</v>
      </c>
      <c r="AU148" s="16">
        <v>1358730474</v>
      </c>
      <c r="AV148" s="16">
        <v>702690798</v>
      </c>
      <c r="AW148" s="16" t="s">
        <v>116</v>
      </c>
      <c r="AX148" s="16">
        <v>264501296</v>
      </c>
      <c r="AY148" s="16" t="s">
        <v>116</v>
      </c>
      <c r="AZ148" s="16" t="s">
        <v>116</v>
      </c>
      <c r="BA148" s="16">
        <v>391538380</v>
      </c>
      <c r="BB148" s="16">
        <v>317174201</v>
      </c>
      <c r="BC148" s="16">
        <v>317174201</v>
      </c>
      <c r="BD148" s="16">
        <v>674274751</v>
      </c>
      <c r="BE148" s="16">
        <v>1194249247.23</v>
      </c>
      <c r="BF148" s="16">
        <v>674274751</v>
      </c>
      <c r="BG148" s="16">
        <v>1194249247.23</v>
      </c>
      <c r="BH148" s="16">
        <v>11707909145</v>
      </c>
      <c r="BI148" s="16">
        <v>1393814973</v>
      </c>
      <c r="BJ148" s="16">
        <v>11707909145</v>
      </c>
      <c r="BK148" s="16">
        <v>1393814973</v>
      </c>
    </row>
    <row r="149" spans="2:63" ht="21" customHeight="1" x14ac:dyDescent="0.25">
      <c r="B149" s="30">
        <v>143</v>
      </c>
      <c r="C149" s="16">
        <v>3400</v>
      </c>
      <c r="D149" s="16" t="s">
        <v>958</v>
      </c>
      <c r="E149" s="16" t="s">
        <v>959</v>
      </c>
      <c r="F149" s="16" t="s">
        <v>960</v>
      </c>
      <c r="G149" s="16" t="s">
        <v>111</v>
      </c>
      <c r="H149" s="17" t="s">
        <v>117</v>
      </c>
      <c r="I149" s="32" t="s">
        <v>961</v>
      </c>
      <c r="J149" s="16" t="s">
        <v>129</v>
      </c>
      <c r="K149" s="16" t="s">
        <v>962</v>
      </c>
      <c r="L149" s="16" t="s">
        <v>963</v>
      </c>
      <c r="M149" s="17">
        <v>7279151</v>
      </c>
      <c r="N149" s="17" t="s">
        <v>1277</v>
      </c>
      <c r="O149" s="16">
        <v>1</v>
      </c>
      <c r="P149" s="16">
        <v>19055</v>
      </c>
      <c r="Q149" s="16">
        <v>46</v>
      </c>
      <c r="R149" s="16">
        <v>37966898747.559998</v>
      </c>
      <c r="S149" s="16">
        <v>4369442366.8900003</v>
      </c>
      <c r="T149" s="16">
        <v>1551427582.5999999</v>
      </c>
      <c r="U149" s="16" t="s">
        <v>116</v>
      </c>
      <c r="V149" s="16">
        <v>29690505748</v>
      </c>
      <c r="W149" s="16">
        <v>318638461.91000003</v>
      </c>
      <c r="X149" s="16">
        <v>927451353.39999998</v>
      </c>
      <c r="Y149" s="16">
        <v>37461798</v>
      </c>
      <c r="Z149" s="16">
        <v>1071971436.76</v>
      </c>
      <c r="AA149" s="16">
        <v>29331516251.73</v>
      </c>
      <c r="AB149" s="16">
        <v>28317006532.189999</v>
      </c>
      <c r="AC149" s="16" t="s">
        <v>116</v>
      </c>
      <c r="AD149" s="16">
        <v>692138350.25999999</v>
      </c>
      <c r="AE149" s="16">
        <v>31703759.280000001</v>
      </c>
      <c r="AF149" s="16">
        <v>48191748</v>
      </c>
      <c r="AG149" s="16">
        <v>33873071</v>
      </c>
      <c r="AH149" s="16">
        <v>208602791</v>
      </c>
      <c r="AI149" s="16">
        <v>8635382495.8299999</v>
      </c>
      <c r="AJ149" s="16">
        <v>5402859091.6000004</v>
      </c>
      <c r="AK149" s="16">
        <v>5402859091.6000004</v>
      </c>
      <c r="AL149" s="16">
        <v>2610437443.0700002</v>
      </c>
      <c r="AM149" s="16">
        <v>108606397.59</v>
      </c>
      <c r="AN149" s="16">
        <v>442454730</v>
      </c>
      <c r="AO149" s="16">
        <v>71024833.569999993</v>
      </c>
      <c r="AP149" s="16" t="s">
        <v>116</v>
      </c>
      <c r="AQ149" s="16">
        <v>6087886466.9099998</v>
      </c>
      <c r="AR149" s="16">
        <v>6082979467.9099998</v>
      </c>
      <c r="AS149" s="16">
        <v>4906999</v>
      </c>
      <c r="AT149" s="16" t="s">
        <v>116</v>
      </c>
      <c r="AU149" s="16">
        <v>4577407984.9099998</v>
      </c>
      <c r="AV149" s="16">
        <v>4320339718.0699997</v>
      </c>
      <c r="AW149" s="16" t="s">
        <v>116</v>
      </c>
      <c r="AX149" s="16">
        <v>186043433.27000001</v>
      </c>
      <c r="AY149" s="16" t="s">
        <v>116</v>
      </c>
      <c r="AZ149" s="16" t="s">
        <v>116</v>
      </c>
      <c r="BA149" s="16">
        <v>71024833.569999993</v>
      </c>
      <c r="BB149" s="16">
        <v>1510478482</v>
      </c>
      <c r="BC149" s="16">
        <v>1510478482</v>
      </c>
      <c r="BD149" s="16">
        <v>1846506044</v>
      </c>
      <c r="BE149" s="16">
        <v>728363360.39999998</v>
      </c>
      <c r="BF149" s="16">
        <v>1846506044</v>
      </c>
      <c r="BG149" s="16">
        <v>728363360.39999998</v>
      </c>
      <c r="BH149" s="16">
        <v>49872458721</v>
      </c>
      <c r="BI149" s="16">
        <v>2951285289</v>
      </c>
      <c r="BJ149" s="16">
        <v>49872458721</v>
      </c>
      <c r="BK149" s="16">
        <v>2951285289</v>
      </c>
    </row>
    <row r="150" spans="2:63" ht="21" customHeight="1" x14ac:dyDescent="0.25">
      <c r="B150" s="30">
        <v>144</v>
      </c>
      <c r="C150" s="16">
        <v>3402</v>
      </c>
      <c r="D150" s="16" t="s">
        <v>964</v>
      </c>
      <c r="E150" s="16" t="s">
        <v>965</v>
      </c>
      <c r="F150" s="16" t="s">
        <v>966</v>
      </c>
      <c r="G150" s="16" t="s">
        <v>111</v>
      </c>
      <c r="H150" s="17" t="s">
        <v>117</v>
      </c>
      <c r="I150" s="32" t="s">
        <v>967</v>
      </c>
      <c r="J150" s="16" t="s">
        <v>129</v>
      </c>
      <c r="K150" s="16" t="s">
        <v>968</v>
      </c>
      <c r="L150" s="16" t="s">
        <v>1278</v>
      </c>
      <c r="M150" s="17">
        <v>7268780</v>
      </c>
      <c r="N150" s="17" t="s">
        <v>969</v>
      </c>
      <c r="O150" s="16">
        <v>1</v>
      </c>
      <c r="P150" s="16">
        <v>7350</v>
      </c>
      <c r="Q150" s="16">
        <v>12</v>
      </c>
      <c r="R150" s="16">
        <v>17979162267.099998</v>
      </c>
      <c r="S150" s="16">
        <v>2395038693.9499998</v>
      </c>
      <c r="T150" s="16">
        <v>1341331196</v>
      </c>
      <c r="U150" s="16" t="s">
        <v>116</v>
      </c>
      <c r="V150" s="16">
        <v>13368611063</v>
      </c>
      <c r="W150" s="16">
        <v>363842618</v>
      </c>
      <c r="X150" s="16">
        <v>20482013</v>
      </c>
      <c r="Y150" s="16" t="s">
        <v>116</v>
      </c>
      <c r="Z150" s="16">
        <v>489856683.14999998</v>
      </c>
      <c r="AA150" s="16">
        <v>10570763249</v>
      </c>
      <c r="AB150" s="16">
        <v>10281631984</v>
      </c>
      <c r="AC150" s="16" t="s">
        <v>116</v>
      </c>
      <c r="AD150" s="16">
        <v>118126837</v>
      </c>
      <c r="AE150" s="16">
        <v>7851599</v>
      </c>
      <c r="AF150" s="16">
        <v>105560745</v>
      </c>
      <c r="AG150" s="16">
        <v>1112487</v>
      </c>
      <c r="AH150" s="16">
        <v>56479597</v>
      </c>
      <c r="AI150" s="16">
        <v>7408399017.8500004</v>
      </c>
      <c r="AJ150" s="16">
        <v>3310927223.9699998</v>
      </c>
      <c r="AK150" s="16">
        <v>3310927223.9699998</v>
      </c>
      <c r="AL150" s="16">
        <v>3348925151.2600002</v>
      </c>
      <c r="AM150" s="16">
        <v>5632587.7400000002</v>
      </c>
      <c r="AN150" s="16">
        <v>365319315</v>
      </c>
      <c r="AO150" s="16">
        <v>377594739.88</v>
      </c>
      <c r="AP150" s="16" t="s">
        <v>116</v>
      </c>
      <c r="AQ150" s="16">
        <v>2475650697.3600001</v>
      </c>
      <c r="AR150" s="16">
        <v>2465845218.0500002</v>
      </c>
      <c r="AS150" s="16">
        <v>9805479.3100000005</v>
      </c>
      <c r="AT150" s="16" t="s">
        <v>116</v>
      </c>
      <c r="AU150" s="16">
        <v>1950577596.6900001</v>
      </c>
      <c r="AV150" s="16">
        <v>1034294544.8099999</v>
      </c>
      <c r="AW150" s="16" t="s">
        <v>116</v>
      </c>
      <c r="AX150" s="16">
        <v>538688312</v>
      </c>
      <c r="AY150" s="16" t="s">
        <v>116</v>
      </c>
      <c r="AZ150" s="16" t="s">
        <v>116</v>
      </c>
      <c r="BA150" s="16">
        <v>377594739.88</v>
      </c>
      <c r="BB150" s="16">
        <v>525073100.67000002</v>
      </c>
      <c r="BC150" s="16">
        <v>525073100.67000002</v>
      </c>
      <c r="BD150" s="16">
        <v>952364739</v>
      </c>
      <c r="BE150" s="16">
        <v>246453361.31999999</v>
      </c>
      <c r="BF150" s="16">
        <v>952364739</v>
      </c>
      <c r="BG150" s="16">
        <v>246453361.31999999</v>
      </c>
      <c r="BH150" s="16">
        <v>15510478202</v>
      </c>
      <c r="BI150" s="16">
        <v>2937884735</v>
      </c>
      <c r="BJ150" s="16">
        <v>15510478202</v>
      </c>
      <c r="BK150" s="16">
        <v>2937884735</v>
      </c>
    </row>
    <row r="151" spans="2:63" ht="21" customHeight="1" x14ac:dyDescent="0.25">
      <c r="B151" s="30">
        <v>145</v>
      </c>
      <c r="C151" s="16">
        <v>3446</v>
      </c>
      <c r="D151" s="16" t="s">
        <v>971</v>
      </c>
      <c r="E151" s="16" t="s">
        <v>972</v>
      </c>
      <c r="F151" s="16" t="s">
        <v>973</v>
      </c>
      <c r="G151" s="16" t="s">
        <v>111</v>
      </c>
      <c r="H151" s="17" t="s">
        <v>117</v>
      </c>
      <c r="I151" s="32" t="s">
        <v>974</v>
      </c>
      <c r="J151" s="16" t="s">
        <v>129</v>
      </c>
      <c r="K151" s="16" t="s">
        <v>811</v>
      </c>
      <c r="L151" s="16" t="s">
        <v>1279</v>
      </c>
      <c r="M151" s="17">
        <v>8001026</v>
      </c>
      <c r="N151" s="17" t="s">
        <v>975</v>
      </c>
      <c r="O151" s="16">
        <v>1</v>
      </c>
      <c r="P151" s="16">
        <v>986</v>
      </c>
      <c r="Q151" s="16">
        <v>5</v>
      </c>
      <c r="R151" s="16">
        <v>2522990438.0900002</v>
      </c>
      <c r="S151" s="16">
        <v>64347100.090000004</v>
      </c>
      <c r="T151" s="16">
        <v>86646371</v>
      </c>
      <c r="U151" s="16" t="s">
        <v>116</v>
      </c>
      <c r="V151" s="16">
        <v>2105081234</v>
      </c>
      <c r="W151" s="16">
        <v>45654786</v>
      </c>
      <c r="X151" s="16">
        <v>39756248</v>
      </c>
      <c r="Y151" s="16" t="s">
        <v>116</v>
      </c>
      <c r="Z151" s="16">
        <v>181504699</v>
      </c>
      <c r="AA151" s="16">
        <v>1046842177.85</v>
      </c>
      <c r="AB151" s="16">
        <v>756510334</v>
      </c>
      <c r="AC151" s="16">
        <v>228923522</v>
      </c>
      <c r="AD151" s="16">
        <v>43988862</v>
      </c>
      <c r="AE151" s="16" t="s">
        <v>116</v>
      </c>
      <c r="AF151" s="16">
        <v>13390628.85</v>
      </c>
      <c r="AG151" s="16" t="s">
        <v>116</v>
      </c>
      <c r="AH151" s="16">
        <v>4028831</v>
      </c>
      <c r="AI151" s="16">
        <v>1476148260.24</v>
      </c>
      <c r="AJ151" s="16">
        <v>869383739</v>
      </c>
      <c r="AK151" s="16">
        <v>869383739</v>
      </c>
      <c r="AL151" s="16">
        <v>290018681.10000002</v>
      </c>
      <c r="AM151" s="16">
        <v>17733673</v>
      </c>
      <c r="AN151" s="16">
        <v>265450501</v>
      </c>
      <c r="AO151" s="16">
        <v>33561666.140000001</v>
      </c>
      <c r="AP151" s="16" t="s">
        <v>116</v>
      </c>
      <c r="AQ151" s="16">
        <v>456178412.19</v>
      </c>
      <c r="AR151" s="16">
        <v>455038401.19</v>
      </c>
      <c r="AS151" s="16">
        <v>1140011</v>
      </c>
      <c r="AT151" s="16" t="s">
        <v>116</v>
      </c>
      <c r="AU151" s="16">
        <v>378956221.19</v>
      </c>
      <c r="AV151" s="16">
        <v>320030766.05000001</v>
      </c>
      <c r="AW151" s="16" t="s">
        <v>116</v>
      </c>
      <c r="AX151" s="16">
        <v>25363789</v>
      </c>
      <c r="AY151" s="16" t="s">
        <v>116</v>
      </c>
      <c r="AZ151" s="16" t="s">
        <v>116</v>
      </c>
      <c r="BA151" s="16">
        <v>33561666.140000001</v>
      </c>
      <c r="BB151" s="16">
        <v>77222191</v>
      </c>
      <c r="BC151" s="16">
        <v>77222191</v>
      </c>
      <c r="BD151" s="16">
        <v>459672954</v>
      </c>
      <c r="BE151" s="16">
        <v>202987564</v>
      </c>
      <c r="BF151" s="16">
        <v>459672954</v>
      </c>
      <c r="BG151" s="16">
        <v>202987564</v>
      </c>
      <c r="BH151" s="16">
        <v>2454441278</v>
      </c>
      <c r="BI151" s="16">
        <v>788854932</v>
      </c>
      <c r="BJ151" s="16">
        <v>2454441278</v>
      </c>
      <c r="BK151" s="16">
        <v>788854932</v>
      </c>
    </row>
    <row r="152" spans="2:63" ht="21" customHeight="1" x14ac:dyDescent="0.25">
      <c r="B152" s="30">
        <v>146</v>
      </c>
      <c r="C152" s="16">
        <v>3448</v>
      </c>
      <c r="D152" s="16" t="s">
        <v>976</v>
      </c>
      <c r="E152" s="16" t="s">
        <v>977</v>
      </c>
      <c r="F152" s="16" t="s">
        <v>978</v>
      </c>
      <c r="G152" s="16" t="s">
        <v>114</v>
      </c>
      <c r="H152" s="17" t="s">
        <v>171</v>
      </c>
      <c r="I152" s="32" t="s">
        <v>979</v>
      </c>
      <c r="J152" s="16" t="s">
        <v>129</v>
      </c>
      <c r="K152" s="16" t="s">
        <v>130</v>
      </c>
      <c r="L152" s="16" t="s">
        <v>980</v>
      </c>
      <c r="M152" s="17">
        <v>6434204</v>
      </c>
      <c r="N152" s="17" t="s">
        <v>981</v>
      </c>
      <c r="O152" s="16">
        <v>1</v>
      </c>
      <c r="P152" s="16">
        <v>238413</v>
      </c>
      <c r="Q152" s="16">
        <v>895</v>
      </c>
      <c r="R152" s="16">
        <v>128118256505.95</v>
      </c>
      <c r="S152" s="16">
        <v>2623821874.5700002</v>
      </c>
      <c r="T152" s="16">
        <v>23166490436.540001</v>
      </c>
      <c r="U152" s="16">
        <v>7269091299.8800001</v>
      </c>
      <c r="V152" s="16">
        <v>16998148061</v>
      </c>
      <c r="W152" s="16">
        <v>52891091748.559998</v>
      </c>
      <c r="X152" s="16">
        <v>11589971881.709999</v>
      </c>
      <c r="Y152" s="16">
        <v>388061167.60000002</v>
      </c>
      <c r="Z152" s="16">
        <v>13191580036.09</v>
      </c>
      <c r="AA152" s="16">
        <v>31070384945.330002</v>
      </c>
      <c r="AB152" s="16" t="s">
        <v>116</v>
      </c>
      <c r="AC152" s="16">
        <v>3378555514.7600002</v>
      </c>
      <c r="AD152" s="16">
        <v>12191030400.370001</v>
      </c>
      <c r="AE152" s="16">
        <v>188567534.25</v>
      </c>
      <c r="AF152" s="16">
        <v>308623260.69</v>
      </c>
      <c r="AG152" s="16">
        <v>10425291628.459999</v>
      </c>
      <c r="AH152" s="16">
        <v>4578316606.8000002</v>
      </c>
      <c r="AI152" s="16">
        <v>97047871560.619995</v>
      </c>
      <c r="AJ152" s="16">
        <v>17741282042.43</v>
      </c>
      <c r="AK152" s="16">
        <v>17741282042.43</v>
      </c>
      <c r="AL152" s="16">
        <v>33029489204.049999</v>
      </c>
      <c r="AM152" s="16">
        <v>11720029989.23</v>
      </c>
      <c r="AN152" s="16">
        <v>12161187491.969999</v>
      </c>
      <c r="AO152" s="16">
        <v>22395882832.939999</v>
      </c>
      <c r="AP152" s="16" t="s">
        <v>116</v>
      </c>
      <c r="AQ152" s="16">
        <v>137569996964.69</v>
      </c>
      <c r="AR152" s="16">
        <v>116824599322.67</v>
      </c>
      <c r="AS152" s="16">
        <v>20745397642.02</v>
      </c>
      <c r="AT152" s="16" t="s">
        <v>116</v>
      </c>
      <c r="AU152" s="16">
        <v>55352061153.669998</v>
      </c>
      <c r="AV152" s="16">
        <v>15981879370.08</v>
      </c>
      <c r="AW152" s="16">
        <v>14831313778.030001</v>
      </c>
      <c r="AX152" s="16">
        <v>2142985172.6199999</v>
      </c>
      <c r="AY152" s="16" t="s">
        <v>116</v>
      </c>
      <c r="AZ152" s="16" t="s">
        <v>116</v>
      </c>
      <c r="BA152" s="16">
        <v>22395882832.939999</v>
      </c>
      <c r="BB152" s="16">
        <v>82217935811.020004</v>
      </c>
      <c r="BC152" s="16">
        <v>82217935811.020004</v>
      </c>
      <c r="BD152" s="16">
        <v>7005095154.6999998</v>
      </c>
      <c r="BE152" s="16">
        <v>9670899024.3799992</v>
      </c>
      <c r="BF152" s="16">
        <v>7005095154.6999998</v>
      </c>
      <c r="BG152" s="16">
        <v>9670899024.3799992</v>
      </c>
      <c r="BH152" s="16">
        <v>17915839816.860001</v>
      </c>
      <c r="BI152" s="16">
        <v>13533000816.959999</v>
      </c>
      <c r="BJ152" s="16">
        <v>17915839816.860001</v>
      </c>
      <c r="BK152" s="16">
        <v>13533000816.959999</v>
      </c>
    </row>
    <row r="153" spans="2:63" ht="21" customHeight="1" x14ac:dyDescent="0.25">
      <c r="B153" s="30">
        <v>147</v>
      </c>
      <c r="C153" s="16">
        <v>3488</v>
      </c>
      <c r="D153" s="16" t="s">
        <v>983</v>
      </c>
      <c r="E153" s="16" t="s">
        <v>984</v>
      </c>
      <c r="F153" s="16" t="s">
        <v>985</v>
      </c>
      <c r="G153" s="16" t="s">
        <v>111</v>
      </c>
      <c r="H153" s="17" t="s">
        <v>117</v>
      </c>
      <c r="I153" s="32" t="s">
        <v>986</v>
      </c>
      <c r="J153" s="16" t="s">
        <v>129</v>
      </c>
      <c r="K153" s="16" t="s">
        <v>674</v>
      </c>
      <c r="L153" s="16" t="s">
        <v>1280</v>
      </c>
      <c r="M153" s="17">
        <v>7246158</v>
      </c>
      <c r="N153" s="17" t="s">
        <v>987</v>
      </c>
      <c r="O153" s="16">
        <v>1</v>
      </c>
      <c r="P153" s="16">
        <v>5449</v>
      </c>
      <c r="Q153" s="16">
        <v>29</v>
      </c>
      <c r="R153" s="16">
        <v>14334817411.700001</v>
      </c>
      <c r="S153" s="16">
        <v>1751433180.1900001</v>
      </c>
      <c r="T153" s="16">
        <v>676726421</v>
      </c>
      <c r="U153" s="16" t="s">
        <v>116</v>
      </c>
      <c r="V153" s="16">
        <v>11443363708</v>
      </c>
      <c r="W153" s="16">
        <v>230636123.40000001</v>
      </c>
      <c r="X153" s="16">
        <v>189866564.22999999</v>
      </c>
      <c r="Y153" s="16">
        <v>2282366</v>
      </c>
      <c r="Z153" s="16">
        <v>40509048.880000003</v>
      </c>
      <c r="AA153" s="16">
        <v>10791117993</v>
      </c>
      <c r="AB153" s="16">
        <v>6731786257.4300003</v>
      </c>
      <c r="AC153" s="16">
        <v>3767433338.0300002</v>
      </c>
      <c r="AD153" s="16">
        <v>170337302.53999999</v>
      </c>
      <c r="AE153" s="16">
        <v>3327860</v>
      </c>
      <c r="AF153" s="16">
        <v>36653332</v>
      </c>
      <c r="AG153" s="16">
        <v>9569612</v>
      </c>
      <c r="AH153" s="16">
        <v>72010291</v>
      </c>
      <c r="AI153" s="16">
        <v>3543699418.6999998</v>
      </c>
      <c r="AJ153" s="16">
        <v>2166774421.4200001</v>
      </c>
      <c r="AK153" s="16">
        <v>2166774421.4200001</v>
      </c>
      <c r="AL153" s="16">
        <v>1023337146.74</v>
      </c>
      <c r="AM153" s="16">
        <v>160081143.36000001</v>
      </c>
      <c r="AN153" s="16" t="s">
        <v>116</v>
      </c>
      <c r="AO153" s="16">
        <v>193506707.18000001</v>
      </c>
      <c r="AP153" s="16" t="s">
        <v>116</v>
      </c>
      <c r="AQ153" s="16">
        <v>2232367958.3800001</v>
      </c>
      <c r="AR153" s="16">
        <v>2226808057.0900002</v>
      </c>
      <c r="AS153" s="16">
        <v>5559901.29</v>
      </c>
      <c r="AT153" s="16" t="s">
        <v>116</v>
      </c>
      <c r="AU153" s="16">
        <v>1631442410.73</v>
      </c>
      <c r="AV153" s="16">
        <v>1296788263.28</v>
      </c>
      <c r="AW153" s="16" t="s">
        <v>116</v>
      </c>
      <c r="AX153" s="16">
        <v>141147440.27000001</v>
      </c>
      <c r="AY153" s="16" t="s">
        <v>116</v>
      </c>
      <c r="AZ153" s="16" t="s">
        <v>116</v>
      </c>
      <c r="BA153" s="16">
        <v>193506707.18000001</v>
      </c>
      <c r="BB153" s="16">
        <v>600925547.64999998</v>
      </c>
      <c r="BC153" s="16">
        <v>600925547.64999998</v>
      </c>
      <c r="BD153" s="16">
        <v>1141221846</v>
      </c>
      <c r="BE153" s="16">
        <v>1186250070.8699999</v>
      </c>
      <c r="BF153" s="16">
        <v>1141221846</v>
      </c>
      <c r="BG153" s="16">
        <v>1186250070.8699999</v>
      </c>
      <c r="BH153" s="16">
        <v>16722822699</v>
      </c>
      <c r="BI153" s="16">
        <v>1663200000</v>
      </c>
      <c r="BJ153" s="16">
        <v>16722822699</v>
      </c>
      <c r="BK153" s="16">
        <v>1663200000</v>
      </c>
    </row>
    <row r="154" spans="2:63" ht="21" customHeight="1" x14ac:dyDescent="0.25">
      <c r="B154" s="30">
        <v>148</v>
      </c>
      <c r="C154" s="16">
        <v>3640</v>
      </c>
      <c r="D154" s="16" t="s">
        <v>990</v>
      </c>
      <c r="E154" s="16" t="s">
        <v>991</v>
      </c>
      <c r="F154" s="16" t="s">
        <v>992</v>
      </c>
      <c r="G154" s="16" t="s">
        <v>111</v>
      </c>
      <c r="H154" s="17" t="s">
        <v>117</v>
      </c>
      <c r="I154" s="32" t="s">
        <v>993</v>
      </c>
      <c r="J154" s="16" t="s">
        <v>832</v>
      </c>
      <c r="K154" s="16" t="s">
        <v>833</v>
      </c>
      <c r="L154" s="16" t="s">
        <v>1281</v>
      </c>
      <c r="M154" s="17">
        <v>8725100</v>
      </c>
      <c r="N154" s="17" t="s">
        <v>994</v>
      </c>
      <c r="O154" s="16">
        <v>1</v>
      </c>
      <c r="P154" s="16">
        <v>63171</v>
      </c>
      <c r="Q154" s="16">
        <v>143</v>
      </c>
      <c r="R154" s="16">
        <v>154329384016.23001</v>
      </c>
      <c r="S154" s="16">
        <v>11512694122.16</v>
      </c>
      <c r="T154" s="16">
        <v>2195941922.0100002</v>
      </c>
      <c r="U154" s="16" t="s">
        <v>116</v>
      </c>
      <c r="V154" s="16">
        <v>130164595791.3</v>
      </c>
      <c r="W154" s="16">
        <v>3217036333.3200002</v>
      </c>
      <c r="X154" s="16">
        <v>5020873099.4700003</v>
      </c>
      <c r="Y154" s="16">
        <v>23656394</v>
      </c>
      <c r="Z154" s="16">
        <v>2194586353.9699998</v>
      </c>
      <c r="AA154" s="16">
        <v>105459326089.22</v>
      </c>
      <c r="AB154" s="16">
        <v>92666332965.460007</v>
      </c>
      <c r="AC154" s="16">
        <v>3548114601.6700001</v>
      </c>
      <c r="AD154" s="16">
        <v>6199759577.9399996</v>
      </c>
      <c r="AE154" s="16">
        <v>771042</v>
      </c>
      <c r="AF154" s="16">
        <v>659784805.07000005</v>
      </c>
      <c r="AG154" s="16">
        <v>1804753304.0799999</v>
      </c>
      <c r="AH154" s="16">
        <v>579809793</v>
      </c>
      <c r="AI154" s="16">
        <v>48870057927.010002</v>
      </c>
      <c r="AJ154" s="16">
        <v>39523261946.860001</v>
      </c>
      <c r="AK154" s="16">
        <v>39523261946.860001</v>
      </c>
      <c r="AL154" s="16">
        <v>4757056548.8400002</v>
      </c>
      <c r="AM154" s="16">
        <v>260137928.22999999</v>
      </c>
      <c r="AN154" s="16">
        <v>1883702404.46</v>
      </c>
      <c r="AO154" s="16">
        <v>2445899098.6199999</v>
      </c>
      <c r="AP154" s="16" t="s">
        <v>116</v>
      </c>
      <c r="AQ154" s="16">
        <v>21952344035.32</v>
      </c>
      <c r="AR154" s="16">
        <v>21462717922.639999</v>
      </c>
      <c r="AS154" s="16">
        <v>476433209.48000002</v>
      </c>
      <c r="AT154" s="16">
        <v>13192903.199999999</v>
      </c>
      <c r="AU154" s="16">
        <v>17024243545.33</v>
      </c>
      <c r="AV154" s="16">
        <v>13722791556.209999</v>
      </c>
      <c r="AW154" s="16" t="s">
        <v>116</v>
      </c>
      <c r="AX154" s="16">
        <v>854893665.5</v>
      </c>
      <c r="AY154" s="16">
        <v>659225</v>
      </c>
      <c r="AZ154" s="16" t="s">
        <v>116</v>
      </c>
      <c r="BA154" s="16">
        <v>2445899098.6199999</v>
      </c>
      <c r="BB154" s="16">
        <v>4928100489.9899998</v>
      </c>
      <c r="BC154" s="16">
        <v>4928100489.9899998</v>
      </c>
      <c r="BD154" s="16">
        <v>126260541</v>
      </c>
      <c r="BE154" s="16">
        <v>6262057447.4399996</v>
      </c>
      <c r="BF154" s="16">
        <v>126260541</v>
      </c>
      <c r="BG154" s="16">
        <v>6262057447.4399996</v>
      </c>
      <c r="BH154" s="16">
        <v>147423522358.29999</v>
      </c>
      <c r="BI154" s="16">
        <v>8096011688</v>
      </c>
      <c r="BJ154" s="16">
        <v>147423522358.29999</v>
      </c>
      <c r="BK154" s="16">
        <v>8096011688</v>
      </c>
    </row>
    <row r="155" spans="2:63" ht="21" customHeight="1" x14ac:dyDescent="0.25">
      <c r="B155" s="30">
        <v>149</v>
      </c>
      <c r="C155" s="16">
        <v>4004</v>
      </c>
      <c r="D155" s="16" t="s">
        <v>995</v>
      </c>
      <c r="E155" s="16" t="s">
        <v>996</v>
      </c>
      <c r="F155" s="16" t="s">
        <v>989</v>
      </c>
      <c r="G155" s="16" t="s">
        <v>120</v>
      </c>
      <c r="H155" s="17" t="s">
        <v>117</v>
      </c>
      <c r="I155" s="32" t="s">
        <v>997</v>
      </c>
      <c r="J155" s="16" t="s">
        <v>591</v>
      </c>
      <c r="K155" s="16" t="s">
        <v>592</v>
      </c>
      <c r="L155" s="16" t="s">
        <v>998</v>
      </c>
      <c r="M155" s="17">
        <v>3251441</v>
      </c>
      <c r="N155" s="17" t="s">
        <v>999</v>
      </c>
      <c r="O155" s="16">
        <v>1</v>
      </c>
      <c r="P155" s="16">
        <v>7326</v>
      </c>
      <c r="Q155" s="16">
        <v>30</v>
      </c>
      <c r="R155" s="16">
        <v>73185123544.990005</v>
      </c>
      <c r="S155" s="16">
        <v>3422483024.4699998</v>
      </c>
      <c r="T155" s="16">
        <v>9331168868.2399998</v>
      </c>
      <c r="U155" s="16" t="s">
        <v>116</v>
      </c>
      <c r="V155" s="16">
        <v>54384625565.110001</v>
      </c>
      <c r="W155" s="16">
        <v>535654711.10000002</v>
      </c>
      <c r="X155" s="16">
        <v>3339457643</v>
      </c>
      <c r="Y155" s="16">
        <v>24291000</v>
      </c>
      <c r="Z155" s="16">
        <v>2147442733.0699999</v>
      </c>
      <c r="AA155" s="16">
        <v>34833988611.830002</v>
      </c>
      <c r="AB155" s="16">
        <v>25600903450.330002</v>
      </c>
      <c r="AC155" s="16" t="s">
        <v>116</v>
      </c>
      <c r="AD155" s="16">
        <v>368418291.56999999</v>
      </c>
      <c r="AE155" s="16">
        <v>33408</v>
      </c>
      <c r="AF155" s="16">
        <v>8656907735.9300003</v>
      </c>
      <c r="AG155" s="16">
        <v>117578331</v>
      </c>
      <c r="AH155" s="16">
        <v>90147395</v>
      </c>
      <c r="AI155" s="16">
        <v>38351134933.160004</v>
      </c>
      <c r="AJ155" s="16">
        <v>26207645504.73</v>
      </c>
      <c r="AK155" s="16">
        <v>26207645504.73</v>
      </c>
      <c r="AL155" s="16">
        <v>7391242961.8599997</v>
      </c>
      <c r="AM155" s="16">
        <v>937011402.33000004</v>
      </c>
      <c r="AN155" s="16">
        <v>1498846040</v>
      </c>
      <c r="AO155" s="16">
        <v>2316389024.2399998</v>
      </c>
      <c r="AP155" s="16" t="s">
        <v>116</v>
      </c>
      <c r="AQ155" s="16">
        <v>6632928972.29</v>
      </c>
      <c r="AR155" s="16">
        <v>6571520050.4300003</v>
      </c>
      <c r="AS155" s="16">
        <v>61408921.859999999</v>
      </c>
      <c r="AT155" s="16" t="s">
        <v>116</v>
      </c>
      <c r="AU155" s="16">
        <v>5441433693.3100004</v>
      </c>
      <c r="AV155" s="16">
        <v>3078198892.8099999</v>
      </c>
      <c r="AW155" s="16" t="s">
        <v>116</v>
      </c>
      <c r="AX155" s="16">
        <v>38504526.259999998</v>
      </c>
      <c r="AY155" s="16">
        <v>8341250</v>
      </c>
      <c r="AZ155" s="16" t="s">
        <v>116</v>
      </c>
      <c r="BA155" s="16">
        <v>2316389024.2399998</v>
      </c>
      <c r="BB155" s="16">
        <v>1191495278.98</v>
      </c>
      <c r="BC155" s="16">
        <v>1191495278.98</v>
      </c>
      <c r="BD155" s="16">
        <v>170701611</v>
      </c>
      <c r="BE155" s="16">
        <v>586755300</v>
      </c>
      <c r="BF155" s="16">
        <v>170701611</v>
      </c>
      <c r="BG155" s="16">
        <v>586755300</v>
      </c>
      <c r="BH155" s="16">
        <v>66455351466</v>
      </c>
      <c r="BI155" s="16">
        <v>12676883874</v>
      </c>
      <c r="BJ155" s="16">
        <v>66455351466</v>
      </c>
      <c r="BK155" s="16">
        <v>12676883874</v>
      </c>
    </row>
    <row r="156" spans="2:63" ht="21" customHeight="1" x14ac:dyDescent="0.25">
      <c r="B156" s="30">
        <v>150</v>
      </c>
      <c r="C156" s="16">
        <v>4011</v>
      </c>
      <c r="D156" s="16" t="s">
        <v>1001</v>
      </c>
      <c r="E156" s="16" t="s">
        <v>1002</v>
      </c>
      <c r="F156" s="16" t="s">
        <v>1003</v>
      </c>
      <c r="G156" s="16" t="s">
        <v>111</v>
      </c>
      <c r="H156" s="17" t="s">
        <v>117</v>
      </c>
      <c r="I156" s="32" t="s">
        <v>1004</v>
      </c>
      <c r="J156" s="16" t="s">
        <v>591</v>
      </c>
      <c r="K156" s="16" t="s">
        <v>1282</v>
      </c>
      <c r="L156" s="16" t="s">
        <v>1005</v>
      </c>
      <c r="M156" s="17">
        <v>3152828</v>
      </c>
      <c r="N156" s="17" t="s">
        <v>1283</v>
      </c>
      <c r="O156" s="16">
        <v>1</v>
      </c>
      <c r="P156" s="16">
        <v>12741</v>
      </c>
      <c r="Q156" s="16">
        <v>29</v>
      </c>
      <c r="R156" s="16">
        <v>16061803169.77</v>
      </c>
      <c r="S156" s="16">
        <v>748312482.14999998</v>
      </c>
      <c r="T156" s="16">
        <v>1586194499.49</v>
      </c>
      <c r="U156" s="16" t="s">
        <v>116</v>
      </c>
      <c r="V156" s="16">
        <v>12142607895.059999</v>
      </c>
      <c r="W156" s="16">
        <v>225792111.31</v>
      </c>
      <c r="X156" s="16">
        <v>282938496</v>
      </c>
      <c r="Y156" s="16">
        <v>9141792</v>
      </c>
      <c r="Z156" s="16">
        <v>1066815893.76</v>
      </c>
      <c r="AA156" s="16">
        <v>9565144690.0300007</v>
      </c>
      <c r="AB156" s="16">
        <v>9155200929.9899998</v>
      </c>
      <c r="AC156" s="16" t="s">
        <v>116</v>
      </c>
      <c r="AD156" s="16">
        <v>316502253.04000002</v>
      </c>
      <c r="AE156" s="16">
        <v>11773461</v>
      </c>
      <c r="AF156" s="16">
        <v>20000219</v>
      </c>
      <c r="AG156" s="16">
        <v>61667827</v>
      </c>
      <c r="AH156" s="16" t="s">
        <v>116</v>
      </c>
      <c r="AI156" s="16">
        <v>6496658479.7399998</v>
      </c>
      <c r="AJ156" s="16">
        <v>4580034378.0299997</v>
      </c>
      <c r="AK156" s="16">
        <v>4580034378.0299997</v>
      </c>
      <c r="AL156" s="16">
        <v>364348480.24000001</v>
      </c>
      <c r="AM156" s="16">
        <v>218533921.68000001</v>
      </c>
      <c r="AN156" s="16">
        <v>1010013842.87</v>
      </c>
      <c r="AO156" s="16">
        <v>323727856.92000002</v>
      </c>
      <c r="AP156" s="16" t="s">
        <v>116</v>
      </c>
      <c r="AQ156" s="16">
        <v>2575335226.3499999</v>
      </c>
      <c r="AR156" s="16">
        <v>2478646026.6999998</v>
      </c>
      <c r="AS156" s="16">
        <v>96689199.650000006</v>
      </c>
      <c r="AT156" s="16" t="s">
        <v>116</v>
      </c>
      <c r="AU156" s="16">
        <v>2051241088.73</v>
      </c>
      <c r="AV156" s="16">
        <v>1714523775.6199999</v>
      </c>
      <c r="AW156" s="16" t="s">
        <v>116</v>
      </c>
      <c r="AX156" s="16">
        <v>11317059.189999999</v>
      </c>
      <c r="AY156" s="16">
        <v>1672397</v>
      </c>
      <c r="AZ156" s="16" t="s">
        <v>116</v>
      </c>
      <c r="BA156" s="16">
        <v>323727856.92000002</v>
      </c>
      <c r="BB156" s="16">
        <v>524094137.62</v>
      </c>
      <c r="BC156" s="16">
        <v>524094137.62</v>
      </c>
      <c r="BD156" s="16">
        <v>871898801</v>
      </c>
      <c r="BE156" s="16">
        <v>2410557042.4099998</v>
      </c>
      <c r="BF156" s="16">
        <v>871898801</v>
      </c>
      <c r="BG156" s="16">
        <v>2410557042.4099998</v>
      </c>
      <c r="BH156" s="16">
        <v>26928330656.060001</v>
      </c>
      <c r="BI156" s="16">
        <v>1496880000</v>
      </c>
      <c r="BJ156" s="16">
        <v>26928330656.060001</v>
      </c>
      <c r="BK156" s="16">
        <v>1496880000</v>
      </c>
    </row>
    <row r="157" spans="2:63" ht="21" customHeight="1" x14ac:dyDescent="0.25">
      <c r="B157" s="30">
        <v>151</v>
      </c>
      <c r="C157" s="16">
        <v>4055</v>
      </c>
      <c r="D157" s="16" t="s">
        <v>1006</v>
      </c>
      <c r="E157" s="16" t="s">
        <v>1007</v>
      </c>
      <c r="F157" s="16" t="s">
        <v>970</v>
      </c>
      <c r="G157" s="16" t="s">
        <v>114</v>
      </c>
      <c r="H157" s="17" t="s">
        <v>171</v>
      </c>
      <c r="I157" s="32" t="s">
        <v>1008</v>
      </c>
      <c r="J157" s="16" t="s">
        <v>246</v>
      </c>
      <c r="K157" s="16" t="s">
        <v>982</v>
      </c>
      <c r="L157" s="16" t="s">
        <v>1009</v>
      </c>
      <c r="M157" s="17">
        <v>2143810</v>
      </c>
      <c r="N157" s="17" t="s">
        <v>1010</v>
      </c>
      <c r="O157" s="16">
        <v>1</v>
      </c>
      <c r="P157" s="16">
        <v>2159</v>
      </c>
      <c r="Q157" s="16">
        <v>80</v>
      </c>
      <c r="R157" s="16">
        <v>29712584369.580002</v>
      </c>
      <c r="S157" s="16">
        <v>2575201071.5599999</v>
      </c>
      <c r="T157" s="16">
        <v>5849191693.8100004</v>
      </c>
      <c r="U157" s="16">
        <v>6011923787.8000002</v>
      </c>
      <c r="V157" s="16">
        <v>1848178061.3199999</v>
      </c>
      <c r="W157" s="16">
        <v>2429321222.46</v>
      </c>
      <c r="X157" s="16">
        <v>1619938123.5599999</v>
      </c>
      <c r="Y157" s="16">
        <v>68808688.909999996</v>
      </c>
      <c r="Z157" s="16">
        <v>9310021720.1599998</v>
      </c>
      <c r="AA157" s="16">
        <v>7807282541.5100002</v>
      </c>
      <c r="AB157" s="16" t="s">
        <v>116</v>
      </c>
      <c r="AC157" s="16">
        <v>850550923.86000001</v>
      </c>
      <c r="AD157" s="16">
        <v>4161081635.1999998</v>
      </c>
      <c r="AE157" s="16">
        <v>17438674.170000002</v>
      </c>
      <c r="AF157" s="16">
        <v>779165179.45000005</v>
      </c>
      <c r="AG157" s="16">
        <v>1674285737.0599999</v>
      </c>
      <c r="AH157" s="16">
        <v>324760391.76999998</v>
      </c>
      <c r="AI157" s="16">
        <v>21905301828.07</v>
      </c>
      <c r="AJ157" s="16">
        <v>4735864133.5799999</v>
      </c>
      <c r="AK157" s="16">
        <v>4735864133.5799999</v>
      </c>
      <c r="AL157" s="16">
        <v>2702345276.0599999</v>
      </c>
      <c r="AM157" s="16">
        <v>3915928293.3299999</v>
      </c>
      <c r="AN157" s="16">
        <v>9097820869.5300007</v>
      </c>
      <c r="AO157" s="16">
        <v>1453343255.5699999</v>
      </c>
      <c r="AP157" s="16" t="s">
        <v>116</v>
      </c>
      <c r="AQ157" s="16">
        <v>61844608679.190002</v>
      </c>
      <c r="AR157" s="16">
        <v>60824382364.339996</v>
      </c>
      <c r="AS157" s="16">
        <v>1020226314.85</v>
      </c>
      <c r="AT157" s="16" t="s">
        <v>116</v>
      </c>
      <c r="AU157" s="16">
        <v>6565276745.6899996</v>
      </c>
      <c r="AV157" s="16">
        <v>3108209341.1900001</v>
      </c>
      <c r="AW157" s="16">
        <v>1962724669.9300001</v>
      </c>
      <c r="AX157" s="16">
        <v>40999479</v>
      </c>
      <c r="AY157" s="16" t="s">
        <v>116</v>
      </c>
      <c r="AZ157" s="16" t="s">
        <v>116</v>
      </c>
      <c r="BA157" s="16">
        <v>1453343255.5699999</v>
      </c>
      <c r="BB157" s="16">
        <v>55279331933.5</v>
      </c>
      <c r="BC157" s="16">
        <v>55279331933.5</v>
      </c>
      <c r="BD157" s="16">
        <v>18481999</v>
      </c>
      <c r="BE157" s="16">
        <v>5103333471.8400002</v>
      </c>
      <c r="BF157" s="16">
        <v>18481999</v>
      </c>
      <c r="BG157" s="16">
        <v>5103333471.8400002</v>
      </c>
      <c r="BH157" s="16">
        <v>2174824974.0100002</v>
      </c>
      <c r="BI157" s="16">
        <v>256660000</v>
      </c>
      <c r="BJ157" s="16">
        <v>2174824974.0100002</v>
      </c>
      <c r="BK157" s="16">
        <v>256660000</v>
      </c>
    </row>
    <row r="158" spans="2:63" ht="21" customHeight="1" x14ac:dyDescent="0.25">
      <c r="B158" s="30">
        <v>152</v>
      </c>
      <c r="C158" s="16">
        <v>4063</v>
      </c>
      <c r="D158" s="16" t="s">
        <v>1011</v>
      </c>
      <c r="E158" s="16" t="s">
        <v>1012</v>
      </c>
      <c r="F158" s="16" t="s">
        <v>1013</v>
      </c>
      <c r="G158" s="16" t="s">
        <v>208</v>
      </c>
      <c r="H158" s="17" t="s">
        <v>180</v>
      </c>
      <c r="I158" s="32" t="s">
        <v>1014</v>
      </c>
      <c r="J158" s="16" t="s">
        <v>591</v>
      </c>
      <c r="K158" s="16" t="s">
        <v>592</v>
      </c>
      <c r="L158" s="16" t="s">
        <v>1284</v>
      </c>
      <c r="M158" s="17">
        <v>3337400</v>
      </c>
      <c r="N158" s="17" t="s">
        <v>1015</v>
      </c>
      <c r="O158" s="16">
        <v>1</v>
      </c>
      <c r="P158" s="16">
        <v>4795</v>
      </c>
      <c r="Q158" s="16">
        <v>12</v>
      </c>
      <c r="R158" s="16">
        <v>26483933034.349998</v>
      </c>
      <c r="S158" s="16">
        <v>1911437484.3</v>
      </c>
      <c r="T158" s="16">
        <v>4691872065.3100004</v>
      </c>
      <c r="U158" s="16" t="s">
        <v>116</v>
      </c>
      <c r="V158" s="16">
        <v>18437196813.740002</v>
      </c>
      <c r="W158" s="16">
        <v>24250741</v>
      </c>
      <c r="X158" s="16">
        <v>1220980419</v>
      </c>
      <c r="Y158" s="16" t="s">
        <v>116</v>
      </c>
      <c r="Z158" s="16">
        <v>198195511</v>
      </c>
      <c r="AA158" s="16">
        <v>3768854316.5999999</v>
      </c>
      <c r="AB158" s="16" t="s">
        <v>116</v>
      </c>
      <c r="AC158" s="16" t="s">
        <v>116</v>
      </c>
      <c r="AD158" s="16">
        <v>206891040.63999999</v>
      </c>
      <c r="AE158" s="16" t="s">
        <v>116</v>
      </c>
      <c r="AF158" s="16">
        <v>2964188234.3099999</v>
      </c>
      <c r="AG158" s="16">
        <v>597775041.64999998</v>
      </c>
      <c r="AH158" s="16" t="s">
        <v>116</v>
      </c>
      <c r="AI158" s="16">
        <v>22715078717.75</v>
      </c>
      <c r="AJ158" s="16">
        <v>12635724797</v>
      </c>
      <c r="AK158" s="16">
        <v>12635724797</v>
      </c>
      <c r="AL158" s="16">
        <v>5594876197.4099998</v>
      </c>
      <c r="AM158" s="16">
        <v>1272377444.4400001</v>
      </c>
      <c r="AN158" s="16">
        <v>199713126</v>
      </c>
      <c r="AO158" s="16">
        <v>3012387152.9000001</v>
      </c>
      <c r="AP158" s="16" t="s">
        <v>116</v>
      </c>
      <c r="AQ158" s="16">
        <v>4518828277.6499996</v>
      </c>
      <c r="AR158" s="16">
        <v>4473966366.6499996</v>
      </c>
      <c r="AS158" s="16">
        <v>44861911</v>
      </c>
      <c r="AT158" s="16" t="s">
        <v>116</v>
      </c>
      <c r="AU158" s="16">
        <v>4518828277.6499996</v>
      </c>
      <c r="AV158" s="16">
        <v>1506441124.75</v>
      </c>
      <c r="AW158" s="16" t="s">
        <v>116</v>
      </c>
      <c r="AX158" s="16" t="s">
        <v>116</v>
      </c>
      <c r="AY158" s="16" t="s">
        <v>116</v>
      </c>
      <c r="AZ158" s="16" t="s">
        <v>116</v>
      </c>
      <c r="BA158" s="16">
        <v>3012387152.9000001</v>
      </c>
      <c r="BB158" s="16" t="s">
        <v>116</v>
      </c>
      <c r="BC158" s="16" t="s">
        <v>116</v>
      </c>
      <c r="BD158" s="16">
        <v>1388744</v>
      </c>
      <c r="BE158" s="16" t="s">
        <v>116</v>
      </c>
      <c r="BF158" s="16">
        <v>1388744</v>
      </c>
      <c r="BG158" s="16" t="s">
        <v>116</v>
      </c>
      <c r="BH158" s="16">
        <v>19627933293.740002</v>
      </c>
      <c r="BI158" s="16">
        <v>3903247000</v>
      </c>
      <c r="BJ158" s="16">
        <v>19627933293.740002</v>
      </c>
      <c r="BK158" s="16">
        <v>3903247000</v>
      </c>
    </row>
    <row r="159" spans="2:63" ht="21" customHeight="1" x14ac:dyDescent="0.25">
      <c r="B159" s="30">
        <v>153</v>
      </c>
      <c r="C159" s="16">
        <v>4074</v>
      </c>
      <c r="D159" s="16" t="s">
        <v>1016</v>
      </c>
      <c r="E159" s="16" t="s">
        <v>1017</v>
      </c>
      <c r="F159" s="16" t="s">
        <v>1018</v>
      </c>
      <c r="G159" s="16" t="s">
        <v>114</v>
      </c>
      <c r="H159" s="17" t="s">
        <v>222</v>
      </c>
      <c r="I159" s="32" t="s">
        <v>1019</v>
      </c>
      <c r="J159" s="16" t="s">
        <v>535</v>
      </c>
      <c r="K159" s="16" t="s">
        <v>1020</v>
      </c>
      <c r="L159" s="16" t="s">
        <v>1285</v>
      </c>
      <c r="M159" s="17">
        <v>5654139</v>
      </c>
      <c r="N159" s="17" t="s">
        <v>1021</v>
      </c>
      <c r="O159" s="16">
        <v>1</v>
      </c>
      <c r="P159" s="16">
        <v>43</v>
      </c>
      <c r="Q159" s="16">
        <v>30</v>
      </c>
      <c r="R159" s="16">
        <v>30643934860.959999</v>
      </c>
      <c r="S159" s="16">
        <v>21462234.34</v>
      </c>
      <c r="T159" s="16">
        <v>421761079.01999998</v>
      </c>
      <c r="U159" s="16">
        <v>1669165820.45</v>
      </c>
      <c r="V159" s="16">
        <v>9140284914.6499996</v>
      </c>
      <c r="W159" s="16" t="s">
        <v>116</v>
      </c>
      <c r="X159" s="16">
        <v>1534308680.24</v>
      </c>
      <c r="Y159" s="16">
        <v>220358763</v>
      </c>
      <c r="Z159" s="16">
        <v>17636593369.259998</v>
      </c>
      <c r="AA159" s="16">
        <v>10801833789.049999</v>
      </c>
      <c r="AB159" s="16" t="s">
        <v>116</v>
      </c>
      <c r="AC159" s="16">
        <v>6418804000</v>
      </c>
      <c r="AD159" s="16">
        <v>4209573668.0500002</v>
      </c>
      <c r="AE159" s="16" t="s">
        <v>116</v>
      </c>
      <c r="AF159" s="16" t="s">
        <v>116</v>
      </c>
      <c r="AG159" s="16">
        <v>173456121</v>
      </c>
      <c r="AH159" s="16" t="s">
        <v>116</v>
      </c>
      <c r="AI159" s="16">
        <v>19842101071.939999</v>
      </c>
      <c r="AJ159" s="16">
        <v>3360212920.6100001</v>
      </c>
      <c r="AK159" s="16">
        <v>3360212920.6100001</v>
      </c>
      <c r="AL159" s="16">
        <v>2173296320.9899998</v>
      </c>
      <c r="AM159" s="16" t="s">
        <v>116</v>
      </c>
      <c r="AN159" s="16">
        <v>17636593369.259998</v>
      </c>
      <c r="AO159" s="16">
        <v>-1148800505.6099999</v>
      </c>
      <c r="AP159" s="16">
        <v>-2179201033.3099999</v>
      </c>
      <c r="AQ159" s="16">
        <v>11624291858.709999</v>
      </c>
      <c r="AR159" s="16">
        <v>11434819877.07</v>
      </c>
      <c r="AS159" s="16">
        <v>162994271.13999999</v>
      </c>
      <c r="AT159" s="16">
        <v>26477710.5</v>
      </c>
      <c r="AU159" s="16">
        <v>2883306129.71</v>
      </c>
      <c r="AV159" s="16">
        <v>900649203.46000004</v>
      </c>
      <c r="AW159" s="16">
        <v>2063590376.9100001</v>
      </c>
      <c r="AX159" s="16">
        <v>1049764849.8200001</v>
      </c>
      <c r="AY159" s="16">
        <v>18102205.129999999</v>
      </c>
      <c r="AZ159" s="16" t="s">
        <v>116</v>
      </c>
      <c r="BA159" s="16">
        <v>-1148800505.6099999</v>
      </c>
      <c r="BB159" s="16">
        <v>8740985729</v>
      </c>
      <c r="BC159" s="16">
        <v>8740985729</v>
      </c>
      <c r="BD159" s="16">
        <v>666951662</v>
      </c>
      <c r="BE159" s="16">
        <v>2009636991.3</v>
      </c>
      <c r="BF159" s="16">
        <v>666951662</v>
      </c>
      <c r="BG159" s="16">
        <v>2009636991.3</v>
      </c>
      <c r="BH159" s="16">
        <v>12023335239.65</v>
      </c>
      <c r="BI159" s="16">
        <v>3163360367</v>
      </c>
      <c r="BJ159" s="16">
        <v>12023335239.65</v>
      </c>
      <c r="BK159" s="16">
        <v>3163360367</v>
      </c>
    </row>
    <row r="160" spans="2:63" ht="21" customHeight="1" x14ac:dyDescent="0.25">
      <c r="B160" s="30">
        <v>154</v>
      </c>
      <c r="C160" s="16">
        <v>4270</v>
      </c>
      <c r="D160" s="16" t="s">
        <v>1023</v>
      </c>
      <c r="E160" s="16" t="s">
        <v>1024</v>
      </c>
      <c r="F160" s="16" t="s">
        <v>1025</v>
      </c>
      <c r="G160" s="16" t="s">
        <v>113</v>
      </c>
      <c r="H160" s="17" t="s">
        <v>115</v>
      </c>
      <c r="I160" s="32" t="s">
        <v>1026</v>
      </c>
      <c r="J160" s="16" t="s">
        <v>105</v>
      </c>
      <c r="K160" s="16" t="s">
        <v>106</v>
      </c>
      <c r="L160" s="16" t="s">
        <v>1286</v>
      </c>
      <c r="M160" s="17">
        <v>4886000</v>
      </c>
      <c r="N160" s="17" t="s">
        <v>1027</v>
      </c>
      <c r="O160" s="16">
        <v>1</v>
      </c>
      <c r="P160" s="16">
        <v>13326</v>
      </c>
      <c r="Q160" s="16">
        <v>24</v>
      </c>
      <c r="R160" s="16">
        <v>74691857793.949997</v>
      </c>
      <c r="S160" s="16">
        <v>1993367785.5699999</v>
      </c>
      <c r="T160" s="16">
        <v>1654293234</v>
      </c>
      <c r="U160" s="16" t="s">
        <v>116</v>
      </c>
      <c r="V160" s="16">
        <v>70160040954.759995</v>
      </c>
      <c r="W160" s="16">
        <v>570412031.29999995</v>
      </c>
      <c r="X160" s="16">
        <v>22132475.32</v>
      </c>
      <c r="Y160" s="16">
        <v>3383036</v>
      </c>
      <c r="Z160" s="16">
        <v>288228277</v>
      </c>
      <c r="AA160" s="16">
        <v>63041223660.639999</v>
      </c>
      <c r="AB160" s="16">
        <v>48892619484.07</v>
      </c>
      <c r="AC160" s="16">
        <v>6798044834.4899998</v>
      </c>
      <c r="AD160" s="16">
        <v>2924126573.1100001</v>
      </c>
      <c r="AE160" s="16">
        <v>6386823</v>
      </c>
      <c r="AF160" s="16">
        <v>3488790845.96</v>
      </c>
      <c r="AG160" s="16">
        <v>448648185</v>
      </c>
      <c r="AH160" s="16">
        <v>482606915.00999999</v>
      </c>
      <c r="AI160" s="16">
        <v>11650634133.309999</v>
      </c>
      <c r="AJ160" s="16">
        <v>7829513141</v>
      </c>
      <c r="AK160" s="16">
        <v>7829513141</v>
      </c>
      <c r="AL160" s="16">
        <v>1827394281.72</v>
      </c>
      <c r="AM160" s="16">
        <v>329411853</v>
      </c>
      <c r="AN160" s="16" t="s">
        <v>116</v>
      </c>
      <c r="AO160" s="16">
        <v>1664314857.5899999</v>
      </c>
      <c r="AP160" s="16" t="s">
        <v>116</v>
      </c>
      <c r="AQ160" s="16">
        <v>6598304432.4499998</v>
      </c>
      <c r="AR160" s="16">
        <v>6584518178.4499998</v>
      </c>
      <c r="AS160" s="16">
        <v>13786254</v>
      </c>
      <c r="AT160" s="16" t="s">
        <v>116</v>
      </c>
      <c r="AU160" s="16">
        <v>4450838822.6099997</v>
      </c>
      <c r="AV160" s="16">
        <v>2786523965.02</v>
      </c>
      <c r="AW160" s="16" t="s">
        <v>116</v>
      </c>
      <c r="AX160" s="16" t="s">
        <v>116</v>
      </c>
      <c r="AY160" s="16" t="s">
        <v>116</v>
      </c>
      <c r="AZ160" s="16" t="s">
        <v>116</v>
      </c>
      <c r="BA160" s="16">
        <v>1664314857.5899999</v>
      </c>
      <c r="BB160" s="16">
        <v>2147465609.8399999</v>
      </c>
      <c r="BC160" s="16">
        <v>2147465609.8399999</v>
      </c>
      <c r="BD160" s="16">
        <v>155251009</v>
      </c>
      <c r="BE160" s="16">
        <v>499451181</v>
      </c>
      <c r="BF160" s="16">
        <v>155251009</v>
      </c>
      <c r="BG160" s="16">
        <v>499451181</v>
      </c>
      <c r="BH160" s="16">
        <v>233954987698</v>
      </c>
      <c r="BI160" s="16">
        <v>308000000</v>
      </c>
      <c r="BJ160" s="16">
        <v>233954987698</v>
      </c>
      <c r="BK160" s="16">
        <v>308000000</v>
      </c>
    </row>
    <row r="161" spans="2:63" ht="21" customHeight="1" x14ac:dyDescent="0.25">
      <c r="B161" s="30">
        <v>155</v>
      </c>
      <c r="C161" s="16">
        <v>4458</v>
      </c>
      <c r="D161" s="16" t="s">
        <v>1028</v>
      </c>
      <c r="E161" s="16" t="s">
        <v>1029</v>
      </c>
      <c r="F161" s="16" t="s">
        <v>1030</v>
      </c>
      <c r="G161" s="16" t="s">
        <v>294</v>
      </c>
      <c r="H161" s="17" t="s">
        <v>117</v>
      </c>
      <c r="I161" s="32" t="s">
        <v>1031</v>
      </c>
      <c r="J161" s="16" t="s">
        <v>124</v>
      </c>
      <c r="K161" s="16" t="s">
        <v>988</v>
      </c>
      <c r="L161" s="16" t="s">
        <v>1287</v>
      </c>
      <c r="M161" s="17">
        <v>5697057</v>
      </c>
      <c r="N161" s="17" t="s">
        <v>1032</v>
      </c>
      <c r="O161" s="16">
        <v>1</v>
      </c>
      <c r="P161" s="16">
        <v>11920</v>
      </c>
      <c r="Q161" s="16">
        <v>31</v>
      </c>
      <c r="R161" s="16">
        <v>23169903077.299999</v>
      </c>
      <c r="S161" s="16">
        <v>704174407.38</v>
      </c>
      <c r="T161" s="16">
        <v>1005306980.34</v>
      </c>
      <c r="U161" s="16" t="s">
        <v>116</v>
      </c>
      <c r="V161" s="16">
        <v>19920086989.779999</v>
      </c>
      <c r="W161" s="16">
        <v>330636041.94</v>
      </c>
      <c r="X161" s="16">
        <v>740527867.95000005</v>
      </c>
      <c r="Y161" s="16">
        <v>2708362</v>
      </c>
      <c r="Z161" s="16">
        <v>466462427.91000003</v>
      </c>
      <c r="AA161" s="16">
        <v>14228282545.32</v>
      </c>
      <c r="AB161" s="16">
        <v>10049530849.35</v>
      </c>
      <c r="AC161" s="16">
        <v>3673687904</v>
      </c>
      <c r="AD161" s="16">
        <v>147719318.38999999</v>
      </c>
      <c r="AE161" s="16">
        <v>18429859</v>
      </c>
      <c r="AF161" s="16">
        <v>242229142.93000001</v>
      </c>
      <c r="AG161" s="16">
        <v>24142620.18</v>
      </c>
      <c r="AH161" s="16">
        <v>72542851.469999999</v>
      </c>
      <c r="AI161" s="16">
        <v>8941620531.9799995</v>
      </c>
      <c r="AJ161" s="16">
        <v>3567036392</v>
      </c>
      <c r="AK161" s="16">
        <v>3567036392</v>
      </c>
      <c r="AL161" s="16">
        <v>3775488779.6199999</v>
      </c>
      <c r="AM161" s="16">
        <v>286044572.19999999</v>
      </c>
      <c r="AN161" s="16">
        <v>403126840.38999999</v>
      </c>
      <c r="AO161" s="16">
        <v>909923947.76999998</v>
      </c>
      <c r="AP161" s="16" t="s">
        <v>116</v>
      </c>
      <c r="AQ161" s="16">
        <v>3565891445.54</v>
      </c>
      <c r="AR161" s="16">
        <v>3558730233.4099998</v>
      </c>
      <c r="AS161" s="16">
        <v>4326755.6399999997</v>
      </c>
      <c r="AT161" s="16">
        <v>2834456.49</v>
      </c>
      <c r="AU161" s="16">
        <v>3056594480.7399998</v>
      </c>
      <c r="AV161" s="16">
        <v>1529735702.27</v>
      </c>
      <c r="AW161" s="16" t="s">
        <v>116</v>
      </c>
      <c r="AX161" s="16">
        <v>616352431.70000005</v>
      </c>
      <c r="AY161" s="16">
        <v>582399</v>
      </c>
      <c r="AZ161" s="16" t="s">
        <v>116</v>
      </c>
      <c r="BA161" s="16">
        <v>909923947.76999998</v>
      </c>
      <c r="BB161" s="16">
        <v>509296964.80000001</v>
      </c>
      <c r="BC161" s="16">
        <v>509296964.80000001</v>
      </c>
      <c r="BD161" s="16">
        <v>1438089979</v>
      </c>
      <c r="BE161" s="16">
        <v>154910469</v>
      </c>
      <c r="BF161" s="16">
        <v>1438089979</v>
      </c>
      <c r="BG161" s="16">
        <v>154910469</v>
      </c>
      <c r="BH161" s="16">
        <v>29418861366</v>
      </c>
      <c r="BI161" s="16">
        <v>2985850000</v>
      </c>
      <c r="BJ161" s="16">
        <v>29418861366</v>
      </c>
      <c r="BK161" s="16">
        <v>2985850000</v>
      </c>
    </row>
    <row r="162" spans="2:63" ht="21" customHeight="1" x14ac:dyDescent="0.25">
      <c r="B162" s="30">
        <v>156</v>
      </c>
      <c r="C162" s="16">
        <v>4510</v>
      </c>
      <c r="D162" s="16" t="s">
        <v>1033</v>
      </c>
      <c r="E162" s="16" t="s">
        <v>1034</v>
      </c>
      <c r="F162" s="16" t="s">
        <v>1035</v>
      </c>
      <c r="G162" s="16" t="s">
        <v>113</v>
      </c>
      <c r="H162" s="17" t="s">
        <v>115</v>
      </c>
      <c r="I162" s="32" t="s">
        <v>1036</v>
      </c>
      <c r="J162" s="16" t="s">
        <v>246</v>
      </c>
      <c r="K162" s="16" t="s">
        <v>280</v>
      </c>
      <c r="L162" s="16" t="s">
        <v>1037</v>
      </c>
      <c r="M162" s="17">
        <v>3314191</v>
      </c>
      <c r="N162" s="17" t="s">
        <v>1038</v>
      </c>
      <c r="O162" s="16">
        <v>1</v>
      </c>
      <c r="P162" s="16">
        <v>1464</v>
      </c>
      <c r="Q162" s="16">
        <v>16</v>
      </c>
      <c r="R162" s="16">
        <v>30320368316.66</v>
      </c>
      <c r="S162" s="16">
        <v>815842695.71000004</v>
      </c>
      <c r="T162" s="16">
        <v>305241500</v>
      </c>
      <c r="U162" s="16" t="s">
        <v>116</v>
      </c>
      <c r="V162" s="16">
        <v>26958168404.93</v>
      </c>
      <c r="W162" s="16">
        <v>1259563215.45</v>
      </c>
      <c r="X162" s="16">
        <v>421369496</v>
      </c>
      <c r="Y162" s="16" t="s">
        <v>116</v>
      </c>
      <c r="Z162" s="16">
        <v>560183004.57000005</v>
      </c>
      <c r="AA162" s="16">
        <v>19100678442.650002</v>
      </c>
      <c r="AB162" s="16">
        <v>13487481191.219999</v>
      </c>
      <c r="AC162" s="16">
        <v>3194506972</v>
      </c>
      <c r="AD162" s="16">
        <v>520398368.56999999</v>
      </c>
      <c r="AE162" s="16" t="s">
        <v>116</v>
      </c>
      <c r="AF162" s="16">
        <v>914005771.85000002</v>
      </c>
      <c r="AG162" s="16">
        <v>741913639.00999999</v>
      </c>
      <c r="AH162" s="16">
        <v>242372500</v>
      </c>
      <c r="AI162" s="16">
        <v>11219689873.49</v>
      </c>
      <c r="AJ162" s="16">
        <v>8679518492.3500004</v>
      </c>
      <c r="AK162" s="16">
        <v>8679518492.3500004</v>
      </c>
      <c r="AL162" s="16">
        <v>1376868132.1400001</v>
      </c>
      <c r="AM162" s="16">
        <v>231946004</v>
      </c>
      <c r="AN162" s="16">
        <v>163523821</v>
      </c>
      <c r="AO162" s="16">
        <v>767833424</v>
      </c>
      <c r="AP162" s="16" t="s">
        <v>116</v>
      </c>
      <c r="AQ162" s="16">
        <v>2937444000.5300002</v>
      </c>
      <c r="AR162" s="16">
        <v>2936919300.5300002</v>
      </c>
      <c r="AS162" s="16">
        <v>524700</v>
      </c>
      <c r="AT162" s="16" t="s">
        <v>116</v>
      </c>
      <c r="AU162" s="16">
        <v>2165735272</v>
      </c>
      <c r="AV162" s="16">
        <v>1340150848</v>
      </c>
      <c r="AW162" s="16" t="s">
        <v>116</v>
      </c>
      <c r="AX162" s="16">
        <v>57751000</v>
      </c>
      <c r="AY162" s="16" t="s">
        <v>116</v>
      </c>
      <c r="AZ162" s="16" t="s">
        <v>116</v>
      </c>
      <c r="BA162" s="16">
        <v>767833424</v>
      </c>
      <c r="BB162" s="16">
        <v>771708728.63</v>
      </c>
      <c r="BC162" s="16">
        <v>771708728.63</v>
      </c>
      <c r="BD162" s="16">
        <v>25290003</v>
      </c>
      <c r="BE162" s="16">
        <v>227136</v>
      </c>
      <c r="BF162" s="16">
        <v>25290003</v>
      </c>
      <c r="BG162" s="16">
        <v>227136</v>
      </c>
      <c r="BH162" s="16">
        <v>50878822259.93</v>
      </c>
      <c r="BI162" s="16">
        <v>388080000</v>
      </c>
      <c r="BJ162" s="16">
        <v>51266902259.93</v>
      </c>
      <c r="BK162" s="16" t="s">
        <v>116</v>
      </c>
    </row>
    <row r="163" spans="2:63" ht="21" customHeight="1" x14ac:dyDescent="0.25">
      <c r="B163" s="30">
        <v>157</v>
      </c>
      <c r="C163" s="16">
        <v>4617</v>
      </c>
      <c r="D163" s="16" t="s">
        <v>1039</v>
      </c>
      <c r="E163" s="16" t="s">
        <v>1040</v>
      </c>
      <c r="F163" s="16" t="s">
        <v>1041</v>
      </c>
      <c r="G163" s="16" t="s">
        <v>111</v>
      </c>
      <c r="H163" s="17" t="s">
        <v>117</v>
      </c>
      <c r="I163" s="32" t="s">
        <v>1042</v>
      </c>
      <c r="J163" s="16" t="s">
        <v>112</v>
      </c>
      <c r="K163" s="16" t="s">
        <v>1022</v>
      </c>
      <c r="L163" s="16" t="s">
        <v>1288</v>
      </c>
      <c r="M163" s="17">
        <v>4484884</v>
      </c>
      <c r="N163" s="17" t="s">
        <v>1043</v>
      </c>
      <c r="O163" s="16">
        <v>1</v>
      </c>
      <c r="P163" s="16">
        <v>40567</v>
      </c>
      <c r="Q163" s="16">
        <v>84</v>
      </c>
      <c r="R163" s="16">
        <v>141413139963</v>
      </c>
      <c r="S163" s="16">
        <v>8317685124</v>
      </c>
      <c r="T163" s="16">
        <v>14664671598</v>
      </c>
      <c r="U163" s="16" t="s">
        <v>116</v>
      </c>
      <c r="V163" s="16">
        <v>100438570862</v>
      </c>
      <c r="W163" s="16">
        <v>5102786900</v>
      </c>
      <c r="X163" s="16">
        <v>1365946875</v>
      </c>
      <c r="Y163" s="16">
        <v>284438205</v>
      </c>
      <c r="Z163" s="16">
        <v>11239040399</v>
      </c>
      <c r="AA163" s="16">
        <v>91221325179</v>
      </c>
      <c r="AB163" s="16">
        <v>88410895603</v>
      </c>
      <c r="AC163" s="16" t="s">
        <v>116</v>
      </c>
      <c r="AD163" s="16">
        <v>1955719763</v>
      </c>
      <c r="AE163" s="16" t="s">
        <v>116</v>
      </c>
      <c r="AF163" s="16">
        <v>121731510</v>
      </c>
      <c r="AG163" s="16">
        <v>260814286</v>
      </c>
      <c r="AH163" s="16">
        <v>472164017</v>
      </c>
      <c r="AI163" s="16">
        <v>50191814784</v>
      </c>
      <c r="AJ163" s="16">
        <v>32289198629</v>
      </c>
      <c r="AK163" s="16">
        <v>32289198629</v>
      </c>
      <c r="AL163" s="16">
        <v>5060873705</v>
      </c>
      <c r="AM163" s="16">
        <v>85673339</v>
      </c>
      <c r="AN163" s="16">
        <v>11085810743</v>
      </c>
      <c r="AO163" s="16">
        <v>1670258368</v>
      </c>
      <c r="AP163" s="16" t="s">
        <v>116</v>
      </c>
      <c r="AQ163" s="16">
        <v>16112094615</v>
      </c>
      <c r="AR163" s="16">
        <v>15591355242</v>
      </c>
      <c r="AS163" s="16">
        <v>520739373</v>
      </c>
      <c r="AT163" s="16" t="s">
        <v>116</v>
      </c>
      <c r="AU163" s="16">
        <v>11398088060</v>
      </c>
      <c r="AV163" s="16">
        <v>8200870408</v>
      </c>
      <c r="AW163" s="16" t="s">
        <v>116</v>
      </c>
      <c r="AX163" s="16">
        <v>1526076206</v>
      </c>
      <c r="AY163" s="16">
        <v>883078</v>
      </c>
      <c r="AZ163" s="16" t="s">
        <v>116</v>
      </c>
      <c r="BA163" s="16">
        <v>1670258368</v>
      </c>
      <c r="BB163" s="16">
        <v>4714006555</v>
      </c>
      <c r="BC163" s="16">
        <v>4714006555</v>
      </c>
      <c r="BD163" s="16">
        <v>963846204</v>
      </c>
      <c r="BE163" s="16">
        <v>41481572803</v>
      </c>
      <c r="BF163" s="16">
        <v>963846204</v>
      </c>
      <c r="BG163" s="16">
        <v>41481572803</v>
      </c>
      <c r="BH163" s="16">
        <v>126464053233</v>
      </c>
      <c r="BI163" s="16">
        <v>15000000000</v>
      </c>
      <c r="BJ163" s="16">
        <v>126464053233</v>
      </c>
      <c r="BK163" s="16">
        <v>15000000000</v>
      </c>
    </row>
    <row r="164" spans="2:63" ht="21" customHeight="1" x14ac:dyDescent="0.25">
      <c r="B164" s="30">
        <v>158</v>
      </c>
      <c r="C164" s="16">
        <v>4637</v>
      </c>
      <c r="D164" s="16" t="s">
        <v>147</v>
      </c>
      <c r="E164" s="16" t="s">
        <v>148</v>
      </c>
      <c r="F164" s="16" t="s">
        <v>149</v>
      </c>
      <c r="G164" s="16" t="s">
        <v>113</v>
      </c>
      <c r="H164" s="17" t="s">
        <v>115</v>
      </c>
      <c r="I164" s="32" t="s">
        <v>150</v>
      </c>
      <c r="J164" s="16" t="s">
        <v>105</v>
      </c>
      <c r="K164" s="16" t="s">
        <v>106</v>
      </c>
      <c r="L164" s="16" t="s">
        <v>170</v>
      </c>
      <c r="M164" s="17">
        <v>5111112</v>
      </c>
      <c r="N164" s="17" t="s">
        <v>151</v>
      </c>
      <c r="O164" s="16">
        <v>1</v>
      </c>
      <c r="P164" s="16">
        <v>2055</v>
      </c>
      <c r="Q164" s="16">
        <v>16</v>
      </c>
      <c r="R164" s="16">
        <v>19124115692.110001</v>
      </c>
      <c r="S164" s="16">
        <v>293323251.5</v>
      </c>
      <c r="T164" s="16">
        <v>4870359219.4899998</v>
      </c>
      <c r="U164" s="16" t="s">
        <v>116</v>
      </c>
      <c r="V164" s="16">
        <v>11225046474.16</v>
      </c>
      <c r="W164" s="16">
        <v>103699315.42</v>
      </c>
      <c r="X164" s="16">
        <v>1817042980.54</v>
      </c>
      <c r="Y164" s="16">
        <v>2178043</v>
      </c>
      <c r="Z164" s="16">
        <v>812466408</v>
      </c>
      <c r="AA164" s="16">
        <v>10836976247.030001</v>
      </c>
      <c r="AB164" s="16">
        <v>10228590994.860001</v>
      </c>
      <c r="AC164" s="16" t="s">
        <v>116</v>
      </c>
      <c r="AD164" s="16">
        <v>412937558.18000001</v>
      </c>
      <c r="AE164" s="16">
        <v>72707</v>
      </c>
      <c r="AF164" s="16">
        <v>41051496.990000002</v>
      </c>
      <c r="AG164" s="16">
        <v>99862717</v>
      </c>
      <c r="AH164" s="16">
        <v>54460773</v>
      </c>
      <c r="AI164" s="16">
        <v>8287139445.0799999</v>
      </c>
      <c r="AJ164" s="16">
        <v>1111544955.72</v>
      </c>
      <c r="AK164" s="16">
        <v>1111544955.72</v>
      </c>
      <c r="AL164" s="16">
        <v>4232170420.1500001</v>
      </c>
      <c r="AM164" s="16">
        <v>2000103610</v>
      </c>
      <c r="AN164" s="16">
        <v>745450238</v>
      </c>
      <c r="AO164" s="16">
        <v>197870221.21000001</v>
      </c>
      <c r="AP164" s="16" t="s">
        <v>116</v>
      </c>
      <c r="AQ164" s="16">
        <v>1704447775.76</v>
      </c>
      <c r="AR164" s="16">
        <v>1584520757.6099999</v>
      </c>
      <c r="AS164" s="16">
        <v>119927018.15000001</v>
      </c>
      <c r="AT164" s="16" t="s">
        <v>116</v>
      </c>
      <c r="AU164" s="16">
        <v>1423756169.76</v>
      </c>
      <c r="AV164" s="16">
        <v>1207704642.55</v>
      </c>
      <c r="AW164" s="16" t="s">
        <v>116</v>
      </c>
      <c r="AX164" s="16">
        <v>18181306</v>
      </c>
      <c r="AY164" s="16" t="s">
        <v>116</v>
      </c>
      <c r="AZ164" s="16" t="s">
        <v>116</v>
      </c>
      <c r="BA164" s="16">
        <v>197870221.21000001</v>
      </c>
      <c r="BB164" s="16">
        <v>280691606</v>
      </c>
      <c r="BC164" s="16">
        <v>280691606</v>
      </c>
      <c r="BD164" s="16">
        <v>14486290</v>
      </c>
      <c r="BE164" s="16">
        <v>797975152.38</v>
      </c>
      <c r="BF164" s="16">
        <v>14486290</v>
      </c>
      <c r="BG164" s="16">
        <v>797975152.38</v>
      </c>
      <c r="BH164" s="16">
        <v>33014343211</v>
      </c>
      <c r="BI164" s="16">
        <v>220000000</v>
      </c>
      <c r="BJ164" s="16">
        <v>33014343211</v>
      </c>
      <c r="BK164" s="16">
        <v>220000000</v>
      </c>
    </row>
    <row r="165" spans="2:63" ht="21" customHeight="1" x14ac:dyDescent="0.25">
      <c r="B165" s="30">
        <v>159</v>
      </c>
      <c r="C165" s="16">
        <v>6290</v>
      </c>
      <c r="D165" s="16" t="s">
        <v>1044</v>
      </c>
      <c r="E165" s="16" t="s">
        <v>1045</v>
      </c>
      <c r="F165" s="16" t="s">
        <v>1046</v>
      </c>
      <c r="G165" s="16" t="s">
        <v>207</v>
      </c>
      <c r="H165" s="17" t="s">
        <v>285</v>
      </c>
      <c r="I165" s="32" t="s">
        <v>1047</v>
      </c>
      <c r="J165" s="16" t="s">
        <v>105</v>
      </c>
      <c r="K165" s="16" t="s">
        <v>106</v>
      </c>
      <c r="L165" s="16" t="s">
        <v>1048</v>
      </c>
      <c r="M165" s="17">
        <v>6110130</v>
      </c>
      <c r="N165" s="17" t="s">
        <v>1049</v>
      </c>
      <c r="O165" s="16">
        <v>1</v>
      </c>
      <c r="P165" s="16">
        <v>8</v>
      </c>
      <c r="Q165" s="16">
        <v>3</v>
      </c>
      <c r="R165" s="16">
        <v>971682799.38</v>
      </c>
      <c r="S165" s="16">
        <v>31579253.989999998</v>
      </c>
      <c r="T165" s="16" t="s">
        <v>116</v>
      </c>
      <c r="U165" s="16" t="s">
        <v>116</v>
      </c>
      <c r="V165" s="16" t="s">
        <v>116</v>
      </c>
      <c r="W165" s="16">
        <v>757653630.88999999</v>
      </c>
      <c r="X165" s="16">
        <v>3289251.1</v>
      </c>
      <c r="Y165" s="16" t="s">
        <v>116</v>
      </c>
      <c r="Z165" s="16">
        <v>179160663.40000001</v>
      </c>
      <c r="AA165" s="16">
        <v>1261239190.6199999</v>
      </c>
      <c r="AB165" s="16" t="s">
        <v>116</v>
      </c>
      <c r="AC165" s="16" t="s">
        <v>116</v>
      </c>
      <c r="AD165" s="16">
        <v>224292925.65000001</v>
      </c>
      <c r="AE165" s="16" t="s">
        <v>116</v>
      </c>
      <c r="AF165" s="16">
        <v>12115520.960000001</v>
      </c>
      <c r="AG165" s="16">
        <v>894686079.00999999</v>
      </c>
      <c r="AH165" s="16">
        <v>130144665</v>
      </c>
      <c r="AI165" s="16">
        <v>-289556391.25</v>
      </c>
      <c r="AJ165" s="16">
        <v>17180000</v>
      </c>
      <c r="AK165" s="16">
        <v>17180000</v>
      </c>
      <c r="AL165" s="16">
        <v>25393411.469999999</v>
      </c>
      <c r="AM165" s="16">
        <v>296530532.48000002</v>
      </c>
      <c r="AN165" s="16" t="s">
        <v>116</v>
      </c>
      <c r="AO165" s="16" t="s">
        <v>116</v>
      </c>
      <c r="AP165" s="16">
        <v>-628660335.20000005</v>
      </c>
      <c r="AQ165" s="16" t="s">
        <v>116</v>
      </c>
      <c r="AR165" s="16" t="s">
        <v>116</v>
      </c>
      <c r="AS165" s="16" t="s">
        <v>116</v>
      </c>
      <c r="AT165" s="16" t="s">
        <v>116</v>
      </c>
      <c r="AU165" s="16" t="s">
        <v>116</v>
      </c>
      <c r="AV165" s="16" t="s">
        <v>116</v>
      </c>
      <c r="AW165" s="16" t="s">
        <v>116</v>
      </c>
      <c r="AX165" s="16" t="s">
        <v>116</v>
      </c>
      <c r="AY165" s="16" t="s">
        <v>116</v>
      </c>
      <c r="AZ165" s="16" t="s">
        <v>116</v>
      </c>
      <c r="BA165" s="16" t="s">
        <v>116</v>
      </c>
      <c r="BB165" s="16" t="s">
        <v>116</v>
      </c>
      <c r="BC165" s="16" t="s">
        <v>116</v>
      </c>
      <c r="BD165" s="16" t="s">
        <v>116</v>
      </c>
      <c r="BE165" s="16" t="s">
        <v>116</v>
      </c>
      <c r="BF165" s="16" t="s">
        <v>116</v>
      </c>
      <c r="BG165" s="16" t="s">
        <v>116</v>
      </c>
      <c r="BH165" s="16" t="s">
        <v>116</v>
      </c>
      <c r="BI165" s="16">
        <v>1</v>
      </c>
      <c r="BJ165" s="16" t="s">
        <v>116</v>
      </c>
      <c r="BK165" s="16">
        <v>1</v>
      </c>
    </row>
    <row r="166" spans="2:63" ht="21" customHeight="1" x14ac:dyDescent="0.25">
      <c r="B166" s="30">
        <v>160</v>
      </c>
      <c r="C166" s="16">
        <v>6833</v>
      </c>
      <c r="D166" s="16" t="s">
        <v>1050</v>
      </c>
      <c r="E166" s="16" t="s">
        <v>1051</v>
      </c>
      <c r="F166" s="16" t="s">
        <v>1000</v>
      </c>
      <c r="G166" s="16" t="s">
        <v>111</v>
      </c>
      <c r="H166" s="17" t="s">
        <v>117</v>
      </c>
      <c r="I166" s="32" t="s">
        <v>1052</v>
      </c>
      <c r="J166" s="16" t="s">
        <v>246</v>
      </c>
      <c r="K166" s="16" t="s">
        <v>280</v>
      </c>
      <c r="L166" s="16" t="s">
        <v>1289</v>
      </c>
      <c r="M166" s="17">
        <v>4462520</v>
      </c>
      <c r="N166" s="17" t="s">
        <v>1053</v>
      </c>
      <c r="O166" s="16">
        <v>1</v>
      </c>
      <c r="P166" s="16">
        <v>6609</v>
      </c>
      <c r="Q166" s="16">
        <v>19</v>
      </c>
      <c r="R166" s="16">
        <v>12749740123.360001</v>
      </c>
      <c r="S166" s="16">
        <v>149492871.34999999</v>
      </c>
      <c r="T166" s="16">
        <v>475716598</v>
      </c>
      <c r="U166" s="16" t="s">
        <v>116</v>
      </c>
      <c r="V166" s="16">
        <v>10258167121</v>
      </c>
      <c r="W166" s="16">
        <v>357148559</v>
      </c>
      <c r="X166" s="16">
        <v>539500893.79999995</v>
      </c>
      <c r="Y166" s="16">
        <v>14092810</v>
      </c>
      <c r="Z166" s="16">
        <v>955621270.21000004</v>
      </c>
      <c r="AA166" s="16">
        <v>6432666999.3100004</v>
      </c>
      <c r="AB166" s="16">
        <v>4774740059</v>
      </c>
      <c r="AC166" s="16">
        <v>1178701455</v>
      </c>
      <c r="AD166" s="16">
        <v>155169894.80000001</v>
      </c>
      <c r="AE166" s="16">
        <v>29100</v>
      </c>
      <c r="AF166" s="16">
        <v>260214450.50999999</v>
      </c>
      <c r="AG166" s="16" t="s">
        <v>116</v>
      </c>
      <c r="AH166" s="16">
        <v>63812040</v>
      </c>
      <c r="AI166" s="16">
        <v>6317073124.0500002</v>
      </c>
      <c r="AJ166" s="16">
        <v>4672939481</v>
      </c>
      <c r="AK166" s="16">
        <v>4672939481</v>
      </c>
      <c r="AL166" s="16">
        <v>512826975.86000001</v>
      </c>
      <c r="AM166" s="16">
        <v>27216057.82</v>
      </c>
      <c r="AN166" s="16">
        <v>757409576</v>
      </c>
      <c r="AO166" s="16">
        <v>346681033.37</v>
      </c>
      <c r="AP166" s="16" t="s">
        <v>116</v>
      </c>
      <c r="AQ166" s="16">
        <v>2120537196</v>
      </c>
      <c r="AR166" s="16">
        <v>2010452622</v>
      </c>
      <c r="AS166" s="16">
        <v>110084574</v>
      </c>
      <c r="AT166" s="16" t="s">
        <v>116</v>
      </c>
      <c r="AU166" s="16">
        <v>1752926943</v>
      </c>
      <c r="AV166" s="16">
        <v>1398446909.6300001</v>
      </c>
      <c r="AW166" s="16" t="s">
        <v>116</v>
      </c>
      <c r="AX166" s="16">
        <v>7799000</v>
      </c>
      <c r="AY166" s="16" t="s">
        <v>116</v>
      </c>
      <c r="AZ166" s="16" t="s">
        <v>116</v>
      </c>
      <c r="BA166" s="16">
        <v>346681033.37</v>
      </c>
      <c r="BB166" s="16">
        <v>367610253</v>
      </c>
      <c r="BC166" s="16">
        <v>367610253</v>
      </c>
      <c r="BD166" s="16">
        <v>12812891</v>
      </c>
      <c r="BE166" s="16">
        <v>334926757</v>
      </c>
      <c r="BF166" s="16">
        <v>12812891</v>
      </c>
      <c r="BG166" s="16">
        <v>334926757</v>
      </c>
      <c r="BH166" s="16">
        <v>27981797853</v>
      </c>
      <c r="BI166" s="16">
        <v>1672440000</v>
      </c>
      <c r="BJ166" s="16">
        <v>27981797853</v>
      </c>
      <c r="BK166" s="16">
        <v>1672440000</v>
      </c>
    </row>
    <row r="167" spans="2:63" ht="21" customHeight="1" x14ac:dyDescent="0.25">
      <c r="B167" s="30">
        <v>161</v>
      </c>
      <c r="C167" s="16">
        <v>7046</v>
      </c>
      <c r="D167" s="16" t="s">
        <v>1054</v>
      </c>
      <c r="E167" s="16" t="s">
        <v>1055</v>
      </c>
      <c r="F167" s="16" t="s">
        <v>1056</v>
      </c>
      <c r="G167" s="16" t="s">
        <v>114</v>
      </c>
      <c r="H167" s="17" t="s">
        <v>121</v>
      </c>
      <c r="I167" s="32" t="s">
        <v>1057</v>
      </c>
      <c r="J167" s="16" t="s">
        <v>105</v>
      </c>
      <c r="K167" s="16" t="s">
        <v>106</v>
      </c>
      <c r="L167" s="16" t="s">
        <v>1058</v>
      </c>
      <c r="M167" s="17">
        <v>2866501</v>
      </c>
      <c r="N167" s="17" t="s">
        <v>1059</v>
      </c>
      <c r="O167" s="16">
        <v>1</v>
      </c>
      <c r="P167" s="16">
        <v>138</v>
      </c>
      <c r="Q167" s="16">
        <v>1</v>
      </c>
      <c r="R167" s="16">
        <v>213524102.38999999</v>
      </c>
      <c r="S167" s="16">
        <v>151138403.94</v>
      </c>
      <c r="T167" s="16" t="s">
        <v>116</v>
      </c>
      <c r="U167" s="16" t="s">
        <v>116</v>
      </c>
      <c r="V167" s="16" t="s">
        <v>116</v>
      </c>
      <c r="W167" s="16">
        <v>53422637.060000002</v>
      </c>
      <c r="X167" s="16">
        <v>4338737.3899999997</v>
      </c>
      <c r="Y167" s="16">
        <v>299147</v>
      </c>
      <c r="Z167" s="16">
        <v>4325177</v>
      </c>
      <c r="AA167" s="16">
        <v>113154675.92</v>
      </c>
      <c r="AB167" s="16" t="s">
        <v>116</v>
      </c>
      <c r="AC167" s="16" t="s">
        <v>116</v>
      </c>
      <c r="AD167" s="16">
        <v>7198255.3300000001</v>
      </c>
      <c r="AE167" s="16">
        <v>13669792.16</v>
      </c>
      <c r="AF167" s="16">
        <v>1293915.26</v>
      </c>
      <c r="AG167" s="16">
        <v>88374440.170000002</v>
      </c>
      <c r="AH167" s="16">
        <v>2618273</v>
      </c>
      <c r="AI167" s="16">
        <v>100369426.47</v>
      </c>
      <c r="AJ167" s="16">
        <v>8738040</v>
      </c>
      <c r="AK167" s="16">
        <v>8738040</v>
      </c>
      <c r="AL167" s="16">
        <v>87611485.200000003</v>
      </c>
      <c r="AM167" s="16" t="s">
        <v>116</v>
      </c>
      <c r="AN167" s="16" t="s">
        <v>116</v>
      </c>
      <c r="AO167" s="16">
        <v>4019901.27</v>
      </c>
      <c r="AP167" s="16" t="s">
        <v>116</v>
      </c>
      <c r="AQ167" s="16">
        <v>98354200.719999999</v>
      </c>
      <c r="AR167" s="16">
        <v>96958081.900000006</v>
      </c>
      <c r="AS167" s="16">
        <v>1380118.82</v>
      </c>
      <c r="AT167" s="16">
        <v>16000</v>
      </c>
      <c r="AU167" s="16">
        <v>98354200.719999999</v>
      </c>
      <c r="AV167" s="16">
        <v>63328326.200000003</v>
      </c>
      <c r="AW167" s="16">
        <v>1507094</v>
      </c>
      <c r="AX167" s="16">
        <v>28933222.25</v>
      </c>
      <c r="AY167" s="16">
        <v>565657</v>
      </c>
      <c r="AZ167" s="16" t="s">
        <v>116</v>
      </c>
      <c r="BA167" s="16">
        <v>4019901.27</v>
      </c>
      <c r="BB167" s="16" t="s">
        <v>116</v>
      </c>
      <c r="BC167" s="16" t="s">
        <v>116</v>
      </c>
      <c r="BD167" s="16" t="s">
        <v>116</v>
      </c>
      <c r="BE167" s="16" t="s">
        <v>116</v>
      </c>
      <c r="BF167" s="16" t="s">
        <v>116</v>
      </c>
      <c r="BG167" s="16" t="s">
        <v>116</v>
      </c>
      <c r="BH167" s="16">
        <v>506752970</v>
      </c>
      <c r="BI167" s="16">
        <v>2842500</v>
      </c>
      <c r="BJ167" s="16">
        <v>506752970</v>
      </c>
      <c r="BK167" s="16">
        <v>2842500</v>
      </c>
    </row>
    <row r="168" spans="2:63" ht="21" customHeight="1" x14ac:dyDescent="0.25">
      <c r="B168" s="30">
        <v>162</v>
      </c>
      <c r="C168" s="16">
        <v>7099</v>
      </c>
      <c r="D168" s="16" t="s">
        <v>1060</v>
      </c>
      <c r="E168" s="16" t="s">
        <v>1061</v>
      </c>
      <c r="F168" s="16" t="s">
        <v>1062</v>
      </c>
      <c r="G168" s="16" t="s">
        <v>111</v>
      </c>
      <c r="H168" s="17" t="s">
        <v>117</v>
      </c>
      <c r="I168" s="32" t="s">
        <v>1063</v>
      </c>
      <c r="J168" s="16" t="s">
        <v>246</v>
      </c>
      <c r="K168" s="16" t="s">
        <v>280</v>
      </c>
      <c r="L168" s="16" t="s">
        <v>1290</v>
      </c>
      <c r="M168" s="17">
        <v>8819124</v>
      </c>
      <c r="N168" s="17" t="s">
        <v>1291</v>
      </c>
      <c r="O168" s="16">
        <v>1</v>
      </c>
      <c r="P168" s="16">
        <v>1256</v>
      </c>
      <c r="Q168" s="16">
        <v>9</v>
      </c>
      <c r="R168" s="16">
        <v>4127774497.1900001</v>
      </c>
      <c r="S168" s="16">
        <v>116248777.01000001</v>
      </c>
      <c r="T168" s="16">
        <v>60878545.619999997</v>
      </c>
      <c r="U168" s="16" t="s">
        <v>116</v>
      </c>
      <c r="V168" s="16">
        <v>3236324828.3200002</v>
      </c>
      <c r="W168" s="16">
        <v>134856985.24000001</v>
      </c>
      <c r="X168" s="16">
        <v>29256256</v>
      </c>
      <c r="Y168" s="16">
        <v>4838743</v>
      </c>
      <c r="Z168" s="16">
        <v>545370362</v>
      </c>
      <c r="AA168" s="16">
        <v>1281298799.3199999</v>
      </c>
      <c r="AB168" s="16">
        <v>891424113.45000005</v>
      </c>
      <c r="AC168" s="16">
        <v>117202037.98</v>
      </c>
      <c r="AD168" s="16">
        <v>109763614.90000001</v>
      </c>
      <c r="AE168" s="16" t="s">
        <v>116</v>
      </c>
      <c r="AF168" s="16">
        <v>97918811.370000005</v>
      </c>
      <c r="AG168" s="16">
        <v>45789512.399999999</v>
      </c>
      <c r="AH168" s="16">
        <v>19200709.219999999</v>
      </c>
      <c r="AI168" s="16">
        <v>2846475697.8699999</v>
      </c>
      <c r="AJ168" s="16">
        <v>1791635858.4200001</v>
      </c>
      <c r="AK168" s="16">
        <v>1791635858.4200001</v>
      </c>
      <c r="AL168" s="16">
        <v>274990835.33999997</v>
      </c>
      <c r="AM168" s="16">
        <v>138497680.49000001</v>
      </c>
      <c r="AN168" s="16">
        <v>463919788</v>
      </c>
      <c r="AO168" s="16">
        <v>177431535.62</v>
      </c>
      <c r="AP168" s="16" t="s">
        <v>116</v>
      </c>
      <c r="AQ168" s="16">
        <v>749357123.08000004</v>
      </c>
      <c r="AR168" s="16">
        <v>724303003.15999997</v>
      </c>
      <c r="AS168" s="16">
        <v>24407333.920000002</v>
      </c>
      <c r="AT168" s="16">
        <v>646786</v>
      </c>
      <c r="AU168" s="16">
        <v>694599990.51999998</v>
      </c>
      <c r="AV168" s="16">
        <v>511120412.76999998</v>
      </c>
      <c r="AW168" s="16" t="s">
        <v>116</v>
      </c>
      <c r="AX168" s="16">
        <v>4413964.13</v>
      </c>
      <c r="AY168" s="16">
        <v>1634078</v>
      </c>
      <c r="AZ168" s="16" t="s">
        <v>116</v>
      </c>
      <c r="BA168" s="16">
        <v>177431535.62</v>
      </c>
      <c r="BB168" s="16">
        <v>54757132.560000002</v>
      </c>
      <c r="BC168" s="16">
        <v>54757132.560000002</v>
      </c>
      <c r="BD168" s="16">
        <v>189780202.11000001</v>
      </c>
      <c r="BE168" s="16">
        <v>564392561</v>
      </c>
      <c r="BF168" s="16">
        <v>189780202.11000001</v>
      </c>
      <c r="BG168" s="16">
        <v>564392561</v>
      </c>
      <c r="BH168" s="16">
        <v>8801354845.7000008</v>
      </c>
      <c r="BI168" s="16">
        <v>1274479903</v>
      </c>
      <c r="BJ168" s="16">
        <v>8801354845.7000008</v>
      </c>
      <c r="BK168" s="16">
        <v>1274479903</v>
      </c>
    </row>
    <row r="169" spans="2:63" ht="21" customHeight="1" x14ac:dyDescent="0.25">
      <c r="B169" s="30">
        <v>163</v>
      </c>
      <c r="C169" s="16">
        <v>7237</v>
      </c>
      <c r="D169" s="16" t="s">
        <v>1064</v>
      </c>
      <c r="E169" s="16" t="s">
        <v>1065</v>
      </c>
      <c r="F169" s="16" t="s">
        <v>1066</v>
      </c>
      <c r="G169" s="16" t="s">
        <v>111</v>
      </c>
      <c r="H169" s="17" t="s">
        <v>117</v>
      </c>
      <c r="I169" s="32" t="s">
        <v>1067</v>
      </c>
      <c r="J169" s="16" t="s">
        <v>246</v>
      </c>
      <c r="K169" s="16" t="s">
        <v>280</v>
      </c>
      <c r="L169" s="16" t="s">
        <v>1068</v>
      </c>
      <c r="M169" s="17">
        <v>8831563</v>
      </c>
      <c r="N169" s="17" t="s">
        <v>1069</v>
      </c>
      <c r="O169" s="16">
        <v>1</v>
      </c>
      <c r="P169" s="16">
        <v>450</v>
      </c>
      <c r="Q169" s="16">
        <v>5</v>
      </c>
      <c r="R169" s="16">
        <v>2880623775.7800002</v>
      </c>
      <c r="S169" s="16">
        <v>104216875.23</v>
      </c>
      <c r="T169" s="16">
        <v>305363661.68000001</v>
      </c>
      <c r="U169" s="16" t="s">
        <v>116</v>
      </c>
      <c r="V169" s="16">
        <v>2196972459.7199998</v>
      </c>
      <c r="W169" s="16">
        <v>125677460.91</v>
      </c>
      <c r="X169" s="16">
        <v>1256383</v>
      </c>
      <c r="Y169" s="16">
        <v>3644210.24</v>
      </c>
      <c r="Z169" s="16">
        <v>143492725</v>
      </c>
      <c r="AA169" s="16">
        <v>1155789493.0699999</v>
      </c>
      <c r="AB169" s="16">
        <v>1037340481.03</v>
      </c>
      <c r="AC169" s="16" t="s">
        <v>116</v>
      </c>
      <c r="AD169" s="16">
        <v>44506549.630000003</v>
      </c>
      <c r="AE169" s="16" t="s">
        <v>116</v>
      </c>
      <c r="AF169" s="16">
        <v>28827330.41</v>
      </c>
      <c r="AG169" s="16">
        <v>43274508</v>
      </c>
      <c r="AH169" s="16">
        <v>1840624</v>
      </c>
      <c r="AI169" s="16">
        <v>1724834282.71</v>
      </c>
      <c r="AJ169" s="16">
        <v>1391712489.6500001</v>
      </c>
      <c r="AK169" s="16">
        <v>1391712489.6500001</v>
      </c>
      <c r="AL169" s="16">
        <v>262809041.38999999</v>
      </c>
      <c r="AM169" s="16" t="s">
        <v>116</v>
      </c>
      <c r="AN169" s="16">
        <v>37669076</v>
      </c>
      <c r="AO169" s="16">
        <v>32643675.670000002</v>
      </c>
      <c r="AP169" s="16" t="s">
        <v>116</v>
      </c>
      <c r="AQ169" s="16">
        <v>335836335.56999999</v>
      </c>
      <c r="AR169" s="16">
        <v>333737030.06999999</v>
      </c>
      <c r="AS169" s="16">
        <v>2099305.5</v>
      </c>
      <c r="AT169" s="16" t="s">
        <v>116</v>
      </c>
      <c r="AU169" s="16">
        <v>285527337.22000003</v>
      </c>
      <c r="AV169" s="16">
        <v>234958619.55000001</v>
      </c>
      <c r="AW169" s="16" t="s">
        <v>116</v>
      </c>
      <c r="AX169" s="16">
        <v>17925042</v>
      </c>
      <c r="AY169" s="16" t="s">
        <v>116</v>
      </c>
      <c r="AZ169" s="16" t="s">
        <v>116</v>
      </c>
      <c r="BA169" s="16">
        <v>32643675.670000002</v>
      </c>
      <c r="BB169" s="16">
        <v>50308998.350000001</v>
      </c>
      <c r="BC169" s="16">
        <v>50308998.350000001</v>
      </c>
      <c r="BD169" s="16">
        <v>9190763</v>
      </c>
      <c r="BE169" s="16">
        <v>1164660736</v>
      </c>
      <c r="BF169" s="16">
        <v>9190763</v>
      </c>
      <c r="BG169" s="16">
        <v>1164660736</v>
      </c>
      <c r="BH169" s="16">
        <v>3985417353</v>
      </c>
      <c r="BI169" s="16">
        <v>1278173837</v>
      </c>
      <c r="BJ169" s="16">
        <v>3985417353</v>
      </c>
      <c r="BK169" s="16">
        <v>1278173837</v>
      </c>
    </row>
    <row r="170" spans="2:63" ht="21" customHeight="1" x14ac:dyDescent="0.25">
      <c r="B170" s="30">
        <v>164</v>
      </c>
      <c r="C170" s="16">
        <v>7243</v>
      </c>
      <c r="D170" s="16" t="s">
        <v>1070</v>
      </c>
      <c r="E170" s="16" t="s">
        <v>1071</v>
      </c>
      <c r="F170" s="16" t="s">
        <v>1072</v>
      </c>
      <c r="G170" s="16" t="s">
        <v>113</v>
      </c>
      <c r="H170" s="17" t="s">
        <v>115</v>
      </c>
      <c r="I170" s="32" t="s">
        <v>1073</v>
      </c>
      <c r="J170" s="16" t="s">
        <v>246</v>
      </c>
      <c r="K170" s="16" t="s">
        <v>280</v>
      </c>
      <c r="L170" s="16" t="s">
        <v>1292</v>
      </c>
      <c r="M170" s="17">
        <v>333000</v>
      </c>
      <c r="N170" s="17" t="s">
        <v>1074</v>
      </c>
      <c r="O170" s="16">
        <v>1</v>
      </c>
      <c r="P170" s="16">
        <v>11109</v>
      </c>
      <c r="Q170" s="16">
        <v>49</v>
      </c>
      <c r="R170" s="16">
        <v>59727603922</v>
      </c>
      <c r="S170" s="16">
        <v>2617787234</v>
      </c>
      <c r="T170" s="16">
        <v>3147461541</v>
      </c>
      <c r="U170" s="16" t="s">
        <v>116</v>
      </c>
      <c r="V170" s="16">
        <v>52379456189</v>
      </c>
      <c r="W170" s="16">
        <v>1120595141</v>
      </c>
      <c r="X170" s="16">
        <v>124785056</v>
      </c>
      <c r="Y170" s="16">
        <v>40962525</v>
      </c>
      <c r="Z170" s="16">
        <v>296556236</v>
      </c>
      <c r="AA170" s="16">
        <v>42425382710</v>
      </c>
      <c r="AB170" s="16">
        <v>28487056895</v>
      </c>
      <c r="AC170" s="16">
        <v>1963678194</v>
      </c>
      <c r="AD170" s="16">
        <v>5351806073</v>
      </c>
      <c r="AE170" s="16">
        <v>146590</v>
      </c>
      <c r="AF170" s="16">
        <v>6013825135</v>
      </c>
      <c r="AG170" s="16">
        <v>333898843</v>
      </c>
      <c r="AH170" s="16">
        <v>274970980</v>
      </c>
      <c r="AI170" s="16">
        <v>17302221212</v>
      </c>
      <c r="AJ170" s="16">
        <v>13821059072</v>
      </c>
      <c r="AK170" s="16">
        <v>13821059072</v>
      </c>
      <c r="AL170" s="16">
        <v>1656519010</v>
      </c>
      <c r="AM170" s="16">
        <v>649967013</v>
      </c>
      <c r="AN170" s="16">
        <v>211368248</v>
      </c>
      <c r="AO170" s="16">
        <v>963307868</v>
      </c>
      <c r="AP170" s="16">
        <v>1</v>
      </c>
      <c r="AQ170" s="16">
        <v>7618193106</v>
      </c>
      <c r="AR170" s="16">
        <v>7251565373</v>
      </c>
      <c r="AS170" s="16">
        <v>296293265</v>
      </c>
      <c r="AT170" s="16">
        <v>70334468</v>
      </c>
      <c r="AU170" s="16">
        <v>6056749405</v>
      </c>
      <c r="AV170" s="16">
        <v>4723129048</v>
      </c>
      <c r="AW170" s="16" t="s">
        <v>116</v>
      </c>
      <c r="AX170" s="16">
        <v>348633745</v>
      </c>
      <c r="AY170" s="16">
        <v>21678744</v>
      </c>
      <c r="AZ170" s="16" t="s">
        <v>116</v>
      </c>
      <c r="BA170" s="16">
        <v>963307868</v>
      </c>
      <c r="BB170" s="16">
        <v>1561443701</v>
      </c>
      <c r="BC170" s="16">
        <v>1561443701</v>
      </c>
      <c r="BD170" s="16">
        <v>196959905</v>
      </c>
      <c r="BE170" s="16">
        <v>20719112099</v>
      </c>
      <c r="BF170" s="16">
        <v>196959905</v>
      </c>
      <c r="BG170" s="16">
        <v>20719112099</v>
      </c>
      <c r="BH170" s="16">
        <v>57796839519</v>
      </c>
      <c r="BI170" s="16">
        <v>9240000000</v>
      </c>
      <c r="BJ170" s="16">
        <v>57802739519</v>
      </c>
      <c r="BK170" s="16">
        <v>9234100000</v>
      </c>
    </row>
    <row r="171" spans="2:63" ht="21" customHeight="1" x14ac:dyDescent="0.25">
      <c r="B171" s="30">
        <v>165</v>
      </c>
      <c r="C171" s="16">
        <v>7550</v>
      </c>
      <c r="D171" s="16" t="s">
        <v>1075</v>
      </c>
      <c r="E171" s="16" t="s">
        <v>1076</v>
      </c>
      <c r="F171" s="16" t="s">
        <v>1077</v>
      </c>
      <c r="G171" s="16" t="s">
        <v>114</v>
      </c>
      <c r="H171" s="17" t="s">
        <v>121</v>
      </c>
      <c r="I171" s="32" t="s">
        <v>1078</v>
      </c>
      <c r="J171" s="16" t="s">
        <v>105</v>
      </c>
      <c r="K171" s="16" t="s">
        <v>106</v>
      </c>
      <c r="L171" s="16" t="s">
        <v>1293</v>
      </c>
      <c r="M171" s="17">
        <v>7487470</v>
      </c>
      <c r="N171" s="17" t="s">
        <v>1079</v>
      </c>
      <c r="O171" s="16">
        <v>1</v>
      </c>
      <c r="P171" s="16">
        <v>54267</v>
      </c>
      <c r="Q171" s="16">
        <v>16</v>
      </c>
      <c r="R171" s="16">
        <v>21282982841.119999</v>
      </c>
      <c r="S171" s="16">
        <v>575222219.29999995</v>
      </c>
      <c r="T171" s="16" t="s">
        <v>116</v>
      </c>
      <c r="U171" s="16" t="s">
        <v>116</v>
      </c>
      <c r="V171" s="16">
        <v>1156354399.8699999</v>
      </c>
      <c r="W171" s="16">
        <v>19521124720.669998</v>
      </c>
      <c r="X171" s="16">
        <v>21498250.280000001</v>
      </c>
      <c r="Y171" s="16">
        <v>8783251</v>
      </c>
      <c r="Z171" s="16" t="s">
        <v>116</v>
      </c>
      <c r="AA171" s="16">
        <v>16680001356.360001</v>
      </c>
      <c r="AB171" s="16" t="s">
        <v>116</v>
      </c>
      <c r="AC171" s="16" t="s">
        <v>116</v>
      </c>
      <c r="AD171" s="16">
        <v>4872511368.04</v>
      </c>
      <c r="AE171" s="16">
        <v>0.25</v>
      </c>
      <c r="AF171" s="16">
        <v>217444888.15000001</v>
      </c>
      <c r="AG171" s="16">
        <v>11481844486.92</v>
      </c>
      <c r="AH171" s="16">
        <v>108200613</v>
      </c>
      <c r="AI171" s="16">
        <v>4602981484.7600002</v>
      </c>
      <c r="AJ171" s="16">
        <v>4375836419.4899998</v>
      </c>
      <c r="AK171" s="16">
        <v>4375836419.4899998</v>
      </c>
      <c r="AL171" s="16">
        <v>219600203.46000001</v>
      </c>
      <c r="AM171" s="16" t="s">
        <v>116</v>
      </c>
      <c r="AN171" s="16" t="s">
        <v>116</v>
      </c>
      <c r="AO171" s="16">
        <v>7544861.8100000005</v>
      </c>
      <c r="AP171" s="16" t="s">
        <v>116</v>
      </c>
      <c r="AQ171" s="16">
        <v>2760967864.6199999</v>
      </c>
      <c r="AR171" s="16">
        <v>2229560767.5900002</v>
      </c>
      <c r="AS171" s="16">
        <v>525088467.98000002</v>
      </c>
      <c r="AT171" s="16">
        <v>6318629.0499999998</v>
      </c>
      <c r="AU171" s="16">
        <v>2760967864.6199999</v>
      </c>
      <c r="AV171" s="16">
        <v>1298043836.98</v>
      </c>
      <c r="AW171" s="16">
        <v>745740633.13</v>
      </c>
      <c r="AX171" s="16">
        <v>433884936.31999999</v>
      </c>
      <c r="AY171" s="16">
        <v>275753596.38</v>
      </c>
      <c r="AZ171" s="16" t="s">
        <v>116</v>
      </c>
      <c r="BA171" s="16">
        <v>7544861.8100000005</v>
      </c>
      <c r="BB171" s="16" t="s">
        <v>116</v>
      </c>
      <c r="BC171" s="16" t="s">
        <v>116</v>
      </c>
      <c r="BD171" s="16">
        <v>13610084</v>
      </c>
      <c r="BE171" s="16">
        <v>101573560027.85001</v>
      </c>
      <c r="BF171" s="16">
        <v>13610084</v>
      </c>
      <c r="BG171" s="16">
        <v>101573560027.85001</v>
      </c>
      <c r="BH171" s="16">
        <v>3116274742</v>
      </c>
      <c r="BI171" s="16">
        <v>59749116891.730003</v>
      </c>
      <c r="BJ171" s="16">
        <v>3116274742</v>
      </c>
      <c r="BK171" s="16">
        <v>59749116891.730003</v>
      </c>
    </row>
    <row r="172" spans="2:63" ht="21" customHeight="1" x14ac:dyDescent="0.25">
      <c r="B172" s="30">
        <v>166</v>
      </c>
      <c r="C172" s="16">
        <v>7626</v>
      </c>
      <c r="D172" s="16" t="s">
        <v>1080</v>
      </c>
      <c r="E172" s="16" t="s">
        <v>1081</v>
      </c>
      <c r="F172" s="16" t="s">
        <v>1082</v>
      </c>
      <c r="G172" s="16" t="s">
        <v>113</v>
      </c>
      <c r="H172" s="17" t="s">
        <v>115</v>
      </c>
      <c r="I172" s="32" t="s">
        <v>1083</v>
      </c>
      <c r="J172" s="16" t="s">
        <v>105</v>
      </c>
      <c r="K172" s="16" t="s">
        <v>106</v>
      </c>
      <c r="L172" s="16" t="s">
        <v>1294</v>
      </c>
      <c r="M172" s="17">
        <v>6390000</v>
      </c>
      <c r="N172" s="17" t="s">
        <v>1084</v>
      </c>
      <c r="O172" s="16">
        <v>1</v>
      </c>
      <c r="P172" s="16">
        <v>775</v>
      </c>
      <c r="Q172" s="16">
        <v>8</v>
      </c>
      <c r="R172" s="16">
        <v>19008599353.66</v>
      </c>
      <c r="S172" s="16">
        <v>662468456.61000001</v>
      </c>
      <c r="T172" s="16">
        <v>1486493778</v>
      </c>
      <c r="U172" s="16" t="s">
        <v>116</v>
      </c>
      <c r="V172" s="16">
        <v>16221259214</v>
      </c>
      <c r="W172" s="16">
        <v>637301522.04999995</v>
      </c>
      <c r="X172" s="16" t="s">
        <v>116</v>
      </c>
      <c r="Y172" s="16">
        <v>1076383</v>
      </c>
      <c r="Z172" s="16" t="s">
        <v>116</v>
      </c>
      <c r="AA172" s="16">
        <v>15598091612.1</v>
      </c>
      <c r="AB172" s="16">
        <v>14574468517.84</v>
      </c>
      <c r="AC172" s="16" t="s">
        <v>116</v>
      </c>
      <c r="AD172" s="16">
        <v>603547238.36000001</v>
      </c>
      <c r="AE172" s="16">
        <v>7802577</v>
      </c>
      <c r="AF172" s="16">
        <v>82808681.900000006</v>
      </c>
      <c r="AG172" s="16">
        <v>288985899</v>
      </c>
      <c r="AH172" s="16">
        <v>40478698</v>
      </c>
      <c r="AI172" s="16">
        <v>3410507741.5599999</v>
      </c>
      <c r="AJ172" s="16">
        <v>2407513618.0500002</v>
      </c>
      <c r="AK172" s="16">
        <v>2407513618.0500002</v>
      </c>
      <c r="AL172" s="16">
        <v>140092445.80000001</v>
      </c>
      <c r="AM172" s="16" t="s">
        <v>116</v>
      </c>
      <c r="AN172" s="16">
        <v>7870000</v>
      </c>
      <c r="AO172" s="16">
        <v>855031677.71000004</v>
      </c>
      <c r="AP172" s="16" t="s">
        <v>116</v>
      </c>
      <c r="AQ172" s="16">
        <v>2247334314.8699999</v>
      </c>
      <c r="AR172" s="16">
        <v>1974480545.76</v>
      </c>
      <c r="AS172" s="16">
        <v>271300955.68000001</v>
      </c>
      <c r="AT172" s="16">
        <v>1552813.4300000002</v>
      </c>
      <c r="AU172" s="16">
        <v>2095238289.8800001</v>
      </c>
      <c r="AV172" s="16">
        <v>1059908492.65</v>
      </c>
      <c r="AW172" s="16" t="s">
        <v>116</v>
      </c>
      <c r="AX172" s="16">
        <v>69827113.519999996</v>
      </c>
      <c r="AY172" s="16">
        <v>110471006</v>
      </c>
      <c r="AZ172" s="16" t="s">
        <v>116</v>
      </c>
      <c r="BA172" s="16">
        <v>855031677.71000004</v>
      </c>
      <c r="BB172" s="16">
        <v>152096024.99000001</v>
      </c>
      <c r="BC172" s="16">
        <v>152096024.99000001</v>
      </c>
      <c r="BD172" s="16">
        <v>25608014</v>
      </c>
      <c r="BE172" s="16">
        <v>13920503</v>
      </c>
      <c r="BF172" s="16">
        <v>25608014</v>
      </c>
      <c r="BG172" s="16">
        <v>13920503</v>
      </c>
      <c r="BH172" s="16">
        <v>31037780366</v>
      </c>
      <c r="BI172" s="16">
        <v>55440000</v>
      </c>
      <c r="BJ172" s="16">
        <v>31037780366</v>
      </c>
      <c r="BK172" s="16">
        <v>55440000</v>
      </c>
    </row>
    <row r="173" spans="2:63" ht="21" customHeight="1" x14ac:dyDescent="0.25">
      <c r="B173" s="30">
        <v>167</v>
      </c>
      <c r="C173" s="16">
        <v>7961</v>
      </c>
      <c r="D173" s="16" t="s">
        <v>1085</v>
      </c>
      <c r="E173" s="16" t="s">
        <v>1086</v>
      </c>
      <c r="F173" s="16" t="s">
        <v>1087</v>
      </c>
      <c r="G173" s="16" t="s">
        <v>111</v>
      </c>
      <c r="H173" s="17" t="s">
        <v>117</v>
      </c>
      <c r="I173" s="32" t="s">
        <v>1088</v>
      </c>
      <c r="J173" s="16" t="s">
        <v>832</v>
      </c>
      <c r="K173" s="16" t="s">
        <v>1089</v>
      </c>
      <c r="L173" s="16" t="s">
        <v>1090</v>
      </c>
      <c r="M173" s="17">
        <v>8389066</v>
      </c>
      <c r="N173" s="17" t="s">
        <v>1091</v>
      </c>
      <c r="O173" s="16">
        <v>1</v>
      </c>
      <c r="P173" s="16">
        <v>4766</v>
      </c>
      <c r="Q173" s="16">
        <v>10</v>
      </c>
      <c r="R173" s="16">
        <v>10394625199.26</v>
      </c>
      <c r="S173" s="16">
        <v>700716139.92999995</v>
      </c>
      <c r="T173" s="16">
        <v>183836097.09</v>
      </c>
      <c r="U173" s="16" t="s">
        <v>116</v>
      </c>
      <c r="V173" s="16">
        <v>8840942585</v>
      </c>
      <c r="W173" s="16">
        <v>174354142.37</v>
      </c>
      <c r="X173" s="16">
        <v>168708606.56</v>
      </c>
      <c r="Y173" s="16" t="s">
        <v>116</v>
      </c>
      <c r="Z173" s="16">
        <v>326067628.31</v>
      </c>
      <c r="AA173" s="16">
        <v>4595932216.4499998</v>
      </c>
      <c r="AB173" s="16">
        <v>4064871838.96</v>
      </c>
      <c r="AC173" s="16">
        <v>363914678</v>
      </c>
      <c r="AD173" s="16">
        <v>90227597.469999999</v>
      </c>
      <c r="AE173" s="16">
        <v>3188455.09</v>
      </c>
      <c r="AF173" s="16">
        <v>39653636.640000001</v>
      </c>
      <c r="AG173" s="16">
        <v>21705172.289999999</v>
      </c>
      <c r="AH173" s="16">
        <v>12370838</v>
      </c>
      <c r="AI173" s="16">
        <v>5798692982.8100004</v>
      </c>
      <c r="AJ173" s="16">
        <v>4505975995</v>
      </c>
      <c r="AK173" s="16">
        <v>4505975995</v>
      </c>
      <c r="AL173" s="16">
        <v>457365924.68000001</v>
      </c>
      <c r="AM173" s="16">
        <v>153373419.53</v>
      </c>
      <c r="AN173" s="16">
        <v>327867628.31</v>
      </c>
      <c r="AO173" s="16">
        <v>354110015.29000002</v>
      </c>
      <c r="AP173" s="16" t="s">
        <v>116</v>
      </c>
      <c r="AQ173" s="16">
        <v>1526592131.8299999</v>
      </c>
      <c r="AR173" s="16">
        <v>1488138008.5899999</v>
      </c>
      <c r="AS173" s="16">
        <v>37791874.240000002</v>
      </c>
      <c r="AT173" s="16">
        <v>662249</v>
      </c>
      <c r="AU173" s="16">
        <v>1335113454.8299999</v>
      </c>
      <c r="AV173" s="16">
        <v>779966854.63</v>
      </c>
      <c r="AW173" s="16" t="s">
        <v>116</v>
      </c>
      <c r="AX173" s="16">
        <v>200935817.91</v>
      </c>
      <c r="AY173" s="16">
        <v>100767</v>
      </c>
      <c r="AZ173" s="16" t="s">
        <v>116</v>
      </c>
      <c r="BA173" s="16">
        <v>354110015.29000002</v>
      </c>
      <c r="BB173" s="16">
        <v>191478677</v>
      </c>
      <c r="BC173" s="16">
        <v>191478677</v>
      </c>
      <c r="BD173" s="16">
        <v>17741055</v>
      </c>
      <c r="BE173" s="16">
        <v>179632269.59999999</v>
      </c>
      <c r="BF173" s="16">
        <v>17741055</v>
      </c>
      <c r="BG173" s="16">
        <v>179632269.59999999</v>
      </c>
      <c r="BH173" s="16">
        <v>9289507203</v>
      </c>
      <c r="BI173" s="16">
        <v>1386000000</v>
      </c>
      <c r="BJ173" s="16">
        <v>9289507203</v>
      </c>
      <c r="BK173" s="16">
        <v>1386000000</v>
      </c>
    </row>
    <row r="174" spans="2:63" ht="21" customHeight="1" x14ac:dyDescent="0.25">
      <c r="B174" s="30">
        <v>168</v>
      </c>
      <c r="C174" s="16">
        <v>8024</v>
      </c>
      <c r="D174" s="16" t="s">
        <v>1092</v>
      </c>
      <c r="E174" s="16" t="s">
        <v>1093</v>
      </c>
      <c r="F174" s="16" t="s">
        <v>1094</v>
      </c>
      <c r="G174" s="16" t="s">
        <v>111</v>
      </c>
      <c r="H174" s="17" t="s">
        <v>117</v>
      </c>
      <c r="I174" s="32" t="s">
        <v>1095</v>
      </c>
      <c r="J174" s="16" t="s">
        <v>129</v>
      </c>
      <c r="K174" s="16" t="s">
        <v>130</v>
      </c>
      <c r="L174" s="16" t="s">
        <v>1295</v>
      </c>
      <c r="M174" s="17">
        <v>6802000</v>
      </c>
      <c r="N174" s="17" t="s">
        <v>1096</v>
      </c>
      <c r="O174" s="16">
        <v>1</v>
      </c>
      <c r="P174" s="16">
        <v>371908</v>
      </c>
      <c r="Q174" s="16">
        <v>1018</v>
      </c>
      <c r="R174" s="16">
        <v>1009785282545.22</v>
      </c>
      <c r="S174" s="16">
        <v>30514716922.23</v>
      </c>
      <c r="T174" s="16">
        <v>72817340308.75</v>
      </c>
      <c r="U174" s="16" t="s">
        <v>116</v>
      </c>
      <c r="V174" s="16">
        <v>850346327195.41003</v>
      </c>
      <c r="W174" s="16">
        <v>14540115834.549999</v>
      </c>
      <c r="X174" s="16">
        <v>23031854247.080002</v>
      </c>
      <c r="Y174" s="16">
        <v>346544887.94999999</v>
      </c>
      <c r="Z174" s="16">
        <v>18188383149.25</v>
      </c>
      <c r="AA174" s="16">
        <v>695529102599.03003</v>
      </c>
      <c r="AB174" s="16">
        <v>623938612097.23999</v>
      </c>
      <c r="AC174" s="16">
        <v>50367843030.040001</v>
      </c>
      <c r="AD174" s="16">
        <v>13166038928.209999</v>
      </c>
      <c r="AE174" s="16" t="s">
        <v>116</v>
      </c>
      <c r="AF174" s="16">
        <v>1161843740.1500001</v>
      </c>
      <c r="AG174" s="16">
        <v>610938129.38999999</v>
      </c>
      <c r="AH174" s="16">
        <v>6283826674</v>
      </c>
      <c r="AI174" s="16">
        <v>314256179946.19</v>
      </c>
      <c r="AJ174" s="16">
        <v>96241366398.020004</v>
      </c>
      <c r="AK174" s="16">
        <v>96241366398.020004</v>
      </c>
      <c r="AL174" s="16">
        <v>179233399997.82001</v>
      </c>
      <c r="AM174" s="16">
        <v>17560543954.040001</v>
      </c>
      <c r="AN174" s="16">
        <v>13826458156.190001</v>
      </c>
      <c r="AO174" s="16">
        <v>7394411440.1199999</v>
      </c>
      <c r="AP174" s="16" t="s">
        <v>116</v>
      </c>
      <c r="AQ174" s="16">
        <v>161464328175.42999</v>
      </c>
      <c r="AR174" s="16">
        <v>156235347870.62</v>
      </c>
      <c r="AS174" s="16">
        <v>5228980304.8100004</v>
      </c>
      <c r="AT174" s="16" t="s">
        <v>116</v>
      </c>
      <c r="AU174" s="16">
        <v>135843737615.17</v>
      </c>
      <c r="AV174" s="16">
        <v>88520733713.020004</v>
      </c>
      <c r="AW174" s="16" t="s">
        <v>116</v>
      </c>
      <c r="AX174" s="16">
        <v>39928592462.029999</v>
      </c>
      <c r="AY174" s="16" t="s">
        <v>116</v>
      </c>
      <c r="AZ174" s="16" t="s">
        <v>116</v>
      </c>
      <c r="BA174" s="16">
        <v>7394411440.1199999</v>
      </c>
      <c r="BB174" s="16">
        <v>25620590560.259998</v>
      </c>
      <c r="BC174" s="16">
        <v>25620590560.259998</v>
      </c>
      <c r="BD174" s="16">
        <v>64634865545.480003</v>
      </c>
      <c r="BE174" s="16">
        <v>254372043382.82999</v>
      </c>
      <c r="BF174" s="16">
        <v>64634865545.480003</v>
      </c>
      <c r="BG174" s="16">
        <v>254372043382.82999</v>
      </c>
      <c r="BH174" s="16">
        <v>1516517857685.22</v>
      </c>
      <c r="BI174" s="16">
        <v>80144033736.949997</v>
      </c>
      <c r="BJ174" s="16">
        <v>1516517857685.22</v>
      </c>
      <c r="BK174" s="16">
        <v>80144033736.949997</v>
      </c>
    </row>
    <row r="175" spans="2:63" ht="21" customHeight="1" x14ac:dyDescent="0.25">
      <c r="B175" s="30">
        <v>169</v>
      </c>
      <c r="C175" s="16">
        <v>8209</v>
      </c>
      <c r="D175" s="16" t="s">
        <v>1097</v>
      </c>
      <c r="E175" s="16" t="s">
        <v>1098</v>
      </c>
      <c r="F175" s="16" t="s">
        <v>1099</v>
      </c>
      <c r="G175" s="16" t="s">
        <v>114</v>
      </c>
      <c r="H175" s="17" t="s">
        <v>121</v>
      </c>
      <c r="I175" s="32" t="s">
        <v>1100</v>
      </c>
      <c r="J175" s="16" t="s">
        <v>246</v>
      </c>
      <c r="K175" s="16" t="s">
        <v>280</v>
      </c>
      <c r="L175" s="16" t="s">
        <v>1101</v>
      </c>
      <c r="M175" s="17">
        <v>3330000</v>
      </c>
      <c r="N175" s="17" t="s">
        <v>1102</v>
      </c>
      <c r="O175" s="16">
        <v>1</v>
      </c>
      <c r="P175" s="16">
        <v>244109</v>
      </c>
      <c r="Q175" s="16">
        <v>5980</v>
      </c>
      <c r="R175" s="16">
        <v>2636536153895</v>
      </c>
      <c r="S175" s="16">
        <v>67640623305</v>
      </c>
      <c r="T175" s="16">
        <v>2177908799104</v>
      </c>
      <c r="U175" s="16">
        <v>9952370330</v>
      </c>
      <c r="V175" s="16">
        <v>21840003733</v>
      </c>
      <c r="W175" s="16">
        <v>128842773902</v>
      </c>
      <c r="X175" s="16">
        <v>88621957347</v>
      </c>
      <c r="Y175" s="16">
        <v>4987474639</v>
      </c>
      <c r="Z175" s="16">
        <v>136742151535</v>
      </c>
      <c r="AA175" s="16">
        <v>1864658435503</v>
      </c>
      <c r="AB175" s="16" t="s">
        <v>116</v>
      </c>
      <c r="AC175" s="16">
        <v>92116968</v>
      </c>
      <c r="AD175" s="16">
        <v>28690495959</v>
      </c>
      <c r="AE175" s="16">
        <v>474393880</v>
      </c>
      <c r="AF175" s="16">
        <v>1822137092343</v>
      </c>
      <c r="AG175" s="16">
        <v>4405134008</v>
      </c>
      <c r="AH175" s="16">
        <v>8859202345</v>
      </c>
      <c r="AI175" s="16">
        <v>771877718392</v>
      </c>
      <c r="AJ175" s="16">
        <v>588918741215</v>
      </c>
      <c r="AK175" s="16">
        <v>588918741215</v>
      </c>
      <c r="AL175" s="16">
        <v>23051848990</v>
      </c>
      <c r="AM175" s="16">
        <v>2375223894</v>
      </c>
      <c r="AN175" s="16">
        <v>131083157679</v>
      </c>
      <c r="AO175" s="16">
        <v>26448746614</v>
      </c>
      <c r="AP175" s="16" t="s">
        <v>116</v>
      </c>
      <c r="AQ175" s="16">
        <v>160057891144</v>
      </c>
      <c r="AR175" s="16">
        <v>152393459458</v>
      </c>
      <c r="AS175" s="16">
        <v>7658680836</v>
      </c>
      <c r="AT175" s="16">
        <v>5750850</v>
      </c>
      <c r="AU175" s="16">
        <v>158796796856</v>
      </c>
      <c r="AV175" s="16">
        <v>74481175816</v>
      </c>
      <c r="AW175" s="16">
        <v>52271179522</v>
      </c>
      <c r="AX175" s="16">
        <v>4952514370</v>
      </c>
      <c r="AY175" s="16">
        <v>643180534</v>
      </c>
      <c r="AZ175" s="16" t="s">
        <v>116</v>
      </c>
      <c r="BA175" s="16">
        <v>26448746614</v>
      </c>
      <c r="BB175" s="16">
        <v>1261094288</v>
      </c>
      <c r="BC175" s="16">
        <v>1261094288</v>
      </c>
      <c r="BD175" s="16">
        <v>264442261</v>
      </c>
      <c r="BE175" s="16">
        <v>1813119546048</v>
      </c>
      <c r="BF175" s="16">
        <v>264442261</v>
      </c>
      <c r="BG175" s="16">
        <v>1813119546048</v>
      </c>
      <c r="BH175" s="16">
        <v>40460149992</v>
      </c>
      <c r="BI175" s="16">
        <v>884437203114</v>
      </c>
      <c r="BJ175" s="16">
        <v>122654733615</v>
      </c>
      <c r="BK175" s="16">
        <v>802242619491</v>
      </c>
    </row>
    <row r="176" spans="2:63" ht="21" customHeight="1" x14ac:dyDescent="0.25">
      <c r="B176" s="30">
        <v>170</v>
      </c>
      <c r="C176" s="16">
        <v>8424</v>
      </c>
      <c r="D176" s="16" t="s">
        <v>1103</v>
      </c>
      <c r="E176" s="16" t="s">
        <v>1104</v>
      </c>
      <c r="F176" s="16" t="s">
        <v>1103</v>
      </c>
      <c r="G176" s="16" t="s">
        <v>114</v>
      </c>
      <c r="H176" s="17" t="s">
        <v>171</v>
      </c>
      <c r="I176" s="32" t="s">
        <v>1105</v>
      </c>
      <c r="J176" s="16" t="s">
        <v>246</v>
      </c>
      <c r="K176" s="16" t="s">
        <v>280</v>
      </c>
      <c r="L176" s="16" t="s">
        <v>1296</v>
      </c>
      <c r="M176" s="17">
        <v>3169494</v>
      </c>
      <c r="N176" s="17" t="s">
        <v>1106</v>
      </c>
      <c r="O176" s="16">
        <v>1</v>
      </c>
      <c r="P176" s="16">
        <v>20</v>
      </c>
      <c r="Q176" s="16">
        <v>3</v>
      </c>
      <c r="R176" s="16">
        <v>12100993096</v>
      </c>
      <c r="S176" s="16">
        <v>3051168630</v>
      </c>
      <c r="T176" s="16" t="s">
        <v>116</v>
      </c>
      <c r="U176" s="16">
        <v>1084738913</v>
      </c>
      <c r="V176" s="16" t="s">
        <v>116</v>
      </c>
      <c r="W176" s="16">
        <v>7965085553</v>
      </c>
      <c r="X176" s="16" t="s">
        <v>116</v>
      </c>
      <c r="Y176" s="16" t="s">
        <v>116</v>
      </c>
      <c r="Z176" s="16" t="s">
        <v>116</v>
      </c>
      <c r="AA176" s="16">
        <v>11646596792</v>
      </c>
      <c r="AB176" s="16" t="s">
        <v>116</v>
      </c>
      <c r="AC176" s="16" t="s">
        <v>116</v>
      </c>
      <c r="AD176" s="16">
        <v>722316243</v>
      </c>
      <c r="AE176" s="16" t="s">
        <v>116</v>
      </c>
      <c r="AF176" s="16">
        <v>43379254</v>
      </c>
      <c r="AG176" s="16">
        <v>10875404110</v>
      </c>
      <c r="AH176" s="16">
        <v>5497185</v>
      </c>
      <c r="AI176" s="16">
        <v>454396304</v>
      </c>
      <c r="AJ176" s="16">
        <v>100000000</v>
      </c>
      <c r="AK176" s="16">
        <v>100000000</v>
      </c>
      <c r="AL176" s="16">
        <v>143658853</v>
      </c>
      <c r="AM176" s="16">
        <v>35794385</v>
      </c>
      <c r="AN176" s="16" t="s">
        <v>116</v>
      </c>
      <c r="AO176" s="16">
        <v>174943066</v>
      </c>
      <c r="AP176" s="16" t="s">
        <v>116</v>
      </c>
      <c r="AQ176" s="16">
        <v>43179307411</v>
      </c>
      <c r="AR176" s="16">
        <v>42972724694</v>
      </c>
      <c r="AS176" s="16">
        <v>206582717</v>
      </c>
      <c r="AT176" s="16" t="s">
        <v>116</v>
      </c>
      <c r="AU176" s="16">
        <v>1196374568</v>
      </c>
      <c r="AV176" s="16">
        <v>134301367</v>
      </c>
      <c r="AW176" s="16">
        <v>666808716</v>
      </c>
      <c r="AX176" s="16">
        <v>220321419</v>
      </c>
      <c r="AY176" s="16" t="s">
        <v>116</v>
      </c>
      <c r="AZ176" s="16" t="s">
        <v>116</v>
      </c>
      <c r="BA176" s="16">
        <v>174943066</v>
      </c>
      <c r="BB176" s="16">
        <v>41982932843</v>
      </c>
      <c r="BC176" s="16">
        <v>41982932843</v>
      </c>
      <c r="BD176" s="16" t="s">
        <v>116</v>
      </c>
      <c r="BE176" s="16" t="s">
        <v>116</v>
      </c>
      <c r="BF176" s="16" t="s">
        <v>116</v>
      </c>
      <c r="BG176" s="16" t="s">
        <v>116</v>
      </c>
      <c r="BH176" s="16" t="s">
        <v>116</v>
      </c>
      <c r="BI176" s="16">
        <v>100000000</v>
      </c>
      <c r="BJ176" s="16" t="s">
        <v>116</v>
      </c>
      <c r="BK176" s="16">
        <v>100000000</v>
      </c>
    </row>
    <row r="177" spans="2:63" ht="21" customHeight="1" x14ac:dyDescent="0.25">
      <c r="B177" s="30">
        <v>171</v>
      </c>
      <c r="C177" s="16">
        <v>8480</v>
      </c>
      <c r="D177" s="16" t="s">
        <v>1107</v>
      </c>
      <c r="E177" s="16" t="s">
        <v>1108</v>
      </c>
      <c r="F177" s="16" t="s">
        <v>1109</v>
      </c>
      <c r="G177" s="16" t="s">
        <v>111</v>
      </c>
      <c r="H177" s="17" t="s">
        <v>117</v>
      </c>
      <c r="I177" s="32" t="s">
        <v>1110</v>
      </c>
      <c r="J177" s="16" t="s">
        <v>105</v>
      </c>
      <c r="K177" s="16" t="s">
        <v>106</v>
      </c>
      <c r="L177" s="16" t="s">
        <v>1297</v>
      </c>
      <c r="M177" s="17">
        <v>3811820</v>
      </c>
      <c r="N177" s="17" t="s">
        <v>1111</v>
      </c>
      <c r="O177" s="16">
        <v>1</v>
      </c>
      <c r="P177" s="16">
        <v>113757</v>
      </c>
      <c r="Q177" s="16">
        <v>448</v>
      </c>
      <c r="R177" s="16">
        <v>263970218982.56</v>
      </c>
      <c r="S177" s="16">
        <v>444120110.82999998</v>
      </c>
      <c r="T177" s="16">
        <v>12886176035.66</v>
      </c>
      <c r="U177" s="16" t="s">
        <v>116</v>
      </c>
      <c r="V177" s="16">
        <v>240991032771.60001</v>
      </c>
      <c r="W177" s="16">
        <v>7317480966.3999996</v>
      </c>
      <c r="X177" s="16">
        <v>922808035.60000002</v>
      </c>
      <c r="Y177" s="16">
        <v>111820494.65000001</v>
      </c>
      <c r="Z177" s="16">
        <v>1296780567.8199999</v>
      </c>
      <c r="AA177" s="16">
        <v>179996206829</v>
      </c>
      <c r="AB177" s="16">
        <v>129271745111.39</v>
      </c>
      <c r="AC177" s="16">
        <v>33908744125.09</v>
      </c>
      <c r="AD177" s="16">
        <v>7394254860.3299999</v>
      </c>
      <c r="AE177" s="16">
        <v>108479025</v>
      </c>
      <c r="AF177" s="16">
        <v>2457985674.3299999</v>
      </c>
      <c r="AG177" s="16">
        <v>3834153201.8499999</v>
      </c>
      <c r="AH177" s="16">
        <v>3020844831.0100002</v>
      </c>
      <c r="AI177" s="16">
        <v>83974012153.559998</v>
      </c>
      <c r="AJ177" s="16">
        <v>54053269565.160004</v>
      </c>
      <c r="AK177" s="16">
        <v>54053269565.160004</v>
      </c>
      <c r="AL177" s="16">
        <v>10002725182.41</v>
      </c>
      <c r="AM177" s="16">
        <v>10814725549.950001</v>
      </c>
      <c r="AN177" s="16">
        <v>920424197.35000002</v>
      </c>
      <c r="AO177" s="16">
        <v>8182867658.6899996</v>
      </c>
      <c r="AP177" s="16" t="s">
        <v>116</v>
      </c>
      <c r="AQ177" s="16">
        <v>47982317484.540001</v>
      </c>
      <c r="AR177" s="16">
        <v>46758424157.580002</v>
      </c>
      <c r="AS177" s="16">
        <v>1215241728.96</v>
      </c>
      <c r="AT177" s="16">
        <v>8651598</v>
      </c>
      <c r="AU177" s="16">
        <v>41143768176.580002</v>
      </c>
      <c r="AV177" s="16">
        <v>32192114992.830002</v>
      </c>
      <c r="AW177" s="16" t="s">
        <v>116</v>
      </c>
      <c r="AX177" s="16">
        <v>768785525.05999994</v>
      </c>
      <c r="AY177" s="16" t="s">
        <v>116</v>
      </c>
      <c r="AZ177" s="16" t="s">
        <v>116</v>
      </c>
      <c r="BA177" s="16">
        <v>8182867658.6899996</v>
      </c>
      <c r="BB177" s="16">
        <v>6838549307.96</v>
      </c>
      <c r="BC177" s="16">
        <v>6838549307.96</v>
      </c>
      <c r="BD177" s="16">
        <v>573369446</v>
      </c>
      <c r="BE177" s="16">
        <v>37058020607.540001</v>
      </c>
      <c r="BF177" s="16">
        <v>573369446</v>
      </c>
      <c r="BG177" s="16">
        <v>37058020607.540001</v>
      </c>
      <c r="BH177" s="16">
        <v>269945597836.51999</v>
      </c>
      <c r="BI177" s="16">
        <v>14110839013.52</v>
      </c>
      <c r="BJ177" s="16">
        <v>269945597836.51999</v>
      </c>
      <c r="BK177" s="16">
        <v>14110839013.52</v>
      </c>
    </row>
    <row r="178" spans="2:63" ht="21" customHeight="1" x14ac:dyDescent="0.25">
      <c r="B178" s="30">
        <v>172</v>
      </c>
      <c r="C178" s="16">
        <v>8487</v>
      </c>
      <c r="D178" s="16" t="s">
        <v>1112</v>
      </c>
      <c r="E178" s="16" t="s">
        <v>1113</v>
      </c>
      <c r="F178" s="16" t="s">
        <v>1114</v>
      </c>
      <c r="G178" s="16" t="s">
        <v>111</v>
      </c>
      <c r="H178" s="17" t="s">
        <v>117</v>
      </c>
      <c r="I178" s="32" t="s">
        <v>1115</v>
      </c>
      <c r="J178" s="16" t="s">
        <v>112</v>
      </c>
      <c r="K178" s="16" t="s">
        <v>123</v>
      </c>
      <c r="L178" s="16" t="s">
        <v>1116</v>
      </c>
      <c r="M178" s="17">
        <v>3455100</v>
      </c>
      <c r="N178" s="17" t="s">
        <v>1117</v>
      </c>
      <c r="O178" s="16">
        <v>1</v>
      </c>
      <c r="P178" s="16">
        <v>73896</v>
      </c>
      <c r="Q178" s="16">
        <v>121</v>
      </c>
      <c r="R178" s="16">
        <v>132837526353</v>
      </c>
      <c r="S178" s="16">
        <v>2802712369</v>
      </c>
      <c r="T178" s="16">
        <v>10808581515</v>
      </c>
      <c r="U178" s="16" t="s">
        <v>116</v>
      </c>
      <c r="V178" s="16">
        <v>115513373602</v>
      </c>
      <c r="W178" s="16">
        <v>1467032243</v>
      </c>
      <c r="X178" s="16">
        <v>606351618</v>
      </c>
      <c r="Y178" s="16">
        <v>27842848</v>
      </c>
      <c r="Z178" s="16">
        <v>1611632158</v>
      </c>
      <c r="AA178" s="16">
        <v>109077315096</v>
      </c>
      <c r="AB178" s="16">
        <v>104342378512</v>
      </c>
      <c r="AC178" s="16" t="s">
        <v>116</v>
      </c>
      <c r="AD178" s="16">
        <v>1034068949</v>
      </c>
      <c r="AE178" s="16">
        <v>3892948</v>
      </c>
      <c r="AF178" s="16">
        <v>1237128287</v>
      </c>
      <c r="AG178" s="16">
        <v>143802687</v>
      </c>
      <c r="AH178" s="16">
        <v>2316043713</v>
      </c>
      <c r="AI178" s="16">
        <v>23760211257</v>
      </c>
      <c r="AJ178" s="16">
        <v>11454523299</v>
      </c>
      <c r="AK178" s="16">
        <v>11454523299</v>
      </c>
      <c r="AL178" s="16">
        <v>8614608818</v>
      </c>
      <c r="AM178" s="16">
        <v>253153253</v>
      </c>
      <c r="AN178" s="16">
        <v>2214075416</v>
      </c>
      <c r="AO178" s="16">
        <v>1223850471</v>
      </c>
      <c r="AP178" s="16" t="s">
        <v>116</v>
      </c>
      <c r="AQ178" s="16">
        <v>18634855940</v>
      </c>
      <c r="AR178" s="16">
        <v>18585047071</v>
      </c>
      <c r="AS178" s="16">
        <v>49221861</v>
      </c>
      <c r="AT178" s="16">
        <v>587008</v>
      </c>
      <c r="AU178" s="16">
        <v>14193792942</v>
      </c>
      <c r="AV178" s="16">
        <v>12767041984</v>
      </c>
      <c r="AW178" s="16" t="s">
        <v>116</v>
      </c>
      <c r="AX178" s="16">
        <v>194519308</v>
      </c>
      <c r="AY178" s="16">
        <v>8381179</v>
      </c>
      <c r="AZ178" s="16" t="s">
        <v>116</v>
      </c>
      <c r="BA178" s="16">
        <v>1223850471</v>
      </c>
      <c r="BB178" s="16">
        <v>4441062998</v>
      </c>
      <c r="BC178" s="16">
        <v>4441062998</v>
      </c>
      <c r="BD178" s="16">
        <v>478067606</v>
      </c>
      <c r="BE178" s="16">
        <v>14657824870</v>
      </c>
      <c r="BF178" s="16">
        <v>478067606</v>
      </c>
      <c r="BG178" s="16">
        <v>14657824870</v>
      </c>
      <c r="BH178" s="16">
        <v>187064471665</v>
      </c>
      <c r="BI178" s="16">
        <v>5033347653</v>
      </c>
      <c r="BJ178" s="16">
        <v>187064471665</v>
      </c>
      <c r="BK178" s="16">
        <v>5033347653</v>
      </c>
    </row>
    <row r="179" spans="2:63" ht="21" customHeight="1" x14ac:dyDescent="0.25">
      <c r="B179" s="30">
        <v>173</v>
      </c>
      <c r="C179" s="16">
        <v>8550</v>
      </c>
      <c r="D179" s="16" t="s">
        <v>1118</v>
      </c>
      <c r="E179" s="16" t="s">
        <v>1119</v>
      </c>
      <c r="F179" s="16" t="s">
        <v>1120</v>
      </c>
      <c r="G179" s="16" t="s">
        <v>114</v>
      </c>
      <c r="H179" s="17" t="s">
        <v>121</v>
      </c>
      <c r="I179" s="32" t="s">
        <v>1121</v>
      </c>
      <c r="J179" s="16" t="s">
        <v>793</v>
      </c>
      <c r="K179" s="16" t="s">
        <v>1122</v>
      </c>
      <c r="L179" s="16" t="s">
        <v>1298</v>
      </c>
      <c r="M179" s="17">
        <v>7255691</v>
      </c>
      <c r="N179" s="17" t="s">
        <v>1123</v>
      </c>
      <c r="O179" s="16">
        <v>1</v>
      </c>
      <c r="P179" s="16">
        <v>1143</v>
      </c>
      <c r="Q179" s="16">
        <v>33</v>
      </c>
      <c r="R179" s="16">
        <v>24963308567.779999</v>
      </c>
      <c r="S179" s="16">
        <v>13156771566.309999</v>
      </c>
      <c r="T179" s="16" t="s">
        <v>116</v>
      </c>
      <c r="U179" s="16">
        <v>1268727402.0699999</v>
      </c>
      <c r="V179" s="16">
        <v>96685810</v>
      </c>
      <c r="W179" s="16">
        <v>5608922017.04</v>
      </c>
      <c r="X179" s="16">
        <v>782424798.41999996</v>
      </c>
      <c r="Y179" s="16">
        <v>43208347</v>
      </c>
      <c r="Z179" s="16">
        <v>4006568626.9400001</v>
      </c>
      <c r="AA179" s="16">
        <v>5763279780.6300001</v>
      </c>
      <c r="AB179" s="16" t="s">
        <v>116</v>
      </c>
      <c r="AC179" s="16" t="s">
        <v>116</v>
      </c>
      <c r="AD179" s="16">
        <v>1166332886.3299999</v>
      </c>
      <c r="AE179" s="16">
        <v>333679175.44</v>
      </c>
      <c r="AF179" s="16">
        <v>3050232872.5599999</v>
      </c>
      <c r="AG179" s="16">
        <v>1093237788.3</v>
      </c>
      <c r="AH179" s="16">
        <v>119797058</v>
      </c>
      <c r="AI179" s="16">
        <v>19200028787.150002</v>
      </c>
      <c r="AJ179" s="16">
        <v>4750724024</v>
      </c>
      <c r="AK179" s="16">
        <v>4750724024</v>
      </c>
      <c r="AL179" s="16">
        <v>5075324976.4499998</v>
      </c>
      <c r="AM179" s="16">
        <v>5158085220.4899998</v>
      </c>
      <c r="AN179" s="16">
        <v>289574973.66000003</v>
      </c>
      <c r="AO179" s="16">
        <v>3926319592.5500002</v>
      </c>
      <c r="AP179" s="16" t="s">
        <v>116</v>
      </c>
      <c r="AQ179" s="16">
        <v>94814658189.710007</v>
      </c>
      <c r="AR179" s="16">
        <v>62441381252.480003</v>
      </c>
      <c r="AS179" s="16">
        <v>32373276937.23</v>
      </c>
      <c r="AT179" s="16" t="s">
        <v>116</v>
      </c>
      <c r="AU179" s="16">
        <v>12714703748.049999</v>
      </c>
      <c r="AV179" s="16">
        <v>6092395898.3999996</v>
      </c>
      <c r="AW179" s="16">
        <v>1653489344.0899999</v>
      </c>
      <c r="AX179" s="16">
        <v>1038898913.01</v>
      </c>
      <c r="AY179" s="16" t="s">
        <v>116</v>
      </c>
      <c r="AZ179" s="16">
        <v>3600000</v>
      </c>
      <c r="BA179" s="16">
        <v>3926319592.5500002</v>
      </c>
      <c r="BB179" s="16">
        <v>82099954441.660004</v>
      </c>
      <c r="BC179" s="16">
        <v>82099954441.660004</v>
      </c>
      <c r="BD179" s="16" t="s">
        <v>116</v>
      </c>
      <c r="BE179" s="16" t="s">
        <v>116</v>
      </c>
      <c r="BF179" s="16" t="s">
        <v>116</v>
      </c>
      <c r="BG179" s="16" t="s">
        <v>116</v>
      </c>
      <c r="BH179" s="16">
        <v>33524118537.950001</v>
      </c>
      <c r="BI179" s="16">
        <v>10000000</v>
      </c>
      <c r="BJ179" s="16">
        <v>33524118537.950001</v>
      </c>
      <c r="BK179" s="16">
        <v>10000000</v>
      </c>
    </row>
    <row r="180" spans="2:63" ht="21" customHeight="1" x14ac:dyDescent="0.25">
      <c r="B180" s="30">
        <v>174</v>
      </c>
      <c r="C180" s="16">
        <v>8809</v>
      </c>
      <c r="D180" s="16" t="s">
        <v>1124</v>
      </c>
      <c r="E180" s="16" t="s">
        <v>1125</v>
      </c>
      <c r="F180" s="16" t="s">
        <v>1126</v>
      </c>
      <c r="G180" s="16" t="s">
        <v>193</v>
      </c>
      <c r="H180" s="17" t="s">
        <v>121</v>
      </c>
      <c r="I180" s="32" t="s">
        <v>298</v>
      </c>
      <c r="J180" s="16" t="s">
        <v>105</v>
      </c>
      <c r="K180" s="16" t="s">
        <v>106</v>
      </c>
      <c r="L180" s="16" t="s">
        <v>1299</v>
      </c>
      <c r="M180" s="17">
        <v>7425770</v>
      </c>
      <c r="N180" s="17" t="s">
        <v>1127</v>
      </c>
      <c r="O180" s="16">
        <v>1</v>
      </c>
      <c r="P180" s="16">
        <v>125</v>
      </c>
      <c r="Q180" s="16">
        <v>0</v>
      </c>
      <c r="R180" s="16">
        <v>1186530731.5599999</v>
      </c>
      <c r="S180" s="16">
        <v>659394415.09000003</v>
      </c>
      <c r="T180" s="16" t="s">
        <v>116</v>
      </c>
      <c r="U180" s="16" t="s">
        <v>116</v>
      </c>
      <c r="V180" s="16">
        <v>30186292.600000001</v>
      </c>
      <c r="W180" s="16">
        <v>496476603</v>
      </c>
      <c r="X180" s="16" t="s">
        <v>116</v>
      </c>
      <c r="Y180" s="16" t="s">
        <v>116</v>
      </c>
      <c r="Z180" s="16">
        <v>473420.87</v>
      </c>
      <c r="AA180" s="16">
        <v>819068983.63</v>
      </c>
      <c r="AB180" s="16" t="s">
        <v>116</v>
      </c>
      <c r="AC180" s="16" t="s">
        <v>116</v>
      </c>
      <c r="AD180" s="16">
        <v>110285164.72</v>
      </c>
      <c r="AE180" s="16">
        <v>3000</v>
      </c>
      <c r="AF180" s="16">
        <v>177991804.91</v>
      </c>
      <c r="AG180" s="16">
        <v>68326370</v>
      </c>
      <c r="AH180" s="16">
        <v>462462644</v>
      </c>
      <c r="AI180" s="16">
        <v>367461747.93000001</v>
      </c>
      <c r="AJ180" s="16">
        <v>96168403.579999998</v>
      </c>
      <c r="AK180" s="16">
        <v>96168403.579999998</v>
      </c>
      <c r="AL180" s="16">
        <v>358646744.81</v>
      </c>
      <c r="AM180" s="16" t="s">
        <v>116</v>
      </c>
      <c r="AN180" s="16">
        <v>39720.870000000003</v>
      </c>
      <c r="AO180" s="16">
        <v>-87393121.329999998</v>
      </c>
      <c r="AP180" s="16" t="s">
        <v>116</v>
      </c>
      <c r="AQ180" s="16">
        <v>44304179832.709999</v>
      </c>
      <c r="AR180" s="16">
        <v>43359242418</v>
      </c>
      <c r="AS180" s="16">
        <v>944937414.71000004</v>
      </c>
      <c r="AT180" s="16" t="s">
        <v>116</v>
      </c>
      <c r="AU180" s="16">
        <v>3147091239.71</v>
      </c>
      <c r="AV180" s="16">
        <v>2824748775.77</v>
      </c>
      <c r="AW180" s="16" t="s">
        <v>116</v>
      </c>
      <c r="AX180" s="16">
        <v>402662802.26999998</v>
      </c>
      <c r="AY180" s="16">
        <v>7072783</v>
      </c>
      <c r="AZ180" s="16" t="s">
        <v>116</v>
      </c>
      <c r="BA180" s="16">
        <v>-87393121.329999998</v>
      </c>
      <c r="BB180" s="16">
        <v>41157088593</v>
      </c>
      <c r="BC180" s="16">
        <v>41157088593</v>
      </c>
      <c r="BD180" s="16" t="s">
        <v>116</v>
      </c>
      <c r="BE180" s="16">
        <v>5331208</v>
      </c>
      <c r="BF180" s="16" t="s">
        <v>116</v>
      </c>
      <c r="BG180" s="16">
        <v>5331208</v>
      </c>
      <c r="BH180" s="16">
        <v>1100701372</v>
      </c>
      <c r="BI180" s="16">
        <v>100000000</v>
      </c>
      <c r="BJ180" s="16">
        <v>1100701372</v>
      </c>
      <c r="BK180" s="16">
        <v>100000000</v>
      </c>
    </row>
    <row r="181" spans="2:63" ht="21" customHeight="1" x14ac:dyDescent="0.25">
      <c r="B181" s="30">
        <v>175</v>
      </c>
      <c r="C181" s="16">
        <v>9530</v>
      </c>
      <c r="D181" s="16" t="s">
        <v>1128</v>
      </c>
      <c r="E181" s="16" t="s">
        <v>1129</v>
      </c>
      <c r="F181" s="16" t="s">
        <v>1130</v>
      </c>
      <c r="G181" s="16" t="s">
        <v>114</v>
      </c>
      <c r="H181" s="17" t="s">
        <v>180</v>
      </c>
      <c r="I181" s="32" t="s">
        <v>1131</v>
      </c>
      <c r="J181" s="16" t="s">
        <v>246</v>
      </c>
      <c r="K181" s="16" t="s">
        <v>280</v>
      </c>
      <c r="L181" s="16" t="s">
        <v>1300</v>
      </c>
      <c r="M181" s="17">
        <v>6853040</v>
      </c>
      <c r="N181" s="17" t="s">
        <v>1132</v>
      </c>
      <c r="O181" s="16">
        <v>1</v>
      </c>
      <c r="P181" s="16">
        <v>30684</v>
      </c>
      <c r="Q181" s="16">
        <v>49</v>
      </c>
      <c r="R181" s="16">
        <v>19145038843.5</v>
      </c>
      <c r="S181" s="16">
        <v>532398185.73000002</v>
      </c>
      <c r="T181" s="16">
        <v>5435324</v>
      </c>
      <c r="U181" s="16" t="s">
        <v>116</v>
      </c>
      <c r="V181" s="16">
        <v>17416998658.540001</v>
      </c>
      <c r="W181" s="16">
        <v>258928326</v>
      </c>
      <c r="X181" s="16">
        <v>334444360.70999998</v>
      </c>
      <c r="Y181" s="16">
        <v>17331641</v>
      </c>
      <c r="Z181" s="16">
        <v>579502347.51999998</v>
      </c>
      <c r="AA181" s="16">
        <v>8160045248.0900002</v>
      </c>
      <c r="AB181" s="16" t="s">
        <v>116</v>
      </c>
      <c r="AC181" s="16">
        <v>7338833990.5200005</v>
      </c>
      <c r="AD181" s="16">
        <v>220528484.21000001</v>
      </c>
      <c r="AE181" s="16" t="s">
        <v>116</v>
      </c>
      <c r="AF181" s="16">
        <v>302161324.36000001</v>
      </c>
      <c r="AG181" s="16">
        <v>169771779</v>
      </c>
      <c r="AH181" s="16">
        <v>128749670</v>
      </c>
      <c r="AI181" s="16">
        <v>10984993595.41</v>
      </c>
      <c r="AJ181" s="16">
        <v>8057213993.0299997</v>
      </c>
      <c r="AK181" s="16">
        <v>8057213993.0299997</v>
      </c>
      <c r="AL181" s="16">
        <v>2068736408.97</v>
      </c>
      <c r="AM181" s="16" t="s">
        <v>116</v>
      </c>
      <c r="AN181" s="16">
        <v>461793261.51999998</v>
      </c>
      <c r="AO181" s="16">
        <v>397249931.88999999</v>
      </c>
      <c r="AP181" s="16" t="s">
        <v>116</v>
      </c>
      <c r="AQ181" s="16">
        <v>3641914979.3200002</v>
      </c>
      <c r="AR181" s="16">
        <v>3583248937.9400001</v>
      </c>
      <c r="AS181" s="16">
        <v>53931148.380000003</v>
      </c>
      <c r="AT181" s="16">
        <v>4734893</v>
      </c>
      <c r="AU181" s="16">
        <v>3641914979.3200002</v>
      </c>
      <c r="AV181" s="16">
        <v>3238678580.1100001</v>
      </c>
      <c r="AW181" s="16" t="s">
        <v>116</v>
      </c>
      <c r="AX181" s="16">
        <v>5836034.3200000003</v>
      </c>
      <c r="AY181" s="16">
        <v>150433</v>
      </c>
      <c r="AZ181" s="16" t="s">
        <v>116</v>
      </c>
      <c r="BA181" s="16">
        <v>397249931.88999999</v>
      </c>
      <c r="BB181" s="16" t="s">
        <v>116</v>
      </c>
      <c r="BC181" s="16" t="s">
        <v>116</v>
      </c>
      <c r="BD181" s="16">
        <v>234118965</v>
      </c>
      <c r="BE181" s="16">
        <v>9606779817.7399998</v>
      </c>
      <c r="BF181" s="16">
        <v>234118965</v>
      </c>
      <c r="BG181" s="16">
        <v>9606779817.7399998</v>
      </c>
      <c r="BH181" s="16">
        <v>21637543378</v>
      </c>
      <c r="BI181" s="16">
        <v>3899000000</v>
      </c>
      <c r="BJ181" s="16">
        <v>21637543378</v>
      </c>
      <c r="BK181" s="16">
        <v>3899000000</v>
      </c>
    </row>
    <row r="182" spans="2:63" ht="21" customHeight="1" x14ac:dyDescent="0.25">
      <c r="B182" s="30">
        <v>176</v>
      </c>
      <c r="C182" s="16">
        <v>9622</v>
      </c>
      <c r="D182" s="16" t="s">
        <v>1133</v>
      </c>
      <c r="E182" s="16" t="s">
        <v>1134</v>
      </c>
      <c r="F182" s="16" t="s">
        <v>1135</v>
      </c>
      <c r="G182" s="16" t="s">
        <v>208</v>
      </c>
      <c r="H182" s="17" t="s">
        <v>171</v>
      </c>
      <c r="I182" s="32" t="s">
        <v>1136</v>
      </c>
      <c r="J182" s="16" t="s">
        <v>219</v>
      </c>
      <c r="K182" s="16" t="s">
        <v>220</v>
      </c>
      <c r="L182" s="16" t="s">
        <v>1301</v>
      </c>
      <c r="M182" s="17">
        <v>7336030</v>
      </c>
      <c r="N182" s="17" t="s">
        <v>1137</v>
      </c>
      <c r="O182" s="16">
        <v>1</v>
      </c>
      <c r="P182" s="16">
        <v>1086</v>
      </c>
      <c r="Q182" s="16">
        <v>1348</v>
      </c>
      <c r="R182" s="16">
        <v>40399151103.760002</v>
      </c>
      <c r="S182" s="16">
        <v>2368726680.4499998</v>
      </c>
      <c r="T182" s="16">
        <v>336000000</v>
      </c>
      <c r="U182" s="16">
        <v>5701380591.5100002</v>
      </c>
      <c r="V182" s="16" t="s">
        <v>116</v>
      </c>
      <c r="W182" s="16">
        <v>27016097397.32</v>
      </c>
      <c r="X182" s="16">
        <v>3457809784.75</v>
      </c>
      <c r="Y182" s="16">
        <v>29214400</v>
      </c>
      <c r="Z182" s="16">
        <v>1489922249.73</v>
      </c>
      <c r="AA182" s="16">
        <v>28355214958.029999</v>
      </c>
      <c r="AB182" s="16" t="s">
        <v>116</v>
      </c>
      <c r="AC182" s="16">
        <v>600000000</v>
      </c>
      <c r="AD182" s="16">
        <v>25479208653.619999</v>
      </c>
      <c r="AE182" s="16" t="s">
        <v>116</v>
      </c>
      <c r="AF182" s="16">
        <v>1942849059.4100001</v>
      </c>
      <c r="AG182" s="16">
        <v>333157245</v>
      </c>
      <c r="AH182" s="16" t="s">
        <v>116</v>
      </c>
      <c r="AI182" s="16">
        <v>12043936145.73</v>
      </c>
      <c r="AJ182" s="16">
        <v>706388912</v>
      </c>
      <c r="AK182" s="16">
        <v>706388912</v>
      </c>
      <c r="AL182" s="16">
        <v>1996678457.71</v>
      </c>
      <c r="AM182" s="16">
        <v>3027863887.8200002</v>
      </c>
      <c r="AN182" s="16">
        <v>1489922249.73</v>
      </c>
      <c r="AO182" s="16">
        <v>4823082638.4700003</v>
      </c>
      <c r="AP182" s="16" t="s">
        <v>116</v>
      </c>
      <c r="AQ182" s="16">
        <v>59692126752.980003</v>
      </c>
      <c r="AR182" s="16">
        <v>58197736945</v>
      </c>
      <c r="AS182" s="16">
        <v>458875346.16000003</v>
      </c>
      <c r="AT182" s="16">
        <v>1035514461.8200001</v>
      </c>
      <c r="AU182" s="16">
        <v>14726324503.32</v>
      </c>
      <c r="AV182" s="16">
        <v>3244264501.8600001</v>
      </c>
      <c r="AW182" s="16">
        <v>3852705077.4200001</v>
      </c>
      <c r="AX182" s="16">
        <v>1361278026.46</v>
      </c>
      <c r="AY182" s="16">
        <v>1444994259.1099999</v>
      </c>
      <c r="AZ182" s="16" t="s">
        <v>116</v>
      </c>
      <c r="BA182" s="16">
        <v>4823082638.4700003</v>
      </c>
      <c r="BB182" s="16">
        <v>44965802249.660004</v>
      </c>
      <c r="BC182" s="16">
        <v>44965802249.660004</v>
      </c>
      <c r="BD182" s="16" t="s">
        <v>116</v>
      </c>
      <c r="BE182" s="16" t="s">
        <v>116</v>
      </c>
      <c r="BF182" s="16" t="s">
        <v>116</v>
      </c>
      <c r="BG182" s="16" t="s">
        <v>116</v>
      </c>
      <c r="BH182" s="16" t="s">
        <v>116</v>
      </c>
      <c r="BI182" s="16">
        <v>15000000</v>
      </c>
      <c r="BJ182" s="16" t="s">
        <v>116</v>
      </c>
      <c r="BK182" s="16">
        <v>15000000</v>
      </c>
    </row>
    <row r="183" spans="2:63" ht="21" customHeight="1" x14ac:dyDescent="0.25">
      <c r="B183" s="30">
        <v>177</v>
      </c>
      <c r="C183" s="16">
        <v>10342</v>
      </c>
      <c r="D183" s="16" t="s">
        <v>1138</v>
      </c>
      <c r="E183" s="16" t="s">
        <v>1139</v>
      </c>
      <c r="F183" s="16" t="s">
        <v>1140</v>
      </c>
      <c r="G183" s="16" t="s">
        <v>114</v>
      </c>
      <c r="H183" s="17" t="s">
        <v>121</v>
      </c>
      <c r="I183" s="32" t="s">
        <v>1141</v>
      </c>
      <c r="J183" s="16" t="s">
        <v>105</v>
      </c>
      <c r="K183" s="16" t="s">
        <v>106</v>
      </c>
      <c r="L183" s="16" t="s">
        <v>1142</v>
      </c>
      <c r="M183" s="17">
        <v>7432223</v>
      </c>
      <c r="N183" s="17" t="s">
        <v>1143</v>
      </c>
      <c r="O183" s="16">
        <v>1</v>
      </c>
      <c r="P183" s="16">
        <v>27580</v>
      </c>
      <c r="Q183" s="16">
        <v>25</v>
      </c>
      <c r="R183" s="16">
        <v>5153351946.1999998</v>
      </c>
      <c r="S183" s="16">
        <v>308589516.62</v>
      </c>
      <c r="T183" s="16">
        <v>22157830</v>
      </c>
      <c r="U183" s="16" t="s">
        <v>116</v>
      </c>
      <c r="V183" s="16">
        <v>479192612.01999998</v>
      </c>
      <c r="W183" s="16">
        <v>4195582941.5300002</v>
      </c>
      <c r="X183" s="16">
        <v>12860425.460000001</v>
      </c>
      <c r="Y183" s="16">
        <v>125273149</v>
      </c>
      <c r="Z183" s="16">
        <v>9695471.5700000003</v>
      </c>
      <c r="AA183" s="16">
        <v>4196707667.6700001</v>
      </c>
      <c r="AB183" s="16" t="s">
        <v>116</v>
      </c>
      <c r="AC183" s="16">
        <v>276802.8</v>
      </c>
      <c r="AD183" s="16">
        <v>1642835296.2</v>
      </c>
      <c r="AE183" s="16" t="s">
        <v>116</v>
      </c>
      <c r="AF183" s="16">
        <v>75526436.359999999</v>
      </c>
      <c r="AG183" s="16">
        <v>2428992808.3099999</v>
      </c>
      <c r="AH183" s="16">
        <v>49076324</v>
      </c>
      <c r="AI183" s="16">
        <v>956644278.52999997</v>
      </c>
      <c r="AJ183" s="16">
        <v>1834210867.98</v>
      </c>
      <c r="AK183" s="16">
        <v>1834210867.98</v>
      </c>
      <c r="AL183" s="16">
        <v>116869140.45999999</v>
      </c>
      <c r="AM183" s="16" t="s">
        <v>116</v>
      </c>
      <c r="AN183" s="16" t="s">
        <v>116</v>
      </c>
      <c r="AO183" s="16">
        <v>-472682091.35000002</v>
      </c>
      <c r="AP183" s="16">
        <v>-521753638.56</v>
      </c>
      <c r="AQ183" s="16">
        <v>2446945077.9499998</v>
      </c>
      <c r="AR183" s="16">
        <v>1889879057.23</v>
      </c>
      <c r="AS183" s="16">
        <v>422530573.63999999</v>
      </c>
      <c r="AT183" s="16">
        <v>134535447.08000001</v>
      </c>
      <c r="AU183" s="16">
        <v>2446945077.9499998</v>
      </c>
      <c r="AV183" s="16">
        <v>1165623478.8099999</v>
      </c>
      <c r="AW183" s="16">
        <v>1464975566.1700001</v>
      </c>
      <c r="AX183" s="16">
        <v>237968173.59999999</v>
      </c>
      <c r="AY183" s="16">
        <v>51059950.719999999</v>
      </c>
      <c r="AZ183" s="16" t="s">
        <v>116</v>
      </c>
      <c r="BA183" s="16">
        <v>-472682091.35000002</v>
      </c>
      <c r="BB183" s="16" t="s">
        <v>116</v>
      </c>
      <c r="BC183" s="16" t="s">
        <v>116</v>
      </c>
      <c r="BD183" s="16">
        <v>78491166</v>
      </c>
      <c r="BE183" s="16">
        <v>71380586990.190002</v>
      </c>
      <c r="BF183" s="16">
        <v>78491166</v>
      </c>
      <c r="BG183" s="16">
        <v>71380586990.190002</v>
      </c>
      <c r="BH183" s="16">
        <v>14677052647.719999</v>
      </c>
      <c r="BI183" s="16">
        <v>12000000</v>
      </c>
      <c r="BJ183" s="16">
        <v>14677052647.719999</v>
      </c>
      <c r="BK183" s="16">
        <v>12000000</v>
      </c>
    </row>
    <row r="184" spans="2:63" ht="21" customHeight="1" x14ac:dyDescent="0.25">
      <c r="B184" s="30">
        <v>178</v>
      </c>
      <c r="C184" s="16">
        <v>11001</v>
      </c>
      <c r="D184" s="16" t="s">
        <v>152</v>
      </c>
      <c r="E184" s="16" t="s">
        <v>153</v>
      </c>
      <c r="F184" s="16" t="s">
        <v>154</v>
      </c>
      <c r="G184" s="16" t="s">
        <v>113</v>
      </c>
      <c r="H184" s="17" t="s">
        <v>115</v>
      </c>
      <c r="I184" s="32" t="s">
        <v>155</v>
      </c>
      <c r="J184" s="16" t="s">
        <v>112</v>
      </c>
      <c r="K184" s="16" t="s">
        <v>123</v>
      </c>
      <c r="L184" s="16" t="s">
        <v>156</v>
      </c>
      <c r="M184" s="17">
        <v>3567600</v>
      </c>
      <c r="N184" s="17" t="s">
        <v>157</v>
      </c>
      <c r="O184" s="16">
        <v>1</v>
      </c>
      <c r="P184" s="16">
        <v>940</v>
      </c>
      <c r="Q184" s="16">
        <v>4</v>
      </c>
      <c r="R184" s="16">
        <v>18546156296.73</v>
      </c>
      <c r="S184" s="16">
        <v>84644481.640000001</v>
      </c>
      <c r="T184" s="16">
        <v>9771895310.0900002</v>
      </c>
      <c r="U184" s="16" t="s">
        <v>116</v>
      </c>
      <c r="V184" s="16">
        <v>8229294427</v>
      </c>
      <c r="W184" s="16">
        <v>429217223</v>
      </c>
      <c r="X184" s="16">
        <v>3323963</v>
      </c>
      <c r="Y184" s="16">
        <v>2929887</v>
      </c>
      <c r="Z184" s="16">
        <v>24851005</v>
      </c>
      <c r="AA184" s="16">
        <v>17416388873.09</v>
      </c>
      <c r="AB184" s="16">
        <v>16997645373.33</v>
      </c>
      <c r="AC184" s="16" t="s">
        <v>116</v>
      </c>
      <c r="AD184" s="16">
        <v>182630038.63</v>
      </c>
      <c r="AE184" s="16" t="s">
        <v>116</v>
      </c>
      <c r="AF184" s="16">
        <v>210731356.13</v>
      </c>
      <c r="AG184" s="16">
        <v>5653320</v>
      </c>
      <c r="AH184" s="16">
        <v>19728785</v>
      </c>
      <c r="AI184" s="16">
        <v>1129767423.6400001</v>
      </c>
      <c r="AJ184" s="16">
        <v>444266260</v>
      </c>
      <c r="AK184" s="16">
        <v>444266260</v>
      </c>
      <c r="AL184" s="16">
        <v>381868037.99000001</v>
      </c>
      <c r="AM184" s="16">
        <v>211820477</v>
      </c>
      <c r="AN184" s="16">
        <v>29984769</v>
      </c>
      <c r="AO184" s="16">
        <v>61827879.649999999</v>
      </c>
      <c r="AP184" s="16" t="s">
        <v>116</v>
      </c>
      <c r="AQ184" s="16">
        <v>1320502633.6800001</v>
      </c>
      <c r="AR184" s="16">
        <v>1320502633.6800001</v>
      </c>
      <c r="AS184" s="16" t="s">
        <v>116</v>
      </c>
      <c r="AT184" s="16" t="s">
        <v>116</v>
      </c>
      <c r="AU184" s="16">
        <v>458278406.54000002</v>
      </c>
      <c r="AV184" s="16">
        <v>396450526.88999999</v>
      </c>
      <c r="AW184" s="16" t="s">
        <v>116</v>
      </c>
      <c r="AX184" s="16" t="s">
        <v>116</v>
      </c>
      <c r="AY184" s="16" t="s">
        <v>116</v>
      </c>
      <c r="AZ184" s="16" t="s">
        <v>116</v>
      </c>
      <c r="BA184" s="16">
        <v>61827879.649999999</v>
      </c>
      <c r="BB184" s="16">
        <v>862224227.13999999</v>
      </c>
      <c r="BC184" s="16">
        <v>862224227.13999999</v>
      </c>
      <c r="BD184" s="16">
        <v>7644854</v>
      </c>
      <c r="BE184" s="16">
        <v>337657</v>
      </c>
      <c r="BF184" s="16">
        <v>7644854</v>
      </c>
      <c r="BG184" s="16">
        <v>337657</v>
      </c>
      <c r="BH184" s="16">
        <v>9433819488</v>
      </c>
      <c r="BI184" s="16">
        <v>61600000</v>
      </c>
      <c r="BJ184" s="16">
        <v>9433819488</v>
      </c>
      <c r="BK184" s="16">
        <v>61600000</v>
      </c>
    </row>
    <row r="185" spans="2:63" ht="21" customHeight="1" x14ac:dyDescent="0.25">
      <c r="B185" s="30">
        <v>179</v>
      </c>
      <c r="C185" s="16">
        <v>11085</v>
      </c>
      <c r="D185" s="16" t="s">
        <v>1144</v>
      </c>
      <c r="E185" s="16" t="s">
        <v>1145</v>
      </c>
      <c r="F185" s="16" t="s">
        <v>1146</v>
      </c>
      <c r="G185" s="16" t="s">
        <v>111</v>
      </c>
      <c r="H185" s="17" t="s">
        <v>117</v>
      </c>
      <c r="I185" s="32" t="s">
        <v>1147</v>
      </c>
      <c r="J185" s="16" t="s">
        <v>105</v>
      </c>
      <c r="K185" s="16" t="s">
        <v>106</v>
      </c>
      <c r="L185" s="16" t="s">
        <v>1148</v>
      </c>
      <c r="M185" s="17">
        <v>4379200</v>
      </c>
      <c r="N185" s="17" t="s">
        <v>1149</v>
      </c>
      <c r="O185" s="16">
        <v>1</v>
      </c>
      <c r="P185" s="16">
        <v>3</v>
      </c>
      <c r="Q185" s="16">
        <v>25</v>
      </c>
      <c r="R185" s="16">
        <v>105465173609.67999</v>
      </c>
      <c r="S185" s="16">
        <v>3692797537.6799998</v>
      </c>
      <c r="T185" s="16">
        <v>8493614173</v>
      </c>
      <c r="U185" s="16" t="s">
        <v>116</v>
      </c>
      <c r="V185" s="16">
        <v>91476328469</v>
      </c>
      <c r="W185" s="16">
        <v>1253182852</v>
      </c>
      <c r="X185" s="16">
        <v>436345812</v>
      </c>
      <c r="Y185" s="16">
        <v>70414166</v>
      </c>
      <c r="Z185" s="16">
        <v>42490600</v>
      </c>
      <c r="AA185" s="16">
        <v>87538164569.759995</v>
      </c>
      <c r="AB185" s="16">
        <v>82755730042.919998</v>
      </c>
      <c r="AC185" s="16">
        <v>2000000000</v>
      </c>
      <c r="AD185" s="16">
        <v>1288693778</v>
      </c>
      <c r="AE185" s="16" t="s">
        <v>116</v>
      </c>
      <c r="AF185" s="16">
        <v>586806987.84000003</v>
      </c>
      <c r="AG185" s="16">
        <v>42881235</v>
      </c>
      <c r="AH185" s="16">
        <v>864052526</v>
      </c>
      <c r="AI185" s="16">
        <v>17927009039.919998</v>
      </c>
      <c r="AJ185" s="16">
        <v>6485908156</v>
      </c>
      <c r="AK185" s="16">
        <v>6485908156</v>
      </c>
      <c r="AL185" s="16">
        <v>9126666058.6000004</v>
      </c>
      <c r="AM185" s="16">
        <v>492640489.31999999</v>
      </c>
      <c r="AN185" s="16" t="s">
        <v>116</v>
      </c>
      <c r="AO185" s="16">
        <v>1821794336</v>
      </c>
      <c r="AP185" s="16" t="s">
        <v>116</v>
      </c>
      <c r="AQ185" s="16">
        <v>10662094543</v>
      </c>
      <c r="AR185" s="16">
        <v>10635713491</v>
      </c>
      <c r="AS185" s="16">
        <v>26381052</v>
      </c>
      <c r="AT185" s="16" t="s">
        <v>116</v>
      </c>
      <c r="AU185" s="16">
        <v>6944208266</v>
      </c>
      <c r="AV185" s="16">
        <v>3818501170</v>
      </c>
      <c r="AW185" s="16" t="s">
        <v>116</v>
      </c>
      <c r="AX185" s="16">
        <v>1303912760</v>
      </c>
      <c r="AY185" s="16" t="s">
        <v>116</v>
      </c>
      <c r="AZ185" s="16" t="s">
        <v>116</v>
      </c>
      <c r="BA185" s="16">
        <v>1821794336</v>
      </c>
      <c r="BB185" s="16">
        <v>3717886277</v>
      </c>
      <c r="BC185" s="16">
        <v>3717886277</v>
      </c>
      <c r="BD185" s="16">
        <v>165496085</v>
      </c>
      <c r="BE185" s="16">
        <v>239336385</v>
      </c>
      <c r="BF185" s="16">
        <v>165496085</v>
      </c>
      <c r="BG185" s="16">
        <v>239336385</v>
      </c>
      <c r="BH185" s="16">
        <v>285881432577</v>
      </c>
      <c r="BI185" s="16">
        <v>5000000000</v>
      </c>
      <c r="BJ185" s="16">
        <v>285881432577</v>
      </c>
      <c r="BK185" s="16">
        <v>5000000000</v>
      </c>
    </row>
    <row r="186" spans="2:63" ht="21" customHeight="1" x14ac:dyDescent="0.25">
      <c r="B186" s="30">
        <v>180</v>
      </c>
      <c r="C186" s="16">
        <v>11128</v>
      </c>
      <c r="D186" s="16" t="s">
        <v>1150</v>
      </c>
      <c r="E186" s="16" t="s">
        <v>1151</v>
      </c>
      <c r="F186" s="16" t="s">
        <v>1152</v>
      </c>
      <c r="G186" s="16" t="s">
        <v>111</v>
      </c>
      <c r="H186" s="17" t="s">
        <v>117</v>
      </c>
      <c r="I186" s="32" t="s">
        <v>1153</v>
      </c>
      <c r="J186" s="16" t="s">
        <v>112</v>
      </c>
      <c r="K186" s="16" t="s">
        <v>123</v>
      </c>
      <c r="L186" s="16" t="s">
        <v>1302</v>
      </c>
      <c r="M186" s="17">
        <v>4455555</v>
      </c>
      <c r="N186" s="17" t="s">
        <v>1154</v>
      </c>
      <c r="O186" s="16">
        <v>1</v>
      </c>
      <c r="P186" s="16">
        <v>3</v>
      </c>
      <c r="Q186" s="16">
        <v>80</v>
      </c>
      <c r="R186" s="16">
        <v>193532819353.03</v>
      </c>
      <c r="S186" s="16">
        <v>5632179163</v>
      </c>
      <c r="T186" s="16">
        <v>13318684466.85</v>
      </c>
      <c r="U186" s="16" t="s">
        <v>116</v>
      </c>
      <c r="V186" s="16">
        <v>157811826785.26001</v>
      </c>
      <c r="W186" s="16">
        <v>16069865022.92</v>
      </c>
      <c r="X186" s="16">
        <v>513326587</v>
      </c>
      <c r="Y186" s="16">
        <v>184417828</v>
      </c>
      <c r="Z186" s="16">
        <v>2519500</v>
      </c>
      <c r="AA186" s="16">
        <v>149909647172.07001</v>
      </c>
      <c r="AB186" s="16">
        <v>126903017448.25999</v>
      </c>
      <c r="AC186" s="16">
        <v>17284412266.389999</v>
      </c>
      <c r="AD186" s="16">
        <v>3299143192.3099999</v>
      </c>
      <c r="AE186" s="16">
        <v>192220.26</v>
      </c>
      <c r="AF186" s="16">
        <v>179780260</v>
      </c>
      <c r="AG186" s="16">
        <v>101748267.84999999</v>
      </c>
      <c r="AH186" s="16">
        <v>2141353517</v>
      </c>
      <c r="AI186" s="16">
        <v>43623172180.959999</v>
      </c>
      <c r="AJ186" s="16">
        <v>24470585735</v>
      </c>
      <c r="AK186" s="16">
        <v>24470585735</v>
      </c>
      <c r="AL186" s="16">
        <v>7089731412</v>
      </c>
      <c r="AM186" s="16">
        <v>8044327218</v>
      </c>
      <c r="AN186" s="16" t="s">
        <v>116</v>
      </c>
      <c r="AO186" s="16">
        <v>4018527815.96</v>
      </c>
      <c r="AP186" s="16" t="s">
        <v>116</v>
      </c>
      <c r="AQ186" s="16">
        <v>19313448867.369999</v>
      </c>
      <c r="AR186" s="16">
        <v>19158834933.150002</v>
      </c>
      <c r="AS186" s="16">
        <v>148177465.22</v>
      </c>
      <c r="AT186" s="16">
        <v>6436469</v>
      </c>
      <c r="AU186" s="16">
        <v>12042513898.290001</v>
      </c>
      <c r="AV186" s="16">
        <v>7824237141.3299999</v>
      </c>
      <c r="AW186" s="16" t="s">
        <v>116</v>
      </c>
      <c r="AX186" s="16">
        <v>193305012</v>
      </c>
      <c r="AY186" s="16">
        <v>6443929</v>
      </c>
      <c r="AZ186" s="16" t="s">
        <v>116</v>
      </c>
      <c r="BA186" s="16">
        <v>4018527815.96</v>
      </c>
      <c r="BB186" s="16">
        <v>7270934969.0799999</v>
      </c>
      <c r="BC186" s="16">
        <v>7270934969.0799999</v>
      </c>
      <c r="BD186" s="16">
        <v>321285171.13</v>
      </c>
      <c r="BE186" s="16">
        <v>7494505404.2200003</v>
      </c>
      <c r="BF186" s="16">
        <v>321285171.13</v>
      </c>
      <c r="BG186" s="16">
        <v>7494505404.2200003</v>
      </c>
      <c r="BH186" s="16">
        <v>201246177494.73999</v>
      </c>
      <c r="BI186" s="16">
        <v>21405085757</v>
      </c>
      <c r="BJ186" s="16">
        <v>201246177494.73999</v>
      </c>
      <c r="BK186" s="16">
        <v>21405085757</v>
      </c>
    </row>
    <row r="187" spans="2:63" ht="21" customHeight="1" x14ac:dyDescent="0.25">
      <c r="B187" s="30">
        <v>181</v>
      </c>
      <c r="C187" s="16">
        <v>11327</v>
      </c>
      <c r="D187" s="16" t="s">
        <v>1155</v>
      </c>
      <c r="E187" s="16" t="s">
        <v>1156</v>
      </c>
      <c r="F187" s="16" t="s">
        <v>1157</v>
      </c>
      <c r="G187" s="16" t="s">
        <v>111</v>
      </c>
      <c r="H187" s="17" t="s">
        <v>117</v>
      </c>
      <c r="I187" s="32" t="s">
        <v>1158</v>
      </c>
      <c r="J187" s="16" t="s">
        <v>112</v>
      </c>
      <c r="K187" s="16" t="s">
        <v>123</v>
      </c>
      <c r="L187" s="16" t="s">
        <v>1159</v>
      </c>
      <c r="M187" s="17">
        <v>6044666</v>
      </c>
      <c r="N187" s="17" t="s">
        <v>1160</v>
      </c>
      <c r="O187" s="16">
        <v>1</v>
      </c>
      <c r="P187" s="16">
        <v>51342</v>
      </c>
      <c r="Q187" s="16">
        <v>137</v>
      </c>
      <c r="R187" s="16">
        <v>83719436530.330002</v>
      </c>
      <c r="S187" s="16">
        <v>2119117081.79</v>
      </c>
      <c r="T187" s="16">
        <v>2562013350.1300001</v>
      </c>
      <c r="U187" s="16" t="s">
        <v>116</v>
      </c>
      <c r="V187" s="16">
        <v>74643098526.639999</v>
      </c>
      <c r="W187" s="16">
        <v>1603912918</v>
      </c>
      <c r="X187" s="16">
        <v>1878744564</v>
      </c>
      <c r="Y187" s="16">
        <v>11929025</v>
      </c>
      <c r="Z187" s="16">
        <v>900621064.76999998</v>
      </c>
      <c r="AA187" s="16">
        <v>59505997271.129997</v>
      </c>
      <c r="AB187" s="16">
        <v>20242578663.959999</v>
      </c>
      <c r="AC187" s="16">
        <v>17143425573</v>
      </c>
      <c r="AD187" s="16">
        <v>19950511761.419998</v>
      </c>
      <c r="AE187" s="16">
        <v>456873</v>
      </c>
      <c r="AF187" s="16">
        <v>220603852.09</v>
      </c>
      <c r="AG187" s="16">
        <v>1097009240.99</v>
      </c>
      <c r="AH187" s="16">
        <v>851411306.66999996</v>
      </c>
      <c r="AI187" s="16">
        <v>24213439259.200001</v>
      </c>
      <c r="AJ187" s="16">
        <v>11133476271.290001</v>
      </c>
      <c r="AK187" s="16">
        <v>11133476271.290001</v>
      </c>
      <c r="AL187" s="16">
        <v>9323498284.2099991</v>
      </c>
      <c r="AM187" s="16" t="s">
        <v>116</v>
      </c>
      <c r="AN187" s="16">
        <v>823369064.76999998</v>
      </c>
      <c r="AO187" s="16">
        <v>2933095638.9299998</v>
      </c>
      <c r="AP187" s="16" t="s">
        <v>116</v>
      </c>
      <c r="AQ187" s="16">
        <v>20877349122.299999</v>
      </c>
      <c r="AR187" s="16">
        <v>17660219799.580002</v>
      </c>
      <c r="AS187" s="16">
        <v>3217129322.7199998</v>
      </c>
      <c r="AT187" s="16" t="s">
        <v>116</v>
      </c>
      <c r="AU187" s="16">
        <v>18378796456.049999</v>
      </c>
      <c r="AV187" s="16">
        <v>10739284932.540001</v>
      </c>
      <c r="AW187" s="16" t="s">
        <v>116</v>
      </c>
      <c r="AX187" s="16">
        <v>4706415884.5799999</v>
      </c>
      <c r="AY187" s="16" t="s">
        <v>116</v>
      </c>
      <c r="AZ187" s="16" t="s">
        <v>116</v>
      </c>
      <c r="BA187" s="16">
        <v>2933095638.9299998</v>
      </c>
      <c r="BB187" s="16">
        <v>2498552666.25</v>
      </c>
      <c r="BC187" s="16">
        <v>2498552666.25</v>
      </c>
      <c r="BD187" s="16">
        <v>19824642867.099998</v>
      </c>
      <c r="BE187" s="16">
        <v>43062566116</v>
      </c>
      <c r="BF187" s="16">
        <v>19824642867.099998</v>
      </c>
      <c r="BG187" s="16">
        <v>43062566116</v>
      </c>
      <c r="BH187" s="16">
        <v>132102740606.00999</v>
      </c>
      <c r="BI187" s="16">
        <v>3696000000</v>
      </c>
      <c r="BJ187" s="16">
        <v>132102740606.00999</v>
      </c>
      <c r="BK187" s="16">
        <v>3696000000</v>
      </c>
    </row>
    <row r="188" spans="2:63" ht="21" customHeight="1" x14ac:dyDescent="0.25">
      <c r="B188" s="30">
        <v>182</v>
      </c>
      <c r="C188" s="16">
        <v>13024</v>
      </c>
      <c r="D188" s="16" t="s">
        <v>1161</v>
      </c>
      <c r="E188" s="16" t="s">
        <v>1162</v>
      </c>
      <c r="F188" s="16" t="s">
        <v>1163</v>
      </c>
      <c r="G188" s="16" t="s">
        <v>111</v>
      </c>
      <c r="H188" s="17" t="s">
        <v>117</v>
      </c>
      <c r="I188" s="32" t="s">
        <v>1164</v>
      </c>
      <c r="J188" s="16" t="s">
        <v>105</v>
      </c>
      <c r="K188" s="16" t="s">
        <v>106</v>
      </c>
      <c r="L188" s="16" t="s">
        <v>1303</v>
      </c>
      <c r="M188" s="17">
        <v>3495900</v>
      </c>
      <c r="N188" s="17" t="s">
        <v>1165</v>
      </c>
      <c r="O188" s="16">
        <v>1</v>
      </c>
      <c r="P188" s="16">
        <v>35073</v>
      </c>
      <c r="Q188" s="16">
        <v>22</v>
      </c>
      <c r="R188" s="16">
        <v>29067353294.009998</v>
      </c>
      <c r="S188" s="16">
        <v>981273673.20000005</v>
      </c>
      <c r="T188" s="16">
        <v>1937790001.4000001</v>
      </c>
      <c r="U188" s="16" t="s">
        <v>116</v>
      </c>
      <c r="V188" s="16">
        <v>24915283095</v>
      </c>
      <c r="W188" s="16">
        <v>367704653.29000002</v>
      </c>
      <c r="X188" s="16">
        <v>74220185.120000005</v>
      </c>
      <c r="Y188" s="16">
        <v>790481686</v>
      </c>
      <c r="Z188" s="16">
        <v>600000</v>
      </c>
      <c r="AA188" s="16">
        <v>22706398668.459999</v>
      </c>
      <c r="AB188" s="16">
        <v>20090153374.490002</v>
      </c>
      <c r="AC188" s="16">
        <v>1489595160.4100001</v>
      </c>
      <c r="AD188" s="16">
        <v>611491419.89999998</v>
      </c>
      <c r="AE188" s="16">
        <v>5333322</v>
      </c>
      <c r="AF188" s="16">
        <v>53342.8</v>
      </c>
      <c r="AG188" s="16">
        <v>78678669</v>
      </c>
      <c r="AH188" s="16">
        <v>431093379.86000001</v>
      </c>
      <c r="AI188" s="16">
        <v>6360954625.5500002</v>
      </c>
      <c r="AJ188" s="16">
        <v>7187111708.1999998</v>
      </c>
      <c r="AK188" s="16">
        <v>7187111708.1999998</v>
      </c>
      <c r="AL188" s="16">
        <v>26671.4</v>
      </c>
      <c r="AM188" s="16">
        <v>53343.14</v>
      </c>
      <c r="AN188" s="16" t="s">
        <v>116</v>
      </c>
      <c r="AO188" s="16">
        <v>149749040.12</v>
      </c>
      <c r="AP188" s="16">
        <v>-975986137.30999994</v>
      </c>
      <c r="AQ188" s="16">
        <v>3450664624.7600002</v>
      </c>
      <c r="AR188" s="16">
        <v>3414743904.9400001</v>
      </c>
      <c r="AS188" s="16">
        <v>35920719.82</v>
      </c>
      <c r="AT188" s="16" t="s">
        <v>116</v>
      </c>
      <c r="AU188" s="16">
        <v>2471415698.25</v>
      </c>
      <c r="AV188" s="16">
        <v>2284017058.8299999</v>
      </c>
      <c r="AW188" s="16">
        <v>17508217.600000001</v>
      </c>
      <c r="AX188" s="16">
        <v>19990381.699999999</v>
      </c>
      <c r="AY188" s="16" t="s">
        <v>116</v>
      </c>
      <c r="AZ188" s="16">
        <v>151000</v>
      </c>
      <c r="BA188" s="16">
        <v>149749040.12</v>
      </c>
      <c r="BB188" s="16">
        <v>979248926.50999999</v>
      </c>
      <c r="BC188" s="16">
        <v>979248926.50999999</v>
      </c>
      <c r="BD188" s="16">
        <v>74742390</v>
      </c>
      <c r="BE188" s="16">
        <v>58516142</v>
      </c>
      <c r="BF188" s="16">
        <v>74742390</v>
      </c>
      <c r="BG188" s="16">
        <v>58516142</v>
      </c>
      <c r="BH188" s="16">
        <v>25385621669</v>
      </c>
      <c r="BI188" s="16">
        <v>1524265564</v>
      </c>
      <c r="BJ188" s="16">
        <v>25385621669</v>
      </c>
      <c r="BK188" s="16">
        <v>1524265564</v>
      </c>
    </row>
    <row r="189" spans="2:63" ht="21" customHeight="1" x14ac:dyDescent="0.25">
      <c r="B189" s="30">
        <v>183</v>
      </c>
      <c r="C189" s="16">
        <v>20009</v>
      </c>
      <c r="D189" s="16" t="s">
        <v>1166</v>
      </c>
      <c r="E189" s="16" t="s">
        <v>1167</v>
      </c>
      <c r="F189" s="16" t="s">
        <v>1168</v>
      </c>
      <c r="G189" s="16" t="s">
        <v>111</v>
      </c>
      <c r="H189" s="17" t="s">
        <v>117</v>
      </c>
      <c r="I189" s="32" t="s">
        <v>1169</v>
      </c>
      <c r="J189" s="16" t="s">
        <v>112</v>
      </c>
      <c r="K189" s="16" t="s">
        <v>1170</v>
      </c>
      <c r="L189" s="16" t="s">
        <v>1171</v>
      </c>
      <c r="M189" s="17">
        <v>8675757</v>
      </c>
      <c r="N189" s="17" t="s">
        <v>1304</v>
      </c>
      <c r="O189" s="16">
        <v>1</v>
      </c>
      <c r="P189" s="16">
        <v>10654</v>
      </c>
      <c r="Q189" s="16">
        <v>38</v>
      </c>
      <c r="R189" s="16">
        <v>26064053882.450001</v>
      </c>
      <c r="S189" s="16">
        <v>2564374861.3299999</v>
      </c>
      <c r="T189" s="16">
        <v>661686731.40999997</v>
      </c>
      <c r="U189" s="16" t="s">
        <v>116</v>
      </c>
      <c r="V189" s="16">
        <v>20157963517.73</v>
      </c>
      <c r="W189" s="16">
        <v>411153270.98000002</v>
      </c>
      <c r="X189" s="16">
        <v>1471489902.79</v>
      </c>
      <c r="Y189" s="16">
        <v>1500000</v>
      </c>
      <c r="Z189" s="16">
        <v>795885598.21000004</v>
      </c>
      <c r="AA189" s="16">
        <v>18475368802.049999</v>
      </c>
      <c r="AB189" s="16">
        <v>16238015773.66</v>
      </c>
      <c r="AC189" s="16">
        <v>1018043587</v>
      </c>
      <c r="AD189" s="16">
        <v>868278749.48000002</v>
      </c>
      <c r="AE189" s="16">
        <v>1816010</v>
      </c>
      <c r="AF189" s="16">
        <v>52564159.579999998</v>
      </c>
      <c r="AG189" s="16">
        <v>193225204.33000001</v>
      </c>
      <c r="AH189" s="16">
        <v>103425318</v>
      </c>
      <c r="AI189" s="16">
        <v>7588685080.3999996</v>
      </c>
      <c r="AJ189" s="16">
        <v>4581302498.4700003</v>
      </c>
      <c r="AK189" s="16">
        <v>4581302498.4700003</v>
      </c>
      <c r="AL189" s="16">
        <v>729304610.21000004</v>
      </c>
      <c r="AM189" s="16">
        <v>923778551.85000002</v>
      </c>
      <c r="AN189" s="16">
        <v>648110019</v>
      </c>
      <c r="AO189" s="16">
        <v>706189400.87</v>
      </c>
      <c r="AP189" s="16" t="s">
        <v>116</v>
      </c>
      <c r="AQ189" s="16">
        <v>3813082741.3600001</v>
      </c>
      <c r="AR189" s="16">
        <v>3805169702.1500001</v>
      </c>
      <c r="AS189" s="16">
        <v>7913039.21</v>
      </c>
      <c r="AT189" s="16" t="s">
        <v>116</v>
      </c>
      <c r="AU189" s="16">
        <v>3006807955.2800002</v>
      </c>
      <c r="AV189" s="16">
        <v>2300618554.4099998</v>
      </c>
      <c r="AW189" s="16" t="s">
        <v>116</v>
      </c>
      <c r="AX189" s="16" t="s">
        <v>116</v>
      </c>
      <c r="AY189" s="16" t="s">
        <v>116</v>
      </c>
      <c r="AZ189" s="16" t="s">
        <v>116</v>
      </c>
      <c r="BA189" s="16">
        <v>706189400.87</v>
      </c>
      <c r="BB189" s="16">
        <v>806274786.08000004</v>
      </c>
      <c r="BC189" s="16">
        <v>806274786.08000004</v>
      </c>
      <c r="BD189" s="16">
        <v>15866472.130000001</v>
      </c>
      <c r="BE189" s="16">
        <v>592011299.75999999</v>
      </c>
      <c r="BF189" s="16">
        <v>15866472.130000001</v>
      </c>
      <c r="BG189" s="16">
        <v>592011299.75999999</v>
      </c>
      <c r="BH189" s="16">
        <v>13884046768.309999</v>
      </c>
      <c r="BI189" s="16">
        <v>3080000000</v>
      </c>
      <c r="BJ189" s="16">
        <v>13884046768.309999</v>
      </c>
      <c r="BK189" s="16">
        <v>3080000000</v>
      </c>
    </row>
    <row r="190" spans="2:63" ht="21" hidden="1" customHeight="1" x14ac:dyDescent="0.25"/>
    <row r="191" spans="2:63" ht="21" hidden="1" customHeight="1" x14ac:dyDescent="0.25"/>
    <row r="192" spans="2:63" ht="21" hidden="1" customHeight="1" x14ac:dyDescent="0.25"/>
    <row r="193" ht="21" hidden="1" customHeight="1" x14ac:dyDescent="0.25"/>
    <row r="194" ht="21" hidden="1" customHeight="1" x14ac:dyDescent="0.25"/>
    <row r="195" ht="21" hidden="1" customHeight="1" x14ac:dyDescent="0.25"/>
    <row r="196" ht="21" hidden="1" customHeight="1" x14ac:dyDescent="0.25"/>
    <row r="197" ht="21" hidden="1" customHeight="1" x14ac:dyDescent="0.25"/>
    <row r="198" ht="21" hidden="1" customHeight="1" x14ac:dyDescent="0.25"/>
    <row r="199" ht="21" hidden="1" customHeight="1" x14ac:dyDescent="0.25"/>
    <row r="200" ht="21" hidden="1" customHeight="1" x14ac:dyDescent="0.25"/>
    <row r="201" ht="21" hidden="1" customHeight="1" x14ac:dyDescent="0.25"/>
    <row r="202" ht="21" hidden="1" customHeight="1" x14ac:dyDescent="0.25"/>
    <row r="203" ht="21" hidden="1" customHeight="1" x14ac:dyDescent="0.25"/>
    <row r="204" ht="21" hidden="1" customHeight="1" x14ac:dyDescent="0.25"/>
    <row r="205" ht="21" hidden="1" customHeight="1" x14ac:dyDescent="0.25"/>
    <row r="206" ht="21" hidden="1" customHeight="1" x14ac:dyDescent="0.25"/>
    <row r="207" ht="21" hidden="1" customHeight="1" x14ac:dyDescent="0.25"/>
    <row r="208" ht="21" hidden="1" customHeight="1" x14ac:dyDescent="0.25"/>
    <row r="209" ht="21" hidden="1" customHeight="1" x14ac:dyDescent="0.25"/>
    <row r="210" ht="21" hidden="1" customHeight="1" x14ac:dyDescent="0.25"/>
    <row r="211" ht="21" hidden="1" customHeight="1" x14ac:dyDescent="0.25"/>
    <row r="212" ht="21" hidden="1" customHeight="1" x14ac:dyDescent="0.25"/>
    <row r="213" ht="21" hidden="1" customHeight="1" x14ac:dyDescent="0.25"/>
    <row r="214" ht="21" hidden="1" customHeight="1" x14ac:dyDescent="0.25"/>
    <row r="215" ht="21" hidden="1" customHeight="1" x14ac:dyDescent="0.25"/>
    <row r="216" ht="21" hidden="1" customHeight="1" x14ac:dyDescent="0.25"/>
    <row r="217" ht="21" hidden="1" customHeight="1" x14ac:dyDescent="0.25"/>
    <row r="218" ht="21" hidden="1" customHeight="1" x14ac:dyDescent="0.25"/>
    <row r="219" ht="21" hidden="1" customHeight="1" x14ac:dyDescent="0.25"/>
    <row r="220" ht="21" hidden="1" customHeight="1" x14ac:dyDescent="0.25"/>
    <row r="221" ht="21" hidden="1" customHeight="1" x14ac:dyDescent="0.25"/>
    <row r="222" ht="21" hidden="1" customHeight="1" x14ac:dyDescent="0.25"/>
    <row r="223" ht="21" hidden="1" customHeight="1" x14ac:dyDescent="0.25"/>
    <row r="224" ht="21" hidden="1" customHeight="1" x14ac:dyDescent="0.25"/>
    <row r="225" ht="21" hidden="1" customHeight="1" x14ac:dyDescent="0.25"/>
    <row r="226" ht="21" hidden="1" customHeight="1" x14ac:dyDescent="0.25"/>
    <row r="227" ht="21" hidden="1" customHeight="1" x14ac:dyDescent="0.25"/>
    <row r="228" ht="21" hidden="1" customHeight="1" x14ac:dyDescent="0.25"/>
    <row r="229" ht="21" hidden="1" customHeight="1" x14ac:dyDescent="0.25"/>
    <row r="230" ht="21" hidden="1" customHeight="1" x14ac:dyDescent="0.25"/>
    <row r="231" ht="21" hidden="1" customHeight="1" x14ac:dyDescent="0.25"/>
    <row r="232" ht="21" hidden="1" customHeight="1" x14ac:dyDescent="0.25"/>
    <row r="233" ht="21" hidden="1" customHeight="1" x14ac:dyDescent="0.25"/>
    <row r="234" ht="21" hidden="1" customHeight="1" x14ac:dyDescent="0.25"/>
    <row r="235" ht="21" hidden="1" customHeight="1" x14ac:dyDescent="0.25"/>
    <row r="236" ht="21" hidden="1" customHeight="1" x14ac:dyDescent="0.25"/>
    <row r="237" ht="21" hidden="1" customHeight="1" x14ac:dyDescent="0.25"/>
    <row r="238" ht="21" hidden="1" customHeight="1" x14ac:dyDescent="0.25"/>
    <row r="239" ht="21" hidden="1" customHeight="1" x14ac:dyDescent="0.25"/>
    <row r="240" ht="21" hidden="1" customHeight="1" x14ac:dyDescent="0.25"/>
    <row r="241" ht="21" hidden="1" customHeight="1" x14ac:dyDescent="0.25"/>
    <row r="242" ht="21" hidden="1" customHeight="1" x14ac:dyDescent="0.25"/>
    <row r="243" ht="21" hidden="1" customHeight="1" x14ac:dyDescent="0.25"/>
    <row r="244" ht="21" hidden="1" customHeight="1" x14ac:dyDescent="0.25"/>
    <row r="245" ht="21" hidden="1" customHeight="1" x14ac:dyDescent="0.25"/>
    <row r="246" ht="21" hidden="1" customHeight="1" x14ac:dyDescent="0.25"/>
    <row r="247" ht="21" hidden="1" customHeight="1" x14ac:dyDescent="0.25"/>
    <row r="248" ht="21" hidden="1" customHeight="1" x14ac:dyDescent="0.25"/>
    <row r="249" ht="21" hidden="1" customHeight="1" x14ac:dyDescent="0.25"/>
    <row r="250" ht="21" hidden="1" customHeight="1" x14ac:dyDescent="0.25"/>
    <row r="251" ht="21" hidden="1" customHeight="1" x14ac:dyDescent="0.25"/>
    <row r="252" ht="21" hidden="1" customHeight="1" x14ac:dyDescent="0.25"/>
    <row r="253" ht="21" hidden="1" customHeight="1" x14ac:dyDescent="0.25"/>
    <row r="254" ht="21" hidden="1" customHeight="1" x14ac:dyDescent="0.25"/>
    <row r="255" ht="21" hidden="1" customHeight="1" x14ac:dyDescent="0.25"/>
    <row r="256" ht="21" hidden="1" customHeight="1" x14ac:dyDescent="0.25"/>
    <row r="257" ht="21" hidden="1" customHeight="1" x14ac:dyDescent="0.25"/>
    <row r="258" ht="21" hidden="1" customHeight="1" x14ac:dyDescent="0.25"/>
    <row r="259" ht="21" hidden="1" customHeight="1" x14ac:dyDescent="0.25"/>
    <row r="260" ht="21" hidden="1" customHeight="1" x14ac:dyDescent="0.25"/>
    <row r="261" ht="21" hidden="1" customHeight="1" x14ac:dyDescent="0.25"/>
    <row r="262" ht="21" hidden="1" customHeight="1" x14ac:dyDescent="0.25"/>
    <row r="263" ht="21" hidden="1" customHeight="1" x14ac:dyDescent="0.25"/>
    <row r="264" ht="21" hidden="1" customHeight="1" x14ac:dyDescent="0.25"/>
    <row r="265" ht="21" hidden="1" customHeight="1" x14ac:dyDescent="0.25"/>
    <row r="266" ht="21" hidden="1" customHeight="1" x14ac:dyDescent="0.25"/>
    <row r="267" ht="21" hidden="1" customHeight="1" x14ac:dyDescent="0.25"/>
    <row r="268" ht="21" hidden="1" customHeight="1" x14ac:dyDescent="0.25"/>
    <row r="269" ht="21" hidden="1" customHeight="1" x14ac:dyDescent="0.25"/>
    <row r="270" ht="21" hidden="1" customHeight="1" x14ac:dyDescent="0.25"/>
    <row r="271" ht="21" hidden="1" customHeight="1" x14ac:dyDescent="0.25"/>
    <row r="272" ht="21" hidden="1" customHeight="1" x14ac:dyDescent="0.25"/>
    <row r="273" ht="21" hidden="1" customHeight="1" x14ac:dyDescent="0.25"/>
    <row r="274" ht="21" hidden="1" customHeight="1" x14ac:dyDescent="0.25"/>
    <row r="275" ht="21" hidden="1" customHeight="1" x14ac:dyDescent="0.25"/>
    <row r="276" ht="21" hidden="1" customHeight="1" x14ac:dyDescent="0.25"/>
    <row r="277" ht="21" hidden="1" customHeight="1" x14ac:dyDescent="0.25"/>
    <row r="278" ht="21" hidden="1" customHeight="1" x14ac:dyDescent="0.25"/>
    <row r="279" ht="21" hidden="1" customHeight="1" x14ac:dyDescent="0.25"/>
    <row r="280" ht="21" hidden="1" customHeight="1" x14ac:dyDescent="0.25"/>
    <row r="281" ht="21" hidden="1" customHeight="1" x14ac:dyDescent="0.25"/>
    <row r="282" ht="21" hidden="1" customHeight="1" x14ac:dyDescent="0.25"/>
    <row r="283" ht="21" hidden="1" customHeight="1" x14ac:dyDescent="0.25"/>
    <row r="284" ht="21" hidden="1" customHeight="1" x14ac:dyDescent="0.25"/>
    <row r="285" ht="21" hidden="1" customHeight="1" x14ac:dyDescent="0.25"/>
    <row r="286" ht="21" hidden="1" customHeight="1" x14ac:dyDescent="0.25"/>
    <row r="287" ht="21" hidden="1" customHeight="1" x14ac:dyDescent="0.25"/>
    <row r="288" ht="21" hidden="1" customHeight="1" x14ac:dyDescent="0.25"/>
    <row r="289" ht="21" hidden="1" customHeight="1" x14ac:dyDescent="0.25"/>
    <row r="290" ht="21" hidden="1" customHeight="1" x14ac:dyDescent="0.25"/>
    <row r="291" ht="21" hidden="1" customHeight="1" x14ac:dyDescent="0.25"/>
    <row r="292" ht="21" hidden="1" customHeight="1" x14ac:dyDescent="0.25"/>
    <row r="293" ht="21" hidden="1" customHeight="1" x14ac:dyDescent="0.25"/>
    <row r="294" ht="21" hidden="1" customHeight="1" x14ac:dyDescent="0.25"/>
    <row r="295" ht="21" hidden="1" customHeight="1" x14ac:dyDescent="0.25"/>
    <row r="296" ht="21" hidden="1" customHeight="1" x14ac:dyDescent="0.25"/>
    <row r="297" ht="21" hidden="1" customHeight="1" x14ac:dyDescent="0.25"/>
    <row r="298" ht="21" hidden="1" customHeight="1" x14ac:dyDescent="0.25"/>
    <row r="299" ht="21" hidden="1" customHeight="1" x14ac:dyDescent="0.25"/>
    <row r="300" ht="21" hidden="1" customHeight="1" x14ac:dyDescent="0.25"/>
    <row r="301" ht="21" hidden="1" customHeight="1" x14ac:dyDescent="0.25"/>
    <row r="302" ht="21" hidden="1" customHeight="1" x14ac:dyDescent="0.25"/>
    <row r="303" ht="21" hidden="1" customHeight="1" x14ac:dyDescent="0.25"/>
    <row r="304" ht="21" hidden="1" customHeight="1" x14ac:dyDescent="0.25"/>
    <row r="305" ht="21" hidden="1" customHeight="1" x14ac:dyDescent="0.25"/>
    <row r="306" ht="21" hidden="1" customHeight="1" x14ac:dyDescent="0.25"/>
    <row r="307" ht="21" hidden="1" customHeight="1" x14ac:dyDescent="0.25"/>
    <row r="308" ht="21" hidden="1" customHeight="1" x14ac:dyDescent="0.25"/>
    <row r="309" ht="21" hidden="1" customHeight="1" x14ac:dyDescent="0.25"/>
    <row r="310" ht="21" hidden="1" customHeight="1" x14ac:dyDescent="0.25"/>
    <row r="311" ht="21" hidden="1" customHeight="1" x14ac:dyDescent="0.25"/>
    <row r="312" ht="21" hidden="1" customHeight="1" x14ac:dyDescent="0.25"/>
    <row r="313" ht="21" hidden="1" customHeight="1" x14ac:dyDescent="0.25"/>
    <row r="314" ht="21" hidden="1" customHeight="1" x14ac:dyDescent="0.25"/>
    <row r="315" ht="21" hidden="1" customHeight="1" x14ac:dyDescent="0.25"/>
    <row r="316" ht="21" hidden="1" customHeight="1" x14ac:dyDescent="0.25"/>
    <row r="317" ht="21" hidden="1" customHeight="1" x14ac:dyDescent="0.25"/>
    <row r="318" ht="21" hidden="1" customHeight="1" x14ac:dyDescent="0.25"/>
    <row r="319" ht="21" hidden="1" customHeight="1" x14ac:dyDescent="0.25"/>
    <row r="320" ht="21" hidden="1" customHeight="1" x14ac:dyDescent="0.25"/>
    <row r="321" ht="21" hidden="1" customHeight="1" x14ac:dyDescent="0.25"/>
    <row r="322" ht="21" hidden="1" customHeight="1" x14ac:dyDescent="0.25"/>
    <row r="323" ht="21" hidden="1" customHeight="1" x14ac:dyDescent="0.25"/>
    <row r="324" ht="21" hidden="1" customHeight="1" x14ac:dyDescent="0.25"/>
    <row r="325" ht="21" hidden="1" customHeight="1" x14ac:dyDescent="0.25"/>
    <row r="326" ht="21" hidden="1" customHeight="1" x14ac:dyDescent="0.25"/>
    <row r="327" ht="21" hidden="1" customHeight="1" x14ac:dyDescent="0.25"/>
    <row r="328" ht="21" hidden="1" customHeight="1" x14ac:dyDescent="0.25"/>
    <row r="329" ht="21" hidden="1" customHeight="1" x14ac:dyDescent="0.25"/>
    <row r="330" ht="21" hidden="1" customHeight="1" x14ac:dyDescent="0.25"/>
    <row r="331" ht="21" hidden="1" customHeight="1" x14ac:dyDescent="0.25"/>
    <row r="332" ht="21" hidden="1" customHeight="1" x14ac:dyDescent="0.25"/>
    <row r="333" ht="21" hidden="1" customHeight="1" x14ac:dyDescent="0.25"/>
    <row r="334" ht="21" hidden="1" customHeight="1" x14ac:dyDescent="0.25"/>
    <row r="335" ht="21" hidden="1" customHeight="1" x14ac:dyDescent="0.25"/>
    <row r="336" ht="21" hidden="1" customHeight="1" x14ac:dyDescent="0.25"/>
    <row r="337" ht="21" hidden="1" customHeight="1" x14ac:dyDescent="0.25"/>
    <row r="338" ht="21" hidden="1" customHeight="1" x14ac:dyDescent="0.25"/>
    <row r="339" ht="21" hidden="1" customHeight="1" x14ac:dyDescent="0.25"/>
    <row r="340" ht="21" hidden="1" customHeight="1" x14ac:dyDescent="0.25"/>
    <row r="341" ht="21" hidden="1" customHeight="1" x14ac:dyDescent="0.25"/>
    <row r="342" ht="21" hidden="1" customHeight="1" x14ac:dyDescent="0.25"/>
    <row r="343" ht="21" hidden="1" customHeight="1" x14ac:dyDescent="0.25"/>
    <row r="344" ht="21" hidden="1" customHeight="1" x14ac:dyDescent="0.25"/>
    <row r="345" ht="21" hidden="1" customHeight="1" x14ac:dyDescent="0.25"/>
    <row r="346" ht="21" hidden="1" customHeight="1" x14ac:dyDescent="0.25"/>
    <row r="347" ht="21" hidden="1" customHeight="1" x14ac:dyDescent="0.25"/>
    <row r="348" ht="21" hidden="1" customHeight="1" x14ac:dyDescent="0.25"/>
    <row r="349" ht="21" hidden="1" customHeight="1" x14ac:dyDescent="0.25"/>
    <row r="350" ht="21" hidden="1" customHeight="1" x14ac:dyDescent="0.25"/>
    <row r="351" ht="21" hidden="1" customHeight="1" x14ac:dyDescent="0.25"/>
    <row r="352" ht="21" hidden="1" customHeight="1" x14ac:dyDescent="0.25"/>
    <row r="353" ht="21" hidden="1" customHeight="1" x14ac:dyDescent="0.25"/>
    <row r="354" ht="21" hidden="1" customHeight="1" x14ac:dyDescent="0.25"/>
    <row r="355" ht="21" hidden="1" customHeight="1" x14ac:dyDescent="0.25"/>
    <row r="356" ht="21" hidden="1" customHeight="1" x14ac:dyDescent="0.25"/>
    <row r="357" ht="21" hidden="1" customHeight="1" x14ac:dyDescent="0.25"/>
    <row r="358" ht="21" hidden="1" customHeight="1" x14ac:dyDescent="0.25"/>
    <row r="359" ht="21" hidden="1" customHeight="1" x14ac:dyDescent="0.25"/>
    <row r="360" ht="21" hidden="1" customHeight="1" x14ac:dyDescent="0.25"/>
    <row r="361" ht="21" hidden="1" customHeight="1" x14ac:dyDescent="0.25"/>
    <row r="362" ht="21" hidden="1" customHeight="1" x14ac:dyDescent="0.25"/>
    <row r="363" ht="21" hidden="1" customHeight="1" x14ac:dyDescent="0.25"/>
    <row r="364" ht="21" hidden="1" customHeight="1" x14ac:dyDescent="0.25"/>
    <row r="365" ht="21" hidden="1" customHeight="1" x14ac:dyDescent="0.25"/>
    <row r="366" ht="21" hidden="1" customHeight="1" x14ac:dyDescent="0.25"/>
    <row r="367" ht="21" hidden="1" customHeight="1" x14ac:dyDescent="0.25"/>
    <row r="368" ht="21" hidden="1" customHeight="1" x14ac:dyDescent="0.25"/>
    <row r="369" ht="21" hidden="1" customHeight="1" x14ac:dyDescent="0.25"/>
    <row r="370" ht="21" hidden="1" customHeight="1" x14ac:dyDescent="0.25"/>
    <row r="371" ht="21" hidden="1" customHeight="1" x14ac:dyDescent="0.25"/>
    <row r="372" ht="21" hidden="1" customHeight="1" x14ac:dyDescent="0.25"/>
    <row r="373" ht="21" hidden="1" customHeight="1" x14ac:dyDescent="0.25"/>
    <row r="374" ht="21" hidden="1" customHeight="1" x14ac:dyDescent="0.25"/>
    <row r="375" ht="21" hidden="1" customHeight="1" x14ac:dyDescent="0.25"/>
    <row r="376" ht="21" hidden="1" customHeight="1" x14ac:dyDescent="0.25"/>
    <row r="377" ht="21" hidden="1" customHeight="1" x14ac:dyDescent="0.25"/>
    <row r="378" ht="21" hidden="1" customHeight="1" x14ac:dyDescent="0.25"/>
    <row r="379" ht="21" hidden="1" customHeight="1" x14ac:dyDescent="0.25"/>
    <row r="380" ht="21" hidden="1" customHeight="1" x14ac:dyDescent="0.25"/>
    <row r="381" ht="21" hidden="1" customHeight="1" x14ac:dyDescent="0.25"/>
    <row r="382" ht="21" hidden="1" customHeight="1" x14ac:dyDescent="0.25"/>
    <row r="383" ht="21" hidden="1" customHeight="1" x14ac:dyDescent="0.25"/>
    <row r="384" ht="21" hidden="1" customHeight="1" x14ac:dyDescent="0.25"/>
    <row r="385" ht="21" hidden="1" customHeight="1" x14ac:dyDescent="0.25"/>
    <row r="386" ht="21" hidden="1" customHeight="1" x14ac:dyDescent="0.25"/>
    <row r="387" ht="21" hidden="1" customHeight="1" x14ac:dyDescent="0.25"/>
    <row r="388" ht="21" hidden="1" customHeight="1" x14ac:dyDescent="0.25"/>
    <row r="389" ht="21" hidden="1" customHeight="1" x14ac:dyDescent="0.25"/>
    <row r="390" ht="21" hidden="1" customHeight="1" x14ac:dyDescent="0.25"/>
    <row r="391" ht="21" hidden="1" customHeight="1" x14ac:dyDescent="0.25"/>
    <row r="392" ht="21" hidden="1" customHeight="1" x14ac:dyDescent="0.25"/>
    <row r="393" ht="21" hidden="1" customHeight="1" x14ac:dyDescent="0.25"/>
    <row r="394" ht="21" hidden="1" customHeight="1" x14ac:dyDescent="0.25"/>
    <row r="395" ht="21" hidden="1" customHeight="1" x14ac:dyDescent="0.25"/>
    <row r="396" ht="21" hidden="1" customHeight="1" x14ac:dyDescent="0.25"/>
    <row r="397" ht="21" hidden="1" customHeight="1" x14ac:dyDescent="0.25"/>
    <row r="398" ht="21" hidden="1" customHeight="1" x14ac:dyDescent="0.25"/>
    <row r="399" ht="21" hidden="1" customHeight="1" x14ac:dyDescent="0.25"/>
    <row r="400" ht="21" hidden="1" customHeight="1" x14ac:dyDescent="0.25"/>
    <row r="401" ht="21" hidden="1" customHeight="1" x14ac:dyDescent="0.25"/>
    <row r="402" ht="21" hidden="1" customHeight="1" x14ac:dyDescent="0.25"/>
    <row r="403" ht="21" hidden="1" customHeight="1" x14ac:dyDescent="0.25"/>
    <row r="404" ht="21" hidden="1" customHeight="1" x14ac:dyDescent="0.25"/>
    <row r="405" ht="21" hidden="1" customHeight="1" x14ac:dyDescent="0.25"/>
    <row r="406" ht="21" hidden="1" customHeight="1" x14ac:dyDescent="0.25"/>
    <row r="407" ht="21" hidden="1" customHeight="1" x14ac:dyDescent="0.25"/>
    <row r="408" ht="21" hidden="1" customHeight="1" x14ac:dyDescent="0.25"/>
    <row r="409" ht="21" hidden="1" customHeight="1" x14ac:dyDescent="0.25"/>
    <row r="410" ht="21" hidden="1" customHeight="1" x14ac:dyDescent="0.25"/>
    <row r="411" ht="21" hidden="1" customHeight="1" x14ac:dyDescent="0.25"/>
    <row r="412" ht="21" hidden="1" customHeight="1" x14ac:dyDescent="0.25"/>
    <row r="413" ht="21" hidden="1" customHeight="1" x14ac:dyDescent="0.25"/>
    <row r="414" ht="21" hidden="1" customHeight="1" x14ac:dyDescent="0.25"/>
    <row r="415" ht="21" hidden="1" customHeight="1" x14ac:dyDescent="0.25"/>
    <row r="416" ht="21" hidden="1" customHeight="1" x14ac:dyDescent="0.25"/>
    <row r="417" ht="21" hidden="1" customHeight="1" x14ac:dyDescent="0.25"/>
    <row r="418" ht="21" hidden="1" customHeight="1" x14ac:dyDescent="0.25"/>
    <row r="419" ht="21" hidden="1" customHeight="1" x14ac:dyDescent="0.25"/>
    <row r="420" ht="21" hidden="1" customHeight="1" x14ac:dyDescent="0.25"/>
    <row r="421" ht="21" hidden="1" customHeight="1" x14ac:dyDescent="0.25"/>
    <row r="422" ht="21" hidden="1" customHeight="1" x14ac:dyDescent="0.25"/>
    <row r="423" ht="21" hidden="1" customHeight="1" x14ac:dyDescent="0.25"/>
    <row r="424" ht="21" hidden="1" customHeight="1" x14ac:dyDescent="0.25"/>
    <row r="425" ht="21" hidden="1" customHeight="1" x14ac:dyDescent="0.25"/>
    <row r="426" ht="21" hidden="1" customHeight="1" x14ac:dyDescent="0.25"/>
    <row r="427" ht="21" hidden="1" customHeight="1" x14ac:dyDescent="0.25"/>
    <row r="428" ht="21" hidden="1" customHeight="1" x14ac:dyDescent="0.25"/>
    <row r="429" ht="21" hidden="1" customHeight="1" x14ac:dyDescent="0.25"/>
    <row r="430" ht="21" hidden="1" customHeight="1" x14ac:dyDescent="0.25"/>
    <row r="431" ht="21" hidden="1" customHeight="1" x14ac:dyDescent="0.25"/>
    <row r="432" ht="21" hidden="1" customHeight="1" x14ac:dyDescent="0.25"/>
    <row r="433" ht="21" hidden="1" customHeight="1" x14ac:dyDescent="0.25"/>
    <row r="434" ht="21" hidden="1" customHeight="1" x14ac:dyDescent="0.25"/>
    <row r="435" ht="21" hidden="1" customHeight="1" x14ac:dyDescent="0.25"/>
    <row r="436" ht="21" hidden="1" customHeight="1" x14ac:dyDescent="0.25"/>
    <row r="437" ht="21" hidden="1" customHeight="1" x14ac:dyDescent="0.25"/>
    <row r="438" ht="21" hidden="1" customHeight="1" x14ac:dyDescent="0.25"/>
    <row r="439" ht="21" hidden="1" customHeight="1" x14ac:dyDescent="0.25"/>
    <row r="440" ht="21" hidden="1" customHeight="1" x14ac:dyDescent="0.25"/>
    <row r="441" ht="21" hidden="1" customHeight="1" x14ac:dyDescent="0.25"/>
    <row r="442" ht="21" hidden="1" customHeight="1" x14ac:dyDescent="0.25"/>
    <row r="443" ht="21" hidden="1" customHeight="1" x14ac:dyDescent="0.25"/>
    <row r="444" ht="21" hidden="1" customHeight="1" x14ac:dyDescent="0.25"/>
    <row r="445" ht="21" hidden="1" customHeight="1" x14ac:dyDescent="0.25"/>
    <row r="446" ht="21" hidden="1" customHeight="1" x14ac:dyDescent="0.25"/>
    <row r="447" ht="21" hidden="1" customHeight="1" x14ac:dyDescent="0.25"/>
    <row r="448" ht="21" hidden="1" customHeight="1" x14ac:dyDescent="0.25"/>
    <row r="449" ht="21" hidden="1" customHeight="1" x14ac:dyDescent="0.25"/>
    <row r="450" ht="21" hidden="1" customHeight="1" x14ac:dyDescent="0.25"/>
    <row r="451" ht="21" hidden="1" customHeight="1" x14ac:dyDescent="0.25"/>
    <row r="452" ht="21" hidden="1" customHeight="1" x14ac:dyDescent="0.25"/>
    <row r="453" ht="21" hidden="1" customHeight="1" x14ac:dyDescent="0.25"/>
    <row r="454" ht="21" hidden="1" customHeight="1" x14ac:dyDescent="0.25"/>
    <row r="455" ht="21" hidden="1" customHeight="1" x14ac:dyDescent="0.25"/>
    <row r="456" ht="21" hidden="1" customHeight="1" x14ac:dyDescent="0.25"/>
    <row r="457" ht="21" hidden="1" customHeight="1" x14ac:dyDescent="0.25"/>
    <row r="458" ht="21" hidden="1" customHeight="1" x14ac:dyDescent="0.25"/>
    <row r="459" ht="21" hidden="1" customHeight="1" x14ac:dyDescent="0.25"/>
    <row r="460" ht="21" hidden="1" customHeight="1" x14ac:dyDescent="0.25"/>
    <row r="461" ht="21" hidden="1" customHeight="1" x14ac:dyDescent="0.25"/>
    <row r="462" ht="21" hidden="1" customHeight="1" x14ac:dyDescent="0.25"/>
    <row r="463" ht="21" hidden="1" customHeight="1" x14ac:dyDescent="0.25"/>
    <row r="464" ht="21" hidden="1" customHeight="1" x14ac:dyDescent="0.25"/>
    <row r="465" ht="21" hidden="1" customHeight="1" x14ac:dyDescent="0.25"/>
    <row r="466" ht="21" hidden="1" customHeight="1" x14ac:dyDescent="0.25"/>
    <row r="467" ht="21" hidden="1" customHeight="1" x14ac:dyDescent="0.25"/>
    <row r="468" ht="21" hidden="1" customHeight="1" x14ac:dyDescent="0.25"/>
    <row r="469" ht="21" hidden="1" customHeight="1" x14ac:dyDescent="0.25"/>
    <row r="470" ht="21" hidden="1" customHeight="1" x14ac:dyDescent="0.25"/>
    <row r="471" ht="21" hidden="1" customHeight="1" x14ac:dyDescent="0.25"/>
    <row r="472" ht="21" hidden="1" customHeight="1" x14ac:dyDescent="0.25"/>
    <row r="473" ht="21" hidden="1" customHeight="1" x14ac:dyDescent="0.25"/>
    <row r="474" ht="21" hidden="1" customHeight="1" x14ac:dyDescent="0.25"/>
    <row r="475" ht="21" hidden="1" customHeight="1" x14ac:dyDescent="0.25"/>
    <row r="476" ht="21" hidden="1" customHeight="1" x14ac:dyDescent="0.25"/>
    <row r="477" ht="21" hidden="1" customHeight="1" x14ac:dyDescent="0.25"/>
    <row r="478" ht="21" hidden="1" customHeight="1" x14ac:dyDescent="0.25"/>
    <row r="479" ht="21" hidden="1" customHeight="1" x14ac:dyDescent="0.25"/>
    <row r="480" ht="21" hidden="1" customHeight="1" x14ac:dyDescent="0.25"/>
    <row r="481" ht="21" hidden="1" customHeight="1" x14ac:dyDescent="0.25"/>
    <row r="482" ht="21" hidden="1" customHeight="1" x14ac:dyDescent="0.25"/>
    <row r="483" ht="21" hidden="1" customHeight="1" x14ac:dyDescent="0.25"/>
    <row r="484" ht="21" hidden="1" customHeight="1" x14ac:dyDescent="0.25"/>
    <row r="485" ht="21" hidden="1" customHeight="1" x14ac:dyDescent="0.25"/>
    <row r="486" ht="21" hidden="1" customHeight="1" x14ac:dyDescent="0.25"/>
    <row r="487" ht="21" hidden="1" customHeight="1" x14ac:dyDescent="0.25"/>
    <row r="488" ht="21" hidden="1" customHeight="1" x14ac:dyDescent="0.25"/>
    <row r="489" ht="21" hidden="1" customHeight="1" x14ac:dyDescent="0.25"/>
    <row r="490" ht="21" hidden="1" customHeight="1" x14ac:dyDescent="0.25"/>
    <row r="491" ht="21" hidden="1" customHeight="1" x14ac:dyDescent="0.25"/>
    <row r="492" ht="21" hidden="1" customHeight="1" x14ac:dyDescent="0.25"/>
    <row r="493" ht="21" hidden="1" customHeight="1" x14ac:dyDescent="0.25"/>
    <row r="494" ht="21" hidden="1" customHeight="1" x14ac:dyDescent="0.25"/>
    <row r="495" ht="21" hidden="1" customHeight="1" x14ac:dyDescent="0.25"/>
    <row r="496" ht="21" hidden="1" customHeight="1" x14ac:dyDescent="0.25"/>
    <row r="497" ht="21" hidden="1" customHeight="1" x14ac:dyDescent="0.25"/>
    <row r="498" ht="21" hidden="1" customHeight="1" x14ac:dyDescent="0.25"/>
    <row r="499" ht="21" hidden="1" customHeight="1" x14ac:dyDescent="0.25"/>
    <row r="500" ht="21" hidden="1" customHeight="1" x14ac:dyDescent="0.25"/>
    <row r="501" ht="21" hidden="1" customHeight="1" x14ac:dyDescent="0.25"/>
    <row r="502" ht="21" hidden="1" customHeight="1" x14ac:dyDescent="0.25"/>
    <row r="503" ht="21" hidden="1" customHeight="1" x14ac:dyDescent="0.25"/>
    <row r="504" ht="21" hidden="1" customHeight="1" x14ac:dyDescent="0.25"/>
    <row r="505" ht="21" hidden="1" customHeight="1" x14ac:dyDescent="0.25"/>
    <row r="506" ht="21" hidden="1" customHeight="1" x14ac:dyDescent="0.25"/>
    <row r="507" ht="21" hidden="1" customHeight="1" x14ac:dyDescent="0.25"/>
    <row r="508" ht="21" hidden="1" customHeight="1" x14ac:dyDescent="0.25"/>
    <row r="509" ht="21" hidden="1" customHeight="1" x14ac:dyDescent="0.25"/>
    <row r="510" ht="21" hidden="1" customHeight="1" x14ac:dyDescent="0.25"/>
    <row r="511" ht="21" hidden="1" customHeight="1" x14ac:dyDescent="0.25"/>
    <row r="512" ht="21" hidden="1" customHeight="1" x14ac:dyDescent="0.25"/>
    <row r="513" ht="21" hidden="1" customHeight="1" x14ac:dyDescent="0.25"/>
    <row r="514" ht="21" hidden="1" customHeight="1" x14ac:dyDescent="0.25"/>
    <row r="515" ht="21" hidden="1" customHeight="1" x14ac:dyDescent="0.25"/>
    <row r="516" ht="21" hidden="1" customHeight="1" x14ac:dyDescent="0.25"/>
    <row r="517" ht="21" hidden="1" customHeight="1" x14ac:dyDescent="0.25"/>
    <row r="518" ht="21" hidden="1" customHeight="1" x14ac:dyDescent="0.25"/>
    <row r="519" ht="21" hidden="1" customHeight="1" x14ac:dyDescent="0.25"/>
    <row r="520" ht="21" hidden="1" customHeight="1" x14ac:dyDescent="0.25"/>
    <row r="521" ht="21" hidden="1" customHeight="1" x14ac:dyDescent="0.25"/>
    <row r="522" ht="21" hidden="1" customHeight="1" x14ac:dyDescent="0.25"/>
    <row r="523" ht="21" hidden="1" customHeight="1" x14ac:dyDescent="0.25"/>
    <row r="524" ht="21" hidden="1" customHeight="1" x14ac:dyDescent="0.25"/>
    <row r="525" ht="21" hidden="1" customHeight="1" x14ac:dyDescent="0.25"/>
    <row r="526" ht="21" hidden="1" customHeight="1" x14ac:dyDescent="0.25"/>
    <row r="527" ht="21" hidden="1" customHeight="1" x14ac:dyDescent="0.25"/>
    <row r="528" ht="21" hidden="1" customHeight="1" x14ac:dyDescent="0.25"/>
    <row r="529" ht="21" hidden="1" customHeight="1" x14ac:dyDescent="0.25"/>
    <row r="530" ht="21" hidden="1" customHeight="1" x14ac:dyDescent="0.25"/>
    <row r="531" ht="21" hidden="1" customHeight="1" x14ac:dyDescent="0.25"/>
    <row r="532" ht="21" hidden="1" customHeight="1" x14ac:dyDescent="0.25"/>
    <row r="533" ht="21" hidden="1" customHeight="1" x14ac:dyDescent="0.25"/>
    <row r="534" ht="21" hidden="1" customHeight="1" x14ac:dyDescent="0.25"/>
    <row r="535" ht="21" hidden="1" customHeight="1" x14ac:dyDescent="0.25"/>
    <row r="536" ht="21" hidden="1" customHeight="1" x14ac:dyDescent="0.25"/>
    <row r="537" ht="21" hidden="1" customHeight="1" x14ac:dyDescent="0.25"/>
    <row r="538" ht="21" hidden="1" customHeight="1" x14ac:dyDescent="0.25"/>
    <row r="539" ht="21" hidden="1" customHeight="1" x14ac:dyDescent="0.25"/>
    <row r="540" ht="21" hidden="1" customHeight="1" x14ac:dyDescent="0.25"/>
    <row r="541" ht="21" hidden="1" customHeight="1" x14ac:dyDescent="0.25"/>
    <row r="542" ht="21" hidden="1" customHeight="1" x14ac:dyDescent="0.25"/>
    <row r="543" ht="21" hidden="1" customHeight="1" x14ac:dyDescent="0.25"/>
    <row r="544" ht="21" hidden="1" customHeight="1" x14ac:dyDescent="0.25"/>
    <row r="545" ht="21" hidden="1" customHeight="1" x14ac:dyDescent="0.25"/>
    <row r="546" ht="21" hidden="1" customHeight="1" x14ac:dyDescent="0.25"/>
    <row r="547" ht="21" hidden="1" customHeight="1" x14ac:dyDescent="0.25"/>
    <row r="548" ht="21" hidden="1" customHeight="1" x14ac:dyDescent="0.25"/>
    <row r="549" ht="21" hidden="1" customHeight="1" x14ac:dyDescent="0.25"/>
    <row r="550" ht="21" hidden="1" customHeight="1" x14ac:dyDescent="0.25"/>
    <row r="551" ht="21" hidden="1" customHeight="1" x14ac:dyDescent="0.25"/>
    <row r="552" ht="21" hidden="1" customHeight="1" x14ac:dyDescent="0.25"/>
    <row r="553" ht="21" hidden="1" customHeight="1" x14ac:dyDescent="0.25"/>
    <row r="554" ht="21" hidden="1" customHeight="1" x14ac:dyDescent="0.25"/>
    <row r="555" ht="21" hidden="1" customHeight="1" x14ac:dyDescent="0.25"/>
    <row r="556" ht="21" hidden="1" customHeight="1" x14ac:dyDescent="0.25"/>
    <row r="557" ht="21" hidden="1" customHeight="1" x14ac:dyDescent="0.25"/>
    <row r="558" ht="21" hidden="1" customHeight="1" x14ac:dyDescent="0.25"/>
    <row r="559" ht="21" hidden="1" customHeight="1" x14ac:dyDescent="0.25"/>
    <row r="560" ht="21" hidden="1" customHeight="1" x14ac:dyDescent="0.25"/>
    <row r="561" ht="21" hidden="1" customHeight="1" x14ac:dyDescent="0.25"/>
    <row r="562" ht="21" hidden="1" customHeight="1" x14ac:dyDescent="0.25"/>
    <row r="563" ht="21" hidden="1" customHeight="1" x14ac:dyDescent="0.25"/>
    <row r="564" ht="21" hidden="1" customHeight="1" x14ac:dyDescent="0.25"/>
    <row r="565" ht="21" hidden="1" customHeight="1" x14ac:dyDescent="0.25"/>
    <row r="566" ht="21" hidden="1" customHeight="1" x14ac:dyDescent="0.25"/>
    <row r="567" ht="21" hidden="1" customHeight="1" x14ac:dyDescent="0.25"/>
    <row r="568" ht="21" hidden="1" customHeight="1" x14ac:dyDescent="0.25"/>
    <row r="569" ht="21" hidden="1" customHeight="1" x14ac:dyDescent="0.25"/>
    <row r="570" ht="21" hidden="1" customHeight="1" x14ac:dyDescent="0.25"/>
    <row r="571" ht="21" hidden="1" customHeight="1" x14ac:dyDescent="0.25"/>
    <row r="572" ht="21" hidden="1" customHeight="1" x14ac:dyDescent="0.25"/>
    <row r="573" ht="21" hidden="1" customHeight="1" x14ac:dyDescent="0.25"/>
    <row r="574" ht="21" hidden="1" customHeight="1" x14ac:dyDescent="0.25"/>
    <row r="575" ht="21" hidden="1" customHeight="1" x14ac:dyDescent="0.25"/>
    <row r="576" ht="21" hidden="1" customHeight="1" x14ac:dyDescent="0.25"/>
    <row r="577" ht="21" hidden="1" customHeight="1" x14ac:dyDescent="0.25"/>
    <row r="578" ht="21" hidden="1" customHeight="1" x14ac:dyDescent="0.25"/>
    <row r="579" ht="21" hidden="1" customHeight="1" x14ac:dyDescent="0.25"/>
    <row r="580" ht="21" hidden="1" customHeight="1" x14ac:dyDescent="0.25"/>
    <row r="581" ht="21" hidden="1" customHeight="1" x14ac:dyDescent="0.25"/>
    <row r="582" ht="21" hidden="1" customHeight="1" x14ac:dyDescent="0.25"/>
    <row r="583" ht="21" hidden="1" customHeight="1" x14ac:dyDescent="0.25"/>
    <row r="584" ht="21" hidden="1" customHeight="1" x14ac:dyDescent="0.25"/>
    <row r="585" ht="21" hidden="1" customHeight="1" x14ac:dyDescent="0.25"/>
    <row r="586" ht="21" hidden="1" customHeight="1" x14ac:dyDescent="0.25"/>
    <row r="587" ht="21" hidden="1" customHeight="1" x14ac:dyDescent="0.25"/>
    <row r="588" ht="21" hidden="1" customHeight="1" x14ac:dyDescent="0.25"/>
    <row r="589" ht="21" hidden="1" customHeight="1" x14ac:dyDescent="0.25"/>
    <row r="590" ht="21" hidden="1" customHeight="1" x14ac:dyDescent="0.25"/>
    <row r="591" ht="21" hidden="1" customHeight="1" x14ac:dyDescent="0.25"/>
    <row r="592" ht="21" hidden="1" customHeight="1" x14ac:dyDescent="0.25"/>
    <row r="593" ht="21" hidden="1" customHeight="1" x14ac:dyDescent="0.25"/>
    <row r="594" ht="21" hidden="1" customHeight="1" x14ac:dyDescent="0.25"/>
    <row r="595" ht="21" hidden="1" customHeight="1" x14ac:dyDescent="0.25"/>
    <row r="596" ht="21" hidden="1" customHeight="1" x14ac:dyDescent="0.25"/>
    <row r="597" ht="21" hidden="1" customHeight="1" x14ac:dyDescent="0.25"/>
    <row r="598" ht="21" hidden="1" customHeight="1" x14ac:dyDescent="0.25"/>
    <row r="599" ht="21" hidden="1" customHeight="1" x14ac:dyDescent="0.25"/>
    <row r="600" ht="21" hidden="1" customHeight="1" x14ac:dyDescent="0.25"/>
    <row r="601" ht="21" hidden="1" customHeight="1" x14ac:dyDescent="0.25"/>
    <row r="602" ht="21" hidden="1" customHeight="1" x14ac:dyDescent="0.25"/>
    <row r="603" ht="21" hidden="1" customHeight="1" x14ac:dyDescent="0.25"/>
    <row r="604" ht="21" hidden="1" customHeight="1" x14ac:dyDescent="0.25"/>
    <row r="605" ht="21" hidden="1" customHeight="1" x14ac:dyDescent="0.25"/>
    <row r="606" ht="21" hidden="1" customHeight="1" x14ac:dyDescent="0.25"/>
    <row r="607" ht="21" hidden="1" customHeight="1" x14ac:dyDescent="0.25"/>
    <row r="608" ht="21" hidden="1" customHeight="1" x14ac:dyDescent="0.25"/>
    <row r="609" ht="21" hidden="1" customHeight="1" x14ac:dyDescent="0.25"/>
    <row r="610" ht="21" hidden="1" customHeight="1" x14ac:dyDescent="0.25"/>
    <row r="611" ht="21" hidden="1" customHeight="1" x14ac:dyDescent="0.25"/>
    <row r="612" ht="21" hidden="1" customHeight="1" x14ac:dyDescent="0.25"/>
    <row r="613" ht="21" hidden="1" customHeight="1" x14ac:dyDescent="0.25"/>
    <row r="614" ht="21" hidden="1" customHeight="1" x14ac:dyDescent="0.25"/>
    <row r="615" ht="21" hidden="1" customHeight="1" x14ac:dyDescent="0.25"/>
    <row r="616" ht="21" hidden="1" customHeight="1" x14ac:dyDescent="0.25"/>
    <row r="617" ht="21" hidden="1" customHeight="1" x14ac:dyDescent="0.25"/>
    <row r="618" ht="21" hidden="1" customHeight="1" x14ac:dyDescent="0.25"/>
    <row r="619" ht="21" hidden="1" customHeight="1" x14ac:dyDescent="0.25"/>
    <row r="620" ht="21" hidden="1" customHeight="1" x14ac:dyDescent="0.25"/>
    <row r="621" ht="21" hidden="1" customHeight="1" x14ac:dyDescent="0.25"/>
    <row r="622" ht="21" hidden="1" customHeight="1" x14ac:dyDescent="0.25"/>
    <row r="623" ht="21" hidden="1" customHeight="1" x14ac:dyDescent="0.25"/>
    <row r="624" ht="21" hidden="1" customHeight="1" x14ac:dyDescent="0.25"/>
    <row r="625" ht="21" hidden="1" customHeight="1" x14ac:dyDescent="0.25"/>
    <row r="626" ht="21" hidden="1" customHeight="1" x14ac:dyDescent="0.25"/>
    <row r="627" ht="21" hidden="1" customHeight="1" x14ac:dyDescent="0.25"/>
    <row r="628" ht="21" hidden="1" customHeight="1" x14ac:dyDescent="0.25"/>
    <row r="629" ht="21" hidden="1" customHeight="1" x14ac:dyDescent="0.25"/>
    <row r="630" ht="21" hidden="1" customHeight="1" x14ac:dyDescent="0.25"/>
    <row r="631" ht="21" hidden="1" customHeight="1" x14ac:dyDescent="0.25"/>
    <row r="632" ht="21" hidden="1" customHeight="1" x14ac:dyDescent="0.25"/>
    <row r="633" ht="21" hidden="1" customHeight="1" x14ac:dyDescent="0.25"/>
    <row r="634" ht="21" hidden="1" customHeight="1" x14ac:dyDescent="0.25"/>
    <row r="635" ht="21" hidden="1" customHeight="1" x14ac:dyDescent="0.25"/>
    <row r="636" ht="21" hidden="1" customHeight="1" x14ac:dyDescent="0.25"/>
    <row r="637" ht="21" hidden="1" customHeight="1" x14ac:dyDescent="0.25"/>
    <row r="638" ht="21" hidden="1" customHeight="1" x14ac:dyDescent="0.25"/>
    <row r="639" ht="21" hidden="1" customHeight="1" x14ac:dyDescent="0.25"/>
    <row r="640" ht="21" hidden="1" customHeight="1" x14ac:dyDescent="0.25"/>
    <row r="641" ht="21" hidden="1" customHeight="1" x14ac:dyDescent="0.25"/>
    <row r="642" ht="21" hidden="1" customHeight="1" x14ac:dyDescent="0.25"/>
    <row r="643" ht="21" hidden="1" customHeight="1" x14ac:dyDescent="0.25"/>
    <row r="644" ht="21" hidden="1" customHeight="1" x14ac:dyDescent="0.25"/>
    <row r="645" ht="21" hidden="1" customHeight="1" x14ac:dyDescent="0.25"/>
    <row r="646" ht="21" hidden="1" customHeight="1" x14ac:dyDescent="0.25"/>
    <row r="647" ht="21" hidden="1" customHeight="1" x14ac:dyDescent="0.25"/>
    <row r="648" ht="21" hidden="1" customHeight="1" x14ac:dyDescent="0.25"/>
    <row r="649" ht="21" hidden="1" customHeight="1" x14ac:dyDescent="0.25"/>
    <row r="650" ht="21" hidden="1" customHeight="1" x14ac:dyDescent="0.25"/>
    <row r="651" ht="21" hidden="1" customHeight="1" x14ac:dyDescent="0.25"/>
    <row r="652" ht="21" hidden="1" customHeight="1" x14ac:dyDescent="0.25"/>
    <row r="653" ht="21" hidden="1" customHeight="1" x14ac:dyDescent="0.25"/>
    <row r="654" ht="21" hidden="1" customHeight="1" x14ac:dyDescent="0.25"/>
    <row r="655" ht="21" hidden="1" customHeight="1" x14ac:dyDescent="0.25"/>
    <row r="656" ht="21" hidden="1" customHeight="1" x14ac:dyDescent="0.25"/>
    <row r="657" ht="21" hidden="1" customHeight="1" x14ac:dyDescent="0.25"/>
    <row r="658" ht="21" hidden="1" customHeight="1" x14ac:dyDescent="0.25"/>
    <row r="659" ht="21" hidden="1" customHeight="1" x14ac:dyDescent="0.25"/>
    <row r="660" ht="21" hidden="1" customHeight="1" x14ac:dyDescent="0.25"/>
    <row r="661" ht="21" hidden="1" customHeight="1" x14ac:dyDescent="0.25"/>
    <row r="662" ht="21" hidden="1" customHeight="1" x14ac:dyDescent="0.25"/>
    <row r="663" ht="21" hidden="1" customHeight="1" x14ac:dyDescent="0.25"/>
    <row r="664" ht="21" hidden="1" customHeight="1" x14ac:dyDescent="0.25"/>
    <row r="665" ht="21" hidden="1" customHeight="1" x14ac:dyDescent="0.25"/>
    <row r="666" ht="21" hidden="1" customHeight="1" x14ac:dyDescent="0.25"/>
    <row r="667" ht="21" hidden="1" customHeight="1" x14ac:dyDescent="0.25"/>
    <row r="668" ht="21" hidden="1" customHeight="1" x14ac:dyDescent="0.25"/>
    <row r="669" ht="21" hidden="1" customHeight="1" x14ac:dyDescent="0.25"/>
    <row r="670" ht="21" hidden="1" customHeight="1" x14ac:dyDescent="0.25"/>
    <row r="671" ht="21" hidden="1" customHeight="1" x14ac:dyDescent="0.25"/>
    <row r="672" ht="21" hidden="1" customHeight="1" x14ac:dyDescent="0.25"/>
    <row r="673" ht="21" hidden="1" customHeight="1" x14ac:dyDescent="0.25"/>
    <row r="674" ht="21" hidden="1" customHeight="1" x14ac:dyDescent="0.25"/>
    <row r="675" ht="21" hidden="1" customHeight="1" x14ac:dyDescent="0.25"/>
    <row r="676" ht="21" hidden="1" customHeight="1" x14ac:dyDescent="0.25"/>
    <row r="677" ht="21" hidden="1" customHeight="1" x14ac:dyDescent="0.25"/>
    <row r="678" ht="21" hidden="1" customHeight="1" x14ac:dyDescent="0.25"/>
    <row r="679" ht="21" hidden="1" customHeight="1" x14ac:dyDescent="0.25"/>
    <row r="680" ht="21" hidden="1" customHeight="1" x14ac:dyDescent="0.25"/>
    <row r="681" ht="21" hidden="1" customHeight="1" x14ac:dyDescent="0.25"/>
    <row r="682" ht="21" hidden="1" customHeight="1" x14ac:dyDescent="0.25"/>
    <row r="683" ht="21" hidden="1" customHeight="1" x14ac:dyDescent="0.25"/>
    <row r="684" ht="21" hidden="1" customHeight="1" x14ac:dyDescent="0.25"/>
    <row r="685" ht="21" hidden="1" customHeight="1" x14ac:dyDescent="0.25"/>
    <row r="686" ht="21" hidden="1" customHeight="1" x14ac:dyDescent="0.25"/>
    <row r="687" ht="21" hidden="1" customHeight="1" x14ac:dyDescent="0.25"/>
    <row r="688" ht="21" hidden="1" customHeight="1" x14ac:dyDescent="0.25"/>
    <row r="689" ht="21" hidden="1" customHeight="1" x14ac:dyDescent="0.25"/>
    <row r="690" ht="21" hidden="1" customHeight="1" x14ac:dyDescent="0.25"/>
    <row r="691" ht="21" hidden="1" customHeight="1" x14ac:dyDescent="0.25"/>
    <row r="692" ht="21" hidden="1" customHeight="1" x14ac:dyDescent="0.25"/>
    <row r="693" ht="21" hidden="1" customHeight="1" x14ac:dyDescent="0.25"/>
    <row r="694" ht="21" hidden="1" customHeight="1" x14ac:dyDescent="0.25"/>
    <row r="695" ht="21" hidden="1" customHeight="1" x14ac:dyDescent="0.25"/>
    <row r="696" ht="21" hidden="1" customHeight="1" x14ac:dyDescent="0.25"/>
    <row r="697" ht="21" hidden="1" customHeight="1" x14ac:dyDescent="0.25"/>
    <row r="698" ht="21" hidden="1" customHeight="1" x14ac:dyDescent="0.25"/>
    <row r="699" ht="21" hidden="1" customHeight="1" x14ac:dyDescent="0.25"/>
    <row r="700" ht="21" hidden="1" customHeight="1" x14ac:dyDescent="0.25"/>
    <row r="701" ht="21" hidden="1" customHeight="1" x14ac:dyDescent="0.25"/>
    <row r="702" ht="21" hidden="1" customHeight="1" x14ac:dyDescent="0.25"/>
    <row r="703" ht="21" hidden="1" customHeight="1" x14ac:dyDescent="0.25"/>
    <row r="704" ht="21" hidden="1" customHeight="1" x14ac:dyDescent="0.25"/>
    <row r="705" ht="21" hidden="1" customHeight="1" x14ac:dyDescent="0.25"/>
    <row r="706" ht="21" hidden="1" customHeight="1" x14ac:dyDescent="0.25"/>
    <row r="707" ht="21" hidden="1" customHeight="1" x14ac:dyDescent="0.25"/>
    <row r="708" ht="21" hidden="1" customHeight="1" x14ac:dyDescent="0.25"/>
    <row r="709" ht="21" hidden="1" customHeight="1" x14ac:dyDescent="0.25"/>
    <row r="710" ht="21" hidden="1" customHeight="1" x14ac:dyDescent="0.25"/>
    <row r="711" ht="21" hidden="1" customHeight="1" x14ac:dyDescent="0.25"/>
    <row r="712" ht="21" hidden="1" customHeight="1" x14ac:dyDescent="0.25"/>
    <row r="713" ht="21" hidden="1" customHeight="1" x14ac:dyDescent="0.25"/>
    <row r="714" ht="21" hidden="1" customHeight="1" x14ac:dyDescent="0.25"/>
    <row r="715" ht="21" hidden="1" customHeight="1" x14ac:dyDescent="0.25"/>
    <row r="716" ht="21" hidden="1" customHeight="1" x14ac:dyDescent="0.25"/>
    <row r="717" ht="21" hidden="1" customHeight="1" x14ac:dyDescent="0.25"/>
    <row r="718" ht="21" hidden="1" customHeight="1" x14ac:dyDescent="0.25"/>
    <row r="719" ht="21" hidden="1" customHeight="1" x14ac:dyDescent="0.25"/>
    <row r="720" ht="21" hidden="1" customHeight="1" x14ac:dyDescent="0.25"/>
    <row r="721" ht="21" hidden="1" customHeight="1" x14ac:dyDescent="0.25"/>
    <row r="722" ht="21" hidden="1" customHeight="1" x14ac:dyDescent="0.25"/>
    <row r="723" ht="21" hidden="1" customHeight="1" x14ac:dyDescent="0.25"/>
    <row r="724" ht="21" hidden="1" customHeight="1" x14ac:dyDescent="0.25"/>
    <row r="725" ht="21" hidden="1" customHeight="1" x14ac:dyDescent="0.25"/>
    <row r="726" ht="21" hidden="1" customHeight="1" x14ac:dyDescent="0.25"/>
    <row r="727" ht="21" hidden="1" customHeight="1" x14ac:dyDescent="0.25"/>
    <row r="728" ht="21" hidden="1" customHeight="1" x14ac:dyDescent="0.25"/>
    <row r="729" ht="21" hidden="1" customHeight="1" x14ac:dyDescent="0.25"/>
    <row r="730" ht="21" hidden="1" customHeight="1" x14ac:dyDescent="0.25"/>
    <row r="731" ht="21" hidden="1" customHeight="1" x14ac:dyDescent="0.25"/>
    <row r="732" ht="21" hidden="1" customHeight="1" x14ac:dyDescent="0.25"/>
    <row r="733" ht="21" hidden="1" customHeight="1" x14ac:dyDescent="0.25"/>
    <row r="734" ht="21" hidden="1" customHeight="1" x14ac:dyDescent="0.25"/>
    <row r="735" ht="21" hidden="1" customHeight="1" x14ac:dyDescent="0.25"/>
    <row r="736" ht="21" hidden="1" customHeight="1" x14ac:dyDescent="0.25"/>
    <row r="737" ht="21" hidden="1" customHeight="1" x14ac:dyDescent="0.25"/>
    <row r="738" ht="21" hidden="1" customHeight="1" x14ac:dyDescent="0.25"/>
    <row r="739" ht="21" hidden="1" customHeight="1" x14ac:dyDescent="0.25"/>
    <row r="740" ht="21" hidden="1" customHeight="1" x14ac:dyDescent="0.25"/>
    <row r="741" ht="21" hidden="1" customHeight="1" x14ac:dyDescent="0.25"/>
    <row r="742" ht="21" hidden="1" customHeight="1" x14ac:dyDescent="0.25"/>
    <row r="743" ht="21" hidden="1" customHeight="1" x14ac:dyDescent="0.25"/>
    <row r="744" ht="21" hidden="1" customHeight="1" x14ac:dyDescent="0.25"/>
    <row r="745" ht="21" hidden="1" customHeight="1" x14ac:dyDescent="0.25"/>
    <row r="746" ht="21" hidden="1" customHeight="1" x14ac:dyDescent="0.25"/>
    <row r="747" ht="21" hidden="1" customHeight="1" x14ac:dyDescent="0.25"/>
    <row r="748" ht="21" hidden="1" customHeight="1" x14ac:dyDescent="0.25"/>
    <row r="749" ht="21" hidden="1" customHeight="1" x14ac:dyDescent="0.25"/>
    <row r="750" ht="21" hidden="1" customHeight="1" x14ac:dyDescent="0.25"/>
    <row r="751" ht="21" hidden="1" customHeight="1" x14ac:dyDescent="0.25"/>
    <row r="752" ht="21" hidden="1" customHeight="1" x14ac:dyDescent="0.25"/>
    <row r="753" ht="21" hidden="1" customHeight="1" x14ac:dyDescent="0.25"/>
    <row r="754" ht="21" hidden="1" customHeight="1" x14ac:dyDescent="0.25"/>
    <row r="755" ht="21" hidden="1" customHeight="1" x14ac:dyDescent="0.25"/>
    <row r="756" ht="21" hidden="1" customHeight="1" x14ac:dyDescent="0.25"/>
    <row r="757" ht="21" hidden="1" customHeight="1" x14ac:dyDescent="0.25"/>
    <row r="758" ht="21" hidden="1" customHeight="1" x14ac:dyDescent="0.25"/>
    <row r="759" ht="21" hidden="1" customHeight="1" x14ac:dyDescent="0.25"/>
    <row r="760" ht="21" hidden="1" customHeight="1" x14ac:dyDescent="0.25"/>
    <row r="761" ht="21" hidden="1" customHeight="1" x14ac:dyDescent="0.25"/>
    <row r="762" ht="21" hidden="1" customHeight="1" x14ac:dyDescent="0.25"/>
    <row r="763" ht="21" hidden="1" customHeight="1" x14ac:dyDescent="0.25"/>
    <row r="764" ht="21" hidden="1" customHeight="1" x14ac:dyDescent="0.25"/>
    <row r="765" ht="21" hidden="1" customHeight="1" x14ac:dyDescent="0.25"/>
    <row r="766" ht="21" hidden="1" customHeight="1" x14ac:dyDescent="0.25"/>
    <row r="767" ht="21" hidden="1" customHeight="1" x14ac:dyDescent="0.25"/>
    <row r="768" ht="21" hidden="1" customHeight="1" x14ac:dyDescent="0.25"/>
    <row r="769" ht="21" hidden="1" customHeight="1" x14ac:dyDescent="0.25"/>
    <row r="770" ht="21" hidden="1" customHeight="1" x14ac:dyDescent="0.25"/>
    <row r="771" ht="21" hidden="1" customHeight="1" x14ac:dyDescent="0.25"/>
    <row r="772" ht="21" hidden="1" customHeight="1" x14ac:dyDescent="0.25"/>
    <row r="773" ht="21" hidden="1" customHeight="1" x14ac:dyDescent="0.25"/>
    <row r="774" ht="21" hidden="1" customHeight="1" x14ac:dyDescent="0.25"/>
    <row r="775" ht="21" hidden="1" customHeight="1" x14ac:dyDescent="0.25"/>
    <row r="776" ht="21" hidden="1" customHeight="1" x14ac:dyDescent="0.25"/>
    <row r="777" ht="21" hidden="1" customHeight="1" x14ac:dyDescent="0.25"/>
    <row r="778" ht="21" hidden="1" customHeight="1" x14ac:dyDescent="0.25"/>
    <row r="779" ht="21" hidden="1" customHeight="1" x14ac:dyDescent="0.25"/>
    <row r="780" ht="21" hidden="1" customHeight="1" x14ac:dyDescent="0.25"/>
    <row r="781" ht="21" hidden="1" customHeight="1" x14ac:dyDescent="0.25"/>
    <row r="782" ht="21" hidden="1" customHeight="1" x14ac:dyDescent="0.25"/>
    <row r="783" ht="21" hidden="1" customHeight="1" x14ac:dyDescent="0.25"/>
    <row r="784" ht="21" hidden="1" customHeight="1" x14ac:dyDescent="0.25"/>
    <row r="785" ht="21" hidden="1" customHeight="1" x14ac:dyDescent="0.25"/>
    <row r="786" ht="21" hidden="1" customHeight="1" x14ac:dyDescent="0.25"/>
    <row r="787" ht="21" hidden="1" customHeight="1" x14ac:dyDescent="0.25"/>
    <row r="788" ht="21" hidden="1" customHeight="1" x14ac:dyDescent="0.25"/>
    <row r="789" ht="21" hidden="1" customHeight="1" x14ac:dyDescent="0.25"/>
    <row r="790" ht="21" hidden="1" customHeight="1" x14ac:dyDescent="0.25"/>
    <row r="791" ht="21" hidden="1" customHeight="1" x14ac:dyDescent="0.25"/>
    <row r="792" ht="21" hidden="1" customHeight="1" x14ac:dyDescent="0.25"/>
    <row r="793" ht="21" hidden="1" customHeight="1" x14ac:dyDescent="0.25"/>
    <row r="794" ht="21" hidden="1" customHeight="1" x14ac:dyDescent="0.25"/>
    <row r="795" ht="21" hidden="1" customHeight="1" x14ac:dyDescent="0.25"/>
    <row r="796" ht="21" hidden="1" customHeight="1" x14ac:dyDescent="0.25"/>
    <row r="797" ht="21" hidden="1" customHeight="1" x14ac:dyDescent="0.25"/>
    <row r="798" ht="21" hidden="1" customHeight="1" x14ac:dyDescent="0.25"/>
    <row r="799" ht="21" hidden="1" customHeight="1" x14ac:dyDescent="0.25"/>
    <row r="800" ht="21" hidden="1" customHeight="1" x14ac:dyDescent="0.25"/>
    <row r="801" ht="21" hidden="1" customHeight="1" x14ac:dyDescent="0.25"/>
    <row r="802" ht="21" hidden="1" customHeight="1" x14ac:dyDescent="0.25"/>
    <row r="803" ht="21" hidden="1" customHeight="1" x14ac:dyDescent="0.25"/>
    <row r="804" ht="21" hidden="1" customHeight="1" x14ac:dyDescent="0.25"/>
    <row r="805" ht="21" hidden="1" customHeight="1" x14ac:dyDescent="0.25"/>
    <row r="806" ht="21" hidden="1" customHeight="1" x14ac:dyDescent="0.25"/>
    <row r="807" ht="21" hidden="1" customHeight="1" x14ac:dyDescent="0.25"/>
    <row r="808" ht="21" hidden="1" customHeight="1" x14ac:dyDescent="0.25"/>
    <row r="809" ht="21" hidden="1" customHeight="1" x14ac:dyDescent="0.25"/>
    <row r="810" ht="21" hidden="1" customHeight="1" x14ac:dyDescent="0.25"/>
    <row r="811" ht="21" hidden="1" customHeight="1" x14ac:dyDescent="0.25"/>
    <row r="812" ht="21" hidden="1" customHeight="1" x14ac:dyDescent="0.25"/>
    <row r="813" ht="21" hidden="1" customHeight="1" x14ac:dyDescent="0.25"/>
    <row r="814" ht="21" hidden="1" customHeight="1" x14ac:dyDescent="0.25"/>
    <row r="815" ht="21" hidden="1" customHeight="1" x14ac:dyDescent="0.25"/>
    <row r="816" ht="21" hidden="1" customHeight="1" x14ac:dyDescent="0.25"/>
    <row r="817" ht="21" hidden="1" customHeight="1" x14ac:dyDescent="0.25"/>
    <row r="818" ht="21" hidden="1" customHeight="1" x14ac:dyDescent="0.25"/>
    <row r="819" ht="21" hidden="1" customHeight="1" x14ac:dyDescent="0.25"/>
    <row r="820" ht="21" hidden="1" customHeight="1" x14ac:dyDescent="0.25"/>
    <row r="821" ht="21" hidden="1" customHeight="1" x14ac:dyDescent="0.25"/>
    <row r="822" ht="21" hidden="1" customHeight="1" x14ac:dyDescent="0.25"/>
    <row r="823" ht="21" hidden="1" customHeight="1" x14ac:dyDescent="0.25"/>
    <row r="824" ht="21" hidden="1" customHeight="1" x14ac:dyDescent="0.25"/>
    <row r="825" ht="21" hidden="1" customHeight="1" x14ac:dyDescent="0.25"/>
    <row r="826" ht="21" hidden="1" customHeight="1" x14ac:dyDescent="0.25"/>
    <row r="827" ht="21" hidden="1" customHeight="1" x14ac:dyDescent="0.25"/>
    <row r="828" ht="21" hidden="1" customHeight="1" x14ac:dyDescent="0.25"/>
    <row r="829" ht="21" hidden="1" customHeight="1" x14ac:dyDescent="0.25"/>
    <row r="830" ht="21" hidden="1" customHeight="1" x14ac:dyDescent="0.25"/>
    <row r="831" ht="21" hidden="1" customHeight="1" x14ac:dyDescent="0.25"/>
    <row r="832" ht="21" hidden="1" customHeight="1" x14ac:dyDescent="0.25"/>
    <row r="833" ht="21" hidden="1" customHeight="1" x14ac:dyDescent="0.25"/>
    <row r="834" ht="21" hidden="1" customHeight="1" x14ac:dyDescent="0.25"/>
    <row r="835" ht="21" hidden="1" customHeight="1" x14ac:dyDescent="0.25"/>
    <row r="836" ht="21" hidden="1" customHeight="1" x14ac:dyDescent="0.25"/>
    <row r="837" ht="21" hidden="1" customHeight="1" x14ac:dyDescent="0.25"/>
    <row r="838" ht="21" hidden="1" customHeight="1" x14ac:dyDescent="0.25"/>
    <row r="839" ht="21" hidden="1" customHeight="1" x14ac:dyDescent="0.25"/>
    <row r="840" ht="21" hidden="1" customHeight="1" x14ac:dyDescent="0.25"/>
    <row r="841" ht="21" hidden="1" customHeight="1" x14ac:dyDescent="0.25"/>
    <row r="842" ht="21" hidden="1" customHeight="1" x14ac:dyDescent="0.25"/>
    <row r="843" ht="21" hidden="1" customHeight="1" x14ac:dyDescent="0.25"/>
    <row r="844" ht="21" hidden="1" customHeight="1" x14ac:dyDescent="0.25"/>
    <row r="845" ht="21" hidden="1" customHeight="1" x14ac:dyDescent="0.25"/>
    <row r="846" ht="21" hidden="1" customHeight="1" x14ac:dyDescent="0.25"/>
    <row r="847" ht="21" hidden="1" customHeight="1" x14ac:dyDescent="0.25"/>
    <row r="848" ht="21" hidden="1" customHeight="1" x14ac:dyDescent="0.25"/>
    <row r="849" ht="21" hidden="1" customHeight="1" x14ac:dyDescent="0.25"/>
    <row r="850" ht="21" hidden="1" customHeight="1" x14ac:dyDescent="0.25"/>
    <row r="851" ht="21" hidden="1" customHeight="1" x14ac:dyDescent="0.25"/>
    <row r="852" ht="21" hidden="1" customHeight="1" x14ac:dyDescent="0.25"/>
    <row r="853" ht="21" hidden="1" customHeight="1" x14ac:dyDescent="0.25"/>
    <row r="854" ht="21" hidden="1" customHeight="1" x14ac:dyDescent="0.25"/>
    <row r="855" ht="21" hidden="1" customHeight="1" x14ac:dyDescent="0.25"/>
    <row r="856" ht="21" hidden="1" customHeight="1" x14ac:dyDescent="0.25"/>
    <row r="857" ht="21" hidden="1" customHeight="1" x14ac:dyDescent="0.25"/>
    <row r="858" ht="21" hidden="1" customHeight="1" x14ac:dyDescent="0.25"/>
    <row r="859" ht="21" hidden="1" customHeight="1" x14ac:dyDescent="0.25"/>
    <row r="860" ht="21" hidden="1" customHeight="1" x14ac:dyDescent="0.25"/>
    <row r="861" ht="21" hidden="1" customHeight="1" x14ac:dyDescent="0.25"/>
    <row r="862" ht="21" hidden="1" customHeight="1" x14ac:dyDescent="0.25"/>
    <row r="863" ht="21" hidden="1" customHeight="1" x14ac:dyDescent="0.25"/>
    <row r="864" ht="21" hidden="1" customHeight="1" x14ac:dyDescent="0.25"/>
    <row r="865" ht="21" hidden="1" customHeight="1" x14ac:dyDescent="0.25"/>
    <row r="866" ht="21" hidden="1" customHeight="1" x14ac:dyDescent="0.25"/>
    <row r="867" ht="21" hidden="1" customHeight="1" x14ac:dyDescent="0.25"/>
    <row r="868" ht="21" hidden="1" customHeight="1" x14ac:dyDescent="0.25"/>
    <row r="869" ht="21" hidden="1" customHeight="1" x14ac:dyDescent="0.25"/>
    <row r="870" ht="21" hidden="1" customHeight="1" x14ac:dyDescent="0.25"/>
    <row r="871" ht="21" hidden="1" customHeight="1" x14ac:dyDescent="0.25"/>
    <row r="872" ht="21" hidden="1" customHeight="1" x14ac:dyDescent="0.25"/>
    <row r="873" ht="21" hidden="1" customHeight="1" x14ac:dyDescent="0.25"/>
    <row r="874" ht="21" hidden="1" customHeight="1" x14ac:dyDescent="0.25"/>
    <row r="875" ht="21" hidden="1" customHeight="1" x14ac:dyDescent="0.25"/>
    <row r="876" ht="21" hidden="1" customHeight="1" x14ac:dyDescent="0.25"/>
    <row r="877" ht="21" hidden="1" customHeight="1" x14ac:dyDescent="0.25"/>
    <row r="878" ht="21" hidden="1" customHeight="1" x14ac:dyDescent="0.25"/>
    <row r="879" ht="21" hidden="1" customHeight="1" x14ac:dyDescent="0.25"/>
    <row r="880" ht="21" hidden="1" customHeight="1" x14ac:dyDescent="0.25"/>
    <row r="881" ht="21" hidden="1" customHeight="1" x14ac:dyDescent="0.25"/>
    <row r="882" ht="21" hidden="1" customHeight="1" x14ac:dyDescent="0.25"/>
    <row r="883" ht="21" hidden="1" customHeight="1" x14ac:dyDescent="0.25"/>
    <row r="884" ht="21" hidden="1" customHeight="1" x14ac:dyDescent="0.25"/>
    <row r="885" ht="21" hidden="1" customHeight="1" x14ac:dyDescent="0.25"/>
    <row r="886" ht="21" hidden="1" customHeight="1" x14ac:dyDescent="0.25"/>
    <row r="887" ht="21" hidden="1" customHeight="1" x14ac:dyDescent="0.25"/>
    <row r="888" ht="21" hidden="1" customHeight="1" x14ac:dyDescent="0.25"/>
    <row r="889" ht="21" hidden="1" customHeight="1" x14ac:dyDescent="0.25"/>
    <row r="890" ht="21" hidden="1" customHeight="1" x14ac:dyDescent="0.25"/>
    <row r="891" ht="21" hidden="1" customHeight="1" x14ac:dyDescent="0.25"/>
    <row r="892" ht="21" hidden="1" customHeight="1" x14ac:dyDescent="0.25"/>
    <row r="893" ht="21" hidden="1" customHeight="1" x14ac:dyDescent="0.25"/>
    <row r="894" ht="21" hidden="1" customHeight="1" x14ac:dyDescent="0.25"/>
    <row r="895" ht="21" hidden="1" customHeight="1" x14ac:dyDescent="0.25"/>
    <row r="896" ht="21" hidden="1" customHeight="1" x14ac:dyDescent="0.25"/>
    <row r="897" ht="21" hidden="1" customHeight="1" x14ac:dyDescent="0.25"/>
    <row r="898" ht="21" hidden="1" customHeight="1" x14ac:dyDescent="0.25"/>
    <row r="899" ht="21" hidden="1" customHeight="1" x14ac:dyDescent="0.25"/>
    <row r="900" ht="21" hidden="1" customHeight="1" x14ac:dyDescent="0.25"/>
    <row r="901" ht="21" hidden="1" customHeight="1" x14ac:dyDescent="0.25"/>
    <row r="902" ht="21" hidden="1" customHeight="1" x14ac:dyDescent="0.25"/>
    <row r="903" ht="21" hidden="1" customHeight="1" x14ac:dyDescent="0.25"/>
    <row r="904" ht="21" hidden="1" customHeight="1" x14ac:dyDescent="0.25"/>
    <row r="905" ht="21" hidden="1" customHeight="1" x14ac:dyDescent="0.25"/>
    <row r="906" ht="21" hidden="1" customHeight="1" x14ac:dyDescent="0.25"/>
    <row r="907" ht="21" hidden="1" customHeight="1" x14ac:dyDescent="0.25"/>
    <row r="908" ht="21" hidden="1" customHeight="1" x14ac:dyDescent="0.25"/>
    <row r="909" ht="21" hidden="1" customHeight="1" x14ac:dyDescent="0.25"/>
    <row r="910" ht="21" hidden="1" customHeight="1" x14ac:dyDescent="0.25"/>
    <row r="911" ht="21" hidden="1" customHeight="1" x14ac:dyDescent="0.25"/>
    <row r="912" ht="21" hidden="1" customHeight="1" x14ac:dyDescent="0.25"/>
    <row r="913" ht="21" hidden="1" customHeight="1" x14ac:dyDescent="0.25"/>
    <row r="914" ht="21" hidden="1" customHeight="1" x14ac:dyDescent="0.25"/>
    <row r="915" ht="21" hidden="1" customHeight="1" x14ac:dyDescent="0.25"/>
    <row r="916" ht="21" hidden="1" customHeight="1" x14ac:dyDescent="0.25"/>
    <row r="917" ht="21" hidden="1" customHeight="1" x14ac:dyDescent="0.25"/>
    <row r="918" ht="21" hidden="1" customHeight="1" x14ac:dyDescent="0.25"/>
    <row r="919" ht="21" hidden="1" customHeight="1" x14ac:dyDescent="0.25"/>
    <row r="920" ht="21" hidden="1" customHeight="1" x14ac:dyDescent="0.25"/>
    <row r="921" ht="21" hidden="1" customHeight="1" x14ac:dyDescent="0.25"/>
    <row r="922" ht="21" hidden="1" customHeight="1" x14ac:dyDescent="0.25"/>
    <row r="923" ht="21" hidden="1" customHeight="1" x14ac:dyDescent="0.25"/>
    <row r="924" ht="21" hidden="1" customHeight="1" x14ac:dyDescent="0.25"/>
    <row r="925" ht="21" hidden="1" customHeight="1" x14ac:dyDescent="0.25"/>
    <row r="926" ht="21" hidden="1" customHeight="1" x14ac:dyDescent="0.25"/>
    <row r="927" ht="21" hidden="1" customHeight="1" x14ac:dyDescent="0.25"/>
    <row r="928" ht="21" hidden="1" customHeight="1" x14ac:dyDescent="0.25"/>
    <row r="929" ht="21" hidden="1" customHeight="1" x14ac:dyDescent="0.25"/>
    <row r="930" ht="21" hidden="1" customHeight="1" x14ac:dyDescent="0.25"/>
    <row r="931" ht="21" hidden="1" customHeight="1" x14ac:dyDescent="0.25"/>
    <row r="932" ht="21" hidden="1" customHeight="1" x14ac:dyDescent="0.25"/>
    <row r="933" ht="21" hidden="1" customHeight="1" x14ac:dyDescent="0.25"/>
    <row r="934" ht="21" hidden="1" customHeight="1" x14ac:dyDescent="0.25"/>
    <row r="935" ht="21" hidden="1" customHeight="1" x14ac:dyDescent="0.25"/>
    <row r="936" ht="21" hidden="1" customHeight="1" x14ac:dyDescent="0.25"/>
    <row r="937" ht="21" hidden="1" customHeight="1" x14ac:dyDescent="0.25"/>
    <row r="938" ht="21" hidden="1" customHeight="1" x14ac:dyDescent="0.25"/>
    <row r="939" ht="21" hidden="1" customHeight="1" x14ac:dyDescent="0.25"/>
    <row r="940" ht="21" hidden="1" customHeight="1" x14ac:dyDescent="0.25"/>
    <row r="941" ht="21" hidden="1" customHeight="1" x14ac:dyDescent="0.25"/>
    <row r="942" ht="21" hidden="1" customHeight="1" x14ac:dyDescent="0.25"/>
    <row r="943" ht="21" hidden="1" customHeight="1" x14ac:dyDescent="0.25"/>
    <row r="944" ht="21" hidden="1" customHeight="1" x14ac:dyDescent="0.25"/>
    <row r="945" ht="21" hidden="1" customHeight="1" x14ac:dyDescent="0.25"/>
    <row r="946" ht="21" hidden="1" customHeight="1" x14ac:dyDescent="0.25"/>
    <row r="947" ht="21" hidden="1" customHeight="1" x14ac:dyDescent="0.25"/>
    <row r="948" ht="21" hidden="1" customHeight="1" x14ac:dyDescent="0.25"/>
    <row r="949" ht="21" hidden="1" customHeight="1" x14ac:dyDescent="0.25"/>
    <row r="950" ht="21" hidden="1" customHeight="1" x14ac:dyDescent="0.25"/>
    <row r="951" ht="21" hidden="1" customHeight="1" x14ac:dyDescent="0.25"/>
    <row r="952" ht="21" hidden="1" customHeight="1" x14ac:dyDescent="0.25"/>
    <row r="953" ht="21" hidden="1" customHeight="1" x14ac:dyDescent="0.25"/>
    <row r="954" ht="21" hidden="1" customHeight="1" x14ac:dyDescent="0.25"/>
    <row r="955" ht="21" hidden="1" customHeight="1" x14ac:dyDescent="0.25"/>
    <row r="956" ht="21" hidden="1" customHeight="1" x14ac:dyDescent="0.25"/>
    <row r="957" ht="21" hidden="1" customHeight="1" x14ac:dyDescent="0.25"/>
    <row r="958" ht="21" hidden="1" customHeight="1" x14ac:dyDescent="0.25"/>
    <row r="959" ht="21" hidden="1" customHeight="1" x14ac:dyDescent="0.25"/>
    <row r="960" ht="21" hidden="1" customHeight="1" x14ac:dyDescent="0.25"/>
    <row r="961" ht="21" hidden="1" customHeight="1" x14ac:dyDescent="0.25"/>
    <row r="962" ht="21" hidden="1" customHeight="1" x14ac:dyDescent="0.25"/>
    <row r="963" ht="21" hidden="1" customHeight="1" x14ac:dyDescent="0.25"/>
    <row r="964" ht="21" hidden="1" customHeight="1" x14ac:dyDescent="0.25"/>
    <row r="965" ht="21" hidden="1" customHeight="1" x14ac:dyDescent="0.25"/>
    <row r="966" ht="21" hidden="1" customHeight="1" x14ac:dyDescent="0.25"/>
    <row r="967" ht="21" hidden="1" customHeight="1" x14ac:dyDescent="0.25"/>
    <row r="968" ht="21" hidden="1" customHeight="1" x14ac:dyDescent="0.25"/>
    <row r="969" ht="21" hidden="1" customHeight="1" x14ac:dyDescent="0.25"/>
    <row r="970" ht="21" hidden="1" customHeight="1" x14ac:dyDescent="0.25"/>
    <row r="971" ht="21" hidden="1" customHeight="1" x14ac:dyDescent="0.25"/>
    <row r="972" ht="21" hidden="1" customHeight="1" x14ac:dyDescent="0.25"/>
    <row r="973" ht="21" hidden="1" customHeight="1" x14ac:dyDescent="0.25"/>
    <row r="974" ht="21" hidden="1" customHeight="1" x14ac:dyDescent="0.25"/>
    <row r="975" ht="21" hidden="1" customHeight="1" x14ac:dyDescent="0.25"/>
    <row r="976" ht="21" hidden="1" customHeight="1" x14ac:dyDescent="0.25"/>
    <row r="977" ht="21" hidden="1" customHeight="1" x14ac:dyDescent="0.25"/>
    <row r="978" ht="21" hidden="1" customHeight="1" x14ac:dyDescent="0.25"/>
    <row r="979" ht="21" hidden="1" customHeight="1" x14ac:dyDescent="0.25"/>
    <row r="980" ht="21" hidden="1" customHeight="1" x14ac:dyDescent="0.25"/>
    <row r="981" ht="21" hidden="1" customHeight="1" x14ac:dyDescent="0.25"/>
    <row r="982" ht="21" hidden="1" customHeight="1" x14ac:dyDescent="0.25"/>
    <row r="983" ht="21" hidden="1" customHeight="1" x14ac:dyDescent="0.25"/>
    <row r="984" ht="21" hidden="1" customHeight="1" x14ac:dyDescent="0.25"/>
    <row r="985" ht="21" hidden="1" customHeight="1" x14ac:dyDescent="0.25"/>
    <row r="986" ht="21" hidden="1" customHeight="1" x14ac:dyDescent="0.25"/>
    <row r="987" ht="21" hidden="1" customHeight="1" x14ac:dyDescent="0.25"/>
    <row r="988" ht="21" hidden="1" customHeight="1" x14ac:dyDescent="0.25"/>
    <row r="989" ht="21" hidden="1" customHeight="1" x14ac:dyDescent="0.25"/>
    <row r="990" ht="21" hidden="1" customHeight="1" x14ac:dyDescent="0.25"/>
    <row r="991" ht="21" hidden="1" customHeight="1" x14ac:dyDescent="0.25"/>
    <row r="992" ht="21" hidden="1" customHeight="1" x14ac:dyDescent="0.25"/>
    <row r="993" ht="21" hidden="1" customHeight="1" x14ac:dyDescent="0.25"/>
    <row r="994" ht="21" hidden="1" customHeight="1" x14ac:dyDescent="0.25"/>
    <row r="995" ht="21" hidden="1" customHeight="1" x14ac:dyDescent="0.25"/>
    <row r="996" ht="21" hidden="1" customHeight="1" x14ac:dyDescent="0.25"/>
    <row r="997" ht="21" hidden="1" customHeight="1" x14ac:dyDescent="0.25"/>
    <row r="998" ht="21" hidden="1" customHeight="1" x14ac:dyDescent="0.25"/>
    <row r="999" ht="21" hidden="1" customHeight="1" x14ac:dyDescent="0.25"/>
    <row r="1000" ht="21" hidden="1" customHeight="1" x14ac:dyDescent="0.25"/>
    <row r="1001" ht="21" hidden="1" customHeight="1" x14ac:dyDescent="0.25"/>
    <row r="1002" ht="21" hidden="1" customHeight="1" x14ac:dyDescent="0.25"/>
    <row r="1003" ht="21" hidden="1" customHeight="1" x14ac:dyDescent="0.25"/>
    <row r="1004" ht="21" hidden="1" customHeight="1" x14ac:dyDescent="0.25"/>
    <row r="1005" ht="21" hidden="1" customHeight="1" x14ac:dyDescent="0.25"/>
    <row r="1006" ht="21" hidden="1" customHeight="1" x14ac:dyDescent="0.25"/>
    <row r="1007" ht="21" hidden="1" customHeight="1" x14ac:dyDescent="0.25"/>
    <row r="1008" ht="21" hidden="1" customHeight="1" x14ac:dyDescent="0.25"/>
    <row r="1009" ht="21" hidden="1" customHeight="1" x14ac:dyDescent="0.25"/>
    <row r="1010" ht="21" hidden="1" customHeight="1" x14ac:dyDescent="0.25"/>
    <row r="1011" ht="21" hidden="1" customHeight="1" x14ac:dyDescent="0.25"/>
    <row r="1012" ht="21" hidden="1" customHeight="1" x14ac:dyDescent="0.25"/>
    <row r="1013" ht="21" hidden="1" customHeight="1" x14ac:dyDescent="0.25"/>
    <row r="1014" ht="21" hidden="1" customHeight="1" x14ac:dyDescent="0.25"/>
    <row r="1015" ht="21" hidden="1" customHeight="1" x14ac:dyDescent="0.25"/>
    <row r="1016" ht="21" hidden="1" customHeight="1" x14ac:dyDescent="0.25"/>
    <row r="1017" ht="21" hidden="1" customHeight="1" x14ac:dyDescent="0.25"/>
    <row r="1018" ht="21" hidden="1" customHeight="1" x14ac:dyDescent="0.25"/>
    <row r="1019" ht="21" hidden="1" customHeight="1" x14ac:dyDescent="0.25"/>
    <row r="1020" ht="21" hidden="1" customHeight="1" x14ac:dyDescent="0.25"/>
    <row r="1021" ht="21" hidden="1" customHeight="1" x14ac:dyDescent="0.25"/>
    <row r="1022" ht="21" hidden="1" customHeight="1" x14ac:dyDescent="0.25"/>
    <row r="1023" ht="21" hidden="1" customHeight="1" x14ac:dyDescent="0.25"/>
    <row r="1024" ht="21" hidden="1" customHeight="1" x14ac:dyDescent="0.25"/>
    <row r="1025" ht="21" hidden="1" customHeight="1" x14ac:dyDescent="0.25"/>
    <row r="1026" ht="21" hidden="1" customHeight="1" x14ac:dyDescent="0.25"/>
    <row r="1027" ht="21" hidden="1" customHeight="1" x14ac:dyDescent="0.25"/>
    <row r="1028" ht="21" hidden="1" customHeight="1" x14ac:dyDescent="0.25"/>
    <row r="1029" ht="21" hidden="1" customHeight="1" x14ac:dyDescent="0.25"/>
    <row r="1030" ht="21" hidden="1" customHeight="1" x14ac:dyDescent="0.25"/>
    <row r="1031" ht="21" hidden="1" customHeight="1" x14ac:dyDescent="0.25"/>
    <row r="1032" ht="21" hidden="1" customHeight="1" x14ac:dyDescent="0.25"/>
    <row r="1033" ht="21" hidden="1" customHeight="1" x14ac:dyDescent="0.25"/>
    <row r="1034" ht="21" hidden="1" customHeight="1" x14ac:dyDescent="0.25"/>
    <row r="1035" ht="21" hidden="1" customHeight="1" x14ac:dyDescent="0.25"/>
    <row r="1036" ht="21" hidden="1" customHeight="1" x14ac:dyDescent="0.25"/>
    <row r="1037" ht="21" hidden="1" customHeight="1" x14ac:dyDescent="0.25"/>
    <row r="1038" ht="21" hidden="1" customHeight="1" x14ac:dyDescent="0.25"/>
    <row r="1039" ht="21" hidden="1" customHeight="1" x14ac:dyDescent="0.25"/>
    <row r="1040" ht="21" hidden="1" customHeight="1" x14ac:dyDescent="0.25"/>
    <row r="1041" ht="21" hidden="1" customHeight="1" x14ac:dyDescent="0.25"/>
    <row r="1042" ht="21" hidden="1" customHeight="1" x14ac:dyDescent="0.25"/>
    <row r="1043" ht="21" hidden="1" customHeight="1" x14ac:dyDescent="0.25"/>
    <row r="1044" ht="21" hidden="1" customHeight="1" x14ac:dyDescent="0.25"/>
    <row r="1045" ht="21" hidden="1" customHeight="1" x14ac:dyDescent="0.25"/>
    <row r="1046" ht="21" hidden="1" customHeight="1" x14ac:dyDescent="0.25"/>
    <row r="1047" ht="21" hidden="1" customHeight="1" x14ac:dyDescent="0.25"/>
    <row r="1048" ht="21" hidden="1" customHeight="1" x14ac:dyDescent="0.25"/>
    <row r="1049" ht="21" hidden="1" customHeight="1" x14ac:dyDescent="0.25"/>
    <row r="1050" ht="21" hidden="1" customHeight="1" x14ac:dyDescent="0.25"/>
    <row r="1051" ht="21" hidden="1" customHeight="1" x14ac:dyDescent="0.25"/>
    <row r="1052" ht="21" hidden="1" customHeight="1" x14ac:dyDescent="0.25"/>
    <row r="1053" ht="21" hidden="1" customHeight="1" x14ac:dyDescent="0.25"/>
    <row r="1054" ht="21" hidden="1" customHeight="1" x14ac:dyDescent="0.25"/>
    <row r="1055" ht="21" hidden="1" customHeight="1" x14ac:dyDescent="0.25"/>
    <row r="1056" ht="21" hidden="1" customHeight="1" x14ac:dyDescent="0.25"/>
    <row r="1057" ht="21" hidden="1" customHeight="1" x14ac:dyDescent="0.25"/>
    <row r="1058" ht="21" hidden="1" customHeight="1" x14ac:dyDescent="0.25"/>
    <row r="1059" ht="21" hidden="1" customHeight="1" x14ac:dyDescent="0.25"/>
    <row r="1060" ht="21" hidden="1" customHeight="1" x14ac:dyDescent="0.25"/>
    <row r="1061" ht="21" hidden="1" customHeight="1" x14ac:dyDescent="0.25"/>
    <row r="1062" ht="21" hidden="1" customHeight="1" x14ac:dyDescent="0.25"/>
    <row r="1063" ht="21" hidden="1" customHeight="1" x14ac:dyDescent="0.25"/>
    <row r="1064" ht="21" hidden="1" customHeight="1" x14ac:dyDescent="0.25"/>
    <row r="1065" ht="21" hidden="1" customHeight="1" x14ac:dyDescent="0.25"/>
    <row r="1066" ht="21" hidden="1" customHeight="1" x14ac:dyDescent="0.25"/>
    <row r="1067" ht="21" hidden="1" customHeight="1" x14ac:dyDescent="0.25"/>
    <row r="1068" ht="21" hidden="1" customHeight="1" x14ac:dyDescent="0.25"/>
    <row r="1069" ht="21" hidden="1" customHeight="1" x14ac:dyDescent="0.25"/>
    <row r="1070" ht="21" hidden="1" customHeight="1" x14ac:dyDescent="0.25"/>
    <row r="1071" ht="21" hidden="1" customHeight="1" x14ac:dyDescent="0.25"/>
    <row r="1072" ht="21" hidden="1" customHeight="1" x14ac:dyDescent="0.25"/>
    <row r="1073" ht="21" hidden="1" customHeight="1" x14ac:dyDescent="0.25"/>
    <row r="1074" ht="21" hidden="1" customHeight="1" x14ac:dyDescent="0.25"/>
    <row r="1075" ht="21" hidden="1" customHeight="1" x14ac:dyDescent="0.25"/>
    <row r="1076" ht="21" hidden="1" customHeight="1" x14ac:dyDescent="0.25"/>
    <row r="1077" ht="21" hidden="1" customHeight="1" x14ac:dyDescent="0.25"/>
    <row r="1078" ht="21" hidden="1" customHeight="1" x14ac:dyDescent="0.25"/>
    <row r="1079" ht="21" hidden="1" customHeight="1" x14ac:dyDescent="0.25"/>
    <row r="1080" ht="21" hidden="1" customHeight="1" x14ac:dyDescent="0.25"/>
    <row r="1081" ht="21" hidden="1" customHeight="1" x14ac:dyDescent="0.25"/>
    <row r="1082" ht="21" hidden="1" customHeight="1" x14ac:dyDescent="0.25"/>
    <row r="1083" ht="21" hidden="1" customHeight="1" x14ac:dyDescent="0.25"/>
    <row r="1084" ht="21" hidden="1" customHeight="1" x14ac:dyDescent="0.25"/>
    <row r="1085" ht="21" hidden="1" customHeight="1" x14ac:dyDescent="0.25"/>
    <row r="1086" ht="21" hidden="1" customHeight="1" x14ac:dyDescent="0.25"/>
    <row r="1087" ht="21" hidden="1" customHeight="1" x14ac:dyDescent="0.25"/>
    <row r="1088" ht="21" hidden="1" customHeight="1" x14ac:dyDescent="0.25"/>
    <row r="1089" ht="21" hidden="1" customHeight="1" x14ac:dyDescent="0.25"/>
    <row r="1090" ht="21" hidden="1" customHeight="1" x14ac:dyDescent="0.25"/>
    <row r="1091" ht="21" hidden="1" customHeight="1" x14ac:dyDescent="0.25"/>
    <row r="1092" ht="21" hidden="1" customHeight="1" x14ac:dyDescent="0.25"/>
    <row r="1093" ht="21" hidden="1" customHeight="1" x14ac:dyDescent="0.25"/>
    <row r="1094" ht="21" hidden="1" customHeight="1" x14ac:dyDescent="0.25"/>
    <row r="1095" ht="21" hidden="1" customHeight="1" x14ac:dyDescent="0.25"/>
    <row r="1096" ht="21" hidden="1" customHeight="1" x14ac:dyDescent="0.25"/>
    <row r="1097" ht="21" hidden="1" customHeight="1" x14ac:dyDescent="0.25"/>
    <row r="1098" ht="21" hidden="1" customHeight="1" x14ac:dyDescent="0.25"/>
    <row r="1099" ht="21" hidden="1" customHeight="1" x14ac:dyDescent="0.25"/>
    <row r="1100" ht="21" hidden="1" customHeight="1" x14ac:dyDescent="0.25"/>
    <row r="1101" ht="21" hidden="1" customHeight="1" x14ac:dyDescent="0.25"/>
    <row r="1102" ht="21" hidden="1" customHeight="1" x14ac:dyDescent="0.25"/>
    <row r="1103" ht="21" hidden="1" customHeight="1" x14ac:dyDescent="0.25"/>
    <row r="1104" ht="21" hidden="1" customHeight="1" x14ac:dyDescent="0.25"/>
    <row r="1105" ht="21" hidden="1" customHeight="1" x14ac:dyDescent="0.25"/>
    <row r="1106" ht="21" hidden="1" customHeight="1" x14ac:dyDescent="0.25"/>
    <row r="1107" ht="21" hidden="1" customHeight="1" x14ac:dyDescent="0.25"/>
    <row r="1108" ht="21" hidden="1" customHeight="1" x14ac:dyDescent="0.25"/>
    <row r="1109" ht="21" hidden="1" customHeight="1" x14ac:dyDescent="0.25"/>
    <row r="1110" ht="21" hidden="1" customHeight="1" x14ac:dyDescent="0.25"/>
    <row r="1111" ht="21" hidden="1" customHeight="1" x14ac:dyDescent="0.25"/>
    <row r="1112" ht="21" hidden="1" customHeight="1" x14ac:dyDescent="0.25"/>
    <row r="1113" ht="21" hidden="1" customHeight="1" x14ac:dyDescent="0.25"/>
    <row r="1114" ht="21" hidden="1" customHeight="1" x14ac:dyDescent="0.25"/>
    <row r="1115" ht="21" hidden="1" customHeight="1" x14ac:dyDescent="0.25"/>
    <row r="1116" ht="21" hidden="1" customHeight="1" x14ac:dyDescent="0.25"/>
    <row r="1117" ht="21" hidden="1" customHeight="1" x14ac:dyDescent="0.25"/>
    <row r="1118" ht="21" hidden="1" customHeight="1" x14ac:dyDescent="0.25"/>
    <row r="1119" ht="21" hidden="1" customHeight="1" x14ac:dyDescent="0.25"/>
    <row r="1120" ht="21" hidden="1" customHeight="1" x14ac:dyDescent="0.25"/>
    <row r="1121" ht="21" hidden="1" customHeight="1" x14ac:dyDescent="0.25"/>
    <row r="1122" ht="21" hidden="1" customHeight="1" x14ac:dyDescent="0.25"/>
    <row r="1123" ht="21" hidden="1" customHeight="1" x14ac:dyDescent="0.25"/>
    <row r="1124" ht="21" hidden="1" customHeight="1" x14ac:dyDescent="0.25"/>
    <row r="1125" ht="21" hidden="1" customHeight="1" x14ac:dyDescent="0.25"/>
    <row r="1126" ht="21" hidden="1" customHeight="1" x14ac:dyDescent="0.25"/>
    <row r="1127" ht="21" hidden="1" customHeight="1" x14ac:dyDescent="0.25"/>
    <row r="1128" ht="21" hidden="1" customHeight="1" x14ac:dyDescent="0.25"/>
    <row r="1129" ht="21" hidden="1" customHeight="1" x14ac:dyDescent="0.25"/>
    <row r="1130" ht="21" hidden="1" customHeight="1" x14ac:dyDescent="0.25"/>
    <row r="1131" ht="21" hidden="1" customHeight="1" x14ac:dyDescent="0.25"/>
    <row r="1132" ht="21" hidden="1" customHeight="1" x14ac:dyDescent="0.25"/>
    <row r="1133" ht="21" hidden="1" customHeight="1" x14ac:dyDescent="0.25"/>
    <row r="1134" ht="21" hidden="1" customHeight="1" x14ac:dyDescent="0.25"/>
    <row r="1135" ht="21" hidden="1" customHeight="1" x14ac:dyDescent="0.25"/>
    <row r="1136" ht="21" hidden="1" customHeight="1" x14ac:dyDescent="0.25"/>
    <row r="1137" ht="21" hidden="1" customHeight="1" x14ac:dyDescent="0.25"/>
    <row r="1138" ht="21" hidden="1" customHeight="1" x14ac:dyDescent="0.25"/>
    <row r="1139" ht="21" hidden="1" customHeight="1" x14ac:dyDescent="0.25"/>
    <row r="1140" ht="21" hidden="1" customHeight="1" x14ac:dyDescent="0.25"/>
    <row r="1141" ht="21" hidden="1" customHeight="1" x14ac:dyDescent="0.25"/>
    <row r="1142" ht="21" hidden="1" customHeight="1" x14ac:dyDescent="0.25"/>
    <row r="1143" ht="21" hidden="1" customHeight="1" x14ac:dyDescent="0.25"/>
    <row r="1144" ht="21" hidden="1" customHeight="1" x14ac:dyDescent="0.25"/>
    <row r="1145" ht="21" hidden="1" customHeight="1" x14ac:dyDescent="0.25"/>
    <row r="1146" ht="21" hidden="1" customHeight="1" x14ac:dyDescent="0.25"/>
    <row r="1147" ht="21" hidden="1" customHeight="1" x14ac:dyDescent="0.25"/>
    <row r="1148" ht="21" hidden="1" customHeight="1" x14ac:dyDescent="0.25"/>
    <row r="1149" ht="21" hidden="1" customHeight="1" x14ac:dyDescent="0.25"/>
    <row r="1150" ht="21" hidden="1" customHeight="1" x14ac:dyDescent="0.25"/>
    <row r="1151" ht="21" hidden="1" customHeight="1" x14ac:dyDescent="0.25"/>
    <row r="1152" ht="21" hidden="1" customHeight="1" x14ac:dyDescent="0.25"/>
    <row r="1153" ht="21" hidden="1" customHeight="1" x14ac:dyDescent="0.25"/>
    <row r="1154" ht="21" hidden="1" customHeight="1" x14ac:dyDescent="0.25"/>
    <row r="1155" ht="21" hidden="1" customHeight="1" x14ac:dyDescent="0.25"/>
    <row r="1156" ht="21" hidden="1" customHeight="1" x14ac:dyDescent="0.25"/>
    <row r="1157" ht="21" hidden="1" customHeight="1" x14ac:dyDescent="0.25"/>
    <row r="1158" ht="21" hidden="1" customHeight="1" x14ac:dyDescent="0.25"/>
    <row r="1159" ht="21" hidden="1" customHeight="1" x14ac:dyDescent="0.25"/>
    <row r="1160" ht="21" hidden="1" customHeight="1" x14ac:dyDescent="0.25"/>
    <row r="1161" ht="21" hidden="1" customHeight="1" x14ac:dyDescent="0.25"/>
    <row r="1162" ht="21" hidden="1" customHeight="1" x14ac:dyDescent="0.25"/>
    <row r="1163" ht="21" hidden="1" customHeight="1" x14ac:dyDescent="0.25"/>
    <row r="1164" ht="21" hidden="1" customHeight="1" x14ac:dyDescent="0.25"/>
    <row r="1165" ht="21" hidden="1" customHeight="1" x14ac:dyDescent="0.25"/>
    <row r="1166" ht="21" hidden="1" customHeight="1" x14ac:dyDescent="0.25"/>
    <row r="1167" ht="21" hidden="1" customHeight="1" x14ac:dyDescent="0.25"/>
    <row r="1168" ht="21" hidden="1" customHeight="1" x14ac:dyDescent="0.25"/>
    <row r="1169" ht="21" hidden="1" customHeight="1" x14ac:dyDescent="0.25"/>
    <row r="1170" ht="21" hidden="1" customHeight="1" x14ac:dyDescent="0.25"/>
    <row r="1171" ht="21" hidden="1" customHeight="1" x14ac:dyDescent="0.25"/>
    <row r="1172" ht="21" hidden="1" customHeight="1" x14ac:dyDescent="0.25"/>
    <row r="1173" ht="21" hidden="1" customHeight="1" x14ac:dyDescent="0.25"/>
    <row r="1174" ht="21" hidden="1" customHeight="1" x14ac:dyDescent="0.25"/>
    <row r="1175" ht="21" hidden="1" customHeight="1" x14ac:dyDescent="0.25"/>
    <row r="1176" ht="21" hidden="1" customHeight="1" x14ac:dyDescent="0.25"/>
    <row r="1177" ht="21" hidden="1" customHeight="1" x14ac:dyDescent="0.25"/>
    <row r="1178" ht="21" hidden="1" customHeight="1" x14ac:dyDescent="0.25"/>
    <row r="1179" ht="21" hidden="1" customHeight="1" x14ac:dyDescent="0.25"/>
    <row r="1180" ht="21" hidden="1" customHeight="1" x14ac:dyDescent="0.25"/>
    <row r="1181" ht="21" hidden="1" customHeight="1" x14ac:dyDescent="0.25"/>
    <row r="1182" ht="21" hidden="1" customHeight="1" x14ac:dyDescent="0.25"/>
    <row r="1183" ht="21" hidden="1" customHeight="1" x14ac:dyDescent="0.25"/>
    <row r="1184" ht="21" hidden="1" customHeight="1" x14ac:dyDescent="0.25"/>
    <row r="1185" ht="21" hidden="1" customHeight="1" x14ac:dyDescent="0.25"/>
    <row r="1186" ht="21" hidden="1" customHeight="1" x14ac:dyDescent="0.25"/>
    <row r="1187" ht="21" hidden="1" customHeight="1" x14ac:dyDescent="0.25"/>
    <row r="1188" ht="21" hidden="1" customHeight="1" x14ac:dyDescent="0.25"/>
    <row r="1189" ht="21" hidden="1" customHeight="1" x14ac:dyDescent="0.25"/>
    <row r="1190" ht="21" hidden="1" customHeight="1" x14ac:dyDescent="0.25"/>
    <row r="1191" ht="21" hidden="1" customHeight="1" x14ac:dyDescent="0.25"/>
    <row r="1192" ht="21" hidden="1" customHeight="1" x14ac:dyDescent="0.25"/>
    <row r="1193" ht="21" hidden="1" customHeight="1" x14ac:dyDescent="0.25"/>
    <row r="1194" ht="21" hidden="1" customHeight="1" x14ac:dyDescent="0.25"/>
    <row r="1195" ht="21" hidden="1" customHeight="1" x14ac:dyDescent="0.25"/>
    <row r="1196" ht="21" hidden="1" customHeight="1" x14ac:dyDescent="0.25"/>
    <row r="1197" ht="21" hidden="1" customHeight="1" x14ac:dyDescent="0.25"/>
    <row r="1198" ht="21" hidden="1" customHeight="1" x14ac:dyDescent="0.25"/>
    <row r="1199" ht="21" hidden="1" customHeight="1" x14ac:dyDescent="0.25"/>
    <row r="1200" ht="21" hidden="1" customHeight="1" x14ac:dyDescent="0.25"/>
    <row r="1201" ht="21" hidden="1" customHeight="1" x14ac:dyDescent="0.25"/>
    <row r="1202" ht="21" hidden="1" customHeight="1" x14ac:dyDescent="0.25"/>
    <row r="1203" ht="21" hidden="1" customHeight="1" x14ac:dyDescent="0.25"/>
    <row r="1204" ht="21" hidden="1" customHeight="1" x14ac:dyDescent="0.25"/>
    <row r="1205" ht="21" hidden="1" customHeight="1" x14ac:dyDescent="0.25"/>
    <row r="1206" ht="21" hidden="1" customHeight="1" x14ac:dyDescent="0.25"/>
    <row r="1207" ht="21" hidden="1" customHeight="1" x14ac:dyDescent="0.25"/>
    <row r="1208" ht="21" hidden="1" customHeight="1" x14ac:dyDescent="0.25"/>
    <row r="1209" ht="21" hidden="1" customHeight="1" x14ac:dyDescent="0.25"/>
    <row r="1210" ht="21" hidden="1" customHeight="1" x14ac:dyDescent="0.25"/>
    <row r="1211" ht="21" hidden="1" customHeight="1" x14ac:dyDescent="0.25"/>
    <row r="1212" ht="21" hidden="1" customHeight="1" x14ac:dyDescent="0.25"/>
    <row r="1213" ht="21" hidden="1" customHeight="1" x14ac:dyDescent="0.25"/>
    <row r="1214" ht="21" hidden="1" customHeight="1" x14ac:dyDescent="0.25"/>
    <row r="1215" ht="21" hidden="1" customHeight="1" x14ac:dyDescent="0.25"/>
    <row r="1216" ht="21" hidden="1" customHeight="1" x14ac:dyDescent="0.25"/>
    <row r="1217" ht="21" hidden="1" customHeight="1" x14ac:dyDescent="0.25"/>
    <row r="1218" ht="21" hidden="1" customHeight="1" x14ac:dyDescent="0.25"/>
    <row r="1219" ht="21" hidden="1" customHeight="1" x14ac:dyDescent="0.25"/>
    <row r="1220" ht="21" hidden="1" customHeight="1" x14ac:dyDescent="0.25"/>
    <row r="1221" ht="21" hidden="1" customHeight="1" x14ac:dyDescent="0.25"/>
    <row r="1222" ht="21" hidden="1" customHeight="1" x14ac:dyDescent="0.25"/>
    <row r="1223" ht="21" hidden="1" customHeight="1" x14ac:dyDescent="0.25"/>
    <row r="1224" ht="21" hidden="1" customHeight="1" x14ac:dyDescent="0.25"/>
    <row r="1225" ht="21" hidden="1" customHeight="1" x14ac:dyDescent="0.25"/>
    <row r="1226" ht="21" hidden="1" customHeight="1" x14ac:dyDescent="0.25"/>
    <row r="1227" ht="21" hidden="1" customHeight="1" x14ac:dyDescent="0.25"/>
    <row r="1228" ht="21" hidden="1" customHeight="1" x14ac:dyDescent="0.25"/>
    <row r="1229" ht="21" hidden="1" customHeight="1" x14ac:dyDescent="0.25"/>
    <row r="1230" ht="21" hidden="1" customHeight="1" x14ac:dyDescent="0.25"/>
    <row r="1231" ht="21" hidden="1" customHeight="1" x14ac:dyDescent="0.25"/>
    <row r="1232" ht="21" hidden="1" customHeight="1" x14ac:dyDescent="0.25"/>
    <row r="1233" ht="21" hidden="1" customHeight="1" x14ac:dyDescent="0.25"/>
    <row r="1234" ht="21" hidden="1" customHeight="1" x14ac:dyDescent="0.25"/>
    <row r="1235" ht="21" hidden="1" customHeight="1" x14ac:dyDescent="0.25"/>
    <row r="1236" ht="21" hidden="1" customHeight="1" x14ac:dyDescent="0.25"/>
    <row r="1237" ht="21" hidden="1" customHeight="1" x14ac:dyDescent="0.25"/>
    <row r="1238" ht="21" hidden="1" customHeight="1" x14ac:dyDescent="0.25"/>
    <row r="1239" ht="21" hidden="1" customHeight="1" x14ac:dyDescent="0.25"/>
    <row r="1240" ht="21" hidden="1" customHeight="1" x14ac:dyDescent="0.25"/>
    <row r="1241" ht="21" hidden="1" customHeight="1" x14ac:dyDescent="0.25"/>
    <row r="1242" ht="21" hidden="1" customHeight="1" x14ac:dyDescent="0.25"/>
    <row r="1243" ht="21" hidden="1" customHeight="1" x14ac:dyDescent="0.25"/>
    <row r="1244" ht="21" hidden="1" customHeight="1" x14ac:dyDescent="0.25"/>
    <row r="1245" ht="21" hidden="1" customHeight="1" x14ac:dyDescent="0.25"/>
    <row r="1246" ht="21" hidden="1" customHeight="1" x14ac:dyDescent="0.25"/>
    <row r="1247" ht="21" hidden="1" customHeight="1" x14ac:dyDescent="0.25"/>
    <row r="1248" ht="21" hidden="1" customHeight="1" x14ac:dyDescent="0.25"/>
    <row r="1249" ht="21" hidden="1" customHeight="1" x14ac:dyDescent="0.25"/>
    <row r="1250" ht="21" hidden="1" customHeight="1" x14ac:dyDescent="0.25"/>
    <row r="1251" ht="21" hidden="1" customHeight="1" x14ac:dyDescent="0.25"/>
    <row r="1252" ht="21" hidden="1" customHeight="1" x14ac:dyDescent="0.25"/>
    <row r="1253" ht="21" hidden="1" customHeight="1" x14ac:dyDescent="0.25"/>
    <row r="1254" ht="21" hidden="1" customHeight="1" x14ac:dyDescent="0.25"/>
    <row r="1255" ht="21" hidden="1" customHeight="1" x14ac:dyDescent="0.25"/>
    <row r="1256" ht="21" hidden="1" customHeight="1" x14ac:dyDescent="0.25"/>
    <row r="1257" ht="21" hidden="1" customHeight="1" x14ac:dyDescent="0.25"/>
    <row r="1258" ht="21" hidden="1" customHeight="1" x14ac:dyDescent="0.25"/>
    <row r="1259" ht="21" hidden="1" customHeight="1" x14ac:dyDescent="0.25"/>
    <row r="1260" ht="21" hidden="1" customHeight="1" x14ac:dyDescent="0.25"/>
    <row r="1261" ht="21" hidden="1" customHeight="1" x14ac:dyDescent="0.25"/>
    <row r="1262" ht="21" hidden="1" customHeight="1" x14ac:dyDescent="0.25"/>
    <row r="1263" ht="21" hidden="1" customHeight="1" x14ac:dyDescent="0.25"/>
    <row r="1264" ht="21" hidden="1" customHeight="1" x14ac:dyDescent="0.25"/>
    <row r="1265" ht="21" hidden="1" customHeight="1" x14ac:dyDescent="0.25"/>
    <row r="1266" ht="21" hidden="1" customHeight="1" x14ac:dyDescent="0.25"/>
    <row r="1267" ht="21" hidden="1" customHeight="1" x14ac:dyDescent="0.25"/>
    <row r="1268" ht="21" hidden="1" customHeight="1" x14ac:dyDescent="0.25"/>
    <row r="1269" ht="21" hidden="1" customHeight="1" x14ac:dyDescent="0.25"/>
    <row r="1270" ht="21" hidden="1" customHeight="1" x14ac:dyDescent="0.25"/>
    <row r="1271" ht="21" hidden="1" customHeight="1" x14ac:dyDescent="0.25"/>
    <row r="1272" ht="21" hidden="1" customHeight="1" x14ac:dyDescent="0.25"/>
    <row r="1273" ht="21" hidden="1" customHeight="1" x14ac:dyDescent="0.25"/>
    <row r="1274" ht="21" hidden="1" customHeight="1" x14ac:dyDescent="0.25"/>
    <row r="1275" ht="21" hidden="1" customHeight="1" x14ac:dyDescent="0.25"/>
    <row r="1276" ht="21" hidden="1" customHeight="1" x14ac:dyDescent="0.25"/>
    <row r="1277" ht="21" hidden="1" customHeight="1" x14ac:dyDescent="0.25"/>
    <row r="1278" ht="21" hidden="1" customHeight="1" x14ac:dyDescent="0.25"/>
    <row r="1279" ht="21" hidden="1" customHeight="1" x14ac:dyDescent="0.25"/>
    <row r="1280" ht="21" hidden="1" customHeight="1" x14ac:dyDescent="0.25"/>
    <row r="1281" ht="21" hidden="1" customHeight="1" x14ac:dyDescent="0.25"/>
    <row r="1282" ht="21" hidden="1" customHeight="1" x14ac:dyDescent="0.25"/>
    <row r="1283" ht="21" hidden="1" customHeight="1" x14ac:dyDescent="0.25"/>
    <row r="1284" ht="21" hidden="1" customHeight="1" x14ac:dyDescent="0.25"/>
    <row r="1285" ht="21" hidden="1" customHeight="1" x14ac:dyDescent="0.25"/>
    <row r="1286" ht="21" hidden="1" customHeight="1" x14ac:dyDescent="0.25"/>
    <row r="1287" ht="21" hidden="1" customHeight="1" x14ac:dyDescent="0.25"/>
    <row r="1288" ht="21" hidden="1" customHeight="1" x14ac:dyDescent="0.25"/>
    <row r="1289" ht="21" hidden="1" customHeight="1" x14ac:dyDescent="0.25"/>
    <row r="1290" ht="21" hidden="1" customHeight="1" x14ac:dyDescent="0.25"/>
    <row r="1291" ht="21" hidden="1" customHeight="1" x14ac:dyDescent="0.25"/>
    <row r="1292" ht="21" hidden="1" customHeight="1" x14ac:dyDescent="0.25"/>
    <row r="1293" ht="21" hidden="1" customHeight="1" x14ac:dyDescent="0.25"/>
    <row r="1294" ht="21" hidden="1" customHeight="1" x14ac:dyDescent="0.25"/>
    <row r="1295" ht="21" hidden="1" customHeight="1" x14ac:dyDescent="0.25"/>
    <row r="1296" ht="21" hidden="1" customHeight="1" x14ac:dyDescent="0.25"/>
    <row r="1297" ht="21" hidden="1" customHeight="1" x14ac:dyDescent="0.25"/>
    <row r="1298" ht="21" hidden="1" customHeight="1" x14ac:dyDescent="0.25"/>
    <row r="1299" ht="21" hidden="1" customHeight="1" x14ac:dyDescent="0.25"/>
    <row r="1300" ht="21" hidden="1" customHeight="1" x14ac:dyDescent="0.25"/>
    <row r="1301" ht="21" hidden="1" customHeight="1" x14ac:dyDescent="0.25"/>
    <row r="1302" ht="21" hidden="1" customHeight="1" x14ac:dyDescent="0.25"/>
    <row r="1303" ht="21" hidden="1" customHeight="1" x14ac:dyDescent="0.25"/>
    <row r="1304" ht="21" hidden="1" customHeight="1" x14ac:dyDescent="0.25"/>
    <row r="1305" ht="21" hidden="1" customHeight="1" x14ac:dyDescent="0.25"/>
    <row r="1306" ht="21" hidden="1" customHeight="1" x14ac:dyDescent="0.25"/>
    <row r="1307" ht="21" hidden="1" customHeight="1" x14ac:dyDescent="0.25"/>
    <row r="1308" ht="21" hidden="1" customHeight="1" x14ac:dyDescent="0.25"/>
    <row r="1309" ht="21" hidden="1" customHeight="1" x14ac:dyDescent="0.25"/>
    <row r="1310" ht="21" hidden="1" customHeight="1" x14ac:dyDescent="0.25"/>
    <row r="1311" ht="21" hidden="1" customHeight="1" x14ac:dyDescent="0.25"/>
    <row r="1312" ht="21" hidden="1" customHeight="1" x14ac:dyDescent="0.25"/>
    <row r="1313" ht="21" hidden="1" customHeight="1" x14ac:dyDescent="0.25"/>
    <row r="1314" ht="21" hidden="1" customHeight="1" x14ac:dyDescent="0.25"/>
    <row r="1315" ht="21" hidden="1" customHeight="1" x14ac:dyDescent="0.25"/>
    <row r="1316" ht="21" hidden="1" customHeight="1" x14ac:dyDescent="0.25"/>
    <row r="1317" ht="21" hidden="1" customHeight="1" x14ac:dyDescent="0.25"/>
    <row r="1318" ht="21" hidden="1" customHeight="1" x14ac:dyDescent="0.25"/>
    <row r="1319" ht="21" hidden="1" customHeight="1" x14ac:dyDescent="0.25"/>
    <row r="1320" ht="21" hidden="1" customHeight="1" x14ac:dyDescent="0.25"/>
    <row r="1321" ht="21" hidden="1" customHeight="1" x14ac:dyDescent="0.25"/>
    <row r="1322" ht="21" hidden="1" customHeight="1" x14ac:dyDescent="0.25"/>
    <row r="1323" ht="21" hidden="1" customHeight="1" x14ac:dyDescent="0.25"/>
    <row r="1324" ht="21" hidden="1" customHeight="1" x14ac:dyDescent="0.25"/>
    <row r="1325" ht="21" hidden="1" customHeight="1" x14ac:dyDescent="0.25"/>
    <row r="1326" ht="21" hidden="1" customHeight="1" x14ac:dyDescent="0.25"/>
    <row r="1327" ht="21" hidden="1" customHeight="1" x14ac:dyDescent="0.25"/>
    <row r="1328" ht="21" hidden="1" customHeight="1" x14ac:dyDescent="0.25"/>
    <row r="1329" ht="21" hidden="1" customHeight="1" x14ac:dyDescent="0.25"/>
    <row r="1330" ht="21" hidden="1" customHeight="1" x14ac:dyDescent="0.25"/>
    <row r="1331" ht="21" hidden="1" customHeight="1" x14ac:dyDescent="0.25"/>
    <row r="1332" ht="21" hidden="1" customHeight="1" x14ac:dyDescent="0.25"/>
    <row r="1333" ht="21" hidden="1" customHeight="1" x14ac:dyDescent="0.25"/>
    <row r="1334" ht="21" hidden="1" customHeight="1" x14ac:dyDescent="0.25"/>
    <row r="1335" ht="21" hidden="1" customHeight="1" x14ac:dyDescent="0.25"/>
    <row r="1336" ht="21" hidden="1" customHeight="1" x14ac:dyDescent="0.25"/>
    <row r="1337" ht="21" hidden="1" customHeight="1" x14ac:dyDescent="0.25"/>
    <row r="1338" ht="21" hidden="1" customHeight="1" x14ac:dyDescent="0.25"/>
    <row r="1339" ht="21" hidden="1" customHeight="1" x14ac:dyDescent="0.25"/>
    <row r="1340" ht="21" hidden="1" customHeight="1" x14ac:dyDescent="0.25"/>
    <row r="1341" ht="21" hidden="1" customHeight="1" x14ac:dyDescent="0.25"/>
    <row r="1342" ht="21" hidden="1" customHeight="1" x14ac:dyDescent="0.25"/>
    <row r="1343" ht="21" hidden="1" customHeight="1" x14ac:dyDescent="0.25"/>
    <row r="1344" ht="21" hidden="1" customHeight="1" x14ac:dyDescent="0.25"/>
    <row r="1345" ht="21" hidden="1" customHeight="1" x14ac:dyDescent="0.25"/>
    <row r="1346" ht="21" hidden="1" customHeight="1" x14ac:dyDescent="0.25"/>
    <row r="1347" ht="21" hidden="1" customHeight="1" x14ac:dyDescent="0.25"/>
    <row r="1348" ht="21" hidden="1" customHeight="1" x14ac:dyDescent="0.25"/>
    <row r="1349" ht="21" hidden="1" customHeight="1" x14ac:dyDescent="0.25"/>
    <row r="1350" ht="21" hidden="1" customHeight="1" x14ac:dyDescent="0.25"/>
    <row r="1351" ht="21" hidden="1" customHeight="1" x14ac:dyDescent="0.25"/>
    <row r="1352" ht="21" hidden="1" customHeight="1" x14ac:dyDescent="0.25"/>
    <row r="1353" ht="21" hidden="1" customHeight="1" x14ac:dyDescent="0.25"/>
    <row r="1354" ht="21" hidden="1" customHeight="1" x14ac:dyDescent="0.25"/>
    <row r="1355" ht="21" hidden="1" customHeight="1" x14ac:dyDescent="0.25"/>
    <row r="1356" ht="21" hidden="1" customHeight="1" x14ac:dyDescent="0.25"/>
    <row r="1357" ht="21" hidden="1" customHeight="1" x14ac:dyDescent="0.25"/>
    <row r="1358" ht="21" hidden="1" customHeight="1" x14ac:dyDescent="0.25"/>
    <row r="1359" ht="21" hidden="1" customHeight="1" x14ac:dyDescent="0.25"/>
    <row r="1360" ht="21" hidden="1" customHeight="1" x14ac:dyDescent="0.25"/>
    <row r="1361" ht="21" hidden="1" customHeight="1" x14ac:dyDescent="0.25"/>
    <row r="1362" ht="21" hidden="1" customHeight="1" x14ac:dyDescent="0.25"/>
    <row r="1363" ht="21" hidden="1" customHeight="1" x14ac:dyDescent="0.25"/>
    <row r="1364" ht="21" hidden="1" customHeight="1" x14ac:dyDescent="0.25"/>
    <row r="1365" ht="21" hidden="1" customHeight="1" x14ac:dyDescent="0.25"/>
    <row r="1366" ht="21" hidden="1" customHeight="1" x14ac:dyDescent="0.25"/>
    <row r="1367" ht="21" hidden="1" customHeight="1" x14ac:dyDescent="0.25"/>
    <row r="1368" ht="21" hidden="1" customHeight="1" x14ac:dyDescent="0.25"/>
    <row r="1369" ht="21" hidden="1" customHeight="1" x14ac:dyDescent="0.25"/>
    <row r="1370" ht="21" hidden="1" customHeight="1" x14ac:dyDescent="0.25"/>
    <row r="1371" ht="21" hidden="1" customHeight="1" x14ac:dyDescent="0.25"/>
    <row r="1372" ht="21" hidden="1" customHeight="1" x14ac:dyDescent="0.25"/>
    <row r="1373" ht="21" hidden="1" customHeight="1" x14ac:dyDescent="0.25"/>
    <row r="1374" ht="21" hidden="1" customHeight="1" x14ac:dyDescent="0.25"/>
    <row r="1375" ht="21" hidden="1" customHeight="1" x14ac:dyDescent="0.25"/>
    <row r="1376" ht="21" hidden="1" customHeight="1" x14ac:dyDescent="0.25"/>
    <row r="1377" ht="21" hidden="1" customHeight="1" x14ac:dyDescent="0.25"/>
    <row r="1378" ht="21" hidden="1" customHeight="1" x14ac:dyDescent="0.25"/>
    <row r="1379" ht="21" hidden="1" customHeight="1" x14ac:dyDescent="0.25"/>
    <row r="1380" ht="21" hidden="1" customHeight="1" x14ac:dyDescent="0.25"/>
    <row r="1381" ht="21" hidden="1" customHeight="1" x14ac:dyDescent="0.25"/>
    <row r="1382" ht="21" hidden="1" customHeight="1" x14ac:dyDescent="0.25"/>
    <row r="1383" ht="21" hidden="1" customHeight="1" x14ac:dyDescent="0.25"/>
    <row r="1384" ht="21" hidden="1" customHeight="1" x14ac:dyDescent="0.25"/>
    <row r="1385" ht="21" hidden="1" customHeight="1" x14ac:dyDescent="0.25"/>
    <row r="1386" ht="21" hidden="1" customHeight="1" x14ac:dyDescent="0.25"/>
    <row r="1387" ht="21" hidden="1" customHeight="1" x14ac:dyDescent="0.25"/>
    <row r="1388" ht="21" hidden="1" customHeight="1" x14ac:dyDescent="0.25"/>
    <row r="1389" ht="21" hidden="1" customHeight="1" x14ac:dyDescent="0.25"/>
    <row r="1390" ht="21" hidden="1" customHeight="1" x14ac:dyDescent="0.25"/>
    <row r="1391" ht="21" hidden="1" customHeight="1" x14ac:dyDescent="0.25"/>
    <row r="1392" ht="21" hidden="1" customHeight="1" x14ac:dyDescent="0.25"/>
    <row r="1393" ht="21" hidden="1" customHeight="1" x14ac:dyDescent="0.25"/>
    <row r="1394" ht="21" hidden="1" customHeight="1" x14ac:dyDescent="0.25"/>
    <row r="1395" ht="21" hidden="1" customHeight="1" x14ac:dyDescent="0.25"/>
    <row r="1396" ht="21" hidden="1" customHeight="1" x14ac:dyDescent="0.25"/>
    <row r="1397" ht="21" hidden="1" customHeight="1" x14ac:dyDescent="0.25"/>
    <row r="1398" ht="21" hidden="1" customHeight="1" x14ac:dyDescent="0.25"/>
    <row r="1399" ht="21" hidden="1" customHeight="1" x14ac:dyDescent="0.25"/>
    <row r="1400" ht="21" hidden="1" customHeight="1" x14ac:dyDescent="0.25"/>
    <row r="1401" ht="21" hidden="1" customHeight="1" x14ac:dyDescent="0.25"/>
    <row r="1402" ht="21" hidden="1" customHeight="1" x14ac:dyDescent="0.25"/>
    <row r="1403" ht="21" hidden="1" customHeight="1" x14ac:dyDescent="0.25"/>
    <row r="1404" ht="21" hidden="1" customHeight="1" x14ac:dyDescent="0.25"/>
    <row r="1405" ht="21" hidden="1" customHeight="1" x14ac:dyDescent="0.25"/>
    <row r="1406" ht="21" hidden="1" customHeight="1" x14ac:dyDescent="0.25"/>
    <row r="1407" ht="21" hidden="1" customHeight="1" x14ac:dyDescent="0.25"/>
    <row r="1408" ht="21" hidden="1" customHeight="1" x14ac:dyDescent="0.25"/>
    <row r="1409" ht="21" hidden="1" customHeight="1" x14ac:dyDescent="0.25"/>
    <row r="1410" ht="21" hidden="1" customHeight="1" x14ac:dyDescent="0.25"/>
    <row r="1411" ht="21" hidden="1" customHeight="1" x14ac:dyDescent="0.25"/>
    <row r="1412" ht="21" hidden="1" customHeight="1" x14ac:dyDescent="0.25"/>
    <row r="1413" ht="21" hidden="1" customHeight="1" x14ac:dyDescent="0.25"/>
    <row r="1414" ht="21" hidden="1" customHeight="1" x14ac:dyDescent="0.25"/>
    <row r="1415" ht="21" hidden="1" customHeight="1" x14ac:dyDescent="0.25"/>
    <row r="1416" ht="21" hidden="1" customHeight="1" x14ac:dyDescent="0.25"/>
    <row r="1417" ht="21" hidden="1" customHeight="1" x14ac:dyDescent="0.25"/>
    <row r="1418" ht="21" hidden="1" customHeight="1" x14ac:dyDescent="0.25"/>
    <row r="1419" ht="21" hidden="1" customHeight="1" x14ac:dyDescent="0.25"/>
    <row r="1420" ht="21" hidden="1" customHeight="1" x14ac:dyDescent="0.25"/>
    <row r="1421" ht="21" hidden="1" customHeight="1" x14ac:dyDescent="0.25"/>
    <row r="1422" ht="21" hidden="1" customHeight="1" x14ac:dyDescent="0.25"/>
    <row r="1423" ht="21" hidden="1" customHeight="1" x14ac:dyDescent="0.25"/>
    <row r="1424" ht="21" hidden="1" customHeight="1" x14ac:dyDescent="0.25"/>
    <row r="1425" ht="21" hidden="1" customHeight="1" x14ac:dyDescent="0.25"/>
    <row r="1426" ht="21" hidden="1" customHeight="1" x14ac:dyDescent="0.25"/>
    <row r="1427" ht="21" hidden="1" customHeight="1" x14ac:dyDescent="0.25"/>
    <row r="1428" ht="21" hidden="1" customHeight="1" x14ac:dyDescent="0.25"/>
    <row r="1429" ht="21" hidden="1" customHeight="1" x14ac:dyDescent="0.25"/>
    <row r="1430" ht="21" hidden="1" customHeight="1" x14ac:dyDescent="0.25"/>
    <row r="1431" ht="21" hidden="1" customHeight="1" x14ac:dyDescent="0.25"/>
    <row r="1432" ht="21" hidden="1" customHeight="1" x14ac:dyDescent="0.25"/>
    <row r="1433" ht="21" hidden="1" customHeight="1" x14ac:dyDescent="0.25"/>
    <row r="1434" ht="21" hidden="1" customHeight="1" x14ac:dyDescent="0.25"/>
    <row r="1435" ht="21" hidden="1" customHeight="1" x14ac:dyDescent="0.25"/>
    <row r="1436" ht="21" hidden="1" customHeight="1" x14ac:dyDescent="0.25"/>
    <row r="1437" ht="21" hidden="1" customHeight="1" x14ac:dyDescent="0.25"/>
    <row r="1438" ht="21" hidden="1" customHeight="1" x14ac:dyDescent="0.25"/>
    <row r="1439" ht="21" hidden="1" customHeight="1" x14ac:dyDescent="0.25"/>
    <row r="1440" ht="21" hidden="1" customHeight="1" x14ac:dyDescent="0.25"/>
    <row r="1441" ht="21" hidden="1" customHeight="1" x14ac:dyDescent="0.25"/>
    <row r="1442" ht="21" hidden="1" customHeight="1" x14ac:dyDescent="0.25"/>
    <row r="1443" ht="21" hidden="1" customHeight="1" x14ac:dyDescent="0.25"/>
    <row r="1444" ht="21" hidden="1" customHeight="1" x14ac:dyDescent="0.25"/>
    <row r="1445" ht="21" hidden="1" customHeight="1" x14ac:dyDescent="0.25"/>
    <row r="1446" ht="21" hidden="1" customHeight="1" x14ac:dyDescent="0.25"/>
    <row r="1447" ht="21" hidden="1" customHeight="1" x14ac:dyDescent="0.25"/>
    <row r="1448" ht="21" hidden="1" customHeight="1" x14ac:dyDescent="0.25"/>
    <row r="1449" ht="21" hidden="1" customHeight="1" x14ac:dyDescent="0.25"/>
    <row r="1450" ht="21" hidden="1" customHeight="1" x14ac:dyDescent="0.25"/>
    <row r="1451" ht="21" hidden="1" customHeight="1" x14ac:dyDescent="0.25"/>
    <row r="1452" ht="21" hidden="1" customHeight="1" x14ac:dyDescent="0.25"/>
    <row r="1453" ht="21" hidden="1" customHeight="1" x14ac:dyDescent="0.25"/>
    <row r="1454" ht="21" hidden="1" customHeight="1" x14ac:dyDescent="0.25"/>
    <row r="1455" ht="21" hidden="1" customHeight="1" x14ac:dyDescent="0.25"/>
    <row r="1456" ht="21" hidden="1" customHeight="1" x14ac:dyDescent="0.25"/>
    <row r="1457" ht="21" hidden="1" customHeight="1" x14ac:dyDescent="0.25"/>
    <row r="1458" ht="21" hidden="1" customHeight="1" x14ac:dyDescent="0.25"/>
    <row r="1459" ht="21" hidden="1" customHeight="1" x14ac:dyDescent="0.25"/>
    <row r="1460" ht="21" hidden="1" customHeight="1" x14ac:dyDescent="0.25"/>
    <row r="1461" ht="21" hidden="1" customHeight="1" x14ac:dyDescent="0.25"/>
    <row r="1462" ht="21" hidden="1" customHeight="1" x14ac:dyDescent="0.25"/>
    <row r="1463" ht="21" hidden="1" customHeight="1" x14ac:dyDescent="0.25"/>
    <row r="1464" ht="21" hidden="1" customHeight="1" x14ac:dyDescent="0.25"/>
    <row r="1465" ht="21" hidden="1" customHeight="1" x14ac:dyDescent="0.25"/>
    <row r="1466" ht="21" hidden="1" customHeight="1" x14ac:dyDescent="0.25"/>
    <row r="1467" ht="21" hidden="1" customHeight="1" x14ac:dyDescent="0.25"/>
    <row r="1468" ht="21" hidden="1" customHeight="1" x14ac:dyDescent="0.25"/>
    <row r="1469" ht="21" hidden="1" customHeight="1" x14ac:dyDescent="0.25"/>
    <row r="1470" ht="21" hidden="1" customHeight="1" x14ac:dyDescent="0.25"/>
    <row r="1471" ht="21" hidden="1" customHeight="1" x14ac:dyDescent="0.25"/>
    <row r="1472" ht="21" hidden="1" customHeight="1" x14ac:dyDescent="0.25"/>
    <row r="1473" ht="21" hidden="1" customHeight="1" x14ac:dyDescent="0.25"/>
    <row r="1474" ht="21" hidden="1" customHeight="1" x14ac:dyDescent="0.25"/>
    <row r="1475" ht="21" hidden="1" customHeight="1" x14ac:dyDescent="0.25"/>
    <row r="1476" ht="21" hidden="1" customHeight="1" x14ac:dyDescent="0.25"/>
    <row r="1477" ht="21" hidden="1" customHeight="1" x14ac:dyDescent="0.25"/>
    <row r="1478" ht="21" hidden="1" customHeight="1" x14ac:dyDescent="0.25"/>
    <row r="1479" ht="21" hidden="1" customHeight="1" x14ac:dyDescent="0.25"/>
    <row r="1480" ht="21" hidden="1" customHeight="1" x14ac:dyDescent="0.25"/>
    <row r="1481" ht="21" hidden="1" customHeight="1" x14ac:dyDescent="0.25"/>
    <row r="1482" ht="21" hidden="1" customHeight="1" x14ac:dyDescent="0.25"/>
    <row r="1483" ht="21" hidden="1" customHeight="1" x14ac:dyDescent="0.25"/>
    <row r="1484" ht="21" hidden="1" customHeight="1" x14ac:dyDescent="0.25"/>
    <row r="1485" ht="21" hidden="1" customHeight="1" x14ac:dyDescent="0.25"/>
    <row r="1486" ht="21" hidden="1" customHeight="1" x14ac:dyDescent="0.25"/>
    <row r="1487" ht="21" hidden="1" customHeight="1" x14ac:dyDescent="0.25"/>
    <row r="1488" ht="21" hidden="1" customHeight="1" x14ac:dyDescent="0.25"/>
    <row r="1489" ht="21" hidden="1" customHeight="1" x14ac:dyDescent="0.25"/>
    <row r="1490" ht="21" hidden="1" customHeight="1" x14ac:dyDescent="0.25"/>
    <row r="1491" ht="21" hidden="1" customHeight="1" x14ac:dyDescent="0.25"/>
    <row r="1492" ht="21" hidden="1" customHeight="1" x14ac:dyDescent="0.25"/>
    <row r="1493" ht="21" hidden="1" customHeight="1" x14ac:dyDescent="0.25"/>
    <row r="1494" ht="21" hidden="1" customHeight="1" x14ac:dyDescent="0.25"/>
    <row r="1495" ht="21" hidden="1" customHeight="1" x14ac:dyDescent="0.25"/>
    <row r="1496" ht="21" hidden="1" customHeight="1" x14ac:dyDescent="0.25"/>
    <row r="1497" ht="21" hidden="1" customHeight="1" x14ac:dyDescent="0.25"/>
    <row r="1498" ht="21" hidden="1" customHeight="1" x14ac:dyDescent="0.25"/>
    <row r="1499" ht="21" hidden="1" customHeight="1" x14ac:dyDescent="0.25"/>
    <row r="1500" ht="21" hidden="1" customHeight="1" x14ac:dyDescent="0.25"/>
    <row r="1501" ht="21" hidden="1" customHeight="1" x14ac:dyDescent="0.25"/>
    <row r="1502" ht="21" hidden="1" customHeight="1" x14ac:dyDescent="0.25"/>
    <row r="1503" ht="21" hidden="1" customHeight="1" x14ac:dyDescent="0.25"/>
    <row r="1504" ht="21" hidden="1" customHeight="1" x14ac:dyDescent="0.25"/>
    <row r="1505" ht="21" hidden="1" customHeight="1" x14ac:dyDescent="0.25"/>
    <row r="1506" ht="21" hidden="1" customHeight="1" x14ac:dyDescent="0.25"/>
    <row r="1507" ht="21" hidden="1" customHeight="1" x14ac:dyDescent="0.25"/>
    <row r="1508" ht="21" hidden="1" customHeight="1" x14ac:dyDescent="0.25"/>
    <row r="1509" ht="21" hidden="1" customHeight="1" x14ac:dyDescent="0.25"/>
    <row r="1510" ht="21" hidden="1" customHeight="1" x14ac:dyDescent="0.25"/>
    <row r="1511" ht="21" hidden="1" customHeight="1" x14ac:dyDescent="0.25"/>
    <row r="1512" ht="21" hidden="1" customHeight="1" x14ac:dyDescent="0.25"/>
    <row r="1513" ht="21" hidden="1" customHeight="1" x14ac:dyDescent="0.25"/>
    <row r="1514" ht="21" hidden="1" customHeight="1" x14ac:dyDescent="0.25"/>
    <row r="1515" ht="21" hidden="1" customHeight="1" x14ac:dyDescent="0.25"/>
    <row r="1516" ht="21" hidden="1" customHeight="1" x14ac:dyDescent="0.25"/>
    <row r="1517" ht="21" hidden="1" customHeight="1" x14ac:dyDescent="0.25"/>
    <row r="1518" ht="21" hidden="1" customHeight="1" x14ac:dyDescent="0.25"/>
    <row r="1519" ht="21" hidden="1" customHeight="1" x14ac:dyDescent="0.25"/>
    <row r="1520" ht="21" hidden="1" customHeight="1" x14ac:dyDescent="0.25"/>
    <row r="1521" ht="21" hidden="1" customHeight="1" x14ac:dyDescent="0.25"/>
    <row r="1522" ht="21" hidden="1" customHeight="1" x14ac:dyDescent="0.25"/>
    <row r="1523" ht="21" hidden="1" customHeight="1" x14ac:dyDescent="0.25"/>
    <row r="1524" ht="21" hidden="1" customHeight="1" x14ac:dyDescent="0.25"/>
    <row r="1525" ht="21" hidden="1" customHeight="1" x14ac:dyDescent="0.25"/>
    <row r="1526" ht="21" hidden="1" customHeight="1" x14ac:dyDescent="0.25"/>
    <row r="1527" ht="21" hidden="1" customHeight="1" x14ac:dyDescent="0.25"/>
    <row r="1528" ht="21" hidden="1" customHeight="1" x14ac:dyDescent="0.25"/>
    <row r="1529" ht="21" hidden="1" customHeight="1" x14ac:dyDescent="0.25"/>
    <row r="1530" ht="21" hidden="1" customHeight="1" x14ac:dyDescent="0.25"/>
    <row r="1531" ht="21" hidden="1" customHeight="1" x14ac:dyDescent="0.25"/>
    <row r="1532" ht="21" hidden="1" customHeight="1" x14ac:dyDescent="0.25"/>
    <row r="1533" ht="21" hidden="1" customHeight="1" x14ac:dyDescent="0.25"/>
    <row r="1534" ht="21" hidden="1" customHeight="1" x14ac:dyDescent="0.25"/>
    <row r="1535" ht="21" hidden="1" customHeight="1" x14ac:dyDescent="0.25"/>
    <row r="1536" ht="21" hidden="1" customHeight="1" x14ac:dyDescent="0.25"/>
    <row r="1537" ht="21" hidden="1" customHeight="1" x14ac:dyDescent="0.25"/>
    <row r="1538" ht="21" hidden="1" customHeight="1" x14ac:dyDescent="0.25"/>
    <row r="1539" ht="21" hidden="1" customHeight="1" x14ac:dyDescent="0.25"/>
    <row r="1540" ht="21" hidden="1" customHeight="1" x14ac:dyDescent="0.25"/>
    <row r="1541" ht="21" hidden="1" customHeight="1" x14ac:dyDescent="0.25"/>
    <row r="1542" ht="21" hidden="1" customHeight="1" x14ac:dyDescent="0.25"/>
    <row r="1543" ht="21" hidden="1" customHeight="1" x14ac:dyDescent="0.25"/>
    <row r="1544" ht="21" hidden="1" customHeight="1" x14ac:dyDescent="0.25"/>
    <row r="1545" ht="21" hidden="1" customHeight="1" x14ac:dyDescent="0.25"/>
    <row r="1546" ht="21" hidden="1" customHeight="1" x14ac:dyDescent="0.25"/>
    <row r="1547" ht="21" hidden="1" customHeight="1" x14ac:dyDescent="0.25"/>
    <row r="1548" ht="21" hidden="1" customHeight="1" x14ac:dyDescent="0.25"/>
    <row r="1549" ht="21" hidden="1" customHeight="1" x14ac:dyDescent="0.25"/>
    <row r="1550" ht="21" hidden="1" customHeight="1" x14ac:dyDescent="0.25"/>
    <row r="1551" ht="21" hidden="1" customHeight="1" x14ac:dyDescent="0.25"/>
    <row r="1552" ht="21" hidden="1" customHeight="1" x14ac:dyDescent="0.25"/>
    <row r="1553" ht="21" hidden="1" customHeight="1" x14ac:dyDescent="0.25"/>
    <row r="1554" ht="21" hidden="1" customHeight="1" x14ac:dyDescent="0.25"/>
    <row r="1555" ht="21" hidden="1" customHeight="1" x14ac:dyDescent="0.25"/>
    <row r="1556" ht="21" hidden="1" customHeight="1" x14ac:dyDescent="0.25"/>
    <row r="1557" ht="21" hidden="1" customHeight="1" x14ac:dyDescent="0.25"/>
    <row r="1558" ht="21" hidden="1" customHeight="1" x14ac:dyDescent="0.25"/>
    <row r="1559" ht="21" hidden="1" customHeight="1" x14ac:dyDescent="0.25"/>
    <row r="1560" ht="21" hidden="1" customHeight="1" x14ac:dyDescent="0.25"/>
    <row r="1561" ht="21" hidden="1" customHeight="1" x14ac:dyDescent="0.25"/>
    <row r="1562" ht="21" hidden="1" customHeight="1" x14ac:dyDescent="0.25"/>
    <row r="1563" ht="21" hidden="1" customHeight="1" x14ac:dyDescent="0.25"/>
    <row r="1564" ht="21" hidden="1" customHeight="1" x14ac:dyDescent="0.25"/>
    <row r="1565" ht="21" hidden="1" customHeight="1" x14ac:dyDescent="0.25"/>
    <row r="1566" ht="21" hidden="1" customHeight="1" x14ac:dyDescent="0.25"/>
    <row r="1567" ht="21" hidden="1" customHeight="1" x14ac:dyDescent="0.25"/>
    <row r="1568" ht="21" hidden="1" customHeight="1" x14ac:dyDescent="0.25"/>
    <row r="1569" ht="21" hidden="1" customHeight="1" x14ac:dyDescent="0.25"/>
    <row r="1570" ht="21" hidden="1" customHeight="1" x14ac:dyDescent="0.25"/>
    <row r="1571" ht="21" hidden="1" customHeight="1" x14ac:dyDescent="0.25"/>
    <row r="1572" ht="21" hidden="1" customHeight="1" x14ac:dyDescent="0.25"/>
    <row r="1573" ht="21" hidden="1" customHeight="1" x14ac:dyDescent="0.25"/>
    <row r="1574" ht="21" hidden="1" customHeight="1" x14ac:dyDescent="0.25"/>
    <row r="1575" ht="21" hidden="1" customHeight="1" x14ac:dyDescent="0.25"/>
    <row r="1576" ht="21" hidden="1" customHeight="1" x14ac:dyDescent="0.25"/>
    <row r="1577" ht="21" hidden="1" customHeight="1" x14ac:dyDescent="0.25"/>
    <row r="1578" ht="21" hidden="1" customHeight="1" x14ac:dyDescent="0.25"/>
    <row r="1579" ht="21" hidden="1" customHeight="1" x14ac:dyDescent="0.25"/>
    <row r="1580" ht="21" hidden="1" customHeight="1" x14ac:dyDescent="0.25"/>
    <row r="1581" ht="21" hidden="1" customHeight="1" x14ac:dyDescent="0.25"/>
    <row r="1582" ht="21" hidden="1" customHeight="1" x14ac:dyDescent="0.25"/>
    <row r="1583" ht="21" hidden="1" customHeight="1" x14ac:dyDescent="0.25"/>
    <row r="1584" ht="21" hidden="1" customHeight="1" x14ac:dyDescent="0.25"/>
    <row r="1585" ht="21" hidden="1" customHeight="1" x14ac:dyDescent="0.25"/>
    <row r="1586" ht="21" hidden="1" customHeight="1" x14ac:dyDescent="0.25"/>
    <row r="1587" ht="21" hidden="1" customHeight="1" x14ac:dyDescent="0.25"/>
    <row r="1588" ht="21" hidden="1" customHeight="1" x14ac:dyDescent="0.25"/>
    <row r="1589" ht="21" hidden="1" customHeight="1" x14ac:dyDescent="0.25"/>
    <row r="1590" ht="21" hidden="1" customHeight="1" x14ac:dyDescent="0.25"/>
    <row r="1591" ht="21" hidden="1" customHeight="1" x14ac:dyDescent="0.25"/>
    <row r="1592" ht="21" hidden="1" customHeight="1" x14ac:dyDescent="0.25"/>
    <row r="1593" ht="21" hidden="1" customHeight="1" x14ac:dyDescent="0.25"/>
    <row r="1594" ht="21" hidden="1" customHeight="1" x14ac:dyDescent="0.25"/>
    <row r="1595" ht="21" hidden="1" customHeight="1" x14ac:dyDescent="0.25"/>
    <row r="1596" ht="21" hidden="1" customHeight="1" x14ac:dyDescent="0.25"/>
    <row r="1597" ht="21" hidden="1" customHeight="1" x14ac:dyDescent="0.25"/>
    <row r="1598" ht="21" hidden="1" customHeight="1" x14ac:dyDescent="0.25"/>
    <row r="1599" ht="21" hidden="1" customHeight="1" x14ac:dyDescent="0.25"/>
    <row r="1600" ht="21" hidden="1" customHeight="1" x14ac:dyDescent="0.25"/>
    <row r="1601" ht="21" hidden="1" customHeight="1" x14ac:dyDescent="0.25"/>
    <row r="1602" ht="21" hidden="1" customHeight="1" x14ac:dyDescent="0.25"/>
    <row r="1603" ht="21" hidden="1" customHeight="1" x14ac:dyDescent="0.25"/>
    <row r="1604" ht="21" hidden="1" customHeight="1" x14ac:dyDescent="0.25"/>
    <row r="1605" ht="21" hidden="1" customHeight="1" x14ac:dyDescent="0.25"/>
    <row r="1606" ht="21" hidden="1" customHeight="1" x14ac:dyDescent="0.25"/>
    <row r="1607" ht="21" hidden="1" customHeight="1" x14ac:dyDescent="0.25"/>
    <row r="1608" ht="21" hidden="1" customHeight="1" x14ac:dyDescent="0.25"/>
    <row r="1609" ht="21" hidden="1" customHeight="1" x14ac:dyDescent="0.25"/>
    <row r="1610" ht="21" hidden="1" customHeight="1" x14ac:dyDescent="0.25"/>
    <row r="1611" ht="21" hidden="1" customHeight="1" x14ac:dyDescent="0.25"/>
    <row r="1612" ht="21" hidden="1" customHeight="1" x14ac:dyDescent="0.25"/>
    <row r="1613" ht="21" hidden="1" customHeight="1" x14ac:dyDescent="0.25"/>
    <row r="1614" ht="21" hidden="1" customHeight="1" x14ac:dyDescent="0.25"/>
    <row r="1615" ht="21" hidden="1" customHeight="1" x14ac:dyDescent="0.25"/>
    <row r="1616" ht="21" hidden="1" customHeight="1" x14ac:dyDescent="0.25"/>
    <row r="1617" ht="21" hidden="1" customHeight="1" x14ac:dyDescent="0.25"/>
    <row r="1618" ht="21" hidden="1" customHeight="1" x14ac:dyDescent="0.25"/>
    <row r="1619" ht="21" hidden="1" customHeight="1" x14ac:dyDescent="0.25"/>
    <row r="1620" ht="21" hidden="1" customHeight="1" x14ac:dyDescent="0.25"/>
    <row r="1621" ht="21" hidden="1" customHeight="1" x14ac:dyDescent="0.25"/>
    <row r="1622" ht="21" hidden="1" customHeight="1" x14ac:dyDescent="0.25"/>
    <row r="1623" ht="21" hidden="1" customHeight="1" x14ac:dyDescent="0.25"/>
    <row r="1624" ht="21" hidden="1" customHeight="1" x14ac:dyDescent="0.25"/>
    <row r="1625" ht="21" hidden="1" customHeight="1" x14ac:dyDescent="0.25"/>
    <row r="1626" ht="21" hidden="1" customHeight="1" x14ac:dyDescent="0.25"/>
    <row r="1627" ht="21" hidden="1" customHeight="1" x14ac:dyDescent="0.25"/>
    <row r="1628" ht="21" hidden="1" customHeight="1" x14ac:dyDescent="0.25"/>
    <row r="1629" ht="21" hidden="1" customHeight="1" x14ac:dyDescent="0.25"/>
    <row r="1630" ht="21" hidden="1" customHeight="1" x14ac:dyDescent="0.25"/>
    <row r="1631" ht="21" hidden="1" customHeight="1" x14ac:dyDescent="0.25"/>
    <row r="1632" ht="21" hidden="1" customHeight="1" x14ac:dyDescent="0.25"/>
    <row r="1633" ht="21" hidden="1" customHeight="1" x14ac:dyDescent="0.25"/>
    <row r="1634" ht="21" hidden="1" customHeight="1" x14ac:dyDescent="0.25"/>
    <row r="1635" ht="21" hidden="1" customHeight="1" x14ac:dyDescent="0.25"/>
    <row r="1636" ht="21" hidden="1" customHeight="1" x14ac:dyDescent="0.25"/>
    <row r="1637" ht="21" hidden="1" customHeight="1" x14ac:dyDescent="0.25"/>
    <row r="1638" ht="21" hidden="1" customHeight="1" x14ac:dyDescent="0.25"/>
    <row r="1639" ht="21" hidden="1" customHeight="1" x14ac:dyDescent="0.25"/>
    <row r="1640" ht="21" hidden="1" customHeight="1" x14ac:dyDescent="0.25"/>
    <row r="1641" ht="21" hidden="1" customHeight="1" x14ac:dyDescent="0.25"/>
    <row r="1642" ht="21" hidden="1" customHeight="1" x14ac:dyDescent="0.25"/>
    <row r="1643" ht="21" hidden="1" customHeight="1" x14ac:dyDescent="0.25"/>
    <row r="1644" ht="21" hidden="1" customHeight="1" x14ac:dyDescent="0.25"/>
    <row r="1645" ht="21" hidden="1" customHeight="1" x14ac:dyDescent="0.25"/>
    <row r="1646" ht="21" hidden="1" customHeight="1" x14ac:dyDescent="0.25"/>
    <row r="1647" ht="21" hidden="1" customHeight="1" x14ac:dyDescent="0.25"/>
    <row r="1648" ht="21" hidden="1" customHeight="1" x14ac:dyDescent="0.25"/>
    <row r="1649" ht="21" hidden="1" customHeight="1" x14ac:dyDescent="0.25"/>
    <row r="1650" ht="21" hidden="1" customHeight="1" x14ac:dyDescent="0.25"/>
    <row r="1651" ht="21" hidden="1" customHeight="1" x14ac:dyDescent="0.25"/>
    <row r="1652" ht="21" hidden="1" customHeight="1" x14ac:dyDescent="0.25"/>
    <row r="1653" ht="21" hidden="1" customHeight="1" x14ac:dyDescent="0.25"/>
    <row r="1654" ht="21" hidden="1" customHeight="1" x14ac:dyDescent="0.25"/>
    <row r="1655" ht="21" hidden="1" customHeight="1" x14ac:dyDescent="0.25"/>
    <row r="1656" ht="21" hidden="1" customHeight="1" x14ac:dyDescent="0.25"/>
    <row r="1657" ht="21" hidden="1" customHeight="1" x14ac:dyDescent="0.25"/>
    <row r="1658" ht="21" hidden="1" customHeight="1" x14ac:dyDescent="0.25"/>
    <row r="1659" ht="21" hidden="1" customHeight="1" x14ac:dyDescent="0.25"/>
    <row r="1660" ht="21" hidden="1" customHeight="1" x14ac:dyDescent="0.25"/>
    <row r="1661" ht="21" hidden="1" customHeight="1" x14ac:dyDescent="0.25"/>
    <row r="1662" ht="21" hidden="1" customHeight="1" x14ac:dyDescent="0.25"/>
    <row r="1663" ht="21" hidden="1" customHeight="1" x14ac:dyDescent="0.25"/>
    <row r="1664" ht="21" hidden="1" customHeight="1" x14ac:dyDescent="0.25"/>
    <row r="1665" ht="21" hidden="1" customHeight="1" x14ac:dyDescent="0.25"/>
    <row r="1666" ht="21" hidden="1" customHeight="1" x14ac:dyDescent="0.25"/>
    <row r="1667" ht="21" hidden="1" customHeight="1" x14ac:dyDescent="0.25"/>
    <row r="1668" ht="21" hidden="1" customHeight="1" x14ac:dyDescent="0.25"/>
    <row r="1669" ht="21" hidden="1" customHeight="1" x14ac:dyDescent="0.25"/>
    <row r="1670" ht="21" hidden="1" customHeight="1" x14ac:dyDescent="0.25"/>
    <row r="1671" ht="21" hidden="1" customHeight="1" x14ac:dyDescent="0.25"/>
    <row r="1672" ht="21" hidden="1" customHeight="1" x14ac:dyDescent="0.25"/>
    <row r="1673" ht="21" hidden="1" customHeight="1" x14ac:dyDescent="0.25"/>
    <row r="1674" ht="21" hidden="1" customHeight="1" x14ac:dyDescent="0.25"/>
    <row r="1675" ht="21" hidden="1" customHeight="1" x14ac:dyDescent="0.25"/>
    <row r="1676" ht="21" hidden="1" customHeight="1" x14ac:dyDescent="0.25"/>
    <row r="1677" ht="21" hidden="1" customHeight="1" x14ac:dyDescent="0.25"/>
    <row r="1678" ht="21" hidden="1" customHeight="1" x14ac:dyDescent="0.25"/>
    <row r="1679" ht="21" hidden="1" customHeight="1" x14ac:dyDescent="0.25"/>
    <row r="1680" ht="21" hidden="1" customHeight="1" x14ac:dyDescent="0.25"/>
    <row r="1681" ht="21" hidden="1" customHeight="1" x14ac:dyDescent="0.25"/>
    <row r="1682" ht="21" hidden="1" customHeight="1" x14ac:dyDescent="0.25"/>
    <row r="1683" ht="21" hidden="1" customHeight="1" x14ac:dyDescent="0.25"/>
    <row r="1684" ht="21" hidden="1" customHeight="1" x14ac:dyDescent="0.25"/>
    <row r="1685" ht="21" hidden="1" customHeight="1" x14ac:dyDescent="0.25"/>
    <row r="1686" ht="21" hidden="1" customHeight="1" x14ac:dyDescent="0.25"/>
    <row r="1687" ht="21" hidden="1" customHeight="1" x14ac:dyDescent="0.25"/>
    <row r="1688" ht="21" hidden="1" customHeight="1" x14ac:dyDescent="0.25"/>
    <row r="1689" ht="21" hidden="1" customHeight="1" x14ac:dyDescent="0.25"/>
    <row r="1690" ht="21" hidden="1" customHeight="1" x14ac:dyDescent="0.25"/>
    <row r="1691" ht="21" hidden="1" customHeight="1" x14ac:dyDescent="0.25"/>
    <row r="1692" ht="21" hidden="1" customHeight="1" x14ac:dyDescent="0.25"/>
    <row r="1693" ht="21" hidden="1" customHeight="1" x14ac:dyDescent="0.25"/>
    <row r="1694" ht="21" hidden="1" customHeight="1" x14ac:dyDescent="0.25"/>
    <row r="1695" ht="21" hidden="1" customHeight="1" x14ac:dyDescent="0.25"/>
    <row r="1696" ht="21" hidden="1" customHeight="1" x14ac:dyDescent="0.25"/>
    <row r="1697" ht="21" hidden="1" customHeight="1" x14ac:dyDescent="0.25"/>
    <row r="1698" ht="21" hidden="1" customHeight="1" x14ac:dyDescent="0.25"/>
    <row r="1699" ht="21" hidden="1" customHeight="1" x14ac:dyDescent="0.25"/>
    <row r="1700" ht="21" hidden="1" customHeight="1" x14ac:dyDescent="0.25"/>
    <row r="1701" ht="21" hidden="1" customHeight="1" x14ac:dyDescent="0.25"/>
    <row r="1702" ht="21" hidden="1" customHeight="1" x14ac:dyDescent="0.25"/>
    <row r="1703" ht="21" hidden="1" customHeight="1" x14ac:dyDescent="0.25"/>
    <row r="1704" ht="21" hidden="1" customHeight="1" x14ac:dyDescent="0.25"/>
    <row r="1705" ht="21" hidden="1" customHeight="1" x14ac:dyDescent="0.25"/>
    <row r="1706" ht="21" hidden="1" customHeight="1" x14ac:dyDescent="0.25"/>
    <row r="1707" ht="21" hidden="1" customHeight="1" x14ac:dyDescent="0.25"/>
    <row r="1708" ht="21" hidden="1" customHeight="1" x14ac:dyDescent="0.25"/>
    <row r="1709" ht="21" hidden="1" customHeight="1" x14ac:dyDescent="0.25"/>
    <row r="1710" ht="21" hidden="1" customHeight="1" x14ac:dyDescent="0.25"/>
    <row r="1711" ht="21" hidden="1" customHeight="1" x14ac:dyDescent="0.25"/>
    <row r="1712" ht="21" hidden="1" customHeight="1" x14ac:dyDescent="0.25"/>
    <row r="1713" ht="21" hidden="1" customHeight="1" x14ac:dyDescent="0.25"/>
    <row r="1714" ht="21" hidden="1" customHeight="1" x14ac:dyDescent="0.25"/>
    <row r="1715" ht="21" hidden="1" customHeight="1" x14ac:dyDescent="0.25"/>
    <row r="1716" ht="21" hidden="1" customHeight="1" x14ac:dyDescent="0.25"/>
    <row r="1717" ht="21" hidden="1" customHeight="1" x14ac:dyDescent="0.25"/>
    <row r="1718" ht="21" hidden="1" customHeight="1" x14ac:dyDescent="0.25"/>
    <row r="1719" ht="21" hidden="1" customHeight="1" x14ac:dyDescent="0.25"/>
    <row r="1720" ht="21" hidden="1" customHeight="1" x14ac:dyDescent="0.25"/>
    <row r="1721" ht="21" hidden="1" customHeight="1" x14ac:dyDescent="0.25"/>
    <row r="1722" ht="21" hidden="1" customHeight="1" x14ac:dyDescent="0.25"/>
    <row r="1723" ht="21" hidden="1" customHeight="1" x14ac:dyDescent="0.25"/>
    <row r="1724" ht="21" hidden="1" customHeight="1" x14ac:dyDescent="0.25"/>
    <row r="1725" ht="21" hidden="1" customHeight="1" x14ac:dyDescent="0.25"/>
    <row r="1726" ht="21" hidden="1" customHeight="1" x14ac:dyDescent="0.25"/>
    <row r="1727" ht="21" hidden="1" customHeight="1" x14ac:dyDescent="0.25"/>
    <row r="1728" ht="21" hidden="1" customHeight="1" x14ac:dyDescent="0.25"/>
    <row r="1729" ht="21" hidden="1" customHeight="1" x14ac:dyDescent="0.25"/>
    <row r="1730" ht="21" hidden="1" customHeight="1" x14ac:dyDescent="0.25"/>
    <row r="1731" ht="21" hidden="1" customHeight="1" x14ac:dyDescent="0.25"/>
    <row r="1732" ht="21" hidden="1" customHeight="1" x14ac:dyDescent="0.25"/>
    <row r="1733" ht="21" hidden="1" customHeight="1" x14ac:dyDescent="0.25"/>
    <row r="1734" ht="21" hidden="1" customHeight="1" x14ac:dyDescent="0.25"/>
    <row r="1735" ht="21" hidden="1" customHeight="1" x14ac:dyDescent="0.25"/>
    <row r="1736" ht="21" hidden="1" customHeight="1" x14ac:dyDescent="0.25"/>
    <row r="1737" ht="21" hidden="1" customHeight="1" x14ac:dyDescent="0.25"/>
    <row r="1738" ht="21" hidden="1" customHeight="1" x14ac:dyDescent="0.25"/>
    <row r="1739" ht="21" hidden="1" customHeight="1" x14ac:dyDescent="0.25"/>
    <row r="1740" ht="21" hidden="1" customHeight="1" x14ac:dyDescent="0.25"/>
    <row r="1741" ht="21" hidden="1" customHeight="1" x14ac:dyDescent="0.25"/>
    <row r="1742" ht="21" hidden="1" customHeight="1" x14ac:dyDescent="0.25"/>
    <row r="1743" ht="21" hidden="1" customHeight="1" x14ac:dyDescent="0.25"/>
    <row r="1744" ht="21" hidden="1" customHeight="1" x14ac:dyDescent="0.25"/>
    <row r="1745" ht="21" hidden="1" customHeight="1" x14ac:dyDescent="0.25"/>
    <row r="1746" ht="21" hidden="1" customHeight="1" x14ac:dyDescent="0.25"/>
    <row r="1747" ht="21" hidden="1" customHeight="1" x14ac:dyDescent="0.25"/>
    <row r="1748" ht="21" hidden="1" customHeight="1" x14ac:dyDescent="0.25"/>
    <row r="1749" ht="21" hidden="1" customHeight="1" x14ac:dyDescent="0.25"/>
    <row r="1750" ht="21" hidden="1" customHeight="1" x14ac:dyDescent="0.25"/>
    <row r="1751" ht="21" hidden="1" customHeight="1" x14ac:dyDescent="0.25"/>
    <row r="1752" ht="21" hidden="1" customHeight="1" x14ac:dyDescent="0.25"/>
    <row r="1753" ht="21" hidden="1" customHeight="1" x14ac:dyDescent="0.25"/>
    <row r="1754" ht="21" hidden="1" customHeight="1" x14ac:dyDescent="0.25"/>
    <row r="1755" ht="21" hidden="1" customHeight="1" x14ac:dyDescent="0.25"/>
    <row r="1756" ht="21" hidden="1" customHeight="1" x14ac:dyDescent="0.25"/>
    <row r="1757" ht="21" hidden="1" customHeight="1" x14ac:dyDescent="0.25"/>
    <row r="1758" ht="21" hidden="1" customHeight="1" x14ac:dyDescent="0.25"/>
    <row r="1759" ht="21" hidden="1" customHeight="1" x14ac:dyDescent="0.25"/>
    <row r="1760" ht="21" hidden="1" customHeight="1" x14ac:dyDescent="0.25"/>
    <row r="1761" ht="21" hidden="1" customHeight="1" x14ac:dyDescent="0.25"/>
    <row r="1762" ht="21" hidden="1" customHeight="1" x14ac:dyDescent="0.25"/>
    <row r="1763" ht="21" hidden="1" customHeight="1" x14ac:dyDescent="0.25"/>
    <row r="1764" ht="21" hidden="1" customHeight="1" x14ac:dyDescent="0.25"/>
    <row r="1765" ht="21" hidden="1" customHeight="1" x14ac:dyDescent="0.25"/>
    <row r="1766" ht="21" hidden="1" customHeight="1" x14ac:dyDescent="0.25"/>
    <row r="1767" ht="21" hidden="1" customHeight="1" x14ac:dyDescent="0.25"/>
    <row r="1768" ht="21" hidden="1" customHeight="1" x14ac:dyDescent="0.25"/>
    <row r="1769" ht="21" hidden="1" customHeight="1" x14ac:dyDescent="0.25"/>
    <row r="1770" ht="21" hidden="1" customHeight="1" x14ac:dyDescent="0.25"/>
    <row r="1771" ht="21" hidden="1" customHeight="1" x14ac:dyDescent="0.25"/>
    <row r="1772" ht="21" hidden="1" customHeight="1" x14ac:dyDescent="0.25"/>
    <row r="1773" ht="21" hidden="1" customHeight="1" x14ac:dyDescent="0.25"/>
    <row r="1774" ht="21" hidden="1" customHeight="1" x14ac:dyDescent="0.25"/>
    <row r="1775" ht="21" hidden="1" customHeight="1" x14ac:dyDescent="0.25"/>
    <row r="1776" ht="21" hidden="1" customHeight="1" x14ac:dyDescent="0.25"/>
    <row r="1777" ht="21" hidden="1" customHeight="1" x14ac:dyDescent="0.25"/>
    <row r="1778" ht="21" hidden="1" customHeight="1" x14ac:dyDescent="0.25"/>
    <row r="1779" ht="21" hidden="1" customHeight="1" x14ac:dyDescent="0.25"/>
    <row r="1780" ht="21" hidden="1" customHeight="1" x14ac:dyDescent="0.25"/>
    <row r="1781" ht="21" hidden="1" customHeight="1" x14ac:dyDescent="0.25"/>
    <row r="1782" ht="21" hidden="1" customHeight="1" x14ac:dyDescent="0.25"/>
    <row r="1783" ht="21" hidden="1" customHeight="1" x14ac:dyDescent="0.25"/>
    <row r="1784" ht="21" hidden="1" customHeight="1" x14ac:dyDescent="0.25"/>
    <row r="1785" ht="21" hidden="1" customHeight="1" x14ac:dyDescent="0.25"/>
    <row r="1786" ht="21" hidden="1" customHeight="1" x14ac:dyDescent="0.25"/>
    <row r="1787" ht="21" hidden="1" customHeight="1" x14ac:dyDescent="0.25"/>
    <row r="1788" ht="21" hidden="1" customHeight="1" x14ac:dyDescent="0.25"/>
    <row r="1789" ht="21" hidden="1" customHeight="1" x14ac:dyDescent="0.25"/>
    <row r="1790" ht="21" hidden="1" customHeight="1" x14ac:dyDescent="0.25"/>
    <row r="1791" ht="21" hidden="1" customHeight="1" x14ac:dyDescent="0.25"/>
    <row r="1792" ht="21" hidden="1" customHeight="1" x14ac:dyDescent="0.25"/>
    <row r="1793" ht="21" hidden="1" customHeight="1" x14ac:dyDescent="0.25"/>
    <row r="1794" ht="21" hidden="1" customHeight="1" x14ac:dyDescent="0.25"/>
    <row r="1795" ht="21" hidden="1" customHeight="1" x14ac:dyDescent="0.25"/>
    <row r="1796" ht="21" hidden="1" customHeight="1" x14ac:dyDescent="0.25"/>
    <row r="1797" ht="21" hidden="1" customHeight="1" x14ac:dyDescent="0.25"/>
    <row r="1798" ht="21" hidden="1" customHeight="1" x14ac:dyDescent="0.25"/>
    <row r="1799" ht="21" hidden="1" customHeight="1" x14ac:dyDescent="0.25"/>
    <row r="1800" ht="21" hidden="1" customHeight="1" x14ac:dyDescent="0.25"/>
    <row r="1801" ht="21" hidden="1" customHeight="1" x14ac:dyDescent="0.25"/>
    <row r="1802" ht="21" hidden="1" customHeight="1" x14ac:dyDescent="0.25"/>
    <row r="1803" ht="21" hidden="1" customHeight="1" x14ac:dyDescent="0.25"/>
    <row r="1804" ht="21" hidden="1" customHeight="1" x14ac:dyDescent="0.25"/>
    <row r="1805" ht="21" hidden="1" customHeight="1" x14ac:dyDescent="0.25"/>
    <row r="1806" ht="21" hidden="1" customHeight="1" x14ac:dyDescent="0.25"/>
    <row r="1807" ht="21" hidden="1" customHeight="1" x14ac:dyDescent="0.25"/>
    <row r="1808" ht="21" hidden="1" customHeight="1" x14ac:dyDescent="0.25"/>
    <row r="1809" ht="21" hidden="1" customHeight="1" x14ac:dyDescent="0.25"/>
    <row r="1810" ht="21" hidden="1" customHeight="1" x14ac:dyDescent="0.25"/>
    <row r="1811" ht="21" hidden="1" customHeight="1" x14ac:dyDescent="0.25"/>
    <row r="1812" ht="21" hidden="1" customHeight="1" x14ac:dyDescent="0.25"/>
    <row r="1813" ht="21" hidden="1" customHeight="1" x14ac:dyDescent="0.25"/>
    <row r="1814" ht="21" hidden="1" customHeight="1" x14ac:dyDescent="0.25"/>
    <row r="1815" ht="21" hidden="1" customHeight="1" x14ac:dyDescent="0.25"/>
    <row r="1816" ht="21" hidden="1" customHeight="1" x14ac:dyDescent="0.25"/>
    <row r="1817" ht="21" hidden="1" customHeight="1" x14ac:dyDescent="0.25"/>
    <row r="1818" ht="21" hidden="1" customHeight="1" x14ac:dyDescent="0.25"/>
    <row r="1819" ht="21" hidden="1" customHeight="1" x14ac:dyDescent="0.25"/>
    <row r="1820" ht="21" hidden="1" customHeight="1" x14ac:dyDescent="0.25"/>
    <row r="1821" ht="21" hidden="1" customHeight="1" x14ac:dyDescent="0.25"/>
    <row r="1822" ht="21" hidden="1" customHeight="1" x14ac:dyDescent="0.25"/>
    <row r="1823" ht="21" hidden="1" customHeight="1" x14ac:dyDescent="0.25"/>
    <row r="1824" ht="21" hidden="1" customHeight="1" x14ac:dyDescent="0.25"/>
    <row r="1825" ht="21" hidden="1" customHeight="1" x14ac:dyDescent="0.25"/>
    <row r="1826" ht="21" hidden="1" customHeight="1" x14ac:dyDescent="0.25"/>
    <row r="1827" ht="21" hidden="1" customHeight="1" x14ac:dyDescent="0.25"/>
    <row r="1828" ht="21" hidden="1" customHeight="1" x14ac:dyDescent="0.25"/>
    <row r="1829" ht="21" hidden="1" customHeight="1" x14ac:dyDescent="0.25"/>
    <row r="1830" ht="21" hidden="1" customHeight="1" x14ac:dyDescent="0.25"/>
    <row r="1831" ht="21" hidden="1" customHeight="1" x14ac:dyDescent="0.25"/>
    <row r="1832" ht="21" hidden="1" customHeight="1" x14ac:dyDescent="0.25"/>
    <row r="1833" ht="21" hidden="1" customHeight="1" x14ac:dyDescent="0.25"/>
    <row r="1834" ht="21" hidden="1" customHeight="1" x14ac:dyDescent="0.25"/>
    <row r="1835" ht="21" hidden="1" customHeight="1" x14ac:dyDescent="0.25"/>
    <row r="1836" ht="21" hidden="1" customHeight="1" x14ac:dyDescent="0.25"/>
    <row r="1837" ht="21" hidden="1" customHeight="1" x14ac:dyDescent="0.25"/>
    <row r="1838" ht="21" hidden="1" customHeight="1" x14ac:dyDescent="0.25"/>
    <row r="1839" ht="21" hidden="1" customHeight="1" x14ac:dyDescent="0.25"/>
    <row r="1840" ht="21" hidden="1" customHeight="1" x14ac:dyDescent="0.25"/>
    <row r="1841" ht="21" hidden="1" customHeight="1" x14ac:dyDescent="0.25"/>
    <row r="1842" ht="21" hidden="1" customHeight="1" x14ac:dyDescent="0.25"/>
    <row r="1843" ht="21" hidden="1" customHeight="1" x14ac:dyDescent="0.25"/>
    <row r="1844" ht="21" hidden="1" customHeight="1" x14ac:dyDescent="0.25"/>
    <row r="1845" ht="21" hidden="1" customHeight="1" x14ac:dyDescent="0.25"/>
    <row r="1846" ht="21" hidden="1" customHeight="1" x14ac:dyDescent="0.25"/>
    <row r="1847" ht="21" hidden="1" customHeight="1" x14ac:dyDescent="0.25"/>
    <row r="1848" ht="21" hidden="1" customHeight="1" x14ac:dyDescent="0.25"/>
    <row r="1849" ht="21" hidden="1" customHeight="1" x14ac:dyDescent="0.25"/>
    <row r="1850" ht="21" hidden="1" customHeight="1" x14ac:dyDescent="0.25"/>
    <row r="1851" ht="21" hidden="1" customHeight="1" x14ac:dyDescent="0.25"/>
    <row r="1852" ht="21" hidden="1" customHeight="1" x14ac:dyDescent="0.25"/>
    <row r="1853" ht="21" hidden="1" customHeight="1" x14ac:dyDescent="0.25"/>
    <row r="1854" ht="21" hidden="1" customHeight="1" x14ac:dyDescent="0.25"/>
    <row r="1855" ht="21" hidden="1" customHeight="1" x14ac:dyDescent="0.25"/>
    <row r="1856" ht="21" hidden="1" customHeight="1" x14ac:dyDescent="0.25"/>
    <row r="1857" ht="21" hidden="1" customHeight="1" x14ac:dyDescent="0.25"/>
    <row r="1858" ht="21" hidden="1" customHeight="1" x14ac:dyDescent="0.25"/>
    <row r="1859" ht="21" hidden="1" customHeight="1" x14ac:dyDescent="0.25"/>
    <row r="1860" ht="21" hidden="1" customHeight="1" x14ac:dyDescent="0.25"/>
    <row r="1861" ht="21" hidden="1" customHeight="1" x14ac:dyDescent="0.25"/>
    <row r="1862" ht="21" hidden="1" customHeight="1" x14ac:dyDescent="0.25"/>
    <row r="1863" ht="21" hidden="1" customHeight="1" x14ac:dyDescent="0.25"/>
    <row r="1864" ht="21" hidden="1" customHeight="1" x14ac:dyDescent="0.25"/>
    <row r="1865" ht="21" hidden="1" customHeight="1" x14ac:dyDescent="0.25"/>
    <row r="1866" ht="21" hidden="1" customHeight="1" x14ac:dyDescent="0.25"/>
    <row r="1867" ht="21" hidden="1" customHeight="1" x14ac:dyDescent="0.25"/>
    <row r="1868" ht="21" hidden="1" customHeight="1" x14ac:dyDescent="0.25"/>
    <row r="1869" ht="21" hidden="1" customHeight="1" x14ac:dyDescent="0.25"/>
    <row r="1870" ht="21" hidden="1" customHeight="1" x14ac:dyDescent="0.25"/>
    <row r="1871" ht="21" hidden="1" customHeight="1" x14ac:dyDescent="0.25"/>
    <row r="1872" ht="21" hidden="1" customHeight="1" x14ac:dyDescent="0.25"/>
    <row r="1873" ht="21" hidden="1" customHeight="1" x14ac:dyDescent="0.25"/>
    <row r="1874" ht="21" hidden="1" customHeight="1" x14ac:dyDescent="0.25"/>
    <row r="1875" ht="21" hidden="1" customHeight="1" x14ac:dyDescent="0.25"/>
    <row r="1876" ht="21" hidden="1" customHeight="1" x14ac:dyDescent="0.25"/>
    <row r="1877" ht="21" hidden="1" customHeight="1" x14ac:dyDescent="0.25"/>
    <row r="1878" ht="21" hidden="1" customHeight="1" x14ac:dyDescent="0.25"/>
    <row r="1879" ht="21" hidden="1" customHeight="1" x14ac:dyDescent="0.25"/>
    <row r="1880" ht="21" hidden="1" customHeight="1" x14ac:dyDescent="0.25"/>
    <row r="1881" ht="21" hidden="1" customHeight="1" x14ac:dyDescent="0.25"/>
    <row r="1882" ht="21" hidden="1" customHeight="1" x14ac:dyDescent="0.25"/>
    <row r="1883" ht="21" hidden="1" customHeight="1" x14ac:dyDescent="0.25"/>
    <row r="1884" ht="21" hidden="1" customHeight="1" x14ac:dyDescent="0.25"/>
    <row r="1885" ht="21" hidden="1" customHeight="1" x14ac:dyDescent="0.25"/>
    <row r="1886" ht="21" hidden="1" customHeight="1" x14ac:dyDescent="0.25"/>
    <row r="1887" ht="21" hidden="1" customHeight="1" x14ac:dyDescent="0.25"/>
    <row r="1888" ht="21" hidden="1" customHeight="1" x14ac:dyDescent="0.25"/>
    <row r="1889" ht="21" hidden="1" customHeight="1" x14ac:dyDescent="0.25"/>
    <row r="1890" ht="21" hidden="1" customHeight="1" x14ac:dyDescent="0.25"/>
    <row r="1891" ht="21" hidden="1" customHeight="1" x14ac:dyDescent="0.25"/>
    <row r="1892" ht="21" hidden="1" customHeight="1" x14ac:dyDescent="0.25"/>
    <row r="1893" ht="21" hidden="1" customHeight="1" x14ac:dyDescent="0.25"/>
    <row r="1894" ht="21" hidden="1" customHeight="1" x14ac:dyDescent="0.25"/>
    <row r="1895" ht="21" hidden="1" customHeight="1" x14ac:dyDescent="0.25"/>
    <row r="1896" ht="21" hidden="1" customHeight="1" x14ac:dyDescent="0.25"/>
    <row r="1897" ht="21" hidden="1" customHeight="1" x14ac:dyDescent="0.25"/>
    <row r="1898" ht="21" hidden="1" customHeight="1" x14ac:dyDescent="0.25"/>
    <row r="1899" ht="21" hidden="1" customHeight="1" x14ac:dyDescent="0.25"/>
    <row r="1900" ht="21" hidden="1" customHeight="1" x14ac:dyDescent="0.25"/>
    <row r="1901" ht="21" hidden="1" customHeight="1" x14ac:dyDescent="0.25"/>
    <row r="1902" ht="21" hidden="1" customHeight="1" x14ac:dyDescent="0.25"/>
    <row r="1903" ht="21" hidden="1" customHeight="1" x14ac:dyDescent="0.25"/>
    <row r="1904" ht="21" hidden="1" customHeight="1" x14ac:dyDescent="0.25"/>
    <row r="1905" ht="21" hidden="1" customHeight="1" x14ac:dyDescent="0.25"/>
    <row r="1906" ht="21" hidden="1" customHeight="1" x14ac:dyDescent="0.25"/>
    <row r="1907" ht="21" hidden="1" customHeight="1" x14ac:dyDescent="0.25"/>
    <row r="1908" ht="21" hidden="1" customHeight="1" x14ac:dyDescent="0.25"/>
    <row r="1909" ht="21" hidden="1" customHeight="1" x14ac:dyDescent="0.25"/>
    <row r="1910" ht="21" hidden="1" customHeight="1" x14ac:dyDescent="0.25"/>
    <row r="1911" ht="21" hidden="1" customHeight="1" x14ac:dyDescent="0.25"/>
    <row r="1912" ht="21" hidden="1" customHeight="1" x14ac:dyDescent="0.25"/>
    <row r="1913" ht="21" hidden="1" customHeight="1" x14ac:dyDescent="0.25"/>
    <row r="1914" ht="21" hidden="1" customHeight="1" x14ac:dyDescent="0.25"/>
    <row r="1915" ht="21" hidden="1" customHeight="1" x14ac:dyDescent="0.25"/>
    <row r="1916" ht="21" hidden="1" customHeight="1" x14ac:dyDescent="0.25"/>
    <row r="1917" ht="21" hidden="1" customHeight="1" x14ac:dyDescent="0.25"/>
    <row r="1918" ht="21" hidden="1" customHeight="1" x14ac:dyDescent="0.25"/>
    <row r="1919" ht="21" hidden="1" customHeight="1" x14ac:dyDescent="0.25"/>
    <row r="1920" ht="21" hidden="1" customHeight="1" x14ac:dyDescent="0.25"/>
    <row r="1921" ht="21" hidden="1" customHeight="1" x14ac:dyDescent="0.25"/>
    <row r="1922" ht="21" hidden="1" customHeight="1" x14ac:dyDescent="0.25"/>
    <row r="1923" ht="21" hidden="1" customHeight="1" x14ac:dyDescent="0.25"/>
    <row r="1924" ht="21" hidden="1" customHeight="1" x14ac:dyDescent="0.25"/>
    <row r="1925" ht="21" hidden="1" customHeight="1" x14ac:dyDescent="0.25"/>
    <row r="1926" ht="21" hidden="1" customHeight="1" x14ac:dyDescent="0.25"/>
    <row r="1927" ht="21" hidden="1" customHeight="1" x14ac:dyDescent="0.25"/>
    <row r="1928" ht="21" hidden="1" customHeight="1" x14ac:dyDescent="0.25"/>
    <row r="1929" ht="21" hidden="1" customHeight="1" x14ac:dyDescent="0.25"/>
    <row r="1930" ht="21" hidden="1" customHeight="1" x14ac:dyDescent="0.25"/>
    <row r="1931" ht="21" hidden="1" customHeight="1" x14ac:dyDescent="0.25"/>
    <row r="1932" ht="21" hidden="1" customHeight="1" x14ac:dyDescent="0.25"/>
    <row r="1933" ht="21" hidden="1" customHeight="1" x14ac:dyDescent="0.25"/>
    <row r="1934" ht="21" hidden="1" customHeight="1" x14ac:dyDescent="0.25"/>
    <row r="1935" ht="21" hidden="1" customHeight="1" x14ac:dyDescent="0.25"/>
    <row r="1936" ht="21" hidden="1" customHeight="1" x14ac:dyDescent="0.25"/>
    <row r="1937" ht="21" hidden="1" customHeight="1" x14ac:dyDescent="0.25"/>
    <row r="1938" ht="21" hidden="1" customHeight="1" x14ac:dyDescent="0.25"/>
    <row r="1939" ht="21" hidden="1" customHeight="1" x14ac:dyDescent="0.25"/>
    <row r="1940" ht="21" hidden="1" customHeight="1" x14ac:dyDescent="0.25"/>
    <row r="1941" ht="21" hidden="1" customHeight="1" x14ac:dyDescent="0.25"/>
    <row r="1942" ht="21" hidden="1" customHeight="1" x14ac:dyDescent="0.25"/>
    <row r="1943" ht="21" hidden="1" customHeight="1" x14ac:dyDescent="0.25"/>
    <row r="1944" ht="21" hidden="1" customHeight="1" x14ac:dyDescent="0.25"/>
    <row r="1945" ht="21" hidden="1" customHeight="1" x14ac:dyDescent="0.25"/>
    <row r="1946" ht="21" hidden="1" customHeight="1" x14ac:dyDescent="0.25"/>
    <row r="1947" ht="21" hidden="1" customHeight="1" x14ac:dyDescent="0.25"/>
    <row r="1948" ht="21" hidden="1" customHeight="1" x14ac:dyDescent="0.25"/>
    <row r="1949" ht="21" hidden="1" customHeight="1" x14ac:dyDescent="0.25"/>
    <row r="1950" ht="21" hidden="1" customHeight="1" x14ac:dyDescent="0.25"/>
    <row r="1951" ht="21" hidden="1" customHeight="1" x14ac:dyDescent="0.25"/>
    <row r="1952" ht="21" hidden="1" customHeight="1" x14ac:dyDescent="0.25"/>
    <row r="1953" ht="21" hidden="1" customHeight="1" x14ac:dyDescent="0.25"/>
    <row r="1954" ht="21" hidden="1" customHeight="1" x14ac:dyDescent="0.25"/>
    <row r="1955" ht="21" hidden="1" customHeight="1" x14ac:dyDescent="0.25"/>
    <row r="1956" ht="21" hidden="1" customHeight="1" x14ac:dyDescent="0.25"/>
    <row r="1957" ht="21" hidden="1" customHeight="1" x14ac:dyDescent="0.25"/>
    <row r="1958" ht="21" hidden="1" customHeight="1" x14ac:dyDescent="0.25"/>
    <row r="1959" ht="21" hidden="1" customHeight="1" x14ac:dyDescent="0.25"/>
    <row r="1960" ht="21" hidden="1" customHeight="1" x14ac:dyDescent="0.25"/>
    <row r="1961" ht="21" hidden="1" customHeight="1" x14ac:dyDescent="0.25"/>
    <row r="1962" ht="21" hidden="1" customHeight="1" x14ac:dyDescent="0.25"/>
    <row r="1963" ht="21" hidden="1" customHeight="1" x14ac:dyDescent="0.25"/>
    <row r="1964" ht="21" hidden="1" customHeight="1" x14ac:dyDescent="0.25"/>
    <row r="1965" ht="21" hidden="1" customHeight="1" x14ac:dyDescent="0.25"/>
    <row r="1966" ht="21" hidden="1" customHeight="1" x14ac:dyDescent="0.25"/>
    <row r="1967" ht="21" hidden="1" customHeight="1" x14ac:dyDescent="0.25"/>
    <row r="1968" ht="21" hidden="1" customHeight="1" x14ac:dyDescent="0.25"/>
    <row r="1969" ht="21" hidden="1" customHeight="1" x14ac:dyDescent="0.25"/>
    <row r="1970" ht="21" hidden="1" customHeight="1" x14ac:dyDescent="0.25"/>
    <row r="1971" ht="21" hidden="1" customHeight="1" x14ac:dyDescent="0.25"/>
    <row r="1972" ht="21" hidden="1" customHeight="1" x14ac:dyDescent="0.25"/>
    <row r="1973" ht="21" hidden="1" customHeight="1" x14ac:dyDescent="0.25"/>
    <row r="1974" ht="21" hidden="1" customHeight="1" x14ac:dyDescent="0.25"/>
    <row r="1975" ht="21" hidden="1" customHeight="1" x14ac:dyDescent="0.25"/>
    <row r="1976" ht="21" hidden="1" customHeight="1" x14ac:dyDescent="0.25"/>
    <row r="1977" ht="21" hidden="1" customHeight="1" x14ac:dyDescent="0.25"/>
    <row r="1978" ht="21" hidden="1" customHeight="1" x14ac:dyDescent="0.25"/>
    <row r="1979" ht="21" hidden="1" customHeight="1" x14ac:dyDescent="0.25"/>
    <row r="1980" ht="21" hidden="1" customHeight="1" x14ac:dyDescent="0.25"/>
    <row r="1981" ht="21" hidden="1" customHeight="1" x14ac:dyDescent="0.25"/>
    <row r="1982" ht="21" hidden="1" customHeight="1" x14ac:dyDescent="0.25"/>
    <row r="1983" ht="21" hidden="1" customHeight="1" x14ac:dyDescent="0.25"/>
    <row r="1984" ht="21" hidden="1" customHeight="1" x14ac:dyDescent="0.25"/>
    <row r="1985" ht="21" hidden="1" customHeight="1" x14ac:dyDescent="0.25"/>
    <row r="1986" ht="21" hidden="1" customHeight="1" x14ac:dyDescent="0.25"/>
    <row r="1987" ht="21" hidden="1" customHeight="1" x14ac:dyDescent="0.25"/>
    <row r="1988" ht="21" hidden="1" customHeight="1" x14ac:dyDescent="0.25"/>
    <row r="1989" ht="21" hidden="1" customHeight="1" x14ac:dyDescent="0.25"/>
    <row r="1990" ht="21" hidden="1" customHeight="1" x14ac:dyDescent="0.25"/>
    <row r="1991" ht="21" hidden="1" customHeight="1" x14ac:dyDescent="0.25"/>
    <row r="1992" ht="21" hidden="1" customHeight="1" x14ac:dyDescent="0.25"/>
    <row r="1993" ht="21" hidden="1" customHeight="1" x14ac:dyDescent="0.25"/>
    <row r="1994" ht="21" hidden="1" customHeight="1" x14ac:dyDescent="0.25"/>
    <row r="1995" ht="21" hidden="1" customHeight="1" x14ac:dyDescent="0.25"/>
    <row r="1996" ht="21" hidden="1" customHeight="1" x14ac:dyDescent="0.25"/>
    <row r="1997" ht="21" hidden="1" customHeight="1" x14ac:dyDescent="0.25"/>
    <row r="1998" ht="21" hidden="1" customHeight="1" x14ac:dyDescent="0.25"/>
    <row r="1999" ht="21" hidden="1" customHeight="1" x14ac:dyDescent="0.25"/>
    <row r="2000" ht="21" hidden="1" customHeight="1" x14ac:dyDescent="0.25"/>
    <row r="2001" ht="21" hidden="1" customHeight="1" x14ac:dyDescent="0.25"/>
    <row r="2002" ht="21" hidden="1" customHeight="1" x14ac:dyDescent="0.25"/>
    <row r="2003" ht="21" hidden="1" customHeight="1" x14ac:dyDescent="0.25"/>
    <row r="2004" ht="21" hidden="1" customHeight="1" x14ac:dyDescent="0.25"/>
    <row r="2005" ht="21" hidden="1" customHeight="1" x14ac:dyDescent="0.25"/>
    <row r="2006" ht="21" hidden="1" customHeight="1" x14ac:dyDescent="0.25"/>
    <row r="2007" ht="21" hidden="1" customHeight="1" x14ac:dyDescent="0.25"/>
    <row r="2008" ht="21" hidden="1" customHeight="1" x14ac:dyDescent="0.25"/>
    <row r="2009" ht="21" hidden="1" customHeight="1" x14ac:dyDescent="0.25"/>
    <row r="2010" ht="21" hidden="1" customHeight="1" x14ac:dyDescent="0.25"/>
    <row r="2011" ht="21" hidden="1" customHeight="1" x14ac:dyDescent="0.25"/>
    <row r="2012" ht="21" hidden="1" customHeight="1" x14ac:dyDescent="0.25"/>
    <row r="2013" ht="21" hidden="1" customHeight="1" x14ac:dyDescent="0.25"/>
    <row r="2014" ht="21" hidden="1" customHeight="1" x14ac:dyDescent="0.25"/>
    <row r="2015" ht="21" hidden="1" customHeight="1" x14ac:dyDescent="0.25"/>
    <row r="2016" ht="21" hidden="1" customHeight="1" x14ac:dyDescent="0.25"/>
    <row r="2017" ht="21" hidden="1" customHeight="1" x14ac:dyDescent="0.25"/>
    <row r="2018" ht="21" hidden="1" customHeight="1" x14ac:dyDescent="0.25"/>
    <row r="2019" ht="21" hidden="1" customHeight="1" x14ac:dyDescent="0.25"/>
    <row r="2020" ht="21" hidden="1" customHeight="1" x14ac:dyDescent="0.25"/>
    <row r="2021" ht="21" hidden="1" customHeight="1" x14ac:dyDescent="0.25"/>
    <row r="2022" ht="21" hidden="1" customHeight="1" x14ac:dyDescent="0.25"/>
    <row r="2023" ht="21" hidden="1" customHeight="1" x14ac:dyDescent="0.25"/>
    <row r="2024" ht="21" hidden="1" customHeight="1" x14ac:dyDescent="0.25"/>
    <row r="2025" ht="21" hidden="1" customHeight="1" x14ac:dyDescent="0.25"/>
    <row r="2026" ht="21" hidden="1" customHeight="1" x14ac:dyDescent="0.25"/>
    <row r="2027" ht="21" hidden="1" customHeight="1" x14ac:dyDescent="0.25"/>
    <row r="2028" ht="21" hidden="1" customHeight="1" x14ac:dyDescent="0.25"/>
    <row r="2029" ht="21" hidden="1" customHeight="1" x14ac:dyDescent="0.25"/>
    <row r="2030" ht="21" hidden="1" customHeight="1" x14ac:dyDescent="0.25"/>
    <row r="2031" ht="21" hidden="1" customHeight="1" x14ac:dyDescent="0.25"/>
    <row r="2032" ht="21" hidden="1" customHeight="1" x14ac:dyDescent="0.25"/>
    <row r="2033" ht="21" hidden="1" customHeight="1" x14ac:dyDescent="0.25"/>
    <row r="2034" ht="21" hidden="1" customHeight="1" x14ac:dyDescent="0.25"/>
    <row r="2035" ht="21" hidden="1" customHeight="1" x14ac:dyDescent="0.25"/>
    <row r="2036" ht="21" hidden="1" customHeight="1" x14ac:dyDescent="0.25"/>
    <row r="2037" ht="21" hidden="1" customHeight="1" x14ac:dyDescent="0.25"/>
    <row r="2038" ht="21" hidden="1" customHeight="1" x14ac:dyDescent="0.25"/>
    <row r="2039" ht="21" hidden="1" customHeight="1" x14ac:dyDescent="0.25"/>
    <row r="2040" ht="21" hidden="1" customHeight="1" x14ac:dyDescent="0.25"/>
    <row r="2041" ht="21" hidden="1" customHeight="1" x14ac:dyDescent="0.25"/>
    <row r="2042" ht="21" hidden="1" customHeight="1" x14ac:dyDescent="0.25"/>
    <row r="2043" ht="21" hidden="1" customHeight="1" x14ac:dyDescent="0.25"/>
    <row r="2044" ht="21" hidden="1" customHeight="1" x14ac:dyDescent="0.25"/>
    <row r="2045" ht="21" hidden="1" customHeight="1" x14ac:dyDescent="0.25"/>
    <row r="2046" ht="21" hidden="1" customHeight="1" x14ac:dyDescent="0.25"/>
    <row r="2047" ht="21" hidden="1" customHeight="1" x14ac:dyDescent="0.25"/>
    <row r="2048" ht="21" hidden="1" customHeight="1" x14ac:dyDescent="0.25"/>
    <row r="2049" ht="21" hidden="1" customHeight="1" x14ac:dyDescent="0.25"/>
    <row r="2050" ht="21" hidden="1" customHeight="1" x14ac:dyDescent="0.25"/>
    <row r="2051" ht="21" hidden="1" customHeight="1" x14ac:dyDescent="0.25"/>
    <row r="2052" ht="21" hidden="1" customHeight="1" x14ac:dyDescent="0.25"/>
    <row r="2053" ht="21" hidden="1" customHeight="1" x14ac:dyDescent="0.25"/>
    <row r="2054" ht="21" hidden="1" customHeight="1" x14ac:dyDescent="0.25"/>
    <row r="2055" ht="21" hidden="1" customHeight="1" x14ac:dyDescent="0.25"/>
    <row r="2056" ht="21" hidden="1" customHeight="1" x14ac:dyDescent="0.25"/>
    <row r="2057" ht="21" hidden="1" customHeight="1" x14ac:dyDescent="0.25"/>
    <row r="2058" ht="21" hidden="1" customHeight="1" x14ac:dyDescent="0.25"/>
    <row r="2059" ht="21" hidden="1" customHeight="1" x14ac:dyDescent="0.25"/>
    <row r="2060" ht="21" hidden="1" customHeight="1" x14ac:dyDescent="0.25"/>
    <row r="2061" ht="21" hidden="1" customHeight="1" x14ac:dyDescent="0.25"/>
    <row r="2062" ht="21" hidden="1" customHeight="1" x14ac:dyDescent="0.25"/>
    <row r="2063" ht="21" hidden="1" customHeight="1" x14ac:dyDescent="0.25"/>
    <row r="2064" ht="21" hidden="1" customHeight="1" x14ac:dyDescent="0.25"/>
    <row r="2065" ht="21" hidden="1" customHeight="1" x14ac:dyDescent="0.25"/>
    <row r="2066" ht="21" hidden="1" customHeight="1" x14ac:dyDescent="0.25"/>
    <row r="2067" ht="21" hidden="1" customHeight="1" x14ac:dyDescent="0.25"/>
    <row r="2068" ht="21" hidden="1" customHeight="1" x14ac:dyDescent="0.25"/>
    <row r="2069" ht="21" hidden="1" customHeight="1" x14ac:dyDescent="0.25"/>
    <row r="2070" ht="21" hidden="1" customHeight="1" x14ac:dyDescent="0.25"/>
    <row r="2071" ht="21" hidden="1" customHeight="1" x14ac:dyDescent="0.25"/>
    <row r="2072" ht="21" hidden="1" customHeight="1" x14ac:dyDescent="0.25"/>
    <row r="2073" ht="21" hidden="1" customHeight="1" x14ac:dyDescent="0.25"/>
    <row r="2074" ht="21" hidden="1" customHeight="1" x14ac:dyDescent="0.25"/>
    <row r="2075" ht="21" hidden="1" customHeight="1" x14ac:dyDescent="0.25"/>
    <row r="2076" ht="21" hidden="1" customHeight="1" x14ac:dyDescent="0.25"/>
    <row r="2077" ht="21" hidden="1" customHeight="1" x14ac:dyDescent="0.25"/>
    <row r="2078" ht="21" hidden="1" customHeight="1" x14ac:dyDescent="0.25"/>
    <row r="2079" ht="21" hidden="1" customHeight="1" x14ac:dyDescent="0.25"/>
    <row r="2080" ht="21" hidden="1" customHeight="1" x14ac:dyDescent="0.25"/>
    <row r="2081" ht="21" hidden="1" customHeight="1" x14ac:dyDescent="0.25"/>
    <row r="2082" ht="21" hidden="1" customHeight="1" x14ac:dyDescent="0.25"/>
    <row r="2083" ht="21" hidden="1" customHeight="1" x14ac:dyDescent="0.25"/>
    <row r="2084" ht="21" hidden="1" customHeight="1" x14ac:dyDescent="0.25"/>
    <row r="2085" ht="21" hidden="1" customHeight="1" x14ac:dyDescent="0.25"/>
    <row r="2086" ht="21" hidden="1" customHeight="1" x14ac:dyDescent="0.25"/>
    <row r="2087" ht="21" hidden="1" customHeight="1" x14ac:dyDescent="0.25"/>
    <row r="2088" ht="21" hidden="1" customHeight="1" x14ac:dyDescent="0.25"/>
    <row r="2089" ht="21" hidden="1" customHeight="1" x14ac:dyDescent="0.25"/>
    <row r="2090" ht="21" hidden="1" customHeight="1" x14ac:dyDescent="0.25"/>
    <row r="2091" ht="21" hidden="1" customHeight="1" x14ac:dyDescent="0.25"/>
    <row r="2092" ht="21" hidden="1" customHeight="1" x14ac:dyDescent="0.25"/>
    <row r="2093" ht="21" hidden="1" customHeight="1" x14ac:dyDescent="0.25"/>
    <row r="2094" ht="21" hidden="1" customHeight="1" x14ac:dyDescent="0.25"/>
    <row r="2095" ht="21" hidden="1" customHeight="1" x14ac:dyDescent="0.25"/>
    <row r="2096" ht="21" hidden="1" customHeight="1" x14ac:dyDescent="0.25"/>
    <row r="2097" ht="21" hidden="1" customHeight="1" x14ac:dyDescent="0.25"/>
    <row r="2098" ht="21" hidden="1" customHeight="1" x14ac:dyDescent="0.25"/>
    <row r="2099" ht="21" hidden="1" customHeight="1" x14ac:dyDescent="0.25"/>
    <row r="2100" ht="21" hidden="1" customHeight="1" x14ac:dyDescent="0.25"/>
    <row r="2101" ht="21" hidden="1" customHeight="1" x14ac:dyDescent="0.25"/>
    <row r="2102" ht="21" hidden="1" customHeight="1" x14ac:dyDescent="0.25"/>
    <row r="2103" ht="21" hidden="1" customHeight="1" x14ac:dyDescent="0.25"/>
    <row r="2104" ht="21" hidden="1" customHeight="1" x14ac:dyDescent="0.25"/>
    <row r="2105" ht="21" hidden="1" customHeight="1" x14ac:dyDescent="0.25"/>
    <row r="2106" ht="21" hidden="1" customHeight="1" x14ac:dyDescent="0.25"/>
    <row r="2107" ht="21" hidden="1" customHeight="1" x14ac:dyDescent="0.25"/>
    <row r="2108" ht="21" hidden="1" customHeight="1" x14ac:dyDescent="0.25"/>
    <row r="2109" ht="21" hidden="1" customHeight="1" x14ac:dyDescent="0.25"/>
    <row r="2110" ht="21" hidden="1" customHeight="1" x14ac:dyDescent="0.25"/>
    <row r="2111" ht="21" hidden="1" customHeight="1" x14ac:dyDescent="0.25"/>
    <row r="2112" ht="21" hidden="1" customHeight="1" x14ac:dyDescent="0.25"/>
    <row r="2113" ht="21" hidden="1" customHeight="1" x14ac:dyDescent="0.25"/>
    <row r="2114" ht="21" hidden="1" customHeight="1" x14ac:dyDescent="0.25"/>
    <row r="2115" ht="21" hidden="1" customHeight="1" x14ac:dyDescent="0.25"/>
    <row r="2116" ht="21" hidden="1" customHeight="1" x14ac:dyDescent="0.25"/>
    <row r="2117" ht="21" hidden="1" customHeight="1" x14ac:dyDescent="0.25"/>
    <row r="2118" ht="21" hidden="1" customHeight="1" x14ac:dyDescent="0.25"/>
    <row r="2119" ht="21" hidden="1" customHeight="1" x14ac:dyDescent="0.25"/>
    <row r="2120" ht="21" hidden="1" customHeight="1" x14ac:dyDescent="0.25"/>
    <row r="2121" ht="21" hidden="1" customHeight="1" x14ac:dyDescent="0.25"/>
    <row r="2122" ht="21" hidden="1" customHeight="1" x14ac:dyDescent="0.25"/>
    <row r="2123" ht="21" hidden="1" customHeight="1" x14ac:dyDescent="0.25"/>
    <row r="2124" ht="21" hidden="1" customHeight="1" x14ac:dyDescent="0.25"/>
    <row r="2125" ht="21" hidden="1" customHeight="1" x14ac:dyDescent="0.25"/>
    <row r="2126" ht="21" hidden="1" customHeight="1" x14ac:dyDescent="0.25"/>
    <row r="2127" ht="21" hidden="1" customHeight="1" x14ac:dyDescent="0.25"/>
    <row r="2128" ht="21" hidden="1" customHeight="1" x14ac:dyDescent="0.25"/>
    <row r="2129" ht="21" hidden="1" customHeight="1" x14ac:dyDescent="0.25"/>
    <row r="2130" ht="21" hidden="1" customHeight="1" x14ac:dyDescent="0.25"/>
    <row r="2131" ht="21" hidden="1" customHeight="1" x14ac:dyDescent="0.25"/>
    <row r="2132" ht="21" hidden="1" customHeight="1" x14ac:dyDescent="0.25"/>
    <row r="2133" ht="21" hidden="1" customHeight="1" x14ac:dyDescent="0.25"/>
    <row r="2134" ht="21" hidden="1" customHeight="1" x14ac:dyDescent="0.25"/>
    <row r="2135" ht="21" hidden="1" customHeight="1" x14ac:dyDescent="0.25"/>
    <row r="2136" ht="21" hidden="1" customHeight="1" x14ac:dyDescent="0.25"/>
    <row r="2137" ht="21" hidden="1" customHeight="1" x14ac:dyDescent="0.25"/>
    <row r="2138" ht="21" hidden="1" customHeight="1" x14ac:dyDescent="0.25"/>
    <row r="2139" ht="21" hidden="1" customHeight="1" x14ac:dyDescent="0.25"/>
    <row r="2140" ht="21" hidden="1" customHeight="1" x14ac:dyDescent="0.25"/>
    <row r="2141" ht="21" hidden="1" customHeight="1" x14ac:dyDescent="0.25"/>
    <row r="2142" ht="21" hidden="1" customHeight="1" x14ac:dyDescent="0.25"/>
    <row r="2143" ht="21" hidden="1" customHeight="1" x14ac:dyDescent="0.25"/>
    <row r="2144" ht="21" hidden="1" customHeight="1" x14ac:dyDescent="0.25"/>
    <row r="2145" ht="21" hidden="1" customHeight="1" x14ac:dyDescent="0.25"/>
    <row r="2146" ht="21" hidden="1" customHeight="1" x14ac:dyDescent="0.25"/>
    <row r="2147" ht="21" hidden="1" customHeight="1" x14ac:dyDescent="0.25"/>
    <row r="2148" ht="21" hidden="1" customHeight="1" x14ac:dyDescent="0.25"/>
    <row r="2149" ht="21" hidden="1" customHeight="1" x14ac:dyDescent="0.25"/>
    <row r="2150" ht="21" hidden="1" customHeight="1" x14ac:dyDescent="0.25"/>
    <row r="2151" ht="21" hidden="1" customHeight="1" x14ac:dyDescent="0.25"/>
    <row r="2152" ht="21" hidden="1" customHeight="1" x14ac:dyDescent="0.25"/>
    <row r="2153" ht="21" hidden="1" customHeight="1" x14ac:dyDescent="0.25"/>
    <row r="2154" ht="21" hidden="1" customHeight="1" x14ac:dyDescent="0.25"/>
    <row r="2155" ht="21" hidden="1" customHeight="1" x14ac:dyDescent="0.25"/>
    <row r="2156" ht="21" hidden="1" customHeight="1" x14ac:dyDescent="0.25"/>
    <row r="2157" ht="21" hidden="1" customHeight="1" x14ac:dyDescent="0.25"/>
    <row r="2158" ht="21" hidden="1" customHeight="1" x14ac:dyDescent="0.25"/>
    <row r="2159" ht="21" hidden="1" customHeight="1" x14ac:dyDescent="0.25"/>
    <row r="2160" ht="21" hidden="1" customHeight="1" x14ac:dyDescent="0.25"/>
    <row r="2161" ht="21" hidden="1" customHeight="1" x14ac:dyDescent="0.25"/>
    <row r="2162" ht="21" hidden="1" customHeight="1" x14ac:dyDescent="0.25"/>
    <row r="2163" ht="21" hidden="1" customHeight="1" x14ac:dyDescent="0.25"/>
    <row r="2164" ht="21" hidden="1" customHeight="1" x14ac:dyDescent="0.25"/>
    <row r="2165" ht="21" hidden="1" customHeight="1" x14ac:dyDescent="0.25"/>
    <row r="2166" ht="21" hidden="1" customHeight="1" x14ac:dyDescent="0.25"/>
    <row r="2167" ht="21" hidden="1" customHeight="1" x14ac:dyDescent="0.25"/>
    <row r="2168" ht="21" hidden="1" customHeight="1" x14ac:dyDescent="0.25"/>
    <row r="2169" ht="21" hidden="1" customHeight="1" x14ac:dyDescent="0.25"/>
    <row r="2170" ht="21" hidden="1" customHeight="1" x14ac:dyDescent="0.25"/>
    <row r="2171" ht="21" hidden="1" customHeight="1" x14ac:dyDescent="0.25"/>
    <row r="2172" ht="21" hidden="1" customHeight="1" x14ac:dyDescent="0.25"/>
    <row r="2173" ht="21" hidden="1" customHeight="1" x14ac:dyDescent="0.25"/>
    <row r="2174" ht="21" hidden="1" customHeight="1" x14ac:dyDescent="0.25"/>
    <row r="2175" ht="21" hidden="1" customHeight="1" x14ac:dyDescent="0.25"/>
    <row r="2176" ht="21" hidden="1" customHeight="1" x14ac:dyDescent="0.25"/>
    <row r="2177" ht="21" hidden="1" customHeight="1" x14ac:dyDescent="0.25"/>
    <row r="2178" ht="21" hidden="1" customHeight="1" x14ac:dyDescent="0.25"/>
    <row r="2179" ht="21" hidden="1" customHeight="1" x14ac:dyDescent="0.25"/>
    <row r="2180" ht="21" hidden="1" customHeight="1" x14ac:dyDescent="0.25"/>
    <row r="2181" ht="21" hidden="1" customHeight="1" x14ac:dyDescent="0.25"/>
    <row r="2182" ht="21" hidden="1" customHeight="1" x14ac:dyDescent="0.25"/>
    <row r="2183" ht="21" hidden="1" customHeight="1" x14ac:dyDescent="0.25"/>
    <row r="2184" ht="21" hidden="1" customHeight="1" x14ac:dyDescent="0.25"/>
    <row r="2185" ht="21" hidden="1" customHeight="1" x14ac:dyDescent="0.25"/>
    <row r="2186" ht="21" hidden="1" customHeight="1" x14ac:dyDescent="0.25"/>
    <row r="2187" ht="21" hidden="1" customHeight="1" x14ac:dyDescent="0.25"/>
    <row r="2188" ht="21" hidden="1" customHeight="1" x14ac:dyDescent="0.25"/>
    <row r="2189" ht="21" hidden="1" customHeight="1" x14ac:dyDescent="0.25"/>
    <row r="2190" ht="21" hidden="1" customHeight="1" x14ac:dyDescent="0.25"/>
    <row r="2191" ht="21" hidden="1" customHeight="1" x14ac:dyDescent="0.25"/>
    <row r="2192" ht="21" hidden="1" customHeight="1" x14ac:dyDescent="0.25"/>
    <row r="2193" ht="21" hidden="1" customHeight="1" x14ac:dyDescent="0.25"/>
    <row r="2194" ht="21" hidden="1" customHeight="1" x14ac:dyDescent="0.25"/>
    <row r="2195" ht="21" hidden="1" customHeight="1" x14ac:dyDescent="0.25"/>
    <row r="2196" ht="21" hidden="1" customHeight="1" x14ac:dyDescent="0.25"/>
    <row r="2197" ht="21" hidden="1" customHeight="1" x14ac:dyDescent="0.25"/>
    <row r="2198" ht="21" hidden="1" customHeight="1" x14ac:dyDescent="0.25"/>
    <row r="2199" ht="21" hidden="1" customHeight="1" x14ac:dyDescent="0.25"/>
    <row r="2200" ht="21" hidden="1" customHeight="1" x14ac:dyDescent="0.25"/>
    <row r="2201" ht="21" hidden="1" customHeight="1" x14ac:dyDescent="0.25"/>
    <row r="2202" ht="21" hidden="1" customHeight="1" x14ac:dyDescent="0.25"/>
    <row r="2203" ht="21" hidden="1" customHeight="1" x14ac:dyDescent="0.25"/>
    <row r="2204" ht="21" hidden="1" customHeight="1" x14ac:dyDescent="0.25"/>
    <row r="2205" ht="21" hidden="1" customHeight="1" x14ac:dyDescent="0.25"/>
    <row r="2206" ht="21" hidden="1" customHeight="1" x14ac:dyDescent="0.25"/>
    <row r="2207" ht="21" hidden="1" customHeight="1" x14ac:dyDescent="0.25"/>
    <row r="2208" ht="21" hidden="1" customHeight="1" x14ac:dyDescent="0.25"/>
    <row r="2209" ht="21" hidden="1" customHeight="1" x14ac:dyDescent="0.25"/>
    <row r="2210" ht="21" hidden="1" customHeight="1" x14ac:dyDescent="0.25"/>
    <row r="2211" ht="21" hidden="1" customHeight="1" x14ac:dyDescent="0.25"/>
    <row r="2212" ht="21" hidden="1" customHeight="1" x14ac:dyDescent="0.25"/>
    <row r="2213" ht="21" hidden="1" customHeight="1" x14ac:dyDescent="0.25"/>
    <row r="2214" ht="21" hidden="1" customHeight="1" x14ac:dyDescent="0.25"/>
    <row r="2215" ht="21" hidden="1" customHeight="1" x14ac:dyDescent="0.25"/>
    <row r="2216" ht="21" hidden="1" customHeight="1" x14ac:dyDescent="0.25"/>
    <row r="2217" ht="21" hidden="1" customHeight="1" x14ac:dyDescent="0.25"/>
    <row r="2218" ht="21" hidden="1" customHeight="1" x14ac:dyDescent="0.25"/>
    <row r="2219" ht="21" hidden="1" customHeight="1" x14ac:dyDescent="0.25"/>
    <row r="2220" ht="21" hidden="1" customHeight="1" x14ac:dyDescent="0.25"/>
    <row r="2221" ht="21" hidden="1" customHeight="1" x14ac:dyDescent="0.25"/>
    <row r="2222" ht="21" hidden="1" customHeight="1" x14ac:dyDescent="0.25"/>
    <row r="2223" ht="21" hidden="1" customHeight="1" x14ac:dyDescent="0.25"/>
    <row r="2224" ht="21" hidden="1" customHeight="1" x14ac:dyDescent="0.25"/>
    <row r="2225" ht="21" hidden="1" customHeight="1" x14ac:dyDescent="0.25"/>
    <row r="2226" ht="21" hidden="1" customHeight="1" x14ac:dyDescent="0.25"/>
    <row r="2227" ht="21" hidden="1" customHeight="1" x14ac:dyDescent="0.25"/>
    <row r="2228" ht="21" hidden="1" customHeight="1" x14ac:dyDescent="0.25"/>
    <row r="2229" ht="21" hidden="1" customHeight="1" x14ac:dyDescent="0.25"/>
    <row r="2230" ht="21" hidden="1" customHeight="1" x14ac:dyDescent="0.25"/>
    <row r="2231" ht="21" hidden="1" customHeight="1" x14ac:dyDescent="0.25"/>
    <row r="2232" ht="21" hidden="1" customHeight="1" x14ac:dyDescent="0.25"/>
    <row r="2233" ht="21" hidden="1" customHeight="1" x14ac:dyDescent="0.25"/>
    <row r="2234" ht="21" hidden="1" customHeight="1" x14ac:dyDescent="0.25"/>
    <row r="2235" ht="21" hidden="1" customHeight="1" x14ac:dyDescent="0.25"/>
    <row r="2236" ht="21" hidden="1" customHeight="1" x14ac:dyDescent="0.25"/>
    <row r="2237" ht="21" hidden="1" customHeight="1" x14ac:dyDescent="0.25"/>
    <row r="2238" ht="21" hidden="1" customHeight="1" x14ac:dyDescent="0.25"/>
    <row r="2239" ht="21" hidden="1" customHeight="1" x14ac:dyDescent="0.25"/>
    <row r="2240" ht="21" hidden="1" customHeight="1" x14ac:dyDescent="0.25"/>
    <row r="2241" ht="21" hidden="1" customHeight="1" x14ac:dyDescent="0.25"/>
    <row r="2242" ht="21" hidden="1" customHeight="1" x14ac:dyDescent="0.25"/>
    <row r="2243" ht="21" hidden="1" customHeight="1" x14ac:dyDescent="0.25"/>
    <row r="2244" ht="21" hidden="1" customHeight="1" x14ac:dyDescent="0.25"/>
    <row r="2245" ht="21" hidden="1" customHeight="1" x14ac:dyDescent="0.25"/>
    <row r="2246" ht="21" hidden="1" customHeight="1" x14ac:dyDescent="0.25"/>
    <row r="2247" ht="21" hidden="1" customHeight="1" x14ac:dyDescent="0.25"/>
    <row r="2248" ht="21" hidden="1" customHeight="1" x14ac:dyDescent="0.25"/>
    <row r="2249" ht="21" hidden="1" customHeight="1" x14ac:dyDescent="0.25"/>
    <row r="2250" ht="21" hidden="1" customHeight="1" x14ac:dyDescent="0.25"/>
    <row r="2251" ht="21" hidden="1" customHeight="1" x14ac:dyDescent="0.25"/>
    <row r="2252" ht="21" hidden="1" customHeight="1" x14ac:dyDescent="0.25"/>
    <row r="2253" ht="21" hidden="1" customHeight="1" x14ac:dyDescent="0.25"/>
    <row r="2254" ht="21" hidden="1" customHeight="1" x14ac:dyDescent="0.25"/>
    <row r="2255" ht="21" hidden="1" customHeight="1" x14ac:dyDescent="0.25"/>
    <row r="2256" ht="21" hidden="1" customHeight="1" x14ac:dyDescent="0.25"/>
    <row r="2257" ht="21" hidden="1" customHeight="1" x14ac:dyDescent="0.25"/>
    <row r="2258" ht="21" hidden="1" customHeight="1" x14ac:dyDescent="0.25"/>
    <row r="2259" ht="21" hidden="1" customHeight="1" x14ac:dyDescent="0.25"/>
    <row r="2260" ht="21" hidden="1" customHeight="1" x14ac:dyDescent="0.25"/>
    <row r="2261" ht="21" hidden="1" customHeight="1" x14ac:dyDescent="0.25"/>
    <row r="2262" ht="21" hidden="1" customHeight="1" x14ac:dyDescent="0.25"/>
    <row r="2263" ht="21" hidden="1" customHeight="1" x14ac:dyDescent="0.25"/>
    <row r="2264" ht="21" hidden="1" customHeight="1" x14ac:dyDescent="0.25"/>
    <row r="2265" ht="21" hidden="1" customHeight="1" x14ac:dyDescent="0.25"/>
    <row r="2266" ht="21" hidden="1" customHeight="1" x14ac:dyDescent="0.25"/>
    <row r="2267" ht="21" hidden="1" customHeight="1" x14ac:dyDescent="0.25"/>
    <row r="2268" ht="21" hidden="1" customHeight="1" x14ac:dyDescent="0.25"/>
    <row r="2269" ht="21" hidden="1" customHeight="1" x14ac:dyDescent="0.25"/>
    <row r="2270" ht="21" hidden="1" customHeight="1" x14ac:dyDescent="0.25"/>
    <row r="2271" ht="21" hidden="1" customHeight="1" x14ac:dyDescent="0.25"/>
    <row r="2272" ht="21" hidden="1" customHeight="1" x14ac:dyDescent="0.25"/>
    <row r="2273" ht="21" hidden="1" customHeight="1" x14ac:dyDescent="0.25"/>
    <row r="2274" ht="21" hidden="1" customHeight="1" x14ac:dyDescent="0.25"/>
    <row r="2275" ht="21" hidden="1" customHeight="1" x14ac:dyDescent="0.25"/>
    <row r="2276" ht="21" hidden="1" customHeight="1" x14ac:dyDescent="0.25"/>
    <row r="2277" ht="21" hidden="1" customHeight="1" x14ac:dyDescent="0.25"/>
    <row r="2278" ht="21" hidden="1" customHeight="1" x14ac:dyDescent="0.25"/>
    <row r="2279" ht="21" hidden="1" customHeight="1" x14ac:dyDescent="0.25"/>
    <row r="2280" ht="21" hidden="1" customHeight="1" x14ac:dyDescent="0.25"/>
    <row r="2281" ht="21" hidden="1" customHeight="1" x14ac:dyDescent="0.25"/>
    <row r="2282" ht="21" hidden="1" customHeight="1" x14ac:dyDescent="0.25"/>
    <row r="2283" ht="21" hidden="1" customHeight="1" x14ac:dyDescent="0.25"/>
    <row r="2284" ht="21" hidden="1" customHeight="1" x14ac:dyDescent="0.25"/>
    <row r="2285" ht="21" hidden="1" customHeight="1" x14ac:dyDescent="0.25"/>
    <row r="2286" ht="21" hidden="1" customHeight="1" x14ac:dyDescent="0.25"/>
    <row r="2287" ht="21" hidden="1" customHeight="1" x14ac:dyDescent="0.25"/>
    <row r="2288" ht="21" hidden="1" customHeight="1" x14ac:dyDescent="0.25"/>
    <row r="2289" ht="21" hidden="1" customHeight="1" x14ac:dyDescent="0.25"/>
    <row r="2290" ht="21" hidden="1" customHeight="1" x14ac:dyDescent="0.25"/>
    <row r="2291" ht="21" hidden="1" customHeight="1" x14ac:dyDescent="0.25"/>
    <row r="2292" ht="21" hidden="1" customHeight="1" x14ac:dyDescent="0.25"/>
    <row r="2293" ht="21" hidden="1" customHeight="1" x14ac:dyDescent="0.25"/>
    <row r="2294" ht="21" hidden="1" customHeight="1" x14ac:dyDescent="0.25"/>
    <row r="2295" ht="21" hidden="1" customHeight="1" x14ac:dyDescent="0.25"/>
    <row r="2296" ht="21" hidden="1" customHeight="1" x14ac:dyDescent="0.25"/>
    <row r="2297" ht="21" hidden="1" customHeight="1" x14ac:dyDescent="0.25"/>
    <row r="2298" ht="21" hidden="1" customHeight="1" x14ac:dyDescent="0.25"/>
    <row r="2299" ht="21" hidden="1" customHeight="1" x14ac:dyDescent="0.25"/>
    <row r="2300" ht="21" hidden="1" customHeight="1" x14ac:dyDescent="0.25"/>
    <row r="2301" ht="21" hidden="1" customHeight="1" x14ac:dyDescent="0.25"/>
    <row r="2302" ht="21" hidden="1" customHeight="1" x14ac:dyDescent="0.25"/>
    <row r="2303" ht="21" hidden="1" customHeight="1" x14ac:dyDescent="0.25"/>
    <row r="2304" ht="21" hidden="1" customHeight="1" x14ac:dyDescent="0.25"/>
    <row r="2305" ht="21" hidden="1" customHeight="1" x14ac:dyDescent="0.25"/>
    <row r="2306" ht="21" hidden="1" customHeight="1" x14ac:dyDescent="0.25"/>
    <row r="2307" ht="21" hidden="1" customHeight="1" x14ac:dyDescent="0.25"/>
    <row r="2308" ht="21" hidden="1" customHeight="1" x14ac:dyDescent="0.25"/>
    <row r="2309" ht="21" hidden="1" customHeight="1" x14ac:dyDescent="0.25"/>
    <row r="2310" ht="21" hidden="1" customHeight="1" x14ac:dyDescent="0.25"/>
    <row r="2311" ht="21" hidden="1" customHeight="1" x14ac:dyDescent="0.25"/>
    <row r="2312" ht="21" hidden="1" customHeight="1" x14ac:dyDescent="0.25"/>
    <row r="2313" ht="21" hidden="1" customHeight="1" x14ac:dyDescent="0.25"/>
    <row r="2314" ht="21" hidden="1" customHeight="1" x14ac:dyDescent="0.25"/>
    <row r="2315" ht="21" hidden="1" customHeight="1" x14ac:dyDescent="0.25"/>
    <row r="2316" ht="21" hidden="1" customHeight="1" x14ac:dyDescent="0.25"/>
    <row r="2317" ht="21" hidden="1" customHeight="1" x14ac:dyDescent="0.25"/>
    <row r="2318" ht="21" hidden="1" customHeight="1" x14ac:dyDescent="0.25"/>
    <row r="2319" ht="21" hidden="1" customHeight="1" x14ac:dyDescent="0.25"/>
    <row r="2320" ht="21" hidden="1" customHeight="1" x14ac:dyDescent="0.25"/>
    <row r="2321" ht="21" hidden="1" customHeight="1" x14ac:dyDescent="0.25"/>
    <row r="2322" ht="21" hidden="1" customHeight="1" x14ac:dyDescent="0.25"/>
    <row r="2323" ht="21" hidden="1" customHeight="1" x14ac:dyDescent="0.25"/>
    <row r="2324" ht="21" hidden="1" customHeight="1" x14ac:dyDescent="0.25"/>
    <row r="2325" ht="21" hidden="1" customHeight="1" x14ac:dyDescent="0.25"/>
    <row r="2326" ht="21" hidden="1" customHeight="1" x14ac:dyDescent="0.25"/>
    <row r="2327" ht="21" hidden="1" customHeight="1" x14ac:dyDescent="0.25"/>
    <row r="2328" ht="21" hidden="1" customHeight="1" x14ac:dyDescent="0.25"/>
    <row r="2329" ht="21" hidden="1" customHeight="1" x14ac:dyDescent="0.25"/>
    <row r="2330" ht="21" hidden="1" customHeight="1" x14ac:dyDescent="0.25"/>
    <row r="2331" ht="21" hidden="1" customHeight="1" x14ac:dyDescent="0.25"/>
    <row r="2332" ht="21" hidden="1" customHeight="1" x14ac:dyDescent="0.25"/>
    <row r="2333" ht="21" hidden="1" customHeight="1" x14ac:dyDescent="0.25"/>
    <row r="2334" ht="21" hidden="1" customHeight="1" x14ac:dyDescent="0.25"/>
    <row r="2335" ht="21" hidden="1" customHeight="1" x14ac:dyDescent="0.25"/>
    <row r="2336" ht="21" hidden="1" customHeight="1" x14ac:dyDescent="0.25"/>
    <row r="2337" ht="21" hidden="1" customHeight="1" x14ac:dyDescent="0.25"/>
    <row r="2338" ht="21" hidden="1" customHeight="1" x14ac:dyDescent="0.25"/>
    <row r="2339" ht="21" hidden="1" customHeight="1" x14ac:dyDescent="0.25"/>
    <row r="2340" ht="21" hidden="1" customHeight="1" x14ac:dyDescent="0.25"/>
    <row r="2341" ht="21" hidden="1" customHeight="1" x14ac:dyDescent="0.25"/>
    <row r="2342" ht="21" hidden="1" customHeight="1" x14ac:dyDescent="0.25"/>
    <row r="2343" ht="21" hidden="1" customHeight="1" x14ac:dyDescent="0.25"/>
    <row r="2344" ht="21" hidden="1" customHeight="1" x14ac:dyDescent="0.25"/>
    <row r="2345" ht="21" hidden="1" customHeight="1" x14ac:dyDescent="0.25"/>
    <row r="2346" ht="21" hidden="1" customHeight="1" x14ac:dyDescent="0.25"/>
    <row r="2347" ht="21" hidden="1" customHeight="1" x14ac:dyDescent="0.25"/>
    <row r="2348" ht="21" hidden="1" customHeight="1" x14ac:dyDescent="0.25"/>
    <row r="2349" ht="21" hidden="1" customHeight="1" x14ac:dyDescent="0.25"/>
    <row r="2350" ht="21" hidden="1" customHeight="1" x14ac:dyDescent="0.25"/>
    <row r="2351" ht="21" hidden="1" customHeight="1" x14ac:dyDescent="0.25"/>
    <row r="2352" ht="21" hidden="1" customHeight="1" x14ac:dyDescent="0.25"/>
    <row r="2353" ht="21" hidden="1" customHeight="1" x14ac:dyDescent="0.25"/>
    <row r="2354" ht="21" hidden="1" customHeight="1" x14ac:dyDescent="0.25"/>
    <row r="2355" ht="21" hidden="1" customHeight="1" x14ac:dyDescent="0.25"/>
    <row r="2356" ht="21" hidden="1" customHeight="1" x14ac:dyDescent="0.25"/>
    <row r="2357" ht="21" hidden="1" customHeight="1" x14ac:dyDescent="0.25"/>
    <row r="2358" ht="21" hidden="1" customHeight="1" x14ac:dyDescent="0.25"/>
    <row r="2359" ht="21" hidden="1" customHeight="1" x14ac:dyDescent="0.25"/>
    <row r="2360" ht="21" hidden="1" customHeight="1" x14ac:dyDescent="0.25"/>
    <row r="2361" ht="21" hidden="1" customHeight="1" x14ac:dyDescent="0.25"/>
    <row r="2362" ht="21" hidden="1" customHeight="1" x14ac:dyDescent="0.25"/>
    <row r="2363" ht="21" hidden="1" customHeight="1" x14ac:dyDescent="0.25"/>
    <row r="2364" ht="21" hidden="1" customHeight="1" x14ac:dyDescent="0.25"/>
    <row r="2365" ht="21" hidden="1" customHeight="1" x14ac:dyDescent="0.25"/>
    <row r="2366" ht="21" hidden="1" customHeight="1" x14ac:dyDescent="0.25"/>
    <row r="2367" ht="21" hidden="1" customHeight="1" x14ac:dyDescent="0.25"/>
    <row r="2368" ht="21" hidden="1" customHeight="1" x14ac:dyDescent="0.25"/>
    <row r="2369" ht="21" hidden="1" customHeight="1" x14ac:dyDescent="0.25"/>
    <row r="2370" ht="21" hidden="1" customHeight="1" x14ac:dyDescent="0.25"/>
    <row r="2371" ht="21" hidden="1" customHeight="1" x14ac:dyDescent="0.25"/>
    <row r="2372" ht="21" hidden="1" customHeight="1" x14ac:dyDescent="0.25"/>
    <row r="2373" ht="21" hidden="1" customHeight="1" x14ac:dyDescent="0.25"/>
    <row r="2374" ht="21" hidden="1" customHeight="1" x14ac:dyDescent="0.25"/>
    <row r="2375" ht="21" hidden="1" customHeight="1" x14ac:dyDescent="0.25"/>
    <row r="2376" ht="21" hidden="1" customHeight="1" x14ac:dyDescent="0.25"/>
    <row r="2377" ht="21" hidden="1" customHeight="1" x14ac:dyDescent="0.25"/>
    <row r="2378" ht="21" hidden="1" customHeight="1" x14ac:dyDescent="0.25"/>
    <row r="2379" ht="21" hidden="1" customHeight="1" x14ac:dyDescent="0.25"/>
    <row r="2380" ht="21" hidden="1" customHeight="1" x14ac:dyDescent="0.25"/>
    <row r="2381" ht="21" hidden="1" customHeight="1" x14ac:dyDescent="0.25"/>
    <row r="2382" ht="21" hidden="1" customHeight="1" x14ac:dyDescent="0.25"/>
    <row r="2383" ht="21" hidden="1" customHeight="1" x14ac:dyDescent="0.25"/>
    <row r="2384" ht="21" hidden="1" customHeight="1" x14ac:dyDescent="0.25"/>
    <row r="2385" ht="21" hidden="1" customHeight="1" x14ac:dyDescent="0.25"/>
    <row r="2386" ht="21" hidden="1" customHeight="1" x14ac:dyDescent="0.25"/>
    <row r="2387" ht="21" hidden="1" customHeight="1" x14ac:dyDescent="0.25"/>
    <row r="2388" ht="21" hidden="1" customHeight="1" x14ac:dyDescent="0.25"/>
    <row r="2389" ht="21" hidden="1" customHeight="1" x14ac:dyDescent="0.25"/>
    <row r="2390" ht="21" hidden="1" customHeight="1" x14ac:dyDescent="0.25"/>
    <row r="2391" ht="21" hidden="1" customHeight="1" x14ac:dyDescent="0.25"/>
    <row r="2392" ht="21" hidden="1" customHeight="1" x14ac:dyDescent="0.25"/>
    <row r="2393" ht="21" hidden="1" customHeight="1" x14ac:dyDescent="0.25"/>
    <row r="2394" ht="21" hidden="1" customHeight="1" x14ac:dyDescent="0.25"/>
    <row r="2395" ht="21" hidden="1" customHeight="1" x14ac:dyDescent="0.25"/>
    <row r="2396" ht="21" hidden="1" customHeight="1" x14ac:dyDescent="0.25"/>
    <row r="2397" ht="21" hidden="1" customHeight="1" x14ac:dyDescent="0.25"/>
    <row r="2398" ht="21" hidden="1" customHeight="1" x14ac:dyDescent="0.25"/>
    <row r="2399" ht="21" hidden="1" customHeight="1" x14ac:dyDescent="0.25"/>
    <row r="2400" ht="21" hidden="1" customHeight="1" x14ac:dyDescent="0.25"/>
    <row r="2401" ht="21" hidden="1" customHeight="1" x14ac:dyDescent="0.25"/>
    <row r="2402" ht="21" hidden="1" customHeight="1" x14ac:dyDescent="0.25"/>
    <row r="2403" ht="21" hidden="1" customHeight="1" x14ac:dyDescent="0.25"/>
    <row r="2404" ht="21" hidden="1" customHeight="1" x14ac:dyDescent="0.25"/>
    <row r="2405" ht="21" hidden="1" customHeight="1" x14ac:dyDescent="0.25"/>
    <row r="2406" ht="21" hidden="1" customHeight="1" x14ac:dyDescent="0.25"/>
    <row r="2407" ht="21" hidden="1" customHeight="1" x14ac:dyDescent="0.25"/>
    <row r="2408" ht="21" hidden="1" customHeight="1" x14ac:dyDescent="0.25"/>
    <row r="2409" ht="21" hidden="1" customHeight="1" x14ac:dyDescent="0.25"/>
    <row r="2410" ht="21" hidden="1" customHeight="1" x14ac:dyDescent="0.25"/>
    <row r="2411" ht="21" hidden="1" customHeight="1" x14ac:dyDescent="0.25"/>
    <row r="2412" ht="21" hidden="1" customHeight="1" x14ac:dyDescent="0.25"/>
    <row r="2413" ht="21" hidden="1" customHeight="1" x14ac:dyDescent="0.25"/>
    <row r="2414" ht="21" hidden="1" customHeight="1" x14ac:dyDescent="0.25"/>
    <row r="2415" ht="21" hidden="1" customHeight="1" x14ac:dyDescent="0.25"/>
    <row r="2416" ht="21" hidden="1" customHeight="1" x14ac:dyDescent="0.25"/>
    <row r="2417" ht="21" hidden="1" customHeight="1" x14ac:dyDescent="0.25"/>
    <row r="2418" ht="21" hidden="1" customHeight="1" x14ac:dyDescent="0.25"/>
    <row r="2419" ht="21" hidden="1" customHeight="1" x14ac:dyDescent="0.25"/>
    <row r="2420" ht="21" hidden="1" customHeight="1" x14ac:dyDescent="0.25"/>
    <row r="2421" ht="21" hidden="1" customHeight="1" x14ac:dyDescent="0.25"/>
    <row r="2422" ht="21" hidden="1" customHeight="1" x14ac:dyDescent="0.25"/>
    <row r="2423" ht="21" hidden="1" customHeight="1" x14ac:dyDescent="0.25"/>
    <row r="2424" ht="21" hidden="1" customHeight="1" x14ac:dyDescent="0.25"/>
    <row r="2425" ht="21" hidden="1" customHeight="1" x14ac:dyDescent="0.25"/>
    <row r="2426" ht="21" hidden="1" customHeight="1" x14ac:dyDescent="0.25"/>
    <row r="2427" ht="21" hidden="1" customHeight="1" x14ac:dyDescent="0.25"/>
    <row r="2428" ht="21" hidden="1" customHeight="1" x14ac:dyDescent="0.25"/>
    <row r="2429" ht="21" hidden="1" customHeight="1" x14ac:dyDescent="0.25"/>
    <row r="2430" ht="21" hidden="1" customHeight="1" x14ac:dyDescent="0.25"/>
    <row r="2431" ht="21" hidden="1" customHeight="1" x14ac:dyDescent="0.25"/>
    <row r="2432" ht="21" hidden="1" customHeight="1" x14ac:dyDescent="0.25"/>
    <row r="2433" ht="21" hidden="1" customHeight="1" x14ac:dyDescent="0.25"/>
    <row r="2434" ht="21" hidden="1" customHeight="1" x14ac:dyDescent="0.25"/>
    <row r="2435" ht="21" hidden="1" customHeight="1" x14ac:dyDescent="0.25"/>
    <row r="2436" ht="21" hidden="1" customHeight="1" x14ac:dyDescent="0.25"/>
    <row r="2437" ht="21" hidden="1" customHeight="1" x14ac:dyDescent="0.25"/>
    <row r="2438" ht="21" hidden="1" customHeight="1" x14ac:dyDescent="0.25"/>
    <row r="2439" ht="21" hidden="1" customHeight="1" x14ac:dyDescent="0.25"/>
    <row r="2440" ht="21" hidden="1" customHeight="1" x14ac:dyDescent="0.25"/>
    <row r="2441" ht="21" hidden="1" customHeight="1" x14ac:dyDescent="0.25"/>
    <row r="2442" ht="21" hidden="1" customHeight="1" x14ac:dyDescent="0.25"/>
    <row r="2443" ht="21" hidden="1" customHeight="1" x14ac:dyDescent="0.25"/>
    <row r="2444" ht="21" hidden="1" customHeight="1" x14ac:dyDescent="0.25"/>
    <row r="2445" ht="21" hidden="1" customHeight="1" x14ac:dyDescent="0.25"/>
    <row r="2446" ht="21" hidden="1" customHeight="1" x14ac:dyDescent="0.25"/>
    <row r="2447" ht="21" hidden="1" customHeight="1" x14ac:dyDescent="0.25"/>
    <row r="2448" ht="21" hidden="1" customHeight="1" x14ac:dyDescent="0.25"/>
    <row r="2449" ht="21" hidden="1" customHeight="1" x14ac:dyDescent="0.25"/>
    <row r="2450" ht="21" hidden="1" customHeight="1" x14ac:dyDescent="0.25"/>
    <row r="2451" ht="21" hidden="1" customHeight="1" x14ac:dyDescent="0.25"/>
    <row r="2452" ht="21" hidden="1" customHeight="1" x14ac:dyDescent="0.25"/>
    <row r="2453" ht="21" hidden="1" customHeight="1" x14ac:dyDescent="0.25"/>
    <row r="2454" ht="21" hidden="1" customHeight="1" x14ac:dyDescent="0.25"/>
    <row r="2455" ht="21" hidden="1" customHeight="1" x14ac:dyDescent="0.25"/>
    <row r="2456" ht="21" hidden="1" customHeight="1" x14ac:dyDescent="0.25"/>
    <row r="2457" ht="21" hidden="1" customHeight="1" x14ac:dyDescent="0.25"/>
    <row r="2458" ht="21" hidden="1" customHeight="1" x14ac:dyDescent="0.25"/>
    <row r="2459" ht="21" hidden="1" customHeight="1" x14ac:dyDescent="0.25"/>
    <row r="2460" ht="21" hidden="1" customHeight="1" x14ac:dyDescent="0.25"/>
    <row r="2461" ht="21" hidden="1" customHeight="1" x14ac:dyDescent="0.25"/>
    <row r="2462" ht="21" hidden="1" customHeight="1" x14ac:dyDescent="0.25"/>
    <row r="2463" ht="21" hidden="1" customHeight="1" x14ac:dyDescent="0.25"/>
    <row r="2464" ht="21" hidden="1" customHeight="1" x14ac:dyDescent="0.25"/>
    <row r="2465" ht="21" hidden="1" customHeight="1" x14ac:dyDescent="0.25"/>
    <row r="2466" ht="21" hidden="1" customHeight="1" x14ac:dyDescent="0.25"/>
    <row r="2467" ht="21" hidden="1" customHeight="1" x14ac:dyDescent="0.25"/>
    <row r="2468" ht="21" hidden="1" customHeight="1" x14ac:dyDescent="0.25"/>
    <row r="2469" ht="21" hidden="1" customHeight="1" x14ac:dyDescent="0.25"/>
    <row r="2470" ht="21" hidden="1" customHeight="1" x14ac:dyDescent="0.25"/>
    <row r="2471" ht="21" hidden="1" customHeight="1" x14ac:dyDescent="0.25"/>
    <row r="2472" ht="21" hidden="1" customHeight="1" x14ac:dyDescent="0.25"/>
    <row r="2473" ht="21" hidden="1" customHeight="1" x14ac:dyDescent="0.25"/>
    <row r="2474" ht="21" hidden="1" customHeight="1" x14ac:dyDescent="0.25"/>
    <row r="2475" ht="21" hidden="1" customHeight="1" x14ac:dyDescent="0.25"/>
    <row r="2476" ht="21" hidden="1" customHeight="1" x14ac:dyDescent="0.25"/>
    <row r="2477" ht="21" hidden="1" customHeight="1" x14ac:dyDescent="0.25"/>
    <row r="2478" ht="21" hidden="1" customHeight="1" x14ac:dyDescent="0.25"/>
    <row r="2479" ht="21" hidden="1" customHeight="1" x14ac:dyDescent="0.25"/>
    <row r="2480" ht="21" hidden="1" customHeight="1" x14ac:dyDescent="0.25"/>
    <row r="2481" ht="21" hidden="1" customHeight="1" x14ac:dyDescent="0.25"/>
    <row r="2482" ht="21" hidden="1" customHeight="1" x14ac:dyDescent="0.25"/>
    <row r="2483" ht="21" hidden="1" customHeight="1" x14ac:dyDescent="0.25"/>
    <row r="2484" ht="21" hidden="1" customHeight="1" x14ac:dyDescent="0.25"/>
    <row r="2485" ht="21" hidden="1" customHeight="1" x14ac:dyDescent="0.25"/>
    <row r="2486" ht="21" hidden="1" customHeight="1" x14ac:dyDescent="0.25"/>
    <row r="2487" ht="21" hidden="1" customHeight="1" x14ac:dyDescent="0.25"/>
    <row r="2488" ht="21" hidden="1" customHeight="1" x14ac:dyDescent="0.25"/>
    <row r="2489" ht="21" hidden="1" customHeight="1" x14ac:dyDescent="0.25"/>
    <row r="2490" ht="21" hidden="1" customHeight="1" x14ac:dyDescent="0.25"/>
    <row r="2491" ht="21" hidden="1" customHeight="1" x14ac:dyDescent="0.25"/>
    <row r="2492" ht="21" hidden="1" customHeight="1" x14ac:dyDescent="0.25"/>
    <row r="2493" ht="21" hidden="1" customHeight="1" x14ac:dyDescent="0.25"/>
    <row r="2494" ht="21" hidden="1" customHeight="1" x14ac:dyDescent="0.25"/>
    <row r="2495" ht="21" hidden="1" customHeight="1" x14ac:dyDescent="0.25"/>
    <row r="2496" ht="21" hidden="1" customHeight="1" x14ac:dyDescent="0.25"/>
    <row r="2497" ht="21" hidden="1" customHeight="1" x14ac:dyDescent="0.25"/>
    <row r="2498" ht="21" hidden="1" customHeight="1" x14ac:dyDescent="0.25"/>
    <row r="2499" ht="21" hidden="1" customHeight="1" x14ac:dyDescent="0.25"/>
    <row r="2500" ht="21" hidden="1" customHeight="1" x14ac:dyDescent="0.25"/>
    <row r="2501" ht="21" hidden="1" customHeight="1" x14ac:dyDescent="0.25"/>
    <row r="2502" ht="21" hidden="1" customHeight="1" x14ac:dyDescent="0.25"/>
    <row r="2503" ht="21" hidden="1" customHeight="1" x14ac:dyDescent="0.25"/>
    <row r="2504" ht="21" hidden="1" customHeight="1" x14ac:dyDescent="0.25"/>
    <row r="2505" ht="21" hidden="1" customHeight="1" x14ac:dyDescent="0.25"/>
    <row r="2506" ht="21" hidden="1" customHeight="1" x14ac:dyDescent="0.25"/>
    <row r="2507" ht="21" hidden="1" customHeight="1" x14ac:dyDescent="0.25"/>
    <row r="2508" ht="21" hidden="1" customHeight="1" x14ac:dyDescent="0.25"/>
    <row r="2509" ht="21" hidden="1" customHeight="1" x14ac:dyDescent="0.25"/>
    <row r="2510" ht="21" hidden="1" customHeight="1" x14ac:dyDescent="0.25"/>
    <row r="2511" ht="21" hidden="1" customHeight="1" x14ac:dyDescent="0.25"/>
    <row r="2512" ht="21" hidden="1" customHeight="1" x14ac:dyDescent="0.25"/>
    <row r="2513" ht="21" hidden="1" customHeight="1" x14ac:dyDescent="0.25"/>
    <row r="2514" ht="21" hidden="1" customHeight="1" x14ac:dyDescent="0.25"/>
    <row r="2515" ht="21" hidden="1" customHeight="1" x14ac:dyDescent="0.25"/>
    <row r="2516" ht="21" hidden="1" customHeight="1" x14ac:dyDescent="0.25"/>
    <row r="2517" ht="21" hidden="1" customHeight="1" x14ac:dyDescent="0.25"/>
    <row r="2518" ht="21" hidden="1" customHeight="1" x14ac:dyDescent="0.25"/>
    <row r="2519" ht="21" hidden="1" customHeight="1" x14ac:dyDescent="0.25"/>
    <row r="2520" ht="21" hidden="1" customHeight="1" x14ac:dyDescent="0.25"/>
    <row r="2521" ht="21" hidden="1" customHeight="1" x14ac:dyDescent="0.25"/>
    <row r="2522" ht="21" hidden="1" customHeight="1" x14ac:dyDescent="0.25"/>
    <row r="2523" ht="21" hidden="1" customHeight="1" x14ac:dyDescent="0.25"/>
    <row r="2524" ht="21" hidden="1" customHeight="1" x14ac:dyDescent="0.25"/>
    <row r="2525" ht="21" hidden="1" customHeight="1" x14ac:dyDescent="0.25"/>
    <row r="2526" ht="21" hidden="1" customHeight="1" x14ac:dyDescent="0.25"/>
    <row r="2527" ht="21" hidden="1" customHeight="1" x14ac:dyDescent="0.25"/>
    <row r="2528" ht="21" hidden="1" customHeight="1" x14ac:dyDescent="0.25"/>
    <row r="2529" ht="21" hidden="1" customHeight="1" x14ac:dyDescent="0.25"/>
    <row r="2530" ht="21" hidden="1" customHeight="1" x14ac:dyDescent="0.25"/>
    <row r="2531" ht="21" hidden="1" customHeight="1" x14ac:dyDescent="0.25"/>
    <row r="2532" ht="21" hidden="1" customHeight="1" x14ac:dyDescent="0.25"/>
    <row r="2533" ht="21" hidden="1" customHeight="1" x14ac:dyDescent="0.25"/>
    <row r="2534" ht="21" hidden="1" customHeight="1" x14ac:dyDescent="0.25"/>
    <row r="2535" ht="21" hidden="1" customHeight="1" x14ac:dyDescent="0.25"/>
    <row r="2536" ht="21" hidden="1" customHeight="1" x14ac:dyDescent="0.25"/>
    <row r="2537" ht="21" hidden="1" customHeight="1" x14ac:dyDescent="0.25"/>
    <row r="2538" ht="21" hidden="1" customHeight="1" x14ac:dyDescent="0.25"/>
    <row r="2539" ht="21" hidden="1" customHeight="1" x14ac:dyDescent="0.25"/>
    <row r="2540" ht="21" hidden="1" customHeight="1" x14ac:dyDescent="0.25"/>
    <row r="2541" ht="21" hidden="1" customHeight="1" x14ac:dyDescent="0.25"/>
    <row r="2542" ht="21" hidden="1" customHeight="1" x14ac:dyDescent="0.25"/>
    <row r="2543" ht="21" hidden="1" customHeight="1" x14ac:dyDescent="0.25"/>
    <row r="2544" ht="21" hidden="1" customHeight="1" x14ac:dyDescent="0.25"/>
    <row r="2545" ht="21" hidden="1" customHeight="1" x14ac:dyDescent="0.25"/>
    <row r="2546" ht="21" hidden="1" customHeight="1" x14ac:dyDescent="0.25"/>
    <row r="2547" ht="21" hidden="1" customHeight="1" x14ac:dyDescent="0.25"/>
    <row r="2548" ht="21" hidden="1" customHeight="1" x14ac:dyDescent="0.25"/>
    <row r="2549" ht="21" hidden="1" customHeight="1" x14ac:dyDescent="0.25"/>
    <row r="2550" ht="21" hidden="1" customHeight="1" x14ac:dyDescent="0.25"/>
    <row r="2551" ht="21" hidden="1" customHeight="1" x14ac:dyDescent="0.25"/>
    <row r="2552" ht="21" hidden="1" customHeight="1" x14ac:dyDescent="0.25"/>
    <row r="2553" ht="21" hidden="1" customHeight="1" x14ac:dyDescent="0.25"/>
    <row r="2554" ht="21" hidden="1" customHeight="1" x14ac:dyDescent="0.25"/>
    <row r="2555" ht="21" hidden="1" customHeight="1" x14ac:dyDescent="0.25"/>
    <row r="2556" ht="21" hidden="1" customHeight="1" x14ac:dyDescent="0.25"/>
    <row r="2557" ht="21" hidden="1" customHeight="1" x14ac:dyDescent="0.25"/>
    <row r="2558" ht="21" hidden="1" customHeight="1" x14ac:dyDescent="0.25"/>
    <row r="2559" ht="21" hidden="1" customHeight="1" x14ac:dyDescent="0.25"/>
    <row r="2560" ht="21" hidden="1" customHeight="1" x14ac:dyDescent="0.25"/>
    <row r="2561" ht="21" hidden="1" customHeight="1" x14ac:dyDescent="0.25"/>
    <row r="2562" ht="21" hidden="1" customHeight="1" x14ac:dyDescent="0.25"/>
    <row r="2563" ht="21" hidden="1" customHeight="1" x14ac:dyDescent="0.25"/>
    <row r="2564" ht="21" hidden="1" customHeight="1" x14ac:dyDescent="0.25"/>
    <row r="2565" ht="21" hidden="1" customHeight="1" x14ac:dyDescent="0.25"/>
    <row r="2566" ht="21" hidden="1" customHeight="1" x14ac:dyDescent="0.25"/>
    <row r="2567" ht="21" hidden="1" customHeight="1" x14ac:dyDescent="0.25"/>
    <row r="2568" ht="21" hidden="1" customHeight="1" x14ac:dyDescent="0.25"/>
    <row r="2569" ht="21" hidden="1" customHeight="1" x14ac:dyDescent="0.25"/>
    <row r="2570" ht="21" hidden="1" customHeight="1" x14ac:dyDescent="0.25"/>
    <row r="2571" ht="21" hidden="1" customHeight="1" x14ac:dyDescent="0.25"/>
    <row r="2572" ht="21" hidden="1" customHeight="1" x14ac:dyDescent="0.25"/>
    <row r="2573" ht="21" hidden="1" customHeight="1" x14ac:dyDescent="0.25"/>
    <row r="2574" ht="21" hidden="1" customHeight="1" x14ac:dyDescent="0.25"/>
    <row r="2575" ht="21" hidden="1" customHeight="1" x14ac:dyDescent="0.25"/>
    <row r="2576" ht="21" hidden="1" customHeight="1" x14ac:dyDescent="0.25"/>
    <row r="2577" ht="21" hidden="1" customHeight="1" x14ac:dyDescent="0.25"/>
    <row r="2578" ht="21" hidden="1" customHeight="1" x14ac:dyDescent="0.25"/>
    <row r="2579" ht="21" hidden="1" customHeight="1" x14ac:dyDescent="0.25"/>
    <row r="2580" ht="21" hidden="1" customHeight="1" x14ac:dyDescent="0.25"/>
    <row r="2581" ht="21" hidden="1" customHeight="1" x14ac:dyDescent="0.25"/>
    <row r="2582" ht="21" hidden="1" customHeight="1" x14ac:dyDescent="0.25"/>
    <row r="2583" ht="21" hidden="1" customHeight="1" x14ac:dyDescent="0.25"/>
    <row r="2584" ht="21" hidden="1" customHeight="1" x14ac:dyDescent="0.25"/>
    <row r="2585" ht="21" hidden="1" customHeight="1" x14ac:dyDescent="0.25"/>
    <row r="2586" ht="21" hidden="1" customHeight="1" x14ac:dyDescent="0.25"/>
    <row r="2587" ht="21" hidden="1" customHeight="1" x14ac:dyDescent="0.25"/>
    <row r="2588" ht="21" hidden="1" customHeight="1" x14ac:dyDescent="0.25"/>
    <row r="2589" ht="21" hidden="1" customHeight="1" x14ac:dyDescent="0.25"/>
    <row r="2590" ht="21" hidden="1" customHeight="1" x14ac:dyDescent="0.25"/>
    <row r="2591" ht="21" hidden="1" customHeight="1" x14ac:dyDescent="0.25"/>
    <row r="2592" ht="21" hidden="1" customHeight="1" x14ac:dyDescent="0.25"/>
    <row r="2593" ht="21" hidden="1" customHeight="1" x14ac:dyDescent="0.25"/>
    <row r="2594" ht="21" hidden="1" customHeight="1" x14ac:dyDescent="0.25"/>
    <row r="2595" ht="21" hidden="1" customHeight="1" x14ac:dyDescent="0.25"/>
    <row r="2596" ht="21" hidden="1" customHeight="1" x14ac:dyDescent="0.25"/>
    <row r="2597" ht="21" hidden="1" customHeight="1" x14ac:dyDescent="0.25"/>
    <row r="2598" ht="21" hidden="1" customHeight="1" x14ac:dyDescent="0.25"/>
    <row r="2599" ht="21" hidden="1" customHeight="1" x14ac:dyDescent="0.25"/>
    <row r="2600" ht="21" hidden="1" customHeight="1" x14ac:dyDescent="0.25"/>
    <row r="2601" ht="21" hidden="1" customHeight="1" x14ac:dyDescent="0.25"/>
    <row r="2602" ht="21" hidden="1" customHeight="1" x14ac:dyDescent="0.25"/>
    <row r="2603" ht="21" hidden="1" customHeight="1" x14ac:dyDescent="0.25"/>
    <row r="2604" ht="21" hidden="1" customHeight="1" x14ac:dyDescent="0.25"/>
    <row r="2605" ht="21" hidden="1" customHeight="1" x14ac:dyDescent="0.25"/>
    <row r="2606" ht="21" hidden="1" customHeight="1" x14ac:dyDescent="0.25"/>
    <row r="2607" ht="21" hidden="1" customHeight="1" x14ac:dyDescent="0.25"/>
    <row r="2608" ht="21" hidden="1" customHeight="1" x14ac:dyDescent="0.25"/>
    <row r="2609" ht="21" hidden="1" customHeight="1" x14ac:dyDescent="0.25"/>
    <row r="2610" ht="21" hidden="1" customHeight="1" x14ac:dyDescent="0.25"/>
    <row r="2611" ht="21" hidden="1" customHeight="1" x14ac:dyDescent="0.25"/>
    <row r="2612" ht="21" hidden="1" customHeight="1" x14ac:dyDescent="0.25"/>
    <row r="2613" ht="21" hidden="1" customHeight="1" x14ac:dyDescent="0.25"/>
    <row r="2614" ht="21" hidden="1" customHeight="1" x14ac:dyDescent="0.25"/>
    <row r="2615" ht="21" hidden="1" customHeight="1" x14ac:dyDescent="0.25"/>
    <row r="2616" ht="21" hidden="1" customHeight="1" x14ac:dyDescent="0.25"/>
    <row r="2617" ht="21" hidden="1" customHeight="1" x14ac:dyDescent="0.25"/>
    <row r="2618" ht="21" hidden="1" customHeight="1" x14ac:dyDescent="0.25"/>
    <row r="2619" ht="21" hidden="1" customHeight="1" x14ac:dyDescent="0.25"/>
    <row r="2620" ht="21" hidden="1" customHeight="1" x14ac:dyDescent="0.25"/>
    <row r="2621" ht="21" hidden="1" customHeight="1" x14ac:dyDescent="0.25"/>
    <row r="2622" ht="21" hidden="1" customHeight="1" x14ac:dyDescent="0.25"/>
    <row r="2623" ht="21" hidden="1" customHeight="1" x14ac:dyDescent="0.25"/>
    <row r="2624" ht="21" hidden="1" customHeight="1" x14ac:dyDescent="0.25"/>
    <row r="2625" ht="21" hidden="1" customHeight="1" x14ac:dyDescent="0.25"/>
    <row r="2626" ht="21" hidden="1" customHeight="1" x14ac:dyDescent="0.25"/>
    <row r="2627" ht="21" hidden="1" customHeight="1" x14ac:dyDescent="0.25"/>
    <row r="2628" ht="21" hidden="1" customHeight="1" x14ac:dyDescent="0.25"/>
    <row r="2629" ht="21" hidden="1" customHeight="1" x14ac:dyDescent="0.25"/>
    <row r="2630" ht="21" hidden="1" customHeight="1" x14ac:dyDescent="0.25"/>
    <row r="2631" ht="21" hidden="1" customHeight="1" x14ac:dyDescent="0.25"/>
    <row r="2632" ht="21" hidden="1" customHeight="1" x14ac:dyDescent="0.25"/>
    <row r="2633" ht="21" hidden="1" customHeight="1" x14ac:dyDescent="0.25"/>
    <row r="2634" ht="21" hidden="1" customHeight="1" x14ac:dyDescent="0.25"/>
    <row r="2635" ht="21" hidden="1" customHeight="1" x14ac:dyDescent="0.25"/>
    <row r="2636" ht="21" hidden="1" customHeight="1" x14ac:dyDescent="0.25"/>
    <row r="2637" ht="21" hidden="1" customHeight="1" x14ac:dyDescent="0.25"/>
    <row r="2638" ht="21" hidden="1" customHeight="1" x14ac:dyDescent="0.25"/>
    <row r="2639" ht="21" hidden="1" customHeight="1" x14ac:dyDescent="0.25"/>
    <row r="2640" ht="21" hidden="1" customHeight="1" x14ac:dyDescent="0.25"/>
    <row r="2641" ht="21" hidden="1" customHeight="1" x14ac:dyDescent="0.25"/>
    <row r="2642" ht="21" hidden="1" customHeight="1" x14ac:dyDescent="0.25"/>
    <row r="2643" ht="21" hidden="1" customHeight="1" x14ac:dyDescent="0.25"/>
    <row r="2644" ht="21" hidden="1" customHeight="1" x14ac:dyDescent="0.25"/>
    <row r="2645" ht="21" hidden="1" customHeight="1" x14ac:dyDescent="0.25"/>
    <row r="2646" ht="21" hidden="1" customHeight="1" x14ac:dyDescent="0.25"/>
    <row r="2647" ht="21" hidden="1" customHeight="1" x14ac:dyDescent="0.25"/>
    <row r="2648" ht="21" hidden="1" customHeight="1" x14ac:dyDescent="0.25"/>
    <row r="2649" ht="21" hidden="1" customHeight="1" x14ac:dyDescent="0.25"/>
    <row r="2650" ht="21" hidden="1" customHeight="1" x14ac:dyDescent="0.25"/>
    <row r="2651" ht="21" hidden="1" customHeight="1" x14ac:dyDescent="0.25"/>
    <row r="2652" ht="21" hidden="1" customHeight="1" x14ac:dyDescent="0.25"/>
    <row r="2653" ht="21" hidden="1" customHeight="1" x14ac:dyDescent="0.25"/>
    <row r="2654" ht="21" hidden="1" customHeight="1" x14ac:dyDescent="0.25"/>
    <row r="2655" ht="21" hidden="1" customHeight="1" x14ac:dyDescent="0.25"/>
    <row r="2656" ht="21" hidden="1" customHeight="1" x14ac:dyDescent="0.25"/>
    <row r="2657" ht="21" hidden="1" customHeight="1" x14ac:dyDescent="0.25"/>
    <row r="2658" ht="21" hidden="1" customHeight="1" x14ac:dyDescent="0.25"/>
    <row r="2659" ht="21" hidden="1" customHeight="1" x14ac:dyDescent="0.25"/>
    <row r="2660" ht="21" hidden="1" customHeight="1" x14ac:dyDescent="0.25"/>
    <row r="2661" ht="21" hidden="1" customHeight="1" x14ac:dyDescent="0.25"/>
    <row r="2662" ht="21" hidden="1" customHeight="1" x14ac:dyDescent="0.25"/>
    <row r="2663" ht="21" hidden="1" customHeight="1" x14ac:dyDescent="0.25"/>
    <row r="2664" ht="21" hidden="1" customHeight="1" x14ac:dyDescent="0.25"/>
    <row r="2665" ht="21" hidden="1" customHeight="1" x14ac:dyDescent="0.25"/>
    <row r="2666" ht="21" hidden="1" customHeight="1" x14ac:dyDescent="0.25"/>
    <row r="2667" ht="21" hidden="1" customHeight="1" x14ac:dyDescent="0.25"/>
    <row r="2668" ht="21" hidden="1" customHeight="1" x14ac:dyDescent="0.25"/>
    <row r="2669" ht="21" hidden="1" customHeight="1" x14ac:dyDescent="0.25"/>
    <row r="2670" ht="21" hidden="1" customHeight="1" x14ac:dyDescent="0.25"/>
    <row r="2671" ht="21" hidden="1" customHeight="1" x14ac:dyDescent="0.25"/>
    <row r="2672" ht="21" hidden="1" customHeight="1" x14ac:dyDescent="0.25"/>
    <row r="2673" ht="21" hidden="1" customHeight="1" x14ac:dyDescent="0.25"/>
    <row r="2674" ht="21" hidden="1" customHeight="1" x14ac:dyDescent="0.25"/>
    <row r="2675" ht="21" hidden="1" customHeight="1" x14ac:dyDescent="0.25"/>
    <row r="2676" ht="21" hidden="1" customHeight="1" x14ac:dyDescent="0.25"/>
    <row r="2677" ht="21" hidden="1" customHeight="1" x14ac:dyDescent="0.25"/>
    <row r="2678" ht="21" hidden="1" customHeight="1" x14ac:dyDescent="0.25"/>
    <row r="2679" ht="21" hidden="1" customHeight="1" x14ac:dyDescent="0.25"/>
    <row r="2680" ht="21" hidden="1" customHeight="1" x14ac:dyDescent="0.25"/>
    <row r="2681" ht="21" hidden="1" customHeight="1" x14ac:dyDescent="0.25"/>
    <row r="2682" ht="21" hidden="1" customHeight="1" x14ac:dyDescent="0.25"/>
    <row r="2683" ht="21" hidden="1" customHeight="1" x14ac:dyDescent="0.25"/>
    <row r="2684" ht="21" hidden="1" customHeight="1" x14ac:dyDescent="0.25"/>
    <row r="2685" ht="21" hidden="1" customHeight="1" x14ac:dyDescent="0.25"/>
    <row r="2686" ht="21" hidden="1" customHeight="1" x14ac:dyDescent="0.25"/>
    <row r="2687" ht="21" hidden="1" customHeight="1" x14ac:dyDescent="0.25"/>
    <row r="2688" ht="21" hidden="1" customHeight="1" x14ac:dyDescent="0.25"/>
    <row r="2689" ht="21" hidden="1" customHeight="1" x14ac:dyDescent="0.25"/>
    <row r="2690" ht="21" hidden="1" customHeight="1" x14ac:dyDescent="0.25"/>
    <row r="2691" ht="21" hidden="1" customHeight="1" x14ac:dyDescent="0.25"/>
    <row r="2692" ht="21" hidden="1" customHeight="1" x14ac:dyDescent="0.25"/>
    <row r="2693" ht="21" hidden="1" customHeight="1" x14ac:dyDescent="0.25"/>
    <row r="2694" ht="21" hidden="1" customHeight="1" x14ac:dyDescent="0.25"/>
    <row r="2695" ht="21" hidden="1" customHeight="1" x14ac:dyDescent="0.25"/>
    <row r="2696" ht="21" hidden="1" customHeight="1" x14ac:dyDescent="0.25"/>
    <row r="2697" ht="21" hidden="1" customHeight="1" x14ac:dyDescent="0.25"/>
    <row r="2698" ht="21" hidden="1" customHeight="1" x14ac:dyDescent="0.25"/>
    <row r="2699" ht="21" hidden="1" customHeight="1" x14ac:dyDescent="0.25"/>
    <row r="2700" ht="21" hidden="1" customHeight="1" x14ac:dyDescent="0.25"/>
    <row r="2701" ht="21" hidden="1" customHeight="1" x14ac:dyDescent="0.25"/>
    <row r="2702" ht="21" hidden="1" customHeight="1" x14ac:dyDescent="0.25"/>
    <row r="2703" ht="21" hidden="1" customHeight="1" x14ac:dyDescent="0.25"/>
    <row r="2704" ht="21" hidden="1" customHeight="1" x14ac:dyDescent="0.25"/>
    <row r="2705" ht="21" hidden="1" customHeight="1" x14ac:dyDescent="0.25"/>
    <row r="2706" ht="21" hidden="1" customHeight="1" x14ac:dyDescent="0.25"/>
    <row r="2707" ht="21" hidden="1" customHeight="1" x14ac:dyDescent="0.25"/>
    <row r="2708" ht="21" hidden="1" customHeight="1" x14ac:dyDescent="0.25"/>
    <row r="2709" ht="21" hidden="1" customHeight="1" x14ac:dyDescent="0.25"/>
    <row r="2710" ht="21" hidden="1" customHeight="1" x14ac:dyDescent="0.25"/>
    <row r="2711" ht="21" hidden="1" customHeight="1" x14ac:dyDescent="0.25"/>
    <row r="2712" ht="21" hidden="1" customHeight="1" x14ac:dyDescent="0.25"/>
    <row r="2713" ht="21" hidden="1" customHeight="1" x14ac:dyDescent="0.25"/>
    <row r="2714" ht="21" hidden="1" customHeight="1" x14ac:dyDescent="0.25"/>
    <row r="2715" ht="21" hidden="1" customHeight="1" x14ac:dyDescent="0.25"/>
    <row r="2716" ht="21" hidden="1" customHeight="1" x14ac:dyDescent="0.25"/>
    <row r="2717" ht="21" hidden="1" customHeight="1" x14ac:dyDescent="0.25"/>
    <row r="2718" ht="21" hidden="1" customHeight="1" x14ac:dyDescent="0.25"/>
    <row r="2719" ht="21" hidden="1" customHeight="1" x14ac:dyDescent="0.25"/>
    <row r="2720" ht="21" hidden="1" customHeight="1" x14ac:dyDescent="0.25"/>
    <row r="2721" ht="21" hidden="1" customHeight="1" x14ac:dyDescent="0.25"/>
    <row r="2722" ht="21" hidden="1" customHeight="1" x14ac:dyDescent="0.25"/>
    <row r="2723" ht="21" hidden="1" customHeight="1" x14ac:dyDescent="0.25"/>
    <row r="2724" ht="21" hidden="1" customHeight="1" x14ac:dyDescent="0.25"/>
    <row r="2725" ht="21" hidden="1" customHeight="1" x14ac:dyDescent="0.25"/>
    <row r="2726" ht="21" hidden="1" customHeight="1" x14ac:dyDescent="0.25"/>
    <row r="2727" ht="21" hidden="1" customHeight="1" x14ac:dyDescent="0.25"/>
    <row r="2728" ht="21" hidden="1" customHeight="1" x14ac:dyDescent="0.25"/>
    <row r="2729" ht="21" hidden="1" customHeight="1" x14ac:dyDescent="0.25"/>
    <row r="2730" ht="21" hidden="1" customHeight="1" x14ac:dyDescent="0.25"/>
    <row r="2731" ht="21" hidden="1" customHeight="1" x14ac:dyDescent="0.25"/>
    <row r="2732" ht="21" hidden="1" customHeight="1" x14ac:dyDescent="0.25"/>
    <row r="2733" ht="21" hidden="1" customHeight="1" x14ac:dyDescent="0.25"/>
    <row r="2734" ht="21" hidden="1" customHeight="1" x14ac:dyDescent="0.25"/>
    <row r="2735" ht="21" hidden="1" customHeight="1" x14ac:dyDescent="0.25"/>
    <row r="2736" ht="21" hidden="1" customHeight="1" x14ac:dyDescent="0.25"/>
    <row r="2737" ht="21" hidden="1" customHeight="1" x14ac:dyDescent="0.25"/>
    <row r="2738" ht="21" hidden="1" customHeight="1" x14ac:dyDescent="0.25"/>
    <row r="2739" ht="21" hidden="1" customHeight="1" x14ac:dyDescent="0.25"/>
    <row r="2740" ht="21" hidden="1" customHeight="1" x14ac:dyDescent="0.25"/>
    <row r="2741" ht="21" hidden="1" customHeight="1" x14ac:dyDescent="0.25"/>
    <row r="2742" ht="21" hidden="1" customHeight="1" x14ac:dyDescent="0.25"/>
    <row r="2743" ht="21" hidden="1" customHeight="1" x14ac:dyDescent="0.25"/>
    <row r="2744" ht="21" hidden="1" customHeight="1" x14ac:dyDescent="0.25"/>
    <row r="2745" ht="21" hidden="1" customHeight="1" x14ac:dyDescent="0.25"/>
    <row r="2746" ht="21" hidden="1" customHeight="1" x14ac:dyDescent="0.25"/>
    <row r="2747" ht="21" hidden="1" customHeight="1" x14ac:dyDescent="0.25"/>
    <row r="2748" ht="21" hidden="1" customHeight="1" x14ac:dyDescent="0.25"/>
    <row r="2749" ht="21" hidden="1" customHeight="1" x14ac:dyDescent="0.25"/>
    <row r="2750" ht="21" hidden="1" customHeight="1" x14ac:dyDescent="0.25"/>
    <row r="2751" ht="21" hidden="1" customHeight="1" x14ac:dyDescent="0.25"/>
    <row r="2752" ht="21" hidden="1" customHeight="1" x14ac:dyDescent="0.25"/>
    <row r="2753" ht="21" hidden="1" customHeight="1" x14ac:dyDescent="0.25"/>
    <row r="2754" ht="21" hidden="1" customHeight="1" x14ac:dyDescent="0.25"/>
    <row r="2755" ht="21" hidden="1" customHeight="1" x14ac:dyDescent="0.25"/>
    <row r="2756" ht="21" hidden="1" customHeight="1" x14ac:dyDescent="0.25"/>
    <row r="2757" ht="21" hidden="1" customHeight="1" x14ac:dyDescent="0.25"/>
    <row r="2758" ht="21" hidden="1" customHeight="1" x14ac:dyDescent="0.25"/>
    <row r="2759" ht="21" hidden="1" customHeight="1" x14ac:dyDescent="0.25"/>
    <row r="2760" ht="21" hidden="1" customHeight="1" x14ac:dyDescent="0.25"/>
    <row r="2761" ht="21" hidden="1" customHeight="1" x14ac:dyDescent="0.25"/>
    <row r="2762" ht="21" hidden="1" customHeight="1" x14ac:dyDescent="0.25"/>
    <row r="2763" ht="21" hidden="1" customHeight="1" x14ac:dyDescent="0.25"/>
    <row r="2764" ht="21" hidden="1" customHeight="1" x14ac:dyDescent="0.25"/>
    <row r="2765" ht="21" hidden="1" customHeight="1" x14ac:dyDescent="0.25"/>
    <row r="2766" ht="21" hidden="1" customHeight="1" x14ac:dyDescent="0.25"/>
    <row r="2767" ht="21" hidden="1" customHeight="1" x14ac:dyDescent="0.25"/>
    <row r="2768" ht="21" hidden="1" customHeight="1" x14ac:dyDescent="0.25"/>
    <row r="2769" ht="21" hidden="1" customHeight="1" x14ac:dyDescent="0.25"/>
    <row r="2770" ht="21" hidden="1" customHeight="1" x14ac:dyDescent="0.25"/>
    <row r="2771" ht="21" hidden="1" customHeight="1" x14ac:dyDescent="0.25"/>
    <row r="2772" ht="21" hidden="1" customHeight="1" x14ac:dyDescent="0.25"/>
    <row r="2773" ht="21" hidden="1" customHeight="1" x14ac:dyDescent="0.25"/>
    <row r="2774" ht="21" hidden="1" customHeight="1" x14ac:dyDescent="0.25"/>
    <row r="2775" ht="21" hidden="1" customHeight="1" x14ac:dyDescent="0.25"/>
    <row r="2776" ht="21" hidden="1" customHeight="1" x14ac:dyDescent="0.25"/>
    <row r="2777" ht="21" hidden="1" customHeight="1" x14ac:dyDescent="0.25"/>
    <row r="2778" ht="21" hidden="1" customHeight="1" x14ac:dyDescent="0.25"/>
    <row r="2779" ht="21" hidden="1" customHeight="1" x14ac:dyDescent="0.25"/>
    <row r="2780" ht="21" hidden="1" customHeight="1" x14ac:dyDescent="0.25"/>
    <row r="2781" ht="21" hidden="1" customHeight="1" x14ac:dyDescent="0.25"/>
    <row r="2782" ht="21" hidden="1" customHeight="1" x14ac:dyDescent="0.25"/>
    <row r="2783" ht="21" hidden="1" customHeight="1" x14ac:dyDescent="0.25"/>
    <row r="2784" ht="21" hidden="1" customHeight="1" x14ac:dyDescent="0.25"/>
    <row r="2785" ht="21" hidden="1" customHeight="1" x14ac:dyDescent="0.25"/>
    <row r="2786" ht="21" hidden="1" customHeight="1" x14ac:dyDescent="0.25"/>
    <row r="2787" ht="21" hidden="1" customHeight="1" x14ac:dyDescent="0.25"/>
    <row r="2788" ht="21" hidden="1" customHeight="1" x14ac:dyDescent="0.25"/>
    <row r="2789" ht="21" hidden="1" customHeight="1" x14ac:dyDescent="0.25"/>
    <row r="2790" ht="21" hidden="1" customHeight="1" x14ac:dyDescent="0.25"/>
    <row r="2791" ht="21" hidden="1" customHeight="1" x14ac:dyDescent="0.25"/>
    <row r="2792" ht="21" hidden="1" customHeight="1" x14ac:dyDescent="0.25"/>
    <row r="2793" ht="21" hidden="1" customHeight="1" x14ac:dyDescent="0.25"/>
    <row r="2794" ht="21" hidden="1" customHeight="1" x14ac:dyDescent="0.25"/>
    <row r="2795" ht="21" hidden="1" customHeight="1" x14ac:dyDescent="0.25"/>
    <row r="2796" ht="21" hidden="1" customHeight="1" x14ac:dyDescent="0.25"/>
    <row r="2797" ht="21" hidden="1" customHeight="1" x14ac:dyDescent="0.25"/>
    <row r="2798" ht="21" hidden="1" customHeight="1" x14ac:dyDescent="0.25"/>
    <row r="2799" ht="21" hidden="1" customHeight="1" x14ac:dyDescent="0.25"/>
    <row r="2800" ht="21" hidden="1" customHeight="1" x14ac:dyDescent="0.25"/>
    <row r="2801" ht="21" hidden="1" customHeight="1" x14ac:dyDescent="0.25"/>
    <row r="2802" ht="21" hidden="1" customHeight="1" x14ac:dyDescent="0.25"/>
    <row r="2803" ht="21" hidden="1" customHeight="1" x14ac:dyDescent="0.25"/>
    <row r="2804" ht="21" hidden="1" customHeight="1" x14ac:dyDescent="0.25"/>
    <row r="2805" ht="21" hidden="1" customHeight="1" x14ac:dyDescent="0.25"/>
    <row r="2806" ht="21" hidden="1" customHeight="1" x14ac:dyDescent="0.25"/>
    <row r="2807" ht="21" hidden="1" customHeight="1" x14ac:dyDescent="0.25"/>
    <row r="2808" ht="21" hidden="1" customHeight="1" x14ac:dyDescent="0.25"/>
    <row r="2809" ht="21" hidden="1" customHeight="1" x14ac:dyDescent="0.25"/>
    <row r="2810" ht="21" hidden="1" customHeight="1" x14ac:dyDescent="0.25"/>
    <row r="2811" ht="21" hidden="1" customHeight="1" x14ac:dyDescent="0.25"/>
    <row r="2812" ht="21" hidden="1" customHeight="1" x14ac:dyDescent="0.25"/>
    <row r="2813" ht="21" hidden="1" customHeight="1" x14ac:dyDescent="0.25"/>
    <row r="2814" ht="21" hidden="1" customHeight="1" x14ac:dyDescent="0.25"/>
    <row r="2815" ht="21" hidden="1" customHeight="1" x14ac:dyDescent="0.25"/>
    <row r="2816" ht="21" hidden="1" customHeight="1" x14ac:dyDescent="0.25"/>
    <row r="2817" ht="21" hidden="1" customHeight="1" x14ac:dyDescent="0.25"/>
    <row r="2818" ht="21" hidden="1" customHeight="1" x14ac:dyDescent="0.25"/>
    <row r="2819" ht="21" hidden="1" customHeight="1" x14ac:dyDescent="0.25"/>
    <row r="2820" ht="21" hidden="1" customHeight="1" x14ac:dyDescent="0.25"/>
    <row r="2821" ht="21" hidden="1" customHeight="1" x14ac:dyDescent="0.25"/>
    <row r="2822" ht="21" hidden="1" customHeight="1" x14ac:dyDescent="0.25"/>
    <row r="2823" ht="21" hidden="1" customHeight="1" x14ac:dyDescent="0.25"/>
    <row r="2824" ht="21" hidden="1" customHeight="1" x14ac:dyDescent="0.25"/>
    <row r="2825" ht="21" hidden="1" customHeight="1" x14ac:dyDescent="0.25"/>
    <row r="2826" ht="21" hidden="1" customHeight="1" x14ac:dyDescent="0.25"/>
    <row r="2827" ht="21" hidden="1" customHeight="1" x14ac:dyDescent="0.25"/>
    <row r="2828" ht="21" hidden="1" customHeight="1" x14ac:dyDescent="0.25"/>
    <row r="2829" ht="21" hidden="1" customHeight="1" x14ac:dyDescent="0.25"/>
    <row r="2830" ht="21" hidden="1" customHeight="1" x14ac:dyDescent="0.25"/>
    <row r="2831" ht="21" hidden="1" customHeight="1" x14ac:dyDescent="0.25"/>
    <row r="2832" ht="21" hidden="1" customHeight="1" x14ac:dyDescent="0.25"/>
    <row r="2833" ht="21" hidden="1" customHeight="1" x14ac:dyDescent="0.25"/>
    <row r="2834" ht="21" hidden="1" customHeight="1" x14ac:dyDescent="0.25"/>
    <row r="2835" ht="21" hidden="1" customHeight="1" x14ac:dyDescent="0.25"/>
    <row r="2836" ht="21" hidden="1" customHeight="1" x14ac:dyDescent="0.25"/>
    <row r="2837" ht="21" hidden="1" customHeight="1" x14ac:dyDescent="0.25"/>
    <row r="2838" ht="21" hidden="1" customHeight="1" x14ac:dyDescent="0.25"/>
    <row r="2839" ht="21" hidden="1" customHeight="1" x14ac:dyDescent="0.25"/>
    <row r="2840" ht="21" hidden="1" customHeight="1" x14ac:dyDescent="0.25"/>
    <row r="2841" ht="21" hidden="1" customHeight="1" x14ac:dyDescent="0.25"/>
    <row r="2842" ht="21" hidden="1" customHeight="1" x14ac:dyDescent="0.25"/>
    <row r="2843" ht="21" hidden="1" customHeight="1" x14ac:dyDescent="0.25"/>
    <row r="2844" ht="21" hidden="1" customHeight="1" x14ac:dyDescent="0.25"/>
    <row r="2845" ht="21" hidden="1" customHeight="1" x14ac:dyDescent="0.25"/>
    <row r="2846" ht="21" hidden="1" customHeight="1" x14ac:dyDescent="0.25"/>
    <row r="2847" ht="21" hidden="1" customHeight="1" x14ac:dyDescent="0.25"/>
    <row r="2848" ht="21" hidden="1" customHeight="1" x14ac:dyDescent="0.25"/>
    <row r="2849" ht="21" hidden="1" customHeight="1" x14ac:dyDescent="0.25"/>
    <row r="2850" ht="21" hidden="1" customHeight="1" x14ac:dyDescent="0.25"/>
    <row r="2851" ht="21" hidden="1" customHeight="1" x14ac:dyDescent="0.25"/>
    <row r="2852" ht="21" hidden="1" customHeight="1" x14ac:dyDescent="0.25"/>
    <row r="2853" ht="21" hidden="1" customHeight="1" x14ac:dyDescent="0.25"/>
    <row r="2854" ht="21" hidden="1" customHeight="1" x14ac:dyDescent="0.25"/>
    <row r="2855" ht="21" hidden="1" customHeight="1" x14ac:dyDescent="0.25"/>
    <row r="2856" ht="21" hidden="1" customHeight="1" x14ac:dyDescent="0.25"/>
    <row r="2857" ht="21" hidden="1" customHeight="1" x14ac:dyDescent="0.25"/>
    <row r="2858" ht="21" hidden="1" customHeight="1" x14ac:dyDescent="0.25"/>
    <row r="2859" ht="21" hidden="1" customHeight="1" x14ac:dyDescent="0.25"/>
    <row r="2860" ht="21" hidden="1" customHeight="1" x14ac:dyDescent="0.25"/>
    <row r="2861" ht="21" hidden="1" customHeight="1" x14ac:dyDescent="0.25"/>
    <row r="2862" ht="21" hidden="1" customHeight="1" x14ac:dyDescent="0.25"/>
    <row r="2863" ht="21" hidden="1" customHeight="1" x14ac:dyDescent="0.25"/>
    <row r="2864" ht="21" hidden="1" customHeight="1" x14ac:dyDescent="0.25"/>
    <row r="2865" ht="21" hidden="1" customHeight="1" x14ac:dyDescent="0.25"/>
    <row r="2866" ht="21" hidden="1" customHeight="1" x14ac:dyDescent="0.25"/>
    <row r="2867" ht="21" hidden="1" customHeight="1" x14ac:dyDescent="0.25"/>
    <row r="2868" ht="21" hidden="1" customHeight="1" x14ac:dyDescent="0.25"/>
    <row r="2869" ht="21" hidden="1" customHeight="1" x14ac:dyDescent="0.25"/>
    <row r="2870" ht="21" hidden="1" customHeight="1" x14ac:dyDescent="0.25"/>
    <row r="2871" ht="21" hidden="1" customHeight="1" x14ac:dyDescent="0.25"/>
    <row r="2872" ht="21" hidden="1" customHeight="1" x14ac:dyDescent="0.25"/>
    <row r="2873" ht="21" hidden="1" customHeight="1" x14ac:dyDescent="0.25"/>
    <row r="2874" ht="21" hidden="1" customHeight="1" x14ac:dyDescent="0.25"/>
    <row r="2875" ht="21" hidden="1" customHeight="1" x14ac:dyDescent="0.25"/>
    <row r="2876" ht="21" hidden="1" customHeight="1" x14ac:dyDescent="0.25"/>
    <row r="2877" ht="21" hidden="1" customHeight="1" x14ac:dyDescent="0.25"/>
    <row r="2878" ht="21" hidden="1" customHeight="1" x14ac:dyDescent="0.25"/>
    <row r="2879" ht="21" hidden="1" customHeight="1" x14ac:dyDescent="0.25"/>
    <row r="2880" ht="21" hidden="1" customHeight="1" x14ac:dyDescent="0.25"/>
    <row r="2881" ht="21" hidden="1" customHeight="1" x14ac:dyDescent="0.25"/>
    <row r="2882" ht="21" hidden="1" customHeight="1" x14ac:dyDescent="0.25"/>
    <row r="2883" ht="21" hidden="1" customHeight="1" x14ac:dyDescent="0.25"/>
    <row r="2884" ht="21" hidden="1" customHeight="1" x14ac:dyDescent="0.25"/>
    <row r="2885" ht="21" hidden="1" customHeight="1" x14ac:dyDescent="0.25"/>
    <row r="2886" ht="21" hidden="1" customHeight="1" x14ac:dyDescent="0.25"/>
    <row r="2887" ht="21" hidden="1" customHeight="1" x14ac:dyDescent="0.25"/>
    <row r="2888" ht="21" hidden="1" customHeight="1" x14ac:dyDescent="0.25"/>
    <row r="2889" ht="21" hidden="1" customHeight="1" x14ac:dyDescent="0.25"/>
    <row r="2890" ht="21" hidden="1" customHeight="1" x14ac:dyDescent="0.25"/>
    <row r="2891" ht="21" hidden="1" customHeight="1" x14ac:dyDescent="0.25"/>
    <row r="2892" ht="21" hidden="1" customHeight="1" x14ac:dyDescent="0.25"/>
    <row r="2893" ht="21" hidden="1" customHeight="1" x14ac:dyDescent="0.25"/>
    <row r="2894" ht="21" hidden="1" customHeight="1" x14ac:dyDescent="0.25"/>
    <row r="2895" ht="21" hidden="1" customHeight="1" x14ac:dyDescent="0.25"/>
    <row r="2896" ht="21" hidden="1" customHeight="1" x14ac:dyDescent="0.25"/>
    <row r="2897" ht="21" hidden="1" customHeight="1" x14ac:dyDescent="0.25"/>
    <row r="2898" ht="21" hidden="1" customHeight="1" x14ac:dyDescent="0.25"/>
    <row r="2899" ht="21" hidden="1" customHeight="1" x14ac:dyDescent="0.25"/>
    <row r="2900" ht="21" hidden="1" customHeight="1" x14ac:dyDescent="0.25"/>
    <row r="2901" ht="21" hidden="1" customHeight="1" x14ac:dyDescent="0.25"/>
    <row r="2902" ht="21" hidden="1" customHeight="1" x14ac:dyDescent="0.25"/>
    <row r="2903" ht="21" hidden="1" customHeight="1" x14ac:dyDescent="0.25"/>
    <row r="2904" ht="21" hidden="1" customHeight="1" x14ac:dyDescent="0.25"/>
    <row r="2905" ht="21" hidden="1" customHeight="1" x14ac:dyDescent="0.25"/>
    <row r="2906" ht="21" hidden="1" customHeight="1" x14ac:dyDescent="0.25"/>
    <row r="2907" ht="21" hidden="1" customHeight="1" x14ac:dyDescent="0.25"/>
    <row r="2908" ht="21" hidden="1" customHeight="1" x14ac:dyDescent="0.25"/>
    <row r="2909" ht="21" hidden="1" customHeight="1" x14ac:dyDescent="0.25"/>
    <row r="2910" ht="21" hidden="1" customHeight="1" x14ac:dyDescent="0.25"/>
    <row r="2911" ht="21" hidden="1" customHeight="1" x14ac:dyDescent="0.25"/>
    <row r="2912" ht="21" hidden="1" customHeight="1" x14ac:dyDescent="0.25"/>
    <row r="2913" ht="21" hidden="1" customHeight="1" x14ac:dyDescent="0.25"/>
    <row r="2914" ht="21" hidden="1" customHeight="1" x14ac:dyDescent="0.25"/>
    <row r="2915" ht="21" hidden="1" customHeight="1" x14ac:dyDescent="0.25"/>
    <row r="2916" ht="21" hidden="1" customHeight="1" x14ac:dyDescent="0.25"/>
    <row r="2917" ht="21" hidden="1" customHeight="1" x14ac:dyDescent="0.25"/>
    <row r="2918" ht="21" hidden="1" customHeight="1" x14ac:dyDescent="0.25"/>
    <row r="2919" ht="21" hidden="1" customHeight="1" x14ac:dyDescent="0.25"/>
    <row r="2920" ht="21" hidden="1" customHeight="1" x14ac:dyDescent="0.25"/>
    <row r="2921" ht="21" hidden="1" customHeight="1" x14ac:dyDescent="0.25"/>
    <row r="2922" ht="21" hidden="1" customHeight="1" x14ac:dyDescent="0.25"/>
    <row r="2923" ht="21" hidden="1" customHeight="1" x14ac:dyDescent="0.25"/>
    <row r="2924" ht="21" hidden="1" customHeight="1" x14ac:dyDescent="0.25"/>
    <row r="2925" ht="21" hidden="1" customHeight="1" x14ac:dyDescent="0.25"/>
    <row r="2926" ht="21" hidden="1" customHeight="1" x14ac:dyDescent="0.25"/>
    <row r="2927" ht="21" hidden="1" customHeight="1" x14ac:dyDescent="0.25"/>
    <row r="2928" ht="21" hidden="1" customHeight="1" x14ac:dyDescent="0.25"/>
    <row r="2929" ht="21" hidden="1" customHeight="1" x14ac:dyDescent="0.25"/>
    <row r="2930" ht="21" hidden="1" customHeight="1" x14ac:dyDescent="0.25"/>
    <row r="2931" ht="21" hidden="1" customHeight="1" x14ac:dyDescent="0.25"/>
    <row r="2932" ht="21" hidden="1" customHeight="1" x14ac:dyDescent="0.25"/>
    <row r="2933" ht="21" hidden="1" customHeight="1" x14ac:dyDescent="0.25"/>
    <row r="2934" ht="21" hidden="1" customHeight="1" x14ac:dyDescent="0.25"/>
    <row r="2935" ht="21" hidden="1" customHeight="1" x14ac:dyDescent="0.25"/>
    <row r="2936" ht="21" hidden="1" customHeight="1" x14ac:dyDescent="0.25"/>
    <row r="2937" ht="21" hidden="1" customHeight="1" x14ac:dyDescent="0.25"/>
    <row r="2938" ht="21" hidden="1" customHeight="1" x14ac:dyDescent="0.25"/>
    <row r="2939" ht="21" hidden="1" customHeight="1" x14ac:dyDescent="0.25"/>
    <row r="2940" ht="21" hidden="1" customHeight="1" x14ac:dyDescent="0.25"/>
    <row r="2941" ht="21" hidden="1" customHeight="1" x14ac:dyDescent="0.25"/>
    <row r="2942" ht="21" hidden="1" customHeight="1" x14ac:dyDescent="0.25"/>
    <row r="2943" ht="21" hidden="1" customHeight="1" x14ac:dyDescent="0.25"/>
    <row r="2944" ht="21" hidden="1" customHeight="1" x14ac:dyDescent="0.25"/>
    <row r="2945" ht="21" hidden="1" customHeight="1" x14ac:dyDescent="0.25"/>
    <row r="2946" ht="21" hidden="1" customHeight="1" x14ac:dyDescent="0.25"/>
    <row r="2947" ht="21" hidden="1" customHeight="1" x14ac:dyDescent="0.25"/>
    <row r="2948" ht="21" hidden="1" customHeight="1" x14ac:dyDescent="0.25"/>
    <row r="2949" ht="21" hidden="1" customHeight="1" x14ac:dyDescent="0.25"/>
    <row r="2950" ht="21" hidden="1" customHeight="1" x14ac:dyDescent="0.25"/>
    <row r="2951" ht="21" hidden="1" customHeight="1" x14ac:dyDescent="0.25"/>
    <row r="2952" ht="21" hidden="1" customHeight="1" x14ac:dyDescent="0.25"/>
    <row r="2953" ht="21" hidden="1" customHeight="1" x14ac:dyDescent="0.25"/>
    <row r="2954" ht="21" hidden="1" customHeight="1" x14ac:dyDescent="0.25"/>
    <row r="2955" ht="21" hidden="1" customHeight="1" x14ac:dyDescent="0.25"/>
    <row r="2956" ht="21" hidden="1" customHeight="1" x14ac:dyDescent="0.25"/>
    <row r="2957" ht="21" hidden="1" customHeight="1" x14ac:dyDescent="0.25"/>
    <row r="2958" ht="21" hidden="1" customHeight="1" x14ac:dyDescent="0.25"/>
    <row r="2959" ht="21" hidden="1" customHeight="1" x14ac:dyDescent="0.25"/>
    <row r="2960" ht="21" hidden="1" customHeight="1" x14ac:dyDescent="0.25"/>
    <row r="2961" ht="21" hidden="1" customHeight="1" x14ac:dyDescent="0.25"/>
    <row r="2962" ht="21" hidden="1" customHeight="1" x14ac:dyDescent="0.25"/>
    <row r="2963" ht="21" hidden="1" customHeight="1" x14ac:dyDescent="0.25"/>
    <row r="2964" ht="21" hidden="1" customHeight="1" x14ac:dyDescent="0.25"/>
    <row r="2965" ht="21" hidden="1" customHeight="1" x14ac:dyDescent="0.25"/>
    <row r="2966" ht="21" hidden="1" customHeight="1" x14ac:dyDescent="0.25"/>
    <row r="2967" ht="21" hidden="1" customHeight="1" x14ac:dyDescent="0.25"/>
    <row r="2968" ht="21" hidden="1" customHeight="1" x14ac:dyDescent="0.25"/>
    <row r="2969" ht="21" hidden="1" customHeight="1" x14ac:dyDescent="0.25"/>
    <row r="2970" ht="21" hidden="1" customHeight="1" x14ac:dyDescent="0.25"/>
    <row r="2971" ht="21" hidden="1" customHeight="1" x14ac:dyDescent="0.25"/>
    <row r="2972" ht="21" hidden="1" customHeight="1" x14ac:dyDescent="0.25"/>
    <row r="2973" ht="21" hidden="1" customHeight="1" x14ac:dyDescent="0.25"/>
    <row r="2974" ht="21" hidden="1" customHeight="1" x14ac:dyDescent="0.25"/>
    <row r="2975" ht="21" hidden="1" customHeight="1" x14ac:dyDescent="0.25"/>
    <row r="2976" ht="21" hidden="1" customHeight="1" x14ac:dyDescent="0.25"/>
    <row r="2977" ht="21" hidden="1" customHeight="1" x14ac:dyDescent="0.25"/>
    <row r="2978" ht="21" hidden="1" customHeight="1" x14ac:dyDescent="0.25"/>
    <row r="2979" ht="21" hidden="1" customHeight="1" x14ac:dyDescent="0.25"/>
    <row r="2980" ht="21" hidden="1" customHeight="1" x14ac:dyDescent="0.25"/>
    <row r="2981" ht="21" hidden="1" customHeight="1" x14ac:dyDescent="0.25"/>
    <row r="2982" ht="21" hidden="1" customHeight="1" x14ac:dyDescent="0.25"/>
    <row r="2983" ht="21" hidden="1" customHeight="1" x14ac:dyDescent="0.25"/>
    <row r="2984" ht="21" hidden="1" customHeight="1" x14ac:dyDescent="0.25"/>
    <row r="2985" ht="21" hidden="1" customHeight="1" x14ac:dyDescent="0.25"/>
    <row r="2986" ht="21" hidden="1" customHeight="1" x14ac:dyDescent="0.25"/>
    <row r="2987" ht="21" hidden="1" customHeight="1" x14ac:dyDescent="0.25"/>
    <row r="2988" ht="21" hidden="1" customHeight="1" x14ac:dyDescent="0.25"/>
    <row r="2989" ht="21" hidden="1" customHeight="1" x14ac:dyDescent="0.25"/>
    <row r="2990" ht="21" hidden="1" customHeight="1" x14ac:dyDescent="0.25"/>
    <row r="2991" ht="21" hidden="1" customHeight="1" x14ac:dyDescent="0.25"/>
    <row r="2992" ht="21" hidden="1" customHeight="1" x14ac:dyDescent="0.25"/>
    <row r="2993" ht="21" hidden="1" customHeight="1" x14ac:dyDescent="0.25"/>
    <row r="2994" ht="21" hidden="1" customHeight="1" x14ac:dyDescent="0.25"/>
    <row r="2995" ht="21" hidden="1" customHeight="1" x14ac:dyDescent="0.25"/>
    <row r="2996" ht="21" hidden="1" customHeight="1" x14ac:dyDescent="0.25"/>
    <row r="2997" ht="21" hidden="1" customHeight="1" x14ac:dyDescent="0.25"/>
    <row r="2998" ht="21" hidden="1" customHeight="1" x14ac:dyDescent="0.25"/>
    <row r="2999" ht="21" hidden="1" customHeight="1" x14ac:dyDescent="0.25"/>
    <row r="3000" ht="21" hidden="1" customHeight="1" x14ac:dyDescent="0.25"/>
    <row r="3001" ht="21" hidden="1" customHeight="1" x14ac:dyDescent="0.25"/>
    <row r="3002" ht="21" hidden="1" customHeight="1" x14ac:dyDescent="0.25"/>
    <row r="3003" ht="21" hidden="1" customHeight="1" x14ac:dyDescent="0.25"/>
    <row r="3004" ht="21" hidden="1" customHeight="1" x14ac:dyDescent="0.25"/>
    <row r="3005" ht="21" hidden="1" customHeight="1" x14ac:dyDescent="0.25"/>
    <row r="3006" ht="21" hidden="1" customHeight="1" x14ac:dyDescent="0.25"/>
    <row r="3007" ht="21" hidden="1" customHeight="1" x14ac:dyDescent="0.25"/>
    <row r="3008" ht="21" hidden="1" customHeight="1" x14ac:dyDescent="0.25"/>
    <row r="3009" ht="21" hidden="1" customHeight="1" x14ac:dyDescent="0.25"/>
    <row r="3010" ht="21" hidden="1" customHeight="1" x14ac:dyDescent="0.25"/>
    <row r="3011" ht="21" hidden="1" customHeight="1" x14ac:dyDescent="0.25"/>
    <row r="3012" ht="21" hidden="1" customHeight="1" x14ac:dyDescent="0.25"/>
    <row r="3013" ht="21" hidden="1" customHeight="1" x14ac:dyDescent="0.25"/>
    <row r="3014" ht="21" hidden="1" customHeight="1" x14ac:dyDescent="0.25"/>
    <row r="3015" ht="21" hidden="1" customHeight="1" x14ac:dyDescent="0.25"/>
    <row r="3016" ht="21" hidden="1" customHeight="1" x14ac:dyDescent="0.25"/>
    <row r="3017" ht="21" hidden="1" customHeight="1" x14ac:dyDescent="0.25"/>
    <row r="3018" ht="21" hidden="1" customHeight="1" x14ac:dyDescent="0.25"/>
    <row r="3019" ht="21" hidden="1" customHeight="1" x14ac:dyDescent="0.25"/>
    <row r="3020" ht="21" hidden="1" customHeight="1" x14ac:dyDescent="0.25"/>
    <row r="3021" ht="21" hidden="1" customHeight="1" x14ac:dyDescent="0.25"/>
    <row r="3022" ht="21" hidden="1" customHeight="1" x14ac:dyDescent="0.25"/>
    <row r="3023" ht="21" hidden="1" customHeight="1" x14ac:dyDescent="0.25"/>
    <row r="3024" ht="21" hidden="1" customHeight="1" x14ac:dyDescent="0.25"/>
    <row r="3025" ht="21" hidden="1" customHeight="1" x14ac:dyDescent="0.25"/>
    <row r="3026" ht="21" hidden="1" customHeight="1" x14ac:dyDescent="0.25"/>
    <row r="3027" ht="21" hidden="1" customHeight="1" x14ac:dyDescent="0.25"/>
    <row r="3028" ht="21" hidden="1" customHeight="1" x14ac:dyDescent="0.25"/>
    <row r="3029" ht="21" hidden="1" customHeight="1" x14ac:dyDescent="0.25"/>
    <row r="3030" ht="21" hidden="1" customHeight="1" x14ac:dyDescent="0.25"/>
    <row r="3031" ht="21" hidden="1" customHeight="1" x14ac:dyDescent="0.25"/>
    <row r="3032" ht="21" hidden="1" customHeight="1" x14ac:dyDescent="0.25"/>
    <row r="3033" ht="21" hidden="1" customHeight="1" x14ac:dyDescent="0.25"/>
    <row r="3034" ht="21" hidden="1" customHeight="1" x14ac:dyDescent="0.25"/>
    <row r="3035" ht="21" hidden="1" customHeight="1" x14ac:dyDescent="0.25"/>
    <row r="3036" ht="21" hidden="1" customHeight="1" x14ac:dyDescent="0.25"/>
    <row r="3037" ht="21" hidden="1" customHeight="1" x14ac:dyDescent="0.25"/>
    <row r="3038" ht="21" hidden="1" customHeight="1" x14ac:dyDescent="0.25"/>
    <row r="3039" ht="21" hidden="1" customHeight="1" x14ac:dyDescent="0.25"/>
    <row r="3040" ht="21" hidden="1" customHeight="1" x14ac:dyDescent="0.25"/>
    <row r="3041" ht="21" hidden="1" customHeight="1" x14ac:dyDescent="0.25"/>
    <row r="3042" ht="21" hidden="1" customHeight="1" x14ac:dyDescent="0.25"/>
    <row r="3043" ht="21" hidden="1" customHeight="1" x14ac:dyDescent="0.25"/>
    <row r="3044" ht="21" hidden="1" customHeight="1" x14ac:dyDescent="0.25"/>
    <row r="3045" ht="21" hidden="1" customHeight="1" x14ac:dyDescent="0.25"/>
    <row r="3046" ht="21" hidden="1" customHeight="1" x14ac:dyDescent="0.25"/>
    <row r="3047" ht="21" hidden="1" customHeight="1" x14ac:dyDescent="0.25"/>
    <row r="3048" ht="21" hidden="1" customHeight="1" x14ac:dyDescent="0.25"/>
    <row r="3049" ht="21" hidden="1" customHeight="1" x14ac:dyDescent="0.25"/>
    <row r="3050" ht="21" hidden="1" customHeight="1" x14ac:dyDescent="0.25"/>
    <row r="3051" ht="21" hidden="1" customHeight="1" x14ac:dyDescent="0.25"/>
    <row r="3052" ht="21" hidden="1" customHeight="1" x14ac:dyDescent="0.25"/>
    <row r="3053" ht="21" hidden="1" customHeight="1" x14ac:dyDescent="0.25"/>
    <row r="3054" ht="21" hidden="1" customHeight="1" x14ac:dyDescent="0.25"/>
    <row r="3055" ht="21" hidden="1" customHeight="1" x14ac:dyDescent="0.25"/>
    <row r="3056" ht="21" hidden="1" customHeight="1" x14ac:dyDescent="0.25"/>
    <row r="3057" ht="21" hidden="1" customHeight="1" x14ac:dyDescent="0.25"/>
    <row r="3058" ht="21" hidden="1" customHeight="1" x14ac:dyDescent="0.25"/>
    <row r="3059" ht="21" hidden="1" customHeight="1" x14ac:dyDescent="0.25"/>
    <row r="3060" ht="21" hidden="1" customHeight="1" x14ac:dyDescent="0.25"/>
    <row r="3061" ht="21" hidden="1" customHeight="1" x14ac:dyDescent="0.25"/>
    <row r="3062" ht="21" hidden="1" customHeight="1" x14ac:dyDescent="0.25"/>
    <row r="3063" ht="21" hidden="1" customHeight="1" x14ac:dyDescent="0.25"/>
    <row r="3064" ht="21" hidden="1" customHeight="1" x14ac:dyDescent="0.25"/>
    <row r="3065" ht="21" hidden="1" customHeight="1" x14ac:dyDescent="0.25"/>
    <row r="3066" ht="21" hidden="1" customHeight="1" x14ac:dyDescent="0.25"/>
    <row r="3067" ht="21" hidden="1" customHeight="1" x14ac:dyDescent="0.25"/>
    <row r="3068" ht="21" hidden="1" customHeight="1" x14ac:dyDescent="0.25"/>
    <row r="3069" ht="21" hidden="1" customHeight="1" x14ac:dyDescent="0.25"/>
    <row r="3070" ht="21" hidden="1" customHeight="1" x14ac:dyDescent="0.25"/>
    <row r="3071" ht="21" hidden="1" customHeight="1" x14ac:dyDescent="0.25"/>
    <row r="3072" ht="21" hidden="1" customHeight="1" x14ac:dyDescent="0.25"/>
    <row r="3073" ht="21" hidden="1" customHeight="1" x14ac:dyDescent="0.25"/>
    <row r="3074" ht="21" hidden="1" customHeight="1" x14ac:dyDescent="0.25"/>
    <row r="3075" ht="21" hidden="1" customHeight="1" x14ac:dyDescent="0.25"/>
    <row r="3076" ht="21" hidden="1" customHeight="1" x14ac:dyDescent="0.25"/>
    <row r="3077" ht="21" hidden="1" customHeight="1" x14ac:dyDescent="0.25"/>
    <row r="3078" ht="21" hidden="1" customHeight="1" x14ac:dyDescent="0.25"/>
    <row r="3079" ht="21" hidden="1" customHeight="1" x14ac:dyDescent="0.25"/>
    <row r="3080" ht="21" hidden="1" customHeight="1" x14ac:dyDescent="0.25"/>
    <row r="3081" ht="21" hidden="1" customHeight="1" x14ac:dyDescent="0.25"/>
    <row r="3082" ht="21" hidden="1" customHeight="1" x14ac:dyDescent="0.25"/>
    <row r="3083" ht="21" hidden="1" customHeight="1" x14ac:dyDescent="0.25"/>
    <row r="3084" ht="21" hidden="1" customHeight="1" x14ac:dyDescent="0.25"/>
    <row r="3085" ht="21" hidden="1" customHeight="1" x14ac:dyDescent="0.25"/>
    <row r="3086" ht="21" hidden="1" customHeight="1" x14ac:dyDescent="0.25"/>
    <row r="3087" ht="21" hidden="1" customHeight="1" x14ac:dyDescent="0.25"/>
    <row r="3088" ht="21" hidden="1" customHeight="1" x14ac:dyDescent="0.25"/>
    <row r="3089" ht="21" hidden="1" customHeight="1" x14ac:dyDescent="0.25"/>
    <row r="3090" ht="21" hidden="1" customHeight="1" x14ac:dyDescent="0.25"/>
    <row r="3091" ht="21" hidden="1" customHeight="1" x14ac:dyDescent="0.25"/>
    <row r="3092" ht="21" hidden="1" customHeight="1" x14ac:dyDescent="0.25"/>
    <row r="3093" ht="21" hidden="1" customHeight="1" x14ac:dyDescent="0.25"/>
    <row r="3094" ht="21" hidden="1" customHeight="1" x14ac:dyDescent="0.25"/>
    <row r="3095" ht="21" hidden="1" customHeight="1" x14ac:dyDescent="0.25"/>
    <row r="3096" ht="21" hidden="1" customHeight="1" x14ac:dyDescent="0.25"/>
    <row r="3097" ht="21" hidden="1" customHeight="1" x14ac:dyDescent="0.25"/>
    <row r="3098" ht="21" hidden="1" customHeight="1" x14ac:dyDescent="0.25"/>
    <row r="3099" ht="21" hidden="1" customHeight="1" x14ac:dyDescent="0.25"/>
    <row r="3100" ht="21" hidden="1" customHeight="1" x14ac:dyDescent="0.25"/>
    <row r="3101" ht="21" hidden="1" customHeight="1" x14ac:dyDescent="0.25"/>
    <row r="3102" ht="21" hidden="1" customHeight="1" x14ac:dyDescent="0.25"/>
    <row r="3103" ht="21" hidden="1" customHeight="1" x14ac:dyDescent="0.25"/>
    <row r="3104" ht="21" hidden="1" customHeight="1" x14ac:dyDescent="0.25"/>
    <row r="3105" ht="21" hidden="1" customHeight="1" x14ac:dyDescent="0.25"/>
    <row r="3106" ht="21" hidden="1" customHeight="1" x14ac:dyDescent="0.25"/>
    <row r="3107" ht="21" hidden="1" customHeight="1" x14ac:dyDescent="0.25"/>
    <row r="3108" ht="21" hidden="1" customHeight="1" x14ac:dyDescent="0.25"/>
    <row r="3109" ht="21" hidden="1" customHeight="1" x14ac:dyDescent="0.25"/>
    <row r="3110" ht="21" hidden="1" customHeight="1" x14ac:dyDescent="0.25"/>
    <row r="3111" ht="21" hidden="1" customHeight="1" x14ac:dyDescent="0.25"/>
    <row r="3112" ht="21" hidden="1" customHeight="1" x14ac:dyDescent="0.25"/>
    <row r="3113" ht="21" hidden="1" customHeight="1" x14ac:dyDescent="0.25"/>
    <row r="3114" ht="21" hidden="1" customHeight="1" x14ac:dyDescent="0.25"/>
    <row r="3115" ht="21" hidden="1" customHeight="1" x14ac:dyDescent="0.25"/>
    <row r="3116" ht="21" hidden="1" customHeight="1" x14ac:dyDescent="0.25"/>
    <row r="3117" ht="21" hidden="1" customHeight="1" x14ac:dyDescent="0.25"/>
    <row r="3118" ht="21" hidden="1" customHeight="1" x14ac:dyDescent="0.25"/>
    <row r="3119" ht="21" hidden="1" customHeight="1" x14ac:dyDescent="0.25"/>
    <row r="3120" ht="21" hidden="1" customHeight="1" x14ac:dyDescent="0.25"/>
    <row r="3121" ht="21" hidden="1" customHeight="1" x14ac:dyDescent="0.25"/>
    <row r="3122" ht="21" hidden="1" customHeight="1" x14ac:dyDescent="0.25"/>
    <row r="3123" ht="21" hidden="1" customHeight="1" x14ac:dyDescent="0.25"/>
    <row r="3124" ht="21" hidden="1" customHeight="1" x14ac:dyDescent="0.25"/>
    <row r="3125" ht="21" hidden="1" customHeight="1" x14ac:dyDescent="0.25"/>
    <row r="3126" ht="21" hidden="1" customHeight="1" x14ac:dyDescent="0.25"/>
    <row r="3127" ht="21" hidden="1" customHeight="1" x14ac:dyDescent="0.25"/>
    <row r="3128" ht="21" hidden="1" customHeight="1" x14ac:dyDescent="0.25"/>
    <row r="3129" ht="21" hidden="1" customHeight="1" x14ac:dyDescent="0.25"/>
    <row r="3130" ht="21" hidden="1" customHeight="1" x14ac:dyDescent="0.25"/>
    <row r="3131" ht="21" hidden="1" customHeight="1" x14ac:dyDescent="0.25"/>
    <row r="3132" ht="21" hidden="1" customHeight="1" x14ac:dyDescent="0.25"/>
    <row r="3133" ht="21" hidden="1" customHeight="1" x14ac:dyDescent="0.25"/>
    <row r="3134" ht="21" hidden="1" customHeight="1" x14ac:dyDescent="0.25"/>
    <row r="3135" ht="21" hidden="1" customHeight="1" x14ac:dyDescent="0.25"/>
    <row r="3136" ht="21" hidden="1" customHeight="1" x14ac:dyDescent="0.25"/>
    <row r="3137" ht="21" hidden="1" customHeight="1" x14ac:dyDescent="0.25"/>
    <row r="3138" ht="21" hidden="1" customHeight="1" x14ac:dyDescent="0.25"/>
    <row r="3139" ht="21" hidden="1" customHeight="1" x14ac:dyDescent="0.25"/>
    <row r="3140" ht="21" hidden="1" customHeight="1" x14ac:dyDescent="0.25"/>
    <row r="3141" ht="21" hidden="1" customHeight="1" x14ac:dyDescent="0.25"/>
    <row r="3142" ht="21" hidden="1" customHeight="1" x14ac:dyDescent="0.25"/>
    <row r="3143" ht="21" hidden="1" customHeight="1" x14ac:dyDescent="0.25"/>
    <row r="3144" ht="21" hidden="1" customHeight="1" x14ac:dyDescent="0.25"/>
    <row r="3145" ht="21" hidden="1" customHeight="1" x14ac:dyDescent="0.25"/>
    <row r="3146" ht="21" hidden="1" customHeight="1" x14ac:dyDescent="0.25"/>
    <row r="3147" ht="21" hidden="1" customHeight="1" x14ac:dyDescent="0.25"/>
    <row r="3148" ht="21" hidden="1" customHeight="1" x14ac:dyDescent="0.25"/>
    <row r="3149" ht="21" hidden="1" customHeight="1" x14ac:dyDescent="0.25"/>
    <row r="3150" ht="21" hidden="1" customHeight="1" x14ac:dyDescent="0.25"/>
    <row r="3151" ht="21" hidden="1" customHeight="1" x14ac:dyDescent="0.25"/>
    <row r="3152" ht="21" hidden="1" customHeight="1" x14ac:dyDescent="0.25"/>
    <row r="3153" ht="21" hidden="1" customHeight="1" x14ac:dyDescent="0.25"/>
    <row r="3154" ht="21" hidden="1" customHeight="1" x14ac:dyDescent="0.25"/>
    <row r="3155" ht="21" hidden="1" customHeight="1" x14ac:dyDescent="0.25"/>
    <row r="3156" ht="21" hidden="1" customHeight="1" x14ac:dyDescent="0.25"/>
    <row r="3157" ht="21" hidden="1" customHeight="1" x14ac:dyDescent="0.25"/>
    <row r="3158" ht="21" hidden="1" customHeight="1" x14ac:dyDescent="0.25"/>
    <row r="3159" ht="21" hidden="1" customHeight="1" x14ac:dyDescent="0.25"/>
    <row r="3160" ht="21" hidden="1" customHeight="1" x14ac:dyDescent="0.25"/>
    <row r="3161" ht="21" hidden="1" customHeight="1" x14ac:dyDescent="0.25"/>
    <row r="3162" ht="21" hidden="1" customHeight="1" x14ac:dyDescent="0.25"/>
    <row r="3163" ht="21" hidden="1" customHeight="1" x14ac:dyDescent="0.25"/>
    <row r="3164" ht="21" hidden="1" customHeight="1" x14ac:dyDescent="0.25"/>
    <row r="3165" ht="21" hidden="1" customHeight="1" x14ac:dyDescent="0.25"/>
    <row r="3166" ht="21" hidden="1" customHeight="1" x14ac:dyDescent="0.25"/>
    <row r="3167" ht="21" hidden="1" customHeight="1" x14ac:dyDescent="0.25"/>
    <row r="3168" ht="21" hidden="1" customHeight="1" x14ac:dyDescent="0.25"/>
    <row r="3169" ht="21" hidden="1" customHeight="1" x14ac:dyDescent="0.25"/>
    <row r="3170" ht="21" hidden="1" customHeight="1" x14ac:dyDescent="0.25"/>
    <row r="3171" ht="21" hidden="1" customHeight="1" x14ac:dyDescent="0.25"/>
    <row r="3172" ht="21" hidden="1" customHeight="1" x14ac:dyDescent="0.25"/>
    <row r="3173" ht="21" hidden="1" customHeight="1" x14ac:dyDescent="0.25"/>
    <row r="3174" ht="21" hidden="1" customHeight="1" x14ac:dyDescent="0.25"/>
    <row r="3175" ht="21" hidden="1" customHeight="1" x14ac:dyDescent="0.25"/>
    <row r="3176" ht="21" hidden="1" customHeight="1" x14ac:dyDescent="0.25"/>
    <row r="3177" ht="21" hidden="1" customHeight="1" x14ac:dyDescent="0.25"/>
    <row r="3178" ht="21" hidden="1" customHeight="1" x14ac:dyDescent="0.25"/>
    <row r="3179" ht="21" hidden="1" customHeight="1" x14ac:dyDescent="0.25"/>
    <row r="3180" ht="21" hidden="1" customHeight="1" x14ac:dyDescent="0.25"/>
    <row r="3181" ht="21" hidden="1" customHeight="1" x14ac:dyDescent="0.25"/>
    <row r="3182" ht="21" hidden="1" customHeight="1" x14ac:dyDescent="0.25"/>
    <row r="3183" ht="21" hidden="1" customHeight="1" x14ac:dyDescent="0.25"/>
    <row r="3184" ht="21" hidden="1" customHeight="1" x14ac:dyDescent="0.25"/>
    <row r="3185" ht="21" hidden="1" customHeight="1" x14ac:dyDescent="0.25"/>
    <row r="3186" ht="21" hidden="1" customHeight="1" x14ac:dyDescent="0.25"/>
    <row r="3187" ht="21" hidden="1" customHeight="1" x14ac:dyDescent="0.25"/>
    <row r="3188" ht="21" hidden="1" customHeight="1" x14ac:dyDescent="0.25"/>
    <row r="3189" ht="21" hidden="1" customHeight="1" x14ac:dyDescent="0.25"/>
    <row r="3190" ht="21" hidden="1" customHeight="1" x14ac:dyDescent="0.25"/>
    <row r="3191" ht="21" hidden="1" customHeight="1" x14ac:dyDescent="0.25"/>
    <row r="3192" ht="21" hidden="1" customHeight="1" x14ac:dyDescent="0.25"/>
    <row r="3193" ht="21" hidden="1" customHeight="1" x14ac:dyDescent="0.25"/>
    <row r="3194" ht="21" hidden="1" customHeight="1" x14ac:dyDescent="0.25"/>
    <row r="3195" ht="21" hidden="1" customHeight="1" x14ac:dyDescent="0.25"/>
    <row r="3196" ht="21" hidden="1" customHeight="1" x14ac:dyDescent="0.25"/>
    <row r="3197" ht="21" hidden="1" customHeight="1" x14ac:dyDescent="0.25"/>
    <row r="3198" ht="21" hidden="1" customHeight="1" x14ac:dyDescent="0.25"/>
    <row r="3199" ht="21" hidden="1" customHeight="1" x14ac:dyDescent="0.25"/>
    <row r="3200" ht="21" hidden="1" customHeight="1" x14ac:dyDescent="0.25"/>
    <row r="3201" ht="21" hidden="1" customHeight="1" x14ac:dyDescent="0.25"/>
    <row r="3202" ht="21" hidden="1" customHeight="1" x14ac:dyDescent="0.25"/>
    <row r="3203" ht="21" hidden="1" customHeight="1" x14ac:dyDescent="0.25"/>
    <row r="3204" ht="21" hidden="1" customHeight="1" x14ac:dyDescent="0.25"/>
    <row r="3205" ht="21" hidden="1" customHeight="1" x14ac:dyDescent="0.25"/>
    <row r="3206" ht="21" hidden="1" customHeight="1" x14ac:dyDescent="0.25"/>
    <row r="3207" ht="21" hidden="1" customHeight="1" x14ac:dyDescent="0.25"/>
    <row r="3208" ht="21" hidden="1" customHeight="1" x14ac:dyDescent="0.25"/>
    <row r="3209" ht="21" hidden="1" customHeight="1" x14ac:dyDescent="0.25"/>
    <row r="3210" ht="21" hidden="1" customHeight="1" x14ac:dyDescent="0.25"/>
    <row r="3211" ht="21" hidden="1" customHeight="1" x14ac:dyDescent="0.25"/>
    <row r="3212" ht="21" hidden="1" customHeight="1" x14ac:dyDescent="0.25"/>
    <row r="3213" ht="21" hidden="1" customHeight="1" x14ac:dyDescent="0.25"/>
    <row r="3214" ht="21" hidden="1" customHeight="1" x14ac:dyDescent="0.25"/>
    <row r="3215" ht="21" hidden="1" customHeight="1" x14ac:dyDescent="0.25"/>
    <row r="3216" ht="21" hidden="1" customHeight="1" x14ac:dyDescent="0.25"/>
    <row r="3217" ht="21" hidden="1" customHeight="1" x14ac:dyDescent="0.25"/>
    <row r="3218" ht="21" hidden="1" customHeight="1" x14ac:dyDescent="0.25"/>
    <row r="3219" ht="21" hidden="1" customHeight="1" x14ac:dyDescent="0.25"/>
    <row r="3220" ht="21" hidden="1" customHeight="1" x14ac:dyDescent="0.25"/>
    <row r="3221" ht="21" hidden="1" customHeight="1" x14ac:dyDescent="0.25"/>
    <row r="3222" ht="21" hidden="1" customHeight="1" x14ac:dyDescent="0.25"/>
    <row r="3223" ht="21" hidden="1" customHeight="1" x14ac:dyDescent="0.25"/>
    <row r="3224" ht="21" hidden="1" customHeight="1" x14ac:dyDescent="0.25"/>
    <row r="3225" ht="21" hidden="1" customHeight="1" x14ac:dyDescent="0.25"/>
    <row r="3226" ht="21" hidden="1" customHeight="1" x14ac:dyDescent="0.25"/>
    <row r="3227" ht="21" hidden="1" customHeight="1" x14ac:dyDescent="0.25"/>
    <row r="3228" ht="21" hidden="1" customHeight="1" x14ac:dyDescent="0.25"/>
    <row r="3229" ht="21" hidden="1" customHeight="1" x14ac:dyDescent="0.25"/>
    <row r="3230" ht="21" hidden="1" customHeight="1" x14ac:dyDescent="0.25"/>
    <row r="3231" ht="21" hidden="1" customHeight="1" x14ac:dyDescent="0.25"/>
    <row r="3232" ht="21" hidden="1" customHeight="1" x14ac:dyDescent="0.25"/>
    <row r="3233" ht="21" hidden="1" customHeight="1" x14ac:dyDescent="0.25"/>
    <row r="3234" ht="21" hidden="1" customHeight="1" x14ac:dyDescent="0.25"/>
    <row r="3235" ht="21" hidden="1" customHeight="1" x14ac:dyDescent="0.25"/>
    <row r="3236" ht="21" hidden="1" customHeight="1" x14ac:dyDescent="0.25"/>
    <row r="3237" ht="21" hidden="1" customHeight="1" x14ac:dyDescent="0.25"/>
    <row r="3238" ht="21" hidden="1" customHeight="1" x14ac:dyDescent="0.25"/>
    <row r="3239" ht="21" hidden="1" customHeight="1" x14ac:dyDescent="0.25"/>
    <row r="3240" ht="21" hidden="1" customHeight="1" x14ac:dyDescent="0.25"/>
    <row r="3241" ht="21" hidden="1" customHeight="1" x14ac:dyDescent="0.25"/>
    <row r="3242" ht="21" hidden="1" customHeight="1" x14ac:dyDescent="0.25"/>
    <row r="3243" ht="21" hidden="1" customHeight="1" x14ac:dyDescent="0.25"/>
    <row r="3244" ht="21" hidden="1" customHeight="1" x14ac:dyDescent="0.25"/>
    <row r="3245" ht="21" hidden="1" customHeight="1" x14ac:dyDescent="0.25"/>
    <row r="3246" ht="21" hidden="1" customHeight="1" x14ac:dyDescent="0.25"/>
    <row r="3247" ht="21" hidden="1" customHeight="1" x14ac:dyDescent="0.25"/>
    <row r="3248" ht="21" hidden="1" customHeight="1" x14ac:dyDescent="0.25"/>
    <row r="3249" ht="21" hidden="1" customHeight="1" x14ac:dyDescent="0.25"/>
    <row r="3250" ht="21" hidden="1" customHeight="1" x14ac:dyDescent="0.25"/>
    <row r="3251" ht="21" hidden="1" customHeight="1" x14ac:dyDescent="0.25"/>
    <row r="3252" ht="21" hidden="1" customHeight="1" x14ac:dyDescent="0.25"/>
    <row r="3253" ht="21" hidden="1" customHeight="1" x14ac:dyDescent="0.25"/>
    <row r="3254" ht="21" hidden="1" customHeight="1" x14ac:dyDescent="0.25"/>
    <row r="3255" ht="21" hidden="1" customHeight="1" x14ac:dyDescent="0.25"/>
    <row r="3256" ht="21" hidden="1" customHeight="1" x14ac:dyDescent="0.25"/>
    <row r="3257" ht="21" hidden="1" customHeight="1" x14ac:dyDescent="0.25"/>
    <row r="3258" ht="21" hidden="1" customHeight="1" x14ac:dyDescent="0.25"/>
    <row r="3259" ht="21" hidden="1" customHeight="1" x14ac:dyDescent="0.25"/>
    <row r="3260" ht="21" hidden="1" customHeight="1" x14ac:dyDescent="0.25"/>
    <row r="3261" ht="21" hidden="1" customHeight="1" x14ac:dyDescent="0.25"/>
    <row r="3262" ht="21" hidden="1" customHeight="1" x14ac:dyDescent="0.25"/>
    <row r="3263" ht="21" hidden="1" customHeight="1" x14ac:dyDescent="0.25"/>
    <row r="3264" ht="21" hidden="1" customHeight="1" x14ac:dyDescent="0.25"/>
    <row r="3265" ht="21" hidden="1" customHeight="1" x14ac:dyDescent="0.25"/>
    <row r="3266" ht="21" hidden="1" customHeight="1" x14ac:dyDescent="0.25"/>
    <row r="3267" ht="21" hidden="1" customHeight="1" x14ac:dyDescent="0.25"/>
    <row r="3268" ht="21" hidden="1" customHeight="1" x14ac:dyDescent="0.25"/>
    <row r="3269" ht="21" hidden="1" customHeight="1" x14ac:dyDescent="0.25"/>
    <row r="3270" ht="21" hidden="1" customHeight="1" x14ac:dyDescent="0.25"/>
    <row r="3271" ht="21" hidden="1" customHeight="1" x14ac:dyDescent="0.25"/>
    <row r="3272" ht="21" hidden="1" customHeight="1" x14ac:dyDescent="0.25"/>
    <row r="3273" ht="21" hidden="1" customHeight="1" x14ac:dyDescent="0.25"/>
    <row r="3274" ht="21" hidden="1" customHeight="1" x14ac:dyDescent="0.25"/>
    <row r="3275" ht="21" hidden="1" customHeight="1" x14ac:dyDescent="0.25"/>
    <row r="3276" ht="21" hidden="1" customHeight="1" x14ac:dyDescent="0.25"/>
    <row r="3277" ht="21" hidden="1" customHeight="1" x14ac:dyDescent="0.25"/>
    <row r="3278" ht="21" hidden="1" customHeight="1" x14ac:dyDescent="0.25"/>
    <row r="3279" ht="21" hidden="1" customHeight="1" x14ac:dyDescent="0.25"/>
    <row r="3280" ht="21" hidden="1" customHeight="1" x14ac:dyDescent="0.25"/>
    <row r="3281" ht="21" hidden="1" customHeight="1" x14ac:dyDescent="0.25"/>
    <row r="3282" ht="21" hidden="1" customHeight="1" x14ac:dyDescent="0.25"/>
    <row r="3283" ht="21" hidden="1" customHeight="1" x14ac:dyDescent="0.25"/>
    <row r="3284" ht="21" hidden="1" customHeight="1" x14ac:dyDescent="0.25"/>
    <row r="3285" ht="21" hidden="1" customHeight="1" x14ac:dyDescent="0.25"/>
    <row r="3286" ht="21" hidden="1" customHeight="1" x14ac:dyDescent="0.25"/>
    <row r="3287" ht="21" hidden="1" customHeight="1" x14ac:dyDescent="0.25"/>
    <row r="3288" ht="21" hidden="1" customHeight="1" x14ac:dyDescent="0.25"/>
    <row r="3289" ht="21" hidden="1" customHeight="1" x14ac:dyDescent="0.25"/>
    <row r="3290" ht="21" hidden="1" customHeight="1" x14ac:dyDescent="0.25"/>
    <row r="3291" ht="21" hidden="1" customHeight="1" x14ac:dyDescent="0.25"/>
    <row r="3292" ht="21" hidden="1" customHeight="1" x14ac:dyDescent="0.25"/>
    <row r="3293" ht="21" hidden="1" customHeight="1" x14ac:dyDescent="0.25"/>
    <row r="3294" ht="21" hidden="1" customHeight="1" x14ac:dyDescent="0.25"/>
    <row r="3295" ht="21" hidden="1" customHeight="1" x14ac:dyDescent="0.25"/>
    <row r="3296" ht="21" hidden="1" customHeight="1" x14ac:dyDescent="0.25"/>
    <row r="3297" ht="21" hidden="1" customHeight="1" x14ac:dyDescent="0.25"/>
    <row r="3298" ht="21" hidden="1" customHeight="1" x14ac:dyDescent="0.25"/>
    <row r="3299" ht="21" hidden="1" customHeight="1" x14ac:dyDescent="0.25"/>
    <row r="3300" ht="21" hidden="1" customHeight="1" x14ac:dyDescent="0.25"/>
    <row r="3301" ht="21" hidden="1" customHeight="1" x14ac:dyDescent="0.25"/>
    <row r="3302" ht="21" hidden="1" customHeight="1" x14ac:dyDescent="0.25"/>
    <row r="3303" ht="21" hidden="1" customHeight="1" x14ac:dyDescent="0.25"/>
    <row r="3304" ht="21" hidden="1" customHeight="1" x14ac:dyDescent="0.25"/>
    <row r="3305" ht="21" hidden="1" customHeight="1" x14ac:dyDescent="0.25"/>
    <row r="3306" ht="21" hidden="1" customHeight="1" x14ac:dyDescent="0.25"/>
    <row r="3307" ht="21" hidden="1" customHeight="1" x14ac:dyDescent="0.25"/>
    <row r="3308" ht="21" hidden="1" customHeight="1" x14ac:dyDescent="0.25"/>
    <row r="3309" ht="21" hidden="1" customHeight="1" x14ac:dyDescent="0.25"/>
    <row r="3310" ht="21" hidden="1" customHeight="1" x14ac:dyDescent="0.25"/>
    <row r="3311" ht="21" hidden="1" customHeight="1" x14ac:dyDescent="0.25"/>
    <row r="3312" ht="21" hidden="1" customHeight="1" x14ac:dyDescent="0.25"/>
    <row r="3313" ht="21" hidden="1" customHeight="1" x14ac:dyDescent="0.25"/>
    <row r="3314" ht="21" hidden="1" customHeight="1" x14ac:dyDescent="0.25"/>
    <row r="3315" ht="21" hidden="1" customHeight="1" x14ac:dyDescent="0.25"/>
    <row r="3316" ht="21" hidden="1" customHeight="1" x14ac:dyDescent="0.25"/>
    <row r="3317" ht="21" hidden="1" customHeight="1" x14ac:dyDescent="0.25"/>
    <row r="3318" ht="21" hidden="1" customHeight="1" x14ac:dyDescent="0.25"/>
    <row r="3319" ht="21" hidden="1" customHeight="1" x14ac:dyDescent="0.25"/>
    <row r="3320" ht="21" hidden="1" customHeight="1" x14ac:dyDescent="0.25"/>
    <row r="3321" ht="21" hidden="1" customHeight="1" x14ac:dyDescent="0.25"/>
    <row r="3322" ht="21" hidden="1" customHeight="1" x14ac:dyDescent="0.25"/>
    <row r="3323" ht="21" hidden="1" customHeight="1" x14ac:dyDescent="0.25"/>
    <row r="3324" ht="21" hidden="1" customHeight="1" x14ac:dyDescent="0.25"/>
    <row r="3325" ht="21" hidden="1" customHeight="1" x14ac:dyDescent="0.25"/>
    <row r="3326" ht="21" hidden="1" customHeight="1" x14ac:dyDescent="0.25"/>
    <row r="3327" ht="21" hidden="1" customHeight="1" x14ac:dyDescent="0.25"/>
    <row r="3328" ht="21" hidden="1" customHeight="1" x14ac:dyDescent="0.25"/>
    <row r="3329" ht="21" hidden="1" customHeight="1" x14ac:dyDescent="0.25"/>
    <row r="3330" ht="21" hidden="1" customHeight="1" x14ac:dyDescent="0.25"/>
    <row r="3331" ht="21" hidden="1" customHeight="1" x14ac:dyDescent="0.25"/>
    <row r="3332" ht="21" hidden="1" customHeight="1" x14ac:dyDescent="0.25"/>
    <row r="3333" ht="21" hidden="1" customHeight="1" x14ac:dyDescent="0.25"/>
    <row r="3334" ht="21" hidden="1" customHeight="1" x14ac:dyDescent="0.25"/>
    <row r="3335" ht="21" hidden="1" customHeight="1" x14ac:dyDescent="0.25"/>
    <row r="3336" ht="21" hidden="1" customHeight="1" x14ac:dyDescent="0.25"/>
    <row r="3337" ht="21" hidden="1" customHeight="1" x14ac:dyDescent="0.25"/>
    <row r="3338" ht="21" hidden="1" customHeight="1" x14ac:dyDescent="0.25"/>
    <row r="3339" ht="21" hidden="1" customHeight="1" x14ac:dyDescent="0.25"/>
    <row r="3340" ht="21" hidden="1" customHeight="1" x14ac:dyDescent="0.25"/>
    <row r="3341" ht="21" hidden="1" customHeight="1" x14ac:dyDescent="0.25"/>
    <row r="3342" ht="21" hidden="1" customHeight="1" x14ac:dyDescent="0.25"/>
    <row r="3343" ht="21" hidden="1" customHeight="1" x14ac:dyDescent="0.25"/>
    <row r="3344" ht="21" hidden="1" customHeight="1" x14ac:dyDescent="0.25"/>
    <row r="3345" ht="21" hidden="1" customHeight="1" x14ac:dyDescent="0.25"/>
    <row r="3346" ht="21" hidden="1" customHeight="1" x14ac:dyDescent="0.25"/>
    <row r="3347" ht="21" hidden="1" customHeight="1" x14ac:dyDescent="0.25"/>
    <row r="3348" ht="21" hidden="1" customHeight="1" x14ac:dyDescent="0.25"/>
    <row r="3349" ht="21" hidden="1" customHeight="1" x14ac:dyDescent="0.25"/>
    <row r="3350" ht="21" hidden="1" customHeight="1" x14ac:dyDescent="0.25"/>
    <row r="3351" ht="21" hidden="1" customHeight="1" x14ac:dyDescent="0.25"/>
    <row r="3352" ht="21" hidden="1" customHeight="1" x14ac:dyDescent="0.25"/>
    <row r="3353" ht="21" hidden="1" customHeight="1" x14ac:dyDescent="0.25"/>
    <row r="3354" ht="21" hidden="1" customHeight="1" x14ac:dyDescent="0.25"/>
    <row r="3355" ht="21" hidden="1" customHeight="1" x14ac:dyDescent="0.25"/>
    <row r="3356" ht="21" hidden="1" customHeight="1" x14ac:dyDescent="0.25"/>
    <row r="3357" ht="21" hidden="1" customHeight="1" x14ac:dyDescent="0.25"/>
    <row r="3358" ht="21" hidden="1" customHeight="1" x14ac:dyDescent="0.25"/>
    <row r="3359" ht="21" hidden="1" customHeight="1" x14ac:dyDescent="0.25"/>
    <row r="3360" ht="21" hidden="1" customHeight="1" x14ac:dyDescent="0.25"/>
    <row r="3361" ht="21" hidden="1" customHeight="1" x14ac:dyDescent="0.25"/>
    <row r="3362" ht="21" hidden="1" customHeight="1" x14ac:dyDescent="0.25"/>
    <row r="3363" ht="21" hidden="1" customHeight="1" x14ac:dyDescent="0.25"/>
    <row r="3364" ht="21" hidden="1" customHeight="1" x14ac:dyDescent="0.25"/>
    <row r="3365" ht="21" hidden="1" customHeight="1" x14ac:dyDescent="0.25"/>
    <row r="3366" ht="21" hidden="1" customHeight="1" x14ac:dyDescent="0.25"/>
    <row r="3367" ht="21" hidden="1" customHeight="1" x14ac:dyDescent="0.25"/>
    <row r="3368" ht="21" hidden="1" customHeight="1" x14ac:dyDescent="0.25"/>
    <row r="3369" ht="21" hidden="1" customHeight="1" x14ac:dyDescent="0.25"/>
    <row r="3370" ht="21" hidden="1" customHeight="1" x14ac:dyDescent="0.25"/>
    <row r="3371" ht="21" hidden="1" customHeight="1" x14ac:dyDescent="0.25"/>
    <row r="3372" ht="21" hidden="1" customHeight="1" x14ac:dyDescent="0.25"/>
    <row r="3373" ht="21" hidden="1" customHeight="1" x14ac:dyDescent="0.25"/>
    <row r="3374" ht="21" hidden="1" customHeight="1" x14ac:dyDescent="0.25"/>
    <row r="3375" ht="21" hidden="1" customHeight="1" x14ac:dyDescent="0.25"/>
    <row r="3376" ht="21" hidden="1" customHeight="1" x14ac:dyDescent="0.25"/>
    <row r="3377" ht="21" hidden="1" customHeight="1" x14ac:dyDescent="0.25"/>
    <row r="3378" ht="21" hidden="1" customHeight="1" x14ac:dyDescent="0.25"/>
    <row r="3379" ht="21" hidden="1" customHeight="1" x14ac:dyDescent="0.25"/>
    <row r="3380" ht="21" hidden="1" customHeight="1" x14ac:dyDescent="0.25"/>
    <row r="3381" ht="21" hidden="1" customHeight="1" x14ac:dyDescent="0.25"/>
    <row r="3382" ht="21" hidden="1" customHeight="1" x14ac:dyDescent="0.25"/>
    <row r="3383" ht="21" hidden="1" customHeight="1" x14ac:dyDescent="0.25"/>
    <row r="3384" ht="21" hidden="1" customHeight="1" x14ac:dyDescent="0.25"/>
    <row r="3385" ht="21" hidden="1" customHeight="1" x14ac:dyDescent="0.25"/>
    <row r="3386" ht="21" hidden="1" customHeight="1" x14ac:dyDescent="0.25"/>
    <row r="3387" ht="21" hidden="1" customHeight="1" x14ac:dyDescent="0.25"/>
    <row r="3388" ht="21" hidden="1" customHeight="1" x14ac:dyDescent="0.25"/>
    <row r="3389" ht="21" hidden="1" customHeight="1" x14ac:dyDescent="0.25"/>
    <row r="3390" ht="21" hidden="1" customHeight="1" x14ac:dyDescent="0.25"/>
    <row r="3391" ht="21" hidden="1" customHeight="1" x14ac:dyDescent="0.25"/>
    <row r="3392" ht="21" hidden="1" customHeight="1" x14ac:dyDescent="0.25"/>
    <row r="3393" ht="21" hidden="1" customHeight="1" x14ac:dyDescent="0.25"/>
    <row r="3394" ht="21" hidden="1" customHeight="1" x14ac:dyDescent="0.25"/>
    <row r="3395" ht="21" hidden="1" customHeight="1" x14ac:dyDescent="0.25"/>
    <row r="3396" ht="21" hidden="1" customHeight="1" x14ac:dyDescent="0.25"/>
    <row r="3397" ht="21" hidden="1" customHeight="1" x14ac:dyDescent="0.25"/>
    <row r="3398" ht="21" hidden="1" customHeight="1" x14ac:dyDescent="0.25"/>
    <row r="3399" ht="21" hidden="1" customHeight="1" x14ac:dyDescent="0.25"/>
    <row r="3400" ht="21" hidden="1" customHeight="1" x14ac:dyDescent="0.25"/>
    <row r="3401" ht="21" hidden="1" customHeight="1" x14ac:dyDescent="0.25"/>
    <row r="3402" ht="21" hidden="1" customHeight="1" x14ac:dyDescent="0.25"/>
    <row r="3403" ht="21" hidden="1" customHeight="1" x14ac:dyDescent="0.25"/>
    <row r="3404" ht="21" hidden="1" customHeight="1" x14ac:dyDescent="0.25"/>
    <row r="3405" ht="21" hidden="1" customHeight="1" x14ac:dyDescent="0.25"/>
    <row r="3406" ht="21" hidden="1" customHeight="1" x14ac:dyDescent="0.25"/>
    <row r="3407" ht="21" hidden="1" customHeight="1" x14ac:dyDescent="0.25"/>
    <row r="3408" ht="21" hidden="1" customHeight="1" x14ac:dyDescent="0.25"/>
    <row r="3409" ht="21" hidden="1" customHeight="1" x14ac:dyDescent="0.25"/>
    <row r="3410" ht="21" hidden="1" customHeight="1" x14ac:dyDescent="0.25"/>
    <row r="3411" ht="21" hidden="1" customHeight="1" x14ac:dyDescent="0.25"/>
    <row r="3412" ht="21" hidden="1" customHeight="1" x14ac:dyDescent="0.25"/>
    <row r="3413" ht="21" hidden="1" customHeight="1" x14ac:dyDescent="0.25"/>
    <row r="3414" ht="21" hidden="1" customHeight="1" x14ac:dyDescent="0.25"/>
    <row r="3415" ht="21" hidden="1" customHeight="1" x14ac:dyDescent="0.25"/>
    <row r="3416" ht="21" hidden="1" customHeight="1" x14ac:dyDescent="0.25"/>
    <row r="3417" ht="21" hidden="1" customHeight="1" x14ac:dyDescent="0.25"/>
    <row r="3418" ht="21" hidden="1" customHeight="1" x14ac:dyDescent="0.25"/>
    <row r="3419" ht="21" hidden="1" customHeight="1" x14ac:dyDescent="0.25"/>
    <row r="3420" ht="21" hidden="1" customHeight="1" x14ac:dyDescent="0.25"/>
    <row r="3421" ht="21" hidden="1" customHeight="1" x14ac:dyDescent="0.25"/>
    <row r="3422" ht="21" hidden="1" customHeight="1" x14ac:dyDescent="0.25"/>
    <row r="3423" ht="21" hidden="1" customHeight="1" x14ac:dyDescent="0.25"/>
    <row r="3424" ht="21" hidden="1" customHeight="1" x14ac:dyDescent="0.25"/>
    <row r="3425" ht="21" hidden="1" customHeight="1" x14ac:dyDescent="0.25"/>
    <row r="3426" ht="21" hidden="1" customHeight="1" x14ac:dyDescent="0.25"/>
    <row r="3427" ht="21" hidden="1" customHeight="1" x14ac:dyDescent="0.25"/>
    <row r="3428" ht="21" hidden="1" customHeight="1" x14ac:dyDescent="0.25"/>
    <row r="3429" ht="21" hidden="1" customHeight="1" x14ac:dyDescent="0.25"/>
    <row r="3430" ht="21" hidden="1" customHeight="1" x14ac:dyDescent="0.25"/>
    <row r="3431" ht="21" hidden="1" customHeight="1" x14ac:dyDescent="0.25"/>
    <row r="3432" ht="21" hidden="1" customHeight="1" x14ac:dyDescent="0.25"/>
    <row r="3433" ht="21" hidden="1" customHeight="1" x14ac:dyDescent="0.25"/>
    <row r="3434" ht="21" hidden="1" customHeight="1" x14ac:dyDescent="0.25"/>
    <row r="3435" ht="21" hidden="1" customHeight="1" x14ac:dyDescent="0.25"/>
    <row r="3436" ht="21" hidden="1" customHeight="1" x14ac:dyDescent="0.25"/>
    <row r="3437" ht="21" hidden="1" customHeight="1" x14ac:dyDescent="0.25"/>
    <row r="3438" ht="21" hidden="1" customHeight="1" x14ac:dyDescent="0.25"/>
    <row r="3439" ht="21" hidden="1" customHeight="1" x14ac:dyDescent="0.25"/>
    <row r="3440" ht="21" hidden="1" customHeight="1" x14ac:dyDescent="0.25"/>
    <row r="3441" ht="21" hidden="1" customHeight="1" x14ac:dyDescent="0.25"/>
    <row r="3442" ht="21" hidden="1" customHeight="1" x14ac:dyDescent="0.25"/>
    <row r="3443" ht="21" hidden="1" customHeight="1" x14ac:dyDescent="0.25"/>
    <row r="3444" ht="21" hidden="1" customHeight="1" x14ac:dyDescent="0.25"/>
    <row r="3445" ht="21" hidden="1" customHeight="1" x14ac:dyDescent="0.25"/>
    <row r="3446" ht="21" hidden="1" customHeight="1" x14ac:dyDescent="0.25"/>
    <row r="3447" ht="21" hidden="1" customHeight="1" x14ac:dyDescent="0.25"/>
    <row r="3448" ht="21" hidden="1" customHeight="1" x14ac:dyDescent="0.25"/>
    <row r="3449" ht="21" hidden="1" customHeight="1" x14ac:dyDescent="0.25"/>
    <row r="3450" ht="21" hidden="1" customHeight="1" x14ac:dyDescent="0.25"/>
    <row r="3451" ht="21" hidden="1" customHeight="1" x14ac:dyDescent="0.25"/>
    <row r="3452" ht="21" hidden="1" customHeight="1" x14ac:dyDescent="0.25"/>
    <row r="3453" ht="21" hidden="1" customHeight="1" x14ac:dyDescent="0.25"/>
    <row r="3454" ht="21" hidden="1" customHeight="1" x14ac:dyDescent="0.25"/>
    <row r="3455" ht="21" hidden="1" customHeight="1" x14ac:dyDescent="0.25"/>
    <row r="3456" ht="21" hidden="1" customHeight="1" x14ac:dyDescent="0.25"/>
    <row r="3457" ht="21" hidden="1" customHeight="1" x14ac:dyDescent="0.25"/>
    <row r="3458" ht="21" hidden="1" customHeight="1" x14ac:dyDescent="0.25"/>
    <row r="3459" ht="21" hidden="1" customHeight="1" x14ac:dyDescent="0.25"/>
    <row r="3460" ht="21" hidden="1" customHeight="1" x14ac:dyDescent="0.25"/>
    <row r="3461" ht="21" hidden="1" customHeight="1" x14ac:dyDescent="0.25"/>
    <row r="3462" ht="21" hidden="1" customHeight="1" x14ac:dyDescent="0.25"/>
    <row r="3463" ht="21" hidden="1" customHeight="1" x14ac:dyDescent="0.25"/>
    <row r="3464" ht="21" hidden="1" customHeight="1" x14ac:dyDescent="0.25"/>
    <row r="3465" ht="21" hidden="1" customHeight="1" x14ac:dyDescent="0.25"/>
    <row r="3466" ht="21" hidden="1" customHeight="1" x14ac:dyDescent="0.25"/>
    <row r="3467" ht="21" hidden="1" customHeight="1" x14ac:dyDescent="0.25"/>
    <row r="3468" ht="21" hidden="1" customHeight="1" x14ac:dyDescent="0.25"/>
    <row r="3469" ht="21" hidden="1" customHeight="1" x14ac:dyDescent="0.25"/>
    <row r="3470" ht="21" hidden="1" customHeight="1" x14ac:dyDescent="0.25"/>
    <row r="3471" ht="21" hidden="1" customHeight="1" x14ac:dyDescent="0.25"/>
    <row r="3472" ht="21" hidden="1" customHeight="1" x14ac:dyDescent="0.25"/>
    <row r="3473" ht="21" hidden="1" customHeight="1" x14ac:dyDescent="0.25"/>
    <row r="3474" ht="21" hidden="1" customHeight="1" x14ac:dyDescent="0.25"/>
    <row r="3475" ht="21" hidden="1" customHeight="1" x14ac:dyDescent="0.25"/>
    <row r="3476" ht="21" hidden="1" customHeight="1" x14ac:dyDescent="0.25"/>
    <row r="3477" ht="21" hidden="1" customHeight="1" x14ac:dyDescent="0.25"/>
    <row r="3478" ht="21" hidden="1" customHeight="1" x14ac:dyDescent="0.25"/>
    <row r="3479" ht="21" hidden="1" customHeight="1" x14ac:dyDescent="0.25"/>
    <row r="3480" ht="21" hidden="1" customHeight="1" x14ac:dyDescent="0.25"/>
    <row r="3481" ht="21" hidden="1" customHeight="1" x14ac:dyDescent="0.25"/>
    <row r="3482" ht="21" hidden="1" customHeight="1" x14ac:dyDescent="0.25"/>
    <row r="3483" ht="21" hidden="1" customHeight="1" x14ac:dyDescent="0.25"/>
    <row r="3484" ht="21" hidden="1" customHeight="1" x14ac:dyDescent="0.25"/>
    <row r="3485" ht="21" hidden="1" customHeight="1" x14ac:dyDescent="0.25"/>
    <row r="3486" ht="21" hidden="1" customHeight="1" x14ac:dyDescent="0.25"/>
    <row r="3487" ht="21" hidden="1" customHeight="1" x14ac:dyDescent="0.25"/>
    <row r="3488" ht="21" hidden="1" customHeight="1" x14ac:dyDescent="0.25"/>
    <row r="3489" ht="21" hidden="1" customHeight="1" x14ac:dyDescent="0.25"/>
    <row r="3490" ht="21" hidden="1" customHeight="1" x14ac:dyDescent="0.25"/>
    <row r="3491" ht="21" hidden="1" customHeight="1" x14ac:dyDescent="0.25"/>
    <row r="3492" ht="21" hidden="1" customHeight="1" x14ac:dyDescent="0.25"/>
    <row r="3493" ht="21" hidden="1" customHeight="1" x14ac:dyDescent="0.25"/>
    <row r="3494" ht="21" hidden="1" customHeight="1" x14ac:dyDescent="0.25"/>
    <row r="3495" ht="21" hidden="1" customHeight="1" x14ac:dyDescent="0.25"/>
    <row r="3496" ht="21" hidden="1" customHeight="1" x14ac:dyDescent="0.25"/>
    <row r="3497" ht="21" hidden="1" customHeight="1" x14ac:dyDescent="0.25"/>
    <row r="3498" ht="21" hidden="1" customHeight="1" x14ac:dyDescent="0.25"/>
    <row r="3499" ht="21" hidden="1" customHeight="1" x14ac:dyDescent="0.25"/>
    <row r="3500" ht="21" hidden="1" customHeight="1" x14ac:dyDescent="0.25"/>
    <row r="3501" ht="21" hidden="1" customHeight="1" x14ac:dyDescent="0.25"/>
    <row r="3502" ht="21" hidden="1" customHeight="1" x14ac:dyDescent="0.25"/>
    <row r="3503" ht="21" hidden="1" customHeight="1" x14ac:dyDescent="0.25"/>
    <row r="3504" ht="21" hidden="1" customHeight="1" x14ac:dyDescent="0.25"/>
    <row r="3505" ht="21" hidden="1" customHeight="1" x14ac:dyDescent="0.25"/>
    <row r="3506" ht="21" hidden="1" customHeight="1" x14ac:dyDescent="0.25"/>
    <row r="3507" ht="21" hidden="1" customHeight="1" x14ac:dyDescent="0.25"/>
    <row r="3508" ht="21" hidden="1" customHeight="1" x14ac:dyDescent="0.25"/>
    <row r="3509" ht="21" hidden="1" customHeight="1" x14ac:dyDescent="0.25"/>
    <row r="3510" ht="21" hidden="1" customHeight="1" x14ac:dyDescent="0.25"/>
    <row r="3511" ht="21" hidden="1" customHeight="1" x14ac:dyDescent="0.25"/>
    <row r="3512" ht="21" hidden="1" customHeight="1" x14ac:dyDescent="0.25"/>
    <row r="3513" ht="21" hidden="1" customHeight="1" x14ac:dyDescent="0.25"/>
    <row r="3514" ht="21" hidden="1" customHeight="1" x14ac:dyDescent="0.25"/>
    <row r="3515" ht="21" hidden="1" customHeight="1" x14ac:dyDescent="0.25"/>
    <row r="3516" ht="21" hidden="1" customHeight="1" x14ac:dyDescent="0.25"/>
    <row r="3517" ht="21" hidden="1" customHeight="1" x14ac:dyDescent="0.25"/>
    <row r="3518" ht="21" hidden="1" customHeight="1" x14ac:dyDescent="0.25"/>
    <row r="3519" ht="21" hidden="1" customHeight="1" x14ac:dyDescent="0.25"/>
    <row r="3520" ht="21" hidden="1" customHeight="1" x14ac:dyDescent="0.25"/>
    <row r="3521" ht="21" hidden="1" customHeight="1" x14ac:dyDescent="0.25"/>
    <row r="3522" ht="21" hidden="1" customHeight="1" x14ac:dyDescent="0.25"/>
    <row r="3523" ht="21" hidden="1" customHeight="1" x14ac:dyDescent="0.25"/>
    <row r="3524" ht="21" hidden="1" customHeight="1" x14ac:dyDescent="0.25"/>
    <row r="3525" ht="21" hidden="1" customHeight="1" x14ac:dyDescent="0.25"/>
    <row r="3526" ht="21" hidden="1" customHeight="1" x14ac:dyDescent="0.25"/>
    <row r="3527" ht="21" hidden="1" customHeight="1" x14ac:dyDescent="0.25"/>
    <row r="3528" ht="21" hidden="1" customHeight="1" x14ac:dyDescent="0.25"/>
    <row r="3529" ht="21" hidden="1" customHeight="1" x14ac:dyDescent="0.25"/>
    <row r="3530" ht="21" hidden="1" customHeight="1" x14ac:dyDescent="0.25"/>
    <row r="3531" ht="21" hidden="1" customHeight="1" x14ac:dyDescent="0.25"/>
    <row r="3532" ht="21" hidden="1" customHeight="1" x14ac:dyDescent="0.25"/>
    <row r="3533" ht="21" hidden="1" customHeight="1" x14ac:dyDescent="0.25"/>
    <row r="3534" ht="21" hidden="1" customHeight="1" x14ac:dyDescent="0.25"/>
    <row r="3535" ht="21" hidden="1" customHeight="1" x14ac:dyDescent="0.25"/>
    <row r="3536" ht="21" hidden="1" customHeight="1" x14ac:dyDescent="0.25"/>
    <row r="3537" ht="21" hidden="1" customHeight="1" x14ac:dyDescent="0.25"/>
    <row r="3538" ht="21" hidden="1" customHeight="1" x14ac:dyDescent="0.25"/>
    <row r="3539" ht="21" hidden="1" customHeight="1" x14ac:dyDescent="0.25"/>
    <row r="3540" ht="21" hidden="1" customHeight="1" x14ac:dyDescent="0.25"/>
    <row r="3541" ht="21" hidden="1" customHeight="1" x14ac:dyDescent="0.25"/>
    <row r="3542" ht="21" hidden="1" customHeight="1" x14ac:dyDescent="0.25"/>
    <row r="3543" ht="21" hidden="1" customHeight="1" x14ac:dyDescent="0.25"/>
    <row r="3544" ht="21" hidden="1" customHeight="1" x14ac:dyDescent="0.25"/>
    <row r="3545" ht="21" hidden="1" customHeight="1" x14ac:dyDescent="0.25"/>
    <row r="3546" ht="21" hidden="1" customHeight="1" x14ac:dyDescent="0.25"/>
    <row r="3547" ht="21" hidden="1" customHeight="1" x14ac:dyDescent="0.25"/>
    <row r="3548" ht="21" hidden="1" customHeight="1" x14ac:dyDescent="0.25"/>
    <row r="3549" ht="21" hidden="1" customHeight="1" x14ac:dyDescent="0.25"/>
    <row r="3550" ht="21" hidden="1" customHeight="1" x14ac:dyDescent="0.25"/>
    <row r="3551" ht="21" hidden="1" customHeight="1" x14ac:dyDescent="0.25"/>
    <row r="3552" ht="21" hidden="1" customHeight="1" x14ac:dyDescent="0.25"/>
    <row r="3553" ht="21" hidden="1" customHeight="1" x14ac:dyDescent="0.25"/>
    <row r="3554" ht="21" hidden="1" customHeight="1" x14ac:dyDescent="0.25"/>
    <row r="3555" ht="21" hidden="1" customHeight="1" x14ac:dyDescent="0.25"/>
    <row r="3556" ht="21" hidden="1" customHeight="1" x14ac:dyDescent="0.25"/>
    <row r="3557" ht="21" hidden="1" customHeight="1" x14ac:dyDescent="0.25"/>
    <row r="3558" ht="21" hidden="1" customHeight="1" x14ac:dyDescent="0.25"/>
    <row r="3559" ht="21" hidden="1" customHeight="1" x14ac:dyDescent="0.25"/>
    <row r="3560" ht="21" hidden="1" customHeight="1" x14ac:dyDescent="0.25"/>
    <row r="3561" ht="21" hidden="1" customHeight="1" x14ac:dyDescent="0.25"/>
    <row r="3562" ht="21" hidden="1" customHeight="1" x14ac:dyDescent="0.25"/>
    <row r="3563" ht="21" hidden="1" customHeight="1" x14ac:dyDescent="0.25"/>
    <row r="3564" ht="21" hidden="1" customHeight="1" x14ac:dyDescent="0.25"/>
    <row r="3565" ht="21" hidden="1" customHeight="1" x14ac:dyDescent="0.25"/>
    <row r="3566" ht="21" hidden="1" customHeight="1" x14ac:dyDescent="0.25"/>
    <row r="3567" ht="21" hidden="1" customHeight="1" x14ac:dyDescent="0.25"/>
    <row r="3568" ht="21" hidden="1" customHeight="1" x14ac:dyDescent="0.25"/>
    <row r="3569" ht="21" hidden="1" customHeight="1" x14ac:dyDescent="0.25"/>
    <row r="3570" ht="21" hidden="1" customHeight="1" x14ac:dyDescent="0.25"/>
    <row r="3571" ht="21" hidden="1" customHeight="1" x14ac:dyDescent="0.25"/>
    <row r="3572" ht="21" hidden="1" customHeight="1" x14ac:dyDescent="0.25"/>
    <row r="3573" ht="21" hidden="1" customHeight="1" x14ac:dyDescent="0.25"/>
    <row r="3574" ht="21" hidden="1" customHeight="1" x14ac:dyDescent="0.25"/>
    <row r="3575" ht="21" hidden="1" customHeight="1" x14ac:dyDescent="0.25"/>
    <row r="3576" ht="21" hidden="1" customHeight="1" x14ac:dyDescent="0.25"/>
    <row r="3577" ht="21" hidden="1" customHeight="1" x14ac:dyDescent="0.25"/>
    <row r="3578" ht="21" hidden="1" customHeight="1" x14ac:dyDescent="0.25"/>
    <row r="3579" ht="21" hidden="1" customHeight="1" x14ac:dyDescent="0.25"/>
    <row r="3580" ht="21" hidden="1" customHeight="1" x14ac:dyDescent="0.25"/>
    <row r="3581" ht="21" hidden="1" customHeight="1" x14ac:dyDescent="0.25"/>
    <row r="3582" ht="21" hidden="1" customHeight="1" x14ac:dyDescent="0.25"/>
    <row r="3583" ht="21" hidden="1" customHeight="1" x14ac:dyDescent="0.25"/>
    <row r="3584" ht="21" hidden="1" customHeight="1" x14ac:dyDescent="0.25"/>
    <row r="3585" ht="21" hidden="1" customHeight="1" x14ac:dyDescent="0.25"/>
    <row r="3586" ht="21" hidden="1" customHeight="1" x14ac:dyDescent="0.25"/>
    <row r="3587" ht="21" hidden="1" customHeight="1" x14ac:dyDescent="0.25"/>
    <row r="3588" ht="21" hidden="1" customHeight="1" x14ac:dyDescent="0.25"/>
    <row r="3589" ht="21" hidden="1" customHeight="1" x14ac:dyDescent="0.25"/>
    <row r="3590" ht="21" hidden="1" customHeight="1" x14ac:dyDescent="0.25"/>
    <row r="3591" ht="21" hidden="1" customHeight="1" x14ac:dyDescent="0.25"/>
    <row r="3592" ht="21" hidden="1" customHeight="1" x14ac:dyDescent="0.25"/>
    <row r="3593" ht="21" hidden="1" customHeight="1" x14ac:dyDescent="0.25"/>
    <row r="3594" ht="21" hidden="1" customHeight="1" x14ac:dyDescent="0.25"/>
    <row r="3595" ht="21" hidden="1" customHeight="1" x14ac:dyDescent="0.25"/>
    <row r="3596" ht="21" hidden="1" customHeight="1" x14ac:dyDescent="0.25"/>
    <row r="3597" ht="21" hidden="1" customHeight="1" x14ac:dyDescent="0.25"/>
    <row r="3598" ht="21" hidden="1" customHeight="1" x14ac:dyDescent="0.25"/>
    <row r="3599" ht="21" hidden="1" customHeight="1" x14ac:dyDescent="0.25"/>
    <row r="3600" ht="21" hidden="1" customHeight="1" x14ac:dyDescent="0.25"/>
    <row r="3601" ht="21" hidden="1" customHeight="1" x14ac:dyDescent="0.25"/>
    <row r="3602" ht="21" hidden="1" customHeight="1" x14ac:dyDescent="0.25"/>
    <row r="3603" ht="21" hidden="1" customHeight="1" x14ac:dyDescent="0.25"/>
    <row r="3604" ht="21" hidden="1" customHeight="1" x14ac:dyDescent="0.25"/>
    <row r="3605" ht="21" hidden="1" customHeight="1" x14ac:dyDescent="0.25"/>
    <row r="3606" ht="21" hidden="1" customHeight="1" x14ac:dyDescent="0.25"/>
    <row r="3607" ht="21" hidden="1" customHeight="1" x14ac:dyDescent="0.25"/>
    <row r="3608" ht="21" hidden="1" customHeight="1" x14ac:dyDescent="0.25"/>
    <row r="3609" ht="21" hidden="1" customHeight="1" x14ac:dyDescent="0.25"/>
    <row r="3610" ht="21" hidden="1" customHeight="1" x14ac:dyDescent="0.25"/>
    <row r="3611" ht="21" hidden="1" customHeight="1" x14ac:dyDescent="0.25"/>
    <row r="3612" ht="21" hidden="1" customHeight="1" x14ac:dyDescent="0.25"/>
    <row r="3613" ht="21" hidden="1" customHeight="1" x14ac:dyDescent="0.25"/>
    <row r="3614" ht="21" hidden="1" customHeight="1" x14ac:dyDescent="0.25"/>
    <row r="3615" ht="21" hidden="1" customHeight="1" x14ac:dyDescent="0.25"/>
    <row r="3616" ht="21" hidden="1" customHeight="1" x14ac:dyDescent="0.25"/>
    <row r="3617" ht="21" hidden="1" customHeight="1" x14ac:dyDescent="0.25"/>
    <row r="3618" ht="21" hidden="1" customHeight="1" x14ac:dyDescent="0.25"/>
    <row r="3619" ht="21" hidden="1" customHeight="1" x14ac:dyDescent="0.25"/>
    <row r="3620" ht="21" hidden="1" customHeight="1" x14ac:dyDescent="0.25"/>
    <row r="3621" ht="21" hidden="1" customHeight="1" x14ac:dyDescent="0.25"/>
    <row r="3622" ht="21" hidden="1" customHeight="1" x14ac:dyDescent="0.25"/>
    <row r="3623" ht="21" hidden="1" customHeight="1" x14ac:dyDescent="0.25"/>
    <row r="3624" ht="21" hidden="1" customHeight="1" x14ac:dyDescent="0.25"/>
    <row r="3625" ht="21" hidden="1" customHeight="1" x14ac:dyDescent="0.25"/>
    <row r="3626" ht="21" hidden="1" customHeight="1" x14ac:dyDescent="0.25"/>
    <row r="3627" ht="21" hidden="1" customHeight="1" x14ac:dyDescent="0.25"/>
    <row r="3628" ht="21" hidden="1" customHeight="1" x14ac:dyDescent="0.25"/>
    <row r="3629" ht="21" hidden="1" customHeight="1" x14ac:dyDescent="0.25"/>
    <row r="3630" ht="21" hidden="1" customHeight="1" x14ac:dyDescent="0.25"/>
    <row r="3631" ht="21" hidden="1" customHeight="1" x14ac:dyDescent="0.25"/>
    <row r="3632" ht="21" hidden="1" customHeight="1" x14ac:dyDescent="0.25"/>
    <row r="3633" ht="21" hidden="1" customHeight="1" x14ac:dyDescent="0.25"/>
    <row r="3634" ht="21" hidden="1" customHeight="1" x14ac:dyDescent="0.25"/>
    <row r="3635" ht="21" hidden="1" customHeight="1" x14ac:dyDescent="0.25"/>
    <row r="3636" ht="21" hidden="1" customHeight="1" x14ac:dyDescent="0.25"/>
    <row r="3637" ht="21" hidden="1" customHeight="1" x14ac:dyDescent="0.25"/>
    <row r="3638" ht="21" hidden="1" customHeight="1" x14ac:dyDescent="0.25"/>
    <row r="3639" ht="21" hidden="1" customHeight="1" x14ac:dyDescent="0.25"/>
    <row r="3640" ht="21" hidden="1" customHeight="1" x14ac:dyDescent="0.25"/>
    <row r="3641" ht="21" hidden="1" customHeight="1" x14ac:dyDescent="0.25"/>
    <row r="3642" ht="21" hidden="1" customHeight="1" x14ac:dyDescent="0.25"/>
    <row r="3643" ht="21" hidden="1" customHeight="1" x14ac:dyDescent="0.25"/>
    <row r="3644" ht="21" hidden="1" customHeight="1" x14ac:dyDescent="0.25"/>
    <row r="3645" ht="21" hidden="1" customHeight="1" x14ac:dyDescent="0.25"/>
    <row r="3646" ht="21" hidden="1" customHeight="1" x14ac:dyDescent="0.25"/>
    <row r="3647" ht="21" hidden="1" customHeight="1" x14ac:dyDescent="0.25"/>
    <row r="3648" ht="21" hidden="1" customHeight="1" x14ac:dyDescent="0.25"/>
    <row r="3649" ht="21" hidden="1" customHeight="1" x14ac:dyDescent="0.25"/>
    <row r="3650" ht="21" hidden="1" customHeight="1" x14ac:dyDescent="0.25"/>
    <row r="3651" ht="21" hidden="1" customHeight="1" x14ac:dyDescent="0.25"/>
    <row r="3652" ht="21" hidden="1" customHeight="1" x14ac:dyDescent="0.25"/>
    <row r="3653" ht="21" hidden="1" customHeight="1" x14ac:dyDescent="0.25"/>
    <row r="3654" ht="21" hidden="1" customHeight="1" x14ac:dyDescent="0.25"/>
    <row r="3655" ht="21" hidden="1" customHeight="1" x14ac:dyDescent="0.25"/>
    <row r="3656" ht="21" hidden="1" customHeight="1" x14ac:dyDescent="0.25"/>
    <row r="3657" ht="21" hidden="1" customHeight="1" x14ac:dyDescent="0.25"/>
    <row r="3658" ht="21" hidden="1" customHeight="1" x14ac:dyDescent="0.25"/>
    <row r="3659" ht="21" hidden="1" customHeight="1" x14ac:dyDescent="0.25"/>
    <row r="3660" ht="21" hidden="1" customHeight="1" x14ac:dyDescent="0.25"/>
    <row r="3661" ht="21" hidden="1" customHeight="1" x14ac:dyDescent="0.25"/>
    <row r="3662" ht="21" hidden="1" customHeight="1" x14ac:dyDescent="0.25"/>
    <row r="3663" ht="21" hidden="1" customHeight="1" x14ac:dyDescent="0.25"/>
    <row r="3664" ht="21" hidden="1" customHeight="1" x14ac:dyDescent="0.25"/>
    <row r="3665" ht="21" hidden="1" customHeight="1" x14ac:dyDescent="0.25"/>
    <row r="3666" ht="21" hidden="1" customHeight="1" x14ac:dyDescent="0.25"/>
    <row r="3667" ht="21" hidden="1" customHeight="1" x14ac:dyDescent="0.25"/>
    <row r="3668" ht="21" hidden="1" customHeight="1" x14ac:dyDescent="0.25"/>
    <row r="3669" ht="21" hidden="1" customHeight="1" x14ac:dyDescent="0.25"/>
    <row r="3670" ht="21" hidden="1" customHeight="1" x14ac:dyDescent="0.25"/>
    <row r="3671" ht="21" hidden="1" customHeight="1" x14ac:dyDescent="0.25"/>
    <row r="3672" ht="21" hidden="1" customHeight="1" x14ac:dyDescent="0.25"/>
    <row r="3673" ht="21" hidden="1" customHeight="1" x14ac:dyDescent="0.25"/>
    <row r="3674" ht="21" hidden="1" customHeight="1" x14ac:dyDescent="0.25"/>
    <row r="3675" ht="21" hidden="1" customHeight="1" x14ac:dyDescent="0.25"/>
    <row r="3676" ht="21" hidden="1" customHeight="1" x14ac:dyDescent="0.25"/>
    <row r="3677" ht="21" hidden="1" customHeight="1" x14ac:dyDescent="0.25"/>
    <row r="3678" ht="21" hidden="1" customHeight="1" x14ac:dyDescent="0.25"/>
    <row r="3679" ht="21" hidden="1" customHeight="1" x14ac:dyDescent="0.25"/>
    <row r="3680" ht="21" hidden="1" customHeight="1" x14ac:dyDescent="0.25"/>
    <row r="3681" ht="21" hidden="1" customHeight="1" x14ac:dyDescent="0.25"/>
    <row r="3682" ht="21" hidden="1" customHeight="1" x14ac:dyDescent="0.25"/>
    <row r="3683" ht="21" hidden="1" customHeight="1" x14ac:dyDescent="0.25"/>
    <row r="3684" ht="21" hidden="1" customHeight="1" x14ac:dyDescent="0.25"/>
    <row r="3685" ht="21" hidden="1" customHeight="1" x14ac:dyDescent="0.25"/>
    <row r="3686" ht="21" hidden="1" customHeight="1" x14ac:dyDescent="0.25"/>
    <row r="3687" ht="21" hidden="1" customHeight="1" x14ac:dyDescent="0.25"/>
    <row r="3688" ht="21" hidden="1" customHeight="1" x14ac:dyDescent="0.25"/>
    <row r="3689" ht="21" hidden="1" customHeight="1" x14ac:dyDescent="0.25"/>
    <row r="3690" ht="21" hidden="1" customHeight="1" x14ac:dyDescent="0.25"/>
    <row r="3691" ht="21" hidden="1" customHeight="1" x14ac:dyDescent="0.25"/>
    <row r="3692" ht="21" hidden="1" customHeight="1" x14ac:dyDescent="0.25"/>
    <row r="3693" ht="21" hidden="1" customHeight="1" x14ac:dyDescent="0.25"/>
    <row r="3694" ht="21" hidden="1" customHeight="1" x14ac:dyDescent="0.25"/>
    <row r="3695" ht="21" hidden="1" customHeight="1" x14ac:dyDescent="0.25"/>
    <row r="3696" ht="21" hidden="1" customHeight="1" x14ac:dyDescent="0.25"/>
    <row r="3697" ht="21" hidden="1" customHeight="1" x14ac:dyDescent="0.25"/>
    <row r="3698" ht="21" hidden="1" customHeight="1" x14ac:dyDescent="0.25"/>
    <row r="3699" ht="21" hidden="1" customHeight="1" x14ac:dyDescent="0.25"/>
    <row r="3700" ht="21" hidden="1" customHeight="1" x14ac:dyDescent="0.25"/>
    <row r="3701" ht="21" hidden="1" customHeight="1" x14ac:dyDescent="0.25"/>
    <row r="3702" ht="21" hidden="1" customHeight="1" x14ac:dyDescent="0.25"/>
    <row r="3703" ht="21" hidden="1" customHeight="1" x14ac:dyDescent="0.25"/>
    <row r="3704" ht="21" hidden="1" customHeight="1" x14ac:dyDescent="0.25"/>
    <row r="3705" ht="21" hidden="1" customHeight="1" x14ac:dyDescent="0.25"/>
    <row r="3706" ht="21" hidden="1" customHeight="1" x14ac:dyDescent="0.25"/>
    <row r="3707" ht="21" hidden="1" customHeight="1" x14ac:dyDescent="0.25"/>
    <row r="3708" ht="21" hidden="1" customHeight="1" x14ac:dyDescent="0.25"/>
    <row r="3709" ht="21" hidden="1" customHeight="1" x14ac:dyDescent="0.25"/>
    <row r="3710" ht="21" hidden="1" customHeight="1" x14ac:dyDescent="0.25"/>
    <row r="3711" ht="21" hidden="1" customHeight="1" x14ac:dyDescent="0.25"/>
    <row r="3712" ht="21" hidden="1" customHeight="1" x14ac:dyDescent="0.25"/>
    <row r="3713" ht="21" hidden="1" customHeight="1" x14ac:dyDescent="0.25"/>
    <row r="3714" ht="21" hidden="1" customHeight="1" x14ac:dyDescent="0.25"/>
    <row r="3715" ht="21" hidden="1" customHeight="1" x14ac:dyDescent="0.25"/>
    <row r="3716" ht="21" hidden="1" customHeight="1" x14ac:dyDescent="0.25"/>
    <row r="3717" ht="21" hidden="1" customHeight="1" x14ac:dyDescent="0.25"/>
    <row r="3718" ht="21" hidden="1" customHeight="1" x14ac:dyDescent="0.25"/>
    <row r="3719" ht="21" hidden="1" customHeight="1" x14ac:dyDescent="0.25"/>
    <row r="3720" ht="21" hidden="1" customHeight="1" x14ac:dyDescent="0.25"/>
    <row r="3721" ht="21" hidden="1" customHeight="1" x14ac:dyDescent="0.25"/>
    <row r="3722" ht="21" hidden="1" customHeight="1" x14ac:dyDescent="0.25"/>
    <row r="3723" ht="21" hidden="1" customHeight="1" x14ac:dyDescent="0.25"/>
    <row r="3724" ht="21" hidden="1" customHeight="1" x14ac:dyDescent="0.25"/>
    <row r="3725" ht="21" hidden="1" customHeight="1" x14ac:dyDescent="0.25"/>
    <row r="3726" ht="21" hidden="1" customHeight="1" x14ac:dyDescent="0.25"/>
    <row r="3727" ht="21" hidden="1" customHeight="1" x14ac:dyDescent="0.25"/>
    <row r="3728" ht="21" hidden="1" customHeight="1" x14ac:dyDescent="0.25"/>
    <row r="3729" ht="21" hidden="1" customHeight="1" x14ac:dyDescent="0.25"/>
    <row r="3730" ht="21" hidden="1" customHeight="1" x14ac:dyDescent="0.25"/>
    <row r="3731" ht="21" hidden="1" customHeight="1" x14ac:dyDescent="0.25"/>
    <row r="3732" ht="21" hidden="1" customHeight="1" x14ac:dyDescent="0.25"/>
    <row r="3733" ht="21" hidden="1" customHeight="1" x14ac:dyDescent="0.25"/>
    <row r="3734" ht="21" hidden="1" customHeight="1" x14ac:dyDescent="0.25"/>
    <row r="3735" ht="21" hidden="1" customHeight="1" x14ac:dyDescent="0.25"/>
    <row r="3736" ht="21" hidden="1" customHeight="1" x14ac:dyDescent="0.25"/>
    <row r="3737" ht="21" hidden="1" customHeight="1" x14ac:dyDescent="0.25"/>
    <row r="3738" ht="21" hidden="1" customHeight="1" x14ac:dyDescent="0.25"/>
    <row r="3739" ht="21" hidden="1" customHeight="1" x14ac:dyDescent="0.25"/>
    <row r="3740" ht="21" hidden="1" customHeight="1" x14ac:dyDescent="0.25"/>
    <row r="3741" ht="21" hidden="1" customHeight="1" x14ac:dyDescent="0.25"/>
    <row r="3742" ht="21" hidden="1" customHeight="1" x14ac:dyDescent="0.25"/>
    <row r="3743" ht="21" hidden="1" customHeight="1" x14ac:dyDescent="0.25"/>
    <row r="3744" ht="21" hidden="1" customHeight="1" x14ac:dyDescent="0.25"/>
    <row r="3745" ht="21" hidden="1" customHeight="1" x14ac:dyDescent="0.25"/>
    <row r="3746" ht="21" hidden="1" customHeight="1" x14ac:dyDescent="0.25"/>
    <row r="3747" ht="21" hidden="1" customHeight="1" x14ac:dyDescent="0.25"/>
    <row r="3748" ht="21" hidden="1" customHeight="1" x14ac:dyDescent="0.25"/>
    <row r="3749" ht="21" hidden="1" customHeight="1" x14ac:dyDescent="0.25"/>
    <row r="3750" ht="21" hidden="1" customHeight="1" x14ac:dyDescent="0.25"/>
    <row r="3751" ht="21" hidden="1" customHeight="1" x14ac:dyDescent="0.25"/>
    <row r="3752" ht="21" hidden="1" customHeight="1" x14ac:dyDescent="0.25"/>
    <row r="3753" ht="21" hidden="1" customHeight="1" x14ac:dyDescent="0.25"/>
    <row r="3754" ht="21" hidden="1" customHeight="1" x14ac:dyDescent="0.25"/>
    <row r="3755" ht="21" hidden="1" customHeight="1" x14ac:dyDescent="0.25"/>
    <row r="3756" ht="21" hidden="1" customHeight="1" x14ac:dyDescent="0.25"/>
    <row r="3757" ht="21" hidden="1" customHeight="1" x14ac:dyDescent="0.25"/>
    <row r="3758" ht="21" hidden="1" customHeight="1" x14ac:dyDescent="0.25"/>
    <row r="3759" ht="21" hidden="1" customHeight="1" x14ac:dyDescent="0.25"/>
    <row r="3760" ht="21" hidden="1" customHeight="1" x14ac:dyDescent="0.25"/>
    <row r="3761" ht="21" hidden="1" customHeight="1" x14ac:dyDescent="0.25"/>
    <row r="3762" ht="21" hidden="1" customHeight="1" x14ac:dyDescent="0.25"/>
    <row r="3763" ht="21" hidden="1" customHeight="1" x14ac:dyDescent="0.25"/>
    <row r="3764" ht="21" hidden="1" customHeight="1" x14ac:dyDescent="0.25"/>
    <row r="3765" ht="21" hidden="1" customHeight="1" x14ac:dyDescent="0.25"/>
    <row r="3766" ht="21" hidden="1" customHeight="1" x14ac:dyDescent="0.25"/>
    <row r="3767" ht="21" hidden="1" customHeight="1" x14ac:dyDescent="0.25"/>
    <row r="3768" ht="21" hidden="1" customHeight="1" x14ac:dyDescent="0.25"/>
    <row r="3769" ht="21" hidden="1" customHeight="1" x14ac:dyDescent="0.25"/>
    <row r="3770" ht="21" hidden="1" customHeight="1" x14ac:dyDescent="0.25"/>
    <row r="3771" ht="21" hidden="1" customHeight="1" x14ac:dyDescent="0.25"/>
    <row r="3772" ht="21" hidden="1" customHeight="1" x14ac:dyDescent="0.25"/>
    <row r="3773" ht="21" hidden="1" customHeight="1" x14ac:dyDescent="0.25"/>
    <row r="3774" ht="21" hidden="1" customHeight="1" x14ac:dyDescent="0.25"/>
    <row r="3775" ht="21" hidden="1" customHeight="1" x14ac:dyDescent="0.25"/>
    <row r="3776" ht="21" hidden="1" customHeight="1" x14ac:dyDescent="0.25"/>
    <row r="3777" ht="21" hidden="1" customHeight="1" x14ac:dyDescent="0.25"/>
    <row r="3778" ht="21" hidden="1" customHeight="1" x14ac:dyDescent="0.25"/>
    <row r="3779" ht="21" hidden="1" customHeight="1" x14ac:dyDescent="0.25"/>
    <row r="3780" ht="21" hidden="1" customHeight="1" x14ac:dyDescent="0.25"/>
    <row r="3781" ht="21" hidden="1" customHeight="1" x14ac:dyDescent="0.25"/>
    <row r="3782" ht="21" hidden="1" customHeight="1" x14ac:dyDescent="0.25"/>
    <row r="3783" ht="21" hidden="1" customHeight="1" x14ac:dyDescent="0.25"/>
    <row r="3784" ht="21" hidden="1" customHeight="1" x14ac:dyDescent="0.25"/>
    <row r="3785" ht="21" hidden="1" customHeight="1" x14ac:dyDescent="0.25"/>
    <row r="3786" ht="21" hidden="1" customHeight="1" x14ac:dyDescent="0.25"/>
    <row r="3787" ht="21" hidden="1" customHeight="1" x14ac:dyDescent="0.25"/>
    <row r="3788" ht="21" hidden="1" customHeight="1" x14ac:dyDescent="0.25"/>
    <row r="3789" ht="21" hidden="1" customHeight="1" x14ac:dyDescent="0.25"/>
    <row r="3790" ht="21" hidden="1" customHeight="1" x14ac:dyDescent="0.25"/>
    <row r="3791" ht="21" hidden="1" customHeight="1" x14ac:dyDescent="0.25"/>
    <row r="3792" ht="21" hidden="1" customHeight="1" x14ac:dyDescent="0.25"/>
    <row r="3793" ht="21" hidden="1" customHeight="1" x14ac:dyDescent="0.25"/>
    <row r="3794" ht="21" hidden="1" customHeight="1" x14ac:dyDescent="0.25"/>
    <row r="3795" ht="21" hidden="1" customHeight="1" x14ac:dyDescent="0.25"/>
    <row r="3796" ht="21" hidden="1" customHeight="1" x14ac:dyDescent="0.25"/>
    <row r="3797" ht="21" hidden="1" customHeight="1" x14ac:dyDescent="0.25"/>
    <row r="3798" ht="21" hidden="1" customHeight="1" x14ac:dyDescent="0.25"/>
    <row r="3799" ht="21" hidden="1" customHeight="1" x14ac:dyDescent="0.25"/>
    <row r="3800" ht="21" hidden="1" customHeight="1" x14ac:dyDescent="0.25"/>
    <row r="3801" ht="21" hidden="1" customHeight="1" x14ac:dyDescent="0.25"/>
    <row r="3802" ht="21" hidden="1" customHeight="1" x14ac:dyDescent="0.25"/>
    <row r="3803" ht="21" hidden="1" customHeight="1" x14ac:dyDescent="0.25"/>
    <row r="3804" ht="21" hidden="1" customHeight="1" x14ac:dyDescent="0.25"/>
    <row r="3805" ht="21" hidden="1" customHeight="1" x14ac:dyDescent="0.25"/>
    <row r="3806" ht="21" hidden="1" customHeight="1" x14ac:dyDescent="0.25"/>
    <row r="3807" ht="21" hidden="1" customHeight="1" x14ac:dyDescent="0.25"/>
    <row r="3808" ht="21" hidden="1" customHeight="1" x14ac:dyDescent="0.25"/>
    <row r="3809" ht="21" hidden="1" customHeight="1" x14ac:dyDescent="0.25"/>
    <row r="3810" ht="21" hidden="1" customHeight="1" x14ac:dyDescent="0.25"/>
    <row r="3811" ht="21" hidden="1" customHeight="1" x14ac:dyDescent="0.25"/>
    <row r="3812" ht="21" hidden="1" customHeight="1" x14ac:dyDescent="0.25"/>
    <row r="3813" ht="21" hidden="1" customHeight="1" x14ac:dyDescent="0.25"/>
    <row r="3814" ht="21" hidden="1" customHeight="1" x14ac:dyDescent="0.25"/>
    <row r="3815" ht="21" hidden="1" customHeight="1" x14ac:dyDescent="0.25"/>
    <row r="3816" ht="21" hidden="1" customHeight="1" x14ac:dyDescent="0.25"/>
    <row r="3817" ht="21" hidden="1" customHeight="1" x14ac:dyDescent="0.25"/>
    <row r="3818" ht="21" hidden="1" customHeight="1" x14ac:dyDescent="0.25"/>
    <row r="3819" ht="21" hidden="1" customHeight="1" x14ac:dyDescent="0.25"/>
    <row r="3820" ht="21" hidden="1" customHeight="1" x14ac:dyDescent="0.25"/>
    <row r="3821" ht="21" hidden="1" customHeight="1" x14ac:dyDescent="0.25"/>
    <row r="3822" ht="21" hidden="1" customHeight="1" x14ac:dyDescent="0.25"/>
    <row r="3823" ht="21" hidden="1" customHeight="1" x14ac:dyDescent="0.25"/>
    <row r="3824" ht="21" hidden="1" customHeight="1" x14ac:dyDescent="0.25"/>
    <row r="3825" ht="21" hidden="1" customHeight="1" x14ac:dyDescent="0.25"/>
    <row r="3826" ht="21" hidden="1" customHeight="1" x14ac:dyDescent="0.25"/>
    <row r="3827" ht="21" hidden="1" customHeight="1" x14ac:dyDescent="0.25"/>
    <row r="3828" ht="21" hidden="1" customHeight="1" x14ac:dyDescent="0.25"/>
    <row r="3829" ht="21" hidden="1" customHeight="1" x14ac:dyDescent="0.25"/>
    <row r="3830" ht="21" hidden="1" customHeight="1" x14ac:dyDescent="0.25"/>
    <row r="3831" ht="21" hidden="1" customHeight="1" x14ac:dyDescent="0.25"/>
    <row r="3832" ht="21" hidden="1" customHeight="1" x14ac:dyDescent="0.25"/>
    <row r="3833" ht="21" hidden="1" customHeight="1" x14ac:dyDescent="0.25"/>
    <row r="3834" ht="21" hidden="1" customHeight="1" x14ac:dyDescent="0.25"/>
    <row r="3835" ht="21" hidden="1" customHeight="1" x14ac:dyDescent="0.25"/>
    <row r="3836" ht="21" hidden="1" customHeight="1" x14ac:dyDescent="0.25"/>
    <row r="3837" ht="21" hidden="1" customHeight="1" x14ac:dyDescent="0.25"/>
    <row r="3838" ht="21" hidden="1" customHeight="1" x14ac:dyDescent="0.25"/>
    <row r="3839" ht="21" hidden="1" customHeight="1" x14ac:dyDescent="0.25"/>
    <row r="3840" ht="21" hidden="1" customHeight="1" x14ac:dyDescent="0.25"/>
    <row r="3841" ht="21" hidden="1" customHeight="1" x14ac:dyDescent="0.25"/>
    <row r="3842" ht="21" hidden="1" customHeight="1" x14ac:dyDescent="0.25"/>
    <row r="3843" ht="21" hidden="1" customHeight="1" x14ac:dyDescent="0.25"/>
    <row r="3844" ht="21" hidden="1" customHeight="1" x14ac:dyDescent="0.25"/>
    <row r="3845" ht="21" hidden="1" customHeight="1" x14ac:dyDescent="0.25"/>
    <row r="3846" ht="21" hidden="1" customHeight="1" x14ac:dyDescent="0.25"/>
    <row r="3847" ht="21" hidden="1" customHeight="1" x14ac:dyDescent="0.25"/>
    <row r="3848" ht="21" hidden="1" customHeight="1" x14ac:dyDescent="0.25"/>
    <row r="3849" ht="21" hidden="1" customHeight="1" x14ac:dyDescent="0.25"/>
    <row r="3850" ht="21" hidden="1" customHeight="1" x14ac:dyDescent="0.25"/>
    <row r="3851" ht="21" hidden="1" customHeight="1" x14ac:dyDescent="0.25"/>
    <row r="3852" ht="21" hidden="1" customHeight="1" x14ac:dyDescent="0.25"/>
    <row r="3853" ht="21" hidden="1" customHeight="1" x14ac:dyDescent="0.25"/>
    <row r="3854" ht="21" hidden="1" customHeight="1" x14ac:dyDescent="0.25"/>
    <row r="3855" ht="21" hidden="1" customHeight="1" x14ac:dyDescent="0.25"/>
    <row r="3856" ht="21" hidden="1" customHeight="1" x14ac:dyDescent="0.25"/>
    <row r="3857" ht="21" hidden="1" customHeight="1" x14ac:dyDescent="0.25"/>
    <row r="3858" ht="21" hidden="1" customHeight="1" x14ac:dyDescent="0.25"/>
    <row r="3859" ht="21" hidden="1" customHeight="1" x14ac:dyDescent="0.25"/>
    <row r="3860" ht="21" hidden="1" customHeight="1" x14ac:dyDescent="0.25"/>
    <row r="3861" ht="21" hidden="1" customHeight="1" x14ac:dyDescent="0.25"/>
    <row r="3862" ht="21" hidden="1" customHeight="1" x14ac:dyDescent="0.25"/>
    <row r="3863" ht="21" hidden="1" customHeight="1" x14ac:dyDescent="0.25"/>
    <row r="3864" ht="21" hidden="1" customHeight="1" x14ac:dyDescent="0.25"/>
    <row r="3865" ht="21" hidden="1" customHeight="1" x14ac:dyDescent="0.25"/>
    <row r="3866" ht="21" hidden="1" customHeight="1" x14ac:dyDescent="0.25"/>
    <row r="3867" ht="21" hidden="1" customHeight="1" x14ac:dyDescent="0.25"/>
    <row r="3868" ht="21" hidden="1" customHeight="1" x14ac:dyDescent="0.25"/>
    <row r="3869" ht="21" hidden="1" customHeight="1" x14ac:dyDescent="0.25"/>
    <row r="3870" ht="21" hidden="1" customHeight="1" x14ac:dyDescent="0.25"/>
    <row r="3871" ht="21" hidden="1" customHeight="1" x14ac:dyDescent="0.25"/>
    <row r="3872" ht="21" hidden="1" customHeight="1" x14ac:dyDescent="0.25"/>
    <row r="3873" ht="21" hidden="1" customHeight="1" x14ac:dyDescent="0.25"/>
    <row r="3874" ht="21" hidden="1" customHeight="1" x14ac:dyDescent="0.25"/>
    <row r="3875" ht="21" hidden="1" customHeight="1" x14ac:dyDescent="0.25"/>
    <row r="3876" ht="21" hidden="1" customHeight="1" x14ac:dyDescent="0.25"/>
    <row r="3877" ht="21" hidden="1" customHeight="1" x14ac:dyDescent="0.25"/>
    <row r="3878" ht="21" hidden="1" customHeight="1" x14ac:dyDescent="0.25"/>
    <row r="3879" ht="21" hidden="1" customHeight="1" x14ac:dyDescent="0.25"/>
    <row r="3880" ht="21" hidden="1" customHeight="1" x14ac:dyDescent="0.25"/>
    <row r="3881" ht="21" hidden="1" customHeight="1" x14ac:dyDescent="0.25"/>
    <row r="3882" ht="21" hidden="1" customHeight="1" x14ac:dyDescent="0.25"/>
    <row r="3883" ht="21" hidden="1" customHeight="1" x14ac:dyDescent="0.25"/>
    <row r="3884" ht="21" hidden="1" customHeight="1" x14ac:dyDescent="0.25"/>
    <row r="3885" ht="21" hidden="1" customHeight="1" x14ac:dyDescent="0.25"/>
    <row r="3886" ht="21" hidden="1" customHeight="1" x14ac:dyDescent="0.25"/>
    <row r="3887" ht="21" hidden="1" customHeight="1" x14ac:dyDescent="0.25"/>
    <row r="3888" ht="21" hidden="1" customHeight="1" x14ac:dyDescent="0.25"/>
    <row r="3889" ht="21" hidden="1" customHeight="1" x14ac:dyDescent="0.25"/>
    <row r="3890" ht="21" hidden="1" customHeight="1" x14ac:dyDescent="0.25"/>
    <row r="3891" ht="21" hidden="1" customHeight="1" x14ac:dyDescent="0.25"/>
    <row r="3892" ht="21" hidden="1" customHeight="1" x14ac:dyDescent="0.25"/>
    <row r="3893" ht="21" hidden="1" customHeight="1" x14ac:dyDescent="0.25"/>
    <row r="3894" ht="21" hidden="1" customHeight="1" x14ac:dyDescent="0.25"/>
    <row r="3895" ht="21" hidden="1" customHeight="1" x14ac:dyDescent="0.25"/>
    <row r="3896" ht="21" hidden="1" customHeight="1" x14ac:dyDescent="0.25"/>
    <row r="3897" ht="21" hidden="1" customHeight="1" x14ac:dyDescent="0.25"/>
    <row r="3898" ht="21" hidden="1" customHeight="1" x14ac:dyDescent="0.25"/>
    <row r="3899" ht="21" hidden="1" customHeight="1" x14ac:dyDescent="0.25"/>
    <row r="3900" ht="21" hidden="1" customHeight="1" x14ac:dyDescent="0.25"/>
    <row r="3901" ht="21" hidden="1" customHeight="1" x14ac:dyDescent="0.25"/>
    <row r="3902" ht="21" hidden="1" customHeight="1" x14ac:dyDescent="0.25"/>
    <row r="3903" ht="21" hidden="1" customHeight="1" x14ac:dyDescent="0.25"/>
    <row r="3904" ht="21" hidden="1" customHeight="1" x14ac:dyDescent="0.25"/>
    <row r="3905" ht="21" hidden="1" customHeight="1" x14ac:dyDescent="0.25"/>
    <row r="3906" ht="21" hidden="1" customHeight="1" x14ac:dyDescent="0.25"/>
    <row r="3907" ht="21" hidden="1" customHeight="1" x14ac:dyDescent="0.25"/>
    <row r="3908" ht="21" hidden="1" customHeight="1" x14ac:dyDescent="0.25"/>
    <row r="3909" ht="21" hidden="1" customHeight="1" x14ac:dyDescent="0.25"/>
    <row r="3910" ht="21" hidden="1" customHeight="1" x14ac:dyDescent="0.25"/>
    <row r="3911" ht="21" hidden="1" customHeight="1" x14ac:dyDescent="0.25"/>
    <row r="3912" ht="21" hidden="1" customHeight="1" x14ac:dyDescent="0.25"/>
    <row r="3913" ht="21" hidden="1" customHeight="1" x14ac:dyDescent="0.25"/>
    <row r="3914" ht="21" hidden="1" customHeight="1" x14ac:dyDescent="0.25"/>
    <row r="3915" ht="21" hidden="1" customHeight="1" x14ac:dyDescent="0.25"/>
    <row r="3916" ht="21" hidden="1" customHeight="1" x14ac:dyDescent="0.25"/>
    <row r="3917" ht="21" hidden="1" customHeight="1" x14ac:dyDescent="0.25"/>
    <row r="3918" ht="21" hidden="1" customHeight="1" x14ac:dyDescent="0.25"/>
    <row r="3919" ht="21" hidden="1" customHeight="1" x14ac:dyDescent="0.25"/>
    <row r="3920" ht="21" hidden="1" customHeight="1" x14ac:dyDescent="0.25"/>
    <row r="3921" ht="21" hidden="1" customHeight="1" x14ac:dyDescent="0.25"/>
    <row r="3922" ht="21" hidden="1" customHeight="1" x14ac:dyDescent="0.25"/>
    <row r="3923" ht="21" hidden="1" customHeight="1" x14ac:dyDescent="0.25"/>
    <row r="3924" ht="21" hidden="1" customHeight="1" x14ac:dyDescent="0.25"/>
    <row r="3925" ht="21" hidden="1" customHeight="1" x14ac:dyDescent="0.25"/>
    <row r="3926" ht="21" hidden="1" customHeight="1" x14ac:dyDescent="0.25"/>
    <row r="3927" ht="21" hidden="1" customHeight="1" x14ac:dyDescent="0.25"/>
    <row r="3928" ht="21" hidden="1" customHeight="1" x14ac:dyDescent="0.25"/>
    <row r="3929" ht="21" hidden="1" customHeight="1" x14ac:dyDescent="0.25"/>
    <row r="3930" ht="21" hidden="1" customHeight="1" x14ac:dyDescent="0.25"/>
    <row r="3931" ht="21" hidden="1" customHeight="1" x14ac:dyDescent="0.25"/>
    <row r="3932" ht="21" hidden="1" customHeight="1" x14ac:dyDescent="0.25"/>
    <row r="3933" ht="21" hidden="1" customHeight="1" x14ac:dyDescent="0.25"/>
    <row r="3934" ht="21" hidden="1" customHeight="1" x14ac:dyDescent="0.25"/>
    <row r="3935" ht="21" hidden="1" customHeight="1" x14ac:dyDescent="0.25"/>
    <row r="3936" ht="21" hidden="1" customHeight="1" x14ac:dyDescent="0.25"/>
    <row r="3937" ht="21" hidden="1" customHeight="1" x14ac:dyDescent="0.25"/>
    <row r="3938" ht="21" hidden="1" customHeight="1" x14ac:dyDescent="0.25"/>
    <row r="3939" ht="21" hidden="1" customHeight="1" x14ac:dyDescent="0.25"/>
    <row r="3940" ht="21" hidden="1" customHeight="1" x14ac:dyDescent="0.25"/>
    <row r="3941" ht="21" hidden="1" customHeight="1" x14ac:dyDescent="0.25"/>
    <row r="3942" ht="21" hidden="1" customHeight="1" x14ac:dyDescent="0.25"/>
    <row r="3943" ht="21" hidden="1" customHeight="1" x14ac:dyDescent="0.25"/>
    <row r="3944" ht="21" hidden="1" customHeight="1" x14ac:dyDescent="0.25"/>
    <row r="3945" ht="21" hidden="1" customHeight="1" x14ac:dyDescent="0.25"/>
    <row r="3946" ht="21" hidden="1" customHeight="1" x14ac:dyDescent="0.25"/>
    <row r="3947" ht="21" hidden="1" customHeight="1" x14ac:dyDescent="0.25"/>
    <row r="3948" ht="21" hidden="1" customHeight="1" x14ac:dyDescent="0.25"/>
    <row r="3949" ht="21" hidden="1" customHeight="1" x14ac:dyDescent="0.25"/>
    <row r="3950" ht="21" hidden="1" customHeight="1" x14ac:dyDescent="0.25"/>
    <row r="3951" ht="21" hidden="1" customHeight="1" x14ac:dyDescent="0.25"/>
    <row r="3952" ht="21" hidden="1" customHeight="1" x14ac:dyDescent="0.25"/>
    <row r="3953" ht="21" hidden="1" customHeight="1" x14ac:dyDescent="0.25"/>
    <row r="3954" ht="21" hidden="1" customHeight="1" x14ac:dyDescent="0.25"/>
    <row r="3955" ht="21" hidden="1" customHeight="1" x14ac:dyDescent="0.25"/>
    <row r="3956" ht="21" hidden="1" customHeight="1" x14ac:dyDescent="0.25"/>
    <row r="3957" ht="21" hidden="1" customHeight="1" x14ac:dyDescent="0.25"/>
    <row r="3958" ht="21" hidden="1" customHeight="1" x14ac:dyDescent="0.25"/>
    <row r="3959" ht="21" hidden="1" customHeight="1" x14ac:dyDescent="0.25"/>
    <row r="3960" ht="21" hidden="1" customHeight="1" x14ac:dyDescent="0.25"/>
    <row r="3961" ht="21" hidden="1" customHeight="1" x14ac:dyDescent="0.25"/>
    <row r="3962" ht="21" hidden="1" customHeight="1" x14ac:dyDescent="0.25"/>
    <row r="3963" ht="21" hidden="1" customHeight="1" x14ac:dyDescent="0.25"/>
    <row r="3964" ht="21" hidden="1" customHeight="1" x14ac:dyDescent="0.25"/>
    <row r="3965" ht="21" hidden="1" customHeight="1" x14ac:dyDescent="0.25"/>
    <row r="3966" ht="21" hidden="1" customHeight="1" x14ac:dyDescent="0.25"/>
    <row r="3967" ht="21" hidden="1" customHeight="1" x14ac:dyDescent="0.25"/>
    <row r="3968" ht="21" hidden="1" customHeight="1" x14ac:dyDescent="0.25"/>
    <row r="3969" ht="21" hidden="1" customHeight="1" x14ac:dyDescent="0.25"/>
    <row r="3970" ht="21" hidden="1" customHeight="1" x14ac:dyDescent="0.25"/>
    <row r="3971" ht="21" hidden="1" customHeight="1" x14ac:dyDescent="0.25"/>
    <row r="3972" ht="21" hidden="1" customHeight="1" x14ac:dyDescent="0.25"/>
    <row r="3973" ht="21" hidden="1" customHeight="1" x14ac:dyDescent="0.25"/>
    <row r="3974" ht="21" hidden="1" customHeight="1" x14ac:dyDescent="0.25"/>
    <row r="3975" ht="21" hidden="1" customHeight="1" x14ac:dyDescent="0.25"/>
    <row r="3976" ht="21" hidden="1" customHeight="1" x14ac:dyDescent="0.25"/>
    <row r="3977" ht="21" hidden="1" customHeight="1" x14ac:dyDescent="0.25"/>
    <row r="3978" ht="21" hidden="1" customHeight="1" x14ac:dyDescent="0.25"/>
    <row r="3979" ht="21" hidden="1" customHeight="1" x14ac:dyDescent="0.25"/>
    <row r="3980" ht="21" hidden="1" customHeight="1" x14ac:dyDescent="0.25"/>
    <row r="3981" ht="21" hidden="1" customHeight="1" x14ac:dyDescent="0.25"/>
    <row r="3982" ht="21" hidden="1" customHeight="1" x14ac:dyDescent="0.25"/>
    <row r="3983" ht="21" hidden="1" customHeight="1" x14ac:dyDescent="0.25"/>
    <row r="3984" ht="21" hidden="1" customHeight="1" x14ac:dyDescent="0.25"/>
    <row r="3985" ht="21" hidden="1" customHeight="1" x14ac:dyDescent="0.25"/>
    <row r="3986" ht="21" hidden="1" customHeight="1" x14ac:dyDescent="0.25"/>
    <row r="3987" ht="21" hidden="1" customHeight="1" x14ac:dyDescent="0.25"/>
    <row r="3988" ht="21" hidden="1" customHeight="1" x14ac:dyDescent="0.25"/>
    <row r="3989" ht="21" hidden="1" customHeight="1" x14ac:dyDescent="0.25"/>
    <row r="3990" ht="21" hidden="1" customHeight="1" x14ac:dyDescent="0.25"/>
    <row r="3991" ht="21" hidden="1" customHeight="1" x14ac:dyDescent="0.25"/>
    <row r="3992" ht="21" hidden="1" customHeight="1" x14ac:dyDescent="0.25"/>
    <row r="3993" ht="21" hidden="1" customHeight="1" x14ac:dyDescent="0.25"/>
    <row r="3994" ht="21" hidden="1" customHeight="1" x14ac:dyDescent="0.25"/>
    <row r="3995" ht="21" hidden="1" customHeight="1" x14ac:dyDescent="0.25"/>
    <row r="3996" ht="21" hidden="1" customHeight="1" x14ac:dyDescent="0.25"/>
    <row r="3997" ht="21" hidden="1" customHeight="1" x14ac:dyDescent="0.25"/>
    <row r="3998" ht="21" hidden="1" customHeight="1" x14ac:dyDescent="0.25"/>
    <row r="3999" ht="21" hidden="1" customHeight="1" x14ac:dyDescent="0.25"/>
    <row r="4000" ht="21" hidden="1" customHeight="1" x14ac:dyDescent="0.25"/>
    <row r="4001" ht="21" hidden="1" customHeight="1" x14ac:dyDescent="0.25"/>
    <row r="4002" ht="21" hidden="1" customHeight="1" x14ac:dyDescent="0.25"/>
    <row r="4003" ht="21" hidden="1" customHeight="1" x14ac:dyDescent="0.25"/>
    <row r="4004" ht="21" hidden="1" customHeight="1" x14ac:dyDescent="0.25"/>
    <row r="4005" ht="21" hidden="1" customHeight="1" x14ac:dyDescent="0.25"/>
    <row r="4006" ht="21" hidden="1" customHeight="1" x14ac:dyDescent="0.25"/>
    <row r="4007" ht="21" hidden="1" customHeight="1" x14ac:dyDescent="0.25"/>
    <row r="4008" ht="21" hidden="1" customHeight="1" x14ac:dyDescent="0.25"/>
    <row r="4009" ht="21" hidden="1" customHeight="1" x14ac:dyDescent="0.25"/>
    <row r="4010" ht="21" hidden="1" customHeight="1" x14ac:dyDescent="0.25"/>
    <row r="4011" ht="21" hidden="1" customHeight="1" x14ac:dyDescent="0.25"/>
    <row r="4012" ht="21" hidden="1" customHeight="1" x14ac:dyDescent="0.25"/>
    <row r="4013" ht="21" hidden="1" customHeight="1" x14ac:dyDescent="0.25"/>
    <row r="4014" ht="21" hidden="1" customHeight="1" x14ac:dyDescent="0.25"/>
    <row r="4015" ht="21" hidden="1" customHeight="1" x14ac:dyDescent="0.25"/>
    <row r="4016" ht="21" hidden="1" customHeight="1" x14ac:dyDescent="0.25"/>
    <row r="4017" ht="21" hidden="1" customHeight="1" x14ac:dyDescent="0.25"/>
    <row r="4018" ht="21" hidden="1" customHeight="1" x14ac:dyDescent="0.25"/>
    <row r="4019" ht="21" hidden="1" customHeight="1" x14ac:dyDescent="0.25"/>
    <row r="4020" ht="21" hidden="1" customHeight="1" x14ac:dyDescent="0.25"/>
    <row r="4021" ht="21" hidden="1" customHeight="1" x14ac:dyDescent="0.25"/>
    <row r="4022" ht="21" hidden="1" customHeight="1" x14ac:dyDescent="0.25"/>
    <row r="4023" ht="21" hidden="1" customHeight="1" x14ac:dyDescent="0.25"/>
    <row r="4024" ht="21" hidden="1" customHeight="1" x14ac:dyDescent="0.25"/>
    <row r="4025" ht="21" hidden="1" customHeight="1" x14ac:dyDescent="0.25"/>
    <row r="4026" ht="21" hidden="1" customHeight="1" x14ac:dyDescent="0.25"/>
    <row r="4027" ht="21" hidden="1" customHeight="1" x14ac:dyDescent="0.25"/>
    <row r="4028" ht="21" hidden="1" customHeight="1" x14ac:dyDescent="0.25"/>
    <row r="4029" ht="21" hidden="1" customHeight="1" x14ac:dyDescent="0.25"/>
    <row r="4030" ht="21" hidden="1" customHeight="1" x14ac:dyDescent="0.25"/>
    <row r="4031" ht="21" hidden="1" customHeight="1" x14ac:dyDescent="0.25"/>
    <row r="4032" ht="21" hidden="1" customHeight="1" x14ac:dyDescent="0.25"/>
    <row r="4033" ht="21" hidden="1" customHeight="1" x14ac:dyDescent="0.25"/>
    <row r="4034" ht="21" hidden="1" customHeight="1" x14ac:dyDescent="0.25"/>
    <row r="4035" ht="21" hidden="1" customHeight="1" x14ac:dyDescent="0.25"/>
    <row r="4036" ht="21" hidden="1" customHeight="1" x14ac:dyDescent="0.25"/>
    <row r="4037" ht="21" hidden="1" customHeight="1" x14ac:dyDescent="0.25"/>
    <row r="4038" ht="21" hidden="1" customHeight="1" x14ac:dyDescent="0.25"/>
    <row r="4039" ht="21" hidden="1" customHeight="1" x14ac:dyDescent="0.25"/>
    <row r="4040" ht="21" hidden="1" customHeight="1" x14ac:dyDescent="0.25"/>
    <row r="4041" ht="21" hidden="1" customHeight="1" x14ac:dyDescent="0.25"/>
    <row r="4042" ht="21" hidden="1" customHeight="1" x14ac:dyDescent="0.25"/>
    <row r="4043" ht="21" hidden="1" customHeight="1" x14ac:dyDescent="0.25"/>
    <row r="4044" ht="21" hidden="1" customHeight="1" x14ac:dyDescent="0.25"/>
    <row r="4045" ht="21" hidden="1" customHeight="1" x14ac:dyDescent="0.25"/>
    <row r="4046" ht="21" hidden="1" customHeight="1" x14ac:dyDescent="0.25"/>
    <row r="4047" ht="21" hidden="1" customHeight="1" x14ac:dyDescent="0.25"/>
    <row r="4048" ht="21" hidden="1" customHeight="1" x14ac:dyDescent="0.25"/>
    <row r="4049" ht="21" hidden="1" customHeight="1" x14ac:dyDescent="0.25"/>
    <row r="4050" ht="21" hidden="1" customHeight="1" x14ac:dyDescent="0.25"/>
    <row r="4051" ht="21" hidden="1" customHeight="1" x14ac:dyDescent="0.25"/>
    <row r="4052" ht="21" hidden="1" customHeight="1" x14ac:dyDescent="0.25"/>
    <row r="4053" ht="21" hidden="1" customHeight="1" x14ac:dyDescent="0.25"/>
    <row r="4054" ht="21" hidden="1" customHeight="1" x14ac:dyDescent="0.25"/>
    <row r="4055" ht="21" hidden="1" customHeight="1" x14ac:dyDescent="0.25"/>
    <row r="4056" ht="21" hidden="1" customHeight="1" x14ac:dyDescent="0.25"/>
    <row r="4057" ht="21" hidden="1" customHeight="1" x14ac:dyDescent="0.25"/>
    <row r="4058" ht="21" hidden="1" customHeight="1" x14ac:dyDescent="0.25"/>
    <row r="4059" ht="21" hidden="1" customHeight="1" x14ac:dyDescent="0.25"/>
    <row r="4060" ht="21" hidden="1" customHeight="1" x14ac:dyDescent="0.25"/>
    <row r="4061" ht="21" hidden="1" customHeight="1" x14ac:dyDescent="0.25"/>
    <row r="4062" ht="21" hidden="1" customHeight="1" x14ac:dyDescent="0.25"/>
    <row r="4063" ht="21" hidden="1" customHeight="1" x14ac:dyDescent="0.25"/>
    <row r="4064" ht="21" hidden="1" customHeight="1" x14ac:dyDescent="0.25"/>
    <row r="4065" ht="21" hidden="1" customHeight="1" x14ac:dyDescent="0.25"/>
    <row r="4066" ht="21" hidden="1" customHeight="1" x14ac:dyDescent="0.25"/>
    <row r="4067" ht="21" hidden="1" customHeight="1" x14ac:dyDescent="0.25"/>
    <row r="4068" ht="21" hidden="1" customHeight="1" x14ac:dyDescent="0.25"/>
    <row r="4069" ht="21" hidden="1" customHeight="1" x14ac:dyDescent="0.25"/>
    <row r="4070" ht="21" hidden="1" customHeight="1" x14ac:dyDescent="0.25"/>
    <row r="4071" ht="21" hidden="1" customHeight="1" x14ac:dyDescent="0.25"/>
    <row r="4072" ht="21" hidden="1" customHeight="1" x14ac:dyDescent="0.25"/>
    <row r="4073" ht="21" hidden="1" customHeight="1" x14ac:dyDescent="0.25"/>
    <row r="4074" ht="21" hidden="1" customHeight="1" x14ac:dyDescent="0.25"/>
    <row r="4075" ht="21" hidden="1" customHeight="1" x14ac:dyDescent="0.25"/>
    <row r="4076" ht="21" hidden="1" customHeight="1" x14ac:dyDescent="0.25"/>
    <row r="4077" ht="21" hidden="1" customHeight="1" x14ac:dyDescent="0.25"/>
    <row r="4078" ht="21" hidden="1" customHeight="1" x14ac:dyDescent="0.25"/>
    <row r="4079" ht="21" hidden="1" customHeight="1" x14ac:dyDescent="0.25"/>
    <row r="4080" ht="21" hidden="1" customHeight="1" x14ac:dyDescent="0.25"/>
    <row r="4081" ht="21" hidden="1" customHeight="1" x14ac:dyDescent="0.25"/>
    <row r="4082" ht="21" hidden="1" customHeight="1" x14ac:dyDescent="0.25"/>
    <row r="4083" ht="21" hidden="1" customHeight="1" x14ac:dyDescent="0.25"/>
    <row r="4084" ht="21" hidden="1" customHeight="1" x14ac:dyDescent="0.25"/>
    <row r="4085" ht="21" hidden="1" customHeight="1" x14ac:dyDescent="0.25"/>
    <row r="4086" ht="21" hidden="1" customHeight="1" x14ac:dyDescent="0.25"/>
    <row r="4087" ht="21" hidden="1" customHeight="1" x14ac:dyDescent="0.25"/>
    <row r="4088" ht="21" hidden="1" customHeight="1" x14ac:dyDescent="0.25"/>
    <row r="4089" ht="21" hidden="1" customHeight="1" x14ac:dyDescent="0.25"/>
    <row r="4090" ht="21" hidden="1" customHeight="1" x14ac:dyDescent="0.25"/>
    <row r="4091" ht="21" hidden="1" customHeight="1" x14ac:dyDescent="0.25"/>
    <row r="4092" ht="21" hidden="1" customHeight="1" x14ac:dyDescent="0.25"/>
    <row r="4093" ht="21" hidden="1" customHeight="1" x14ac:dyDescent="0.25"/>
    <row r="4094" ht="21" hidden="1" customHeight="1" x14ac:dyDescent="0.25"/>
    <row r="4095" ht="21" hidden="1" customHeight="1" x14ac:dyDescent="0.25"/>
    <row r="4096" ht="21" hidden="1" customHeight="1" x14ac:dyDescent="0.25"/>
    <row r="4097" ht="21" hidden="1" customHeight="1" x14ac:dyDescent="0.25"/>
    <row r="4098" ht="21" hidden="1" customHeight="1" x14ac:dyDescent="0.25"/>
    <row r="4099" ht="21" hidden="1" customHeight="1" x14ac:dyDescent="0.25"/>
    <row r="4100" ht="21" hidden="1" customHeight="1" x14ac:dyDescent="0.25"/>
    <row r="4101" ht="21" hidden="1" customHeight="1" x14ac:dyDescent="0.25"/>
    <row r="4102" ht="21" hidden="1" customHeight="1" x14ac:dyDescent="0.25"/>
    <row r="4103" ht="21" hidden="1" customHeight="1" x14ac:dyDescent="0.25"/>
    <row r="4104" ht="21" hidden="1" customHeight="1" x14ac:dyDescent="0.25"/>
    <row r="4105" ht="21" hidden="1" customHeight="1" x14ac:dyDescent="0.25"/>
    <row r="4106" ht="21" hidden="1" customHeight="1" x14ac:dyDescent="0.25"/>
    <row r="4107" ht="21" hidden="1" customHeight="1" x14ac:dyDescent="0.25"/>
    <row r="4108" ht="21" hidden="1" customHeight="1" x14ac:dyDescent="0.25"/>
    <row r="4109" ht="21" hidden="1" customHeight="1" x14ac:dyDescent="0.25"/>
    <row r="4110" ht="21" hidden="1" customHeight="1" x14ac:dyDescent="0.25"/>
    <row r="4111" ht="21" hidden="1" customHeight="1" x14ac:dyDescent="0.25"/>
    <row r="4112" ht="21" hidden="1" customHeight="1" x14ac:dyDescent="0.25"/>
    <row r="4113" ht="21" hidden="1" customHeight="1" x14ac:dyDescent="0.25"/>
    <row r="4114" ht="21" hidden="1" customHeight="1" x14ac:dyDescent="0.25"/>
    <row r="4115" ht="21" hidden="1" customHeight="1" x14ac:dyDescent="0.25"/>
    <row r="4116" ht="21" hidden="1" customHeight="1" x14ac:dyDescent="0.25"/>
    <row r="4117" ht="21" hidden="1" customHeight="1" x14ac:dyDescent="0.25"/>
    <row r="4118" ht="21" hidden="1" customHeight="1" x14ac:dyDescent="0.25"/>
    <row r="4119" ht="21" hidden="1" customHeight="1" x14ac:dyDescent="0.25"/>
    <row r="4120" ht="21" hidden="1" customHeight="1" x14ac:dyDescent="0.25"/>
    <row r="4121" ht="21" hidden="1" customHeight="1" x14ac:dyDescent="0.25"/>
    <row r="4122" ht="21" hidden="1" customHeight="1" x14ac:dyDescent="0.25"/>
    <row r="4123" ht="21" hidden="1" customHeight="1" x14ac:dyDescent="0.25"/>
    <row r="4124" ht="21" hidden="1" customHeight="1" x14ac:dyDescent="0.25"/>
    <row r="4125" ht="21" hidden="1" customHeight="1" x14ac:dyDescent="0.25"/>
    <row r="4126" ht="21" hidden="1" customHeight="1" x14ac:dyDescent="0.25"/>
    <row r="4127" ht="21" hidden="1" customHeight="1" x14ac:dyDescent="0.25"/>
    <row r="4128" ht="21" hidden="1" customHeight="1" x14ac:dyDescent="0.25"/>
    <row r="4129" ht="21" hidden="1" customHeight="1" x14ac:dyDescent="0.25"/>
    <row r="4130" ht="21" hidden="1" customHeight="1" x14ac:dyDescent="0.25"/>
    <row r="4131" ht="21" hidden="1" customHeight="1" x14ac:dyDescent="0.25"/>
    <row r="4132" ht="21" hidden="1" customHeight="1" x14ac:dyDescent="0.25"/>
    <row r="4133" ht="21" hidden="1" customHeight="1" x14ac:dyDescent="0.25"/>
    <row r="4134" ht="21" hidden="1" customHeight="1" x14ac:dyDescent="0.25"/>
    <row r="4135" ht="21" hidden="1" customHeight="1" x14ac:dyDescent="0.25"/>
    <row r="4136" ht="21" hidden="1" customHeight="1" x14ac:dyDescent="0.25"/>
    <row r="4137" ht="21" hidden="1" customHeight="1" x14ac:dyDescent="0.25"/>
    <row r="4138" ht="21" hidden="1" customHeight="1" x14ac:dyDescent="0.25"/>
    <row r="4139" ht="21" hidden="1" customHeight="1" x14ac:dyDescent="0.25"/>
    <row r="4140" ht="21" hidden="1" customHeight="1" x14ac:dyDescent="0.25"/>
    <row r="4141" ht="21" hidden="1" customHeight="1" x14ac:dyDescent="0.25"/>
    <row r="4142" ht="21" hidden="1" customHeight="1" x14ac:dyDescent="0.25"/>
    <row r="4143" ht="21" hidden="1" customHeight="1" x14ac:dyDescent="0.25"/>
    <row r="4144" ht="21" hidden="1" customHeight="1" x14ac:dyDescent="0.25"/>
    <row r="4145" ht="21" hidden="1" customHeight="1" x14ac:dyDescent="0.25"/>
    <row r="4146" ht="21" hidden="1" customHeight="1" x14ac:dyDescent="0.25"/>
    <row r="4147" ht="21" hidden="1" customHeight="1" x14ac:dyDescent="0.25"/>
    <row r="4148" ht="21" hidden="1" customHeight="1" x14ac:dyDescent="0.25"/>
    <row r="4149" ht="21" hidden="1" customHeight="1" x14ac:dyDescent="0.25"/>
    <row r="4150" ht="21" hidden="1" customHeight="1" x14ac:dyDescent="0.25"/>
    <row r="4151" ht="21" hidden="1" customHeight="1" x14ac:dyDescent="0.25"/>
    <row r="4152" ht="21" hidden="1" customHeight="1" x14ac:dyDescent="0.25"/>
    <row r="4153" ht="21" hidden="1" customHeight="1" x14ac:dyDescent="0.25"/>
    <row r="4154" ht="21" hidden="1" customHeight="1" x14ac:dyDescent="0.25"/>
    <row r="4155" ht="21" hidden="1" customHeight="1" x14ac:dyDescent="0.25"/>
    <row r="4156" ht="21" hidden="1" customHeight="1" x14ac:dyDescent="0.25"/>
    <row r="4157" ht="21" hidden="1" customHeight="1" x14ac:dyDescent="0.25"/>
    <row r="4158" ht="21" hidden="1" customHeight="1" x14ac:dyDescent="0.25"/>
    <row r="4159" ht="21" hidden="1" customHeight="1" x14ac:dyDescent="0.25"/>
    <row r="4160" ht="21" hidden="1" customHeight="1" x14ac:dyDescent="0.25"/>
    <row r="4161" ht="21" hidden="1" customHeight="1" x14ac:dyDescent="0.25"/>
    <row r="4162" ht="21" hidden="1" customHeight="1" x14ac:dyDescent="0.25"/>
    <row r="4163" ht="21" hidden="1" customHeight="1" x14ac:dyDescent="0.25"/>
    <row r="4164" ht="21" hidden="1" customHeight="1" x14ac:dyDescent="0.25"/>
    <row r="4165" ht="21" hidden="1" customHeight="1" x14ac:dyDescent="0.25"/>
    <row r="4166" ht="21" hidden="1" customHeight="1" x14ac:dyDescent="0.25"/>
    <row r="4167" ht="21" hidden="1" customHeight="1" x14ac:dyDescent="0.25"/>
    <row r="4168" ht="21" hidden="1" customHeight="1" x14ac:dyDescent="0.25"/>
    <row r="4169" ht="21" hidden="1" customHeight="1" x14ac:dyDescent="0.25"/>
    <row r="4170" ht="21" hidden="1" customHeight="1" x14ac:dyDescent="0.25"/>
    <row r="4171" ht="21" hidden="1" customHeight="1" x14ac:dyDescent="0.25"/>
    <row r="4172" ht="21" hidden="1" customHeight="1" x14ac:dyDescent="0.25"/>
    <row r="4173" ht="21" hidden="1" customHeight="1" x14ac:dyDescent="0.25"/>
    <row r="4174" ht="21" hidden="1" customHeight="1" x14ac:dyDescent="0.25"/>
    <row r="4175" ht="21" hidden="1" customHeight="1" x14ac:dyDescent="0.25"/>
    <row r="4176" ht="21" hidden="1" customHeight="1" x14ac:dyDescent="0.25"/>
    <row r="4177" ht="21" hidden="1" customHeight="1" x14ac:dyDescent="0.25"/>
    <row r="4178" ht="21" hidden="1" customHeight="1" x14ac:dyDescent="0.25"/>
    <row r="4179" ht="21" hidden="1" customHeight="1" x14ac:dyDescent="0.25"/>
    <row r="4180" ht="21" hidden="1" customHeight="1" x14ac:dyDescent="0.25"/>
    <row r="4181" ht="21" hidden="1" customHeight="1" x14ac:dyDescent="0.25"/>
    <row r="4182" ht="21" hidden="1" customHeight="1" x14ac:dyDescent="0.25"/>
    <row r="4183" ht="21" hidden="1" customHeight="1" x14ac:dyDescent="0.25"/>
    <row r="4184" ht="21" hidden="1" customHeight="1" x14ac:dyDescent="0.25"/>
    <row r="4185" ht="21" hidden="1" customHeight="1" x14ac:dyDescent="0.25"/>
    <row r="4186" ht="21" hidden="1" customHeight="1" x14ac:dyDescent="0.25"/>
    <row r="4187" ht="21" hidden="1" customHeight="1" x14ac:dyDescent="0.25"/>
    <row r="4188" ht="21" hidden="1" customHeight="1" x14ac:dyDescent="0.25"/>
    <row r="4189" ht="21" hidden="1" customHeight="1" x14ac:dyDescent="0.25"/>
    <row r="4190" ht="21" hidden="1" customHeight="1" x14ac:dyDescent="0.25"/>
    <row r="4191" ht="21" hidden="1" customHeight="1" x14ac:dyDescent="0.25"/>
    <row r="4192" ht="21" hidden="1" customHeight="1" x14ac:dyDescent="0.25"/>
    <row r="4193" ht="21" hidden="1" customHeight="1" x14ac:dyDescent="0.25"/>
    <row r="4194" ht="21" hidden="1" customHeight="1" x14ac:dyDescent="0.25"/>
    <row r="4195" ht="21" hidden="1" customHeight="1" x14ac:dyDescent="0.25"/>
    <row r="4196" ht="21" hidden="1" customHeight="1" x14ac:dyDescent="0.25"/>
    <row r="4197" ht="21" hidden="1" customHeight="1" x14ac:dyDescent="0.25"/>
    <row r="4198" ht="21" hidden="1" customHeight="1" x14ac:dyDescent="0.25"/>
    <row r="4199" ht="21" hidden="1" customHeight="1" x14ac:dyDescent="0.25"/>
    <row r="4200" ht="21" hidden="1" customHeight="1" x14ac:dyDescent="0.25"/>
    <row r="4201" ht="21" hidden="1" customHeight="1" x14ac:dyDescent="0.25"/>
    <row r="4202" ht="21" hidden="1" customHeight="1" x14ac:dyDescent="0.25"/>
    <row r="4203" ht="21" hidden="1" customHeight="1" x14ac:dyDescent="0.25"/>
    <row r="4204" ht="21" hidden="1" customHeight="1" x14ac:dyDescent="0.25"/>
    <row r="4205" ht="21" hidden="1" customHeight="1" x14ac:dyDescent="0.25"/>
    <row r="4206" ht="21" hidden="1" customHeight="1" x14ac:dyDescent="0.25"/>
    <row r="4207" ht="21" hidden="1" customHeight="1" x14ac:dyDescent="0.25"/>
    <row r="4208" ht="21" hidden="1" customHeight="1" x14ac:dyDescent="0.25"/>
    <row r="4209" ht="21" hidden="1" customHeight="1" x14ac:dyDescent="0.25"/>
    <row r="4210" ht="21" hidden="1" customHeight="1" x14ac:dyDescent="0.25"/>
    <row r="4211" ht="21" hidden="1" customHeight="1" x14ac:dyDescent="0.25"/>
    <row r="4212" ht="21" hidden="1" customHeight="1" x14ac:dyDescent="0.25"/>
    <row r="4213" ht="21" hidden="1" customHeight="1" x14ac:dyDescent="0.25"/>
    <row r="4214" ht="21" hidden="1" customHeight="1" x14ac:dyDescent="0.25"/>
    <row r="4215" ht="21" hidden="1" customHeight="1" x14ac:dyDescent="0.25"/>
    <row r="4216" ht="21" hidden="1" customHeight="1" x14ac:dyDescent="0.25"/>
    <row r="4217" ht="21" hidden="1" customHeight="1" x14ac:dyDescent="0.25"/>
    <row r="4218" ht="21" hidden="1" customHeight="1" x14ac:dyDescent="0.25"/>
    <row r="4219" ht="21" hidden="1" customHeight="1" x14ac:dyDescent="0.25"/>
    <row r="4220" ht="21" hidden="1" customHeight="1" x14ac:dyDescent="0.25"/>
    <row r="4221" ht="21" hidden="1" customHeight="1" x14ac:dyDescent="0.25"/>
    <row r="4222" ht="21" hidden="1" customHeight="1" x14ac:dyDescent="0.25"/>
    <row r="4223" ht="21" hidden="1" customHeight="1" x14ac:dyDescent="0.25"/>
    <row r="4224" ht="21" hidden="1" customHeight="1" x14ac:dyDescent="0.25"/>
    <row r="4225" ht="21" hidden="1" customHeight="1" x14ac:dyDescent="0.25"/>
    <row r="4226" ht="21" hidden="1" customHeight="1" x14ac:dyDescent="0.25"/>
    <row r="4227" ht="21" hidden="1" customHeight="1" x14ac:dyDescent="0.25"/>
    <row r="4228" ht="21" hidden="1" customHeight="1" x14ac:dyDescent="0.25"/>
    <row r="4229" ht="21" hidden="1" customHeight="1" x14ac:dyDescent="0.25"/>
    <row r="4230" ht="21" hidden="1" customHeight="1" x14ac:dyDescent="0.25"/>
    <row r="4231" ht="21" hidden="1" customHeight="1" x14ac:dyDescent="0.25"/>
    <row r="4232" ht="21" hidden="1" customHeight="1" x14ac:dyDescent="0.25"/>
    <row r="4233" ht="21" hidden="1" customHeight="1" x14ac:dyDescent="0.25"/>
    <row r="4234" ht="21" hidden="1" customHeight="1" x14ac:dyDescent="0.25"/>
    <row r="4235" ht="21" hidden="1" customHeight="1" x14ac:dyDescent="0.25"/>
    <row r="4236" ht="21" hidden="1" customHeight="1" x14ac:dyDescent="0.25"/>
    <row r="4237" ht="21" hidden="1" customHeight="1" x14ac:dyDescent="0.25"/>
    <row r="4238" ht="21" hidden="1" customHeight="1" x14ac:dyDescent="0.25"/>
    <row r="4239" ht="21" hidden="1" customHeight="1" x14ac:dyDescent="0.25"/>
    <row r="4240" ht="21" hidden="1" customHeight="1" x14ac:dyDescent="0.25"/>
    <row r="4241" ht="21" hidden="1" customHeight="1" x14ac:dyDescent="0.25"/>
    <row r="4242" ht="21" hidden="1" customHeight="1" x14ac:dyDescent="0.25"/>
    <row r="4243" ht="21" hidden="1" customHeight="1" x14ac:dyDescent="0.25"/>
    <row r="4244" ht="21" hidden="1" customHeight="1" x14ac:dyDescent="0.25"/>
    <row r="4245" ht="21" hidden="1" customHeight="1" x14ac:dyDescent="0.25"/>
    <row r="4246" ht="21" hidden="1" customHeight="1" x14ac:dyDescent="0.25"/>
    <row r="4247" ht="21" hidden="1" customHeight="1" x14ac:dyDescent="0.25"/>
    <row r="4248" ht="21" hidden="1" customHeight="1" x14ac:dyDescent="0.25"/>
    <row r="4249" ht="21" hidden="1" customHeight="1" x14ac:dyDescent="0.25"/>
    <row r="4250" ht="21" hidden="1" customHeight="1" x14ac:dyDescent="0.25"/>
    <row r="4251" ht="21" hidden="1" customHeight="1" x14ac:dyDescent="0.25"/>
    <row r="4252" ht="21" hidden="1" customHeight="1" x14ac:dyDescent="0.25"/>
    <row r="4253" ht="21" hidden="1" customHeight="1" x14ac:dyDescent="0.25"/>
    <row r="4254" ht="21" hidden="1" customHeight="1" x14ac:dyDescent="0.25"/>
    <row r="4255" ht="21" hidden="1" customHeight="1" x14ac:dyDescent="0.25"/>
    <row r="4256" ht="21" hidden="1" customHeight="1" x14ac:dyDescent="0.25"/>
    <row r="4257" ht="21" hidden="1" customHeight="1" x14ac:dyDescent="0.25"/>
    <row r="4258" ht="21" hidden="1" customHeight="1" x14ac:dyDescent="0.25"/>
    <row r="4259" ht="21" hidden="1" customHeight="1" x14ac:dyDescent="0.25"/>
    <row r="4260" ht="21" hidden="1" customHeight="1" x14ac:dyDescent="0.25"/>
    <row r="4261" ht="21" hidden="1" customHeight="1" x14ac:dyDescent="0.25"/>
    <row r="4262" ht="21" hidden="1" customHeight="1" x14ac:dyDescent="0.25"/>
    <row r="4263" ht="21" hidden="1" customHeight="1" x14ac:dyDescent="0.25"/>
    <row r="4264" ht="21" hidden="1" customHeight="1" x14ac:dyDescent="0.25"/>
    <row r="4265" ht="21" hidden="1" customHeight="1" x14ac:dyDescent="0.25"/>
    <row r="4266" ht="21" hidden="1" customHeight="1" x14ac:dyDescent="0.25"/>
    <row r="4267" ht="21" hidden="1" customHeight="1" x14ac:dyDescent="0.25"/>
    <row r="4268" ht="21" hidden="1" customHeight="1" x14ac:dyDescent="0.25"/>
    <row r="4269" ht="21" hidden="1" customHeight="1" x14ac:dyDescent="0.25"/>
    <row r="4270" ht="21" hidden="1" customHeight="1" x14ac:dyDescent="0.25"/>
    <row r="4271" ht="21" hidden="1" customHeight="1" x14ac:dyDescent="0.25"/>
    <row r="4272" ht="21" hidden="1" customHeight="1" x14ac:dyDescent="0.25"/>
    <row r="4273" ht="21" hidden="1" customHeight="1" x14ac:dyDescent="0.25"/>
    <row r="4274" ht="21" hidden="1" customHeight="1" x14ac:dyDescent="0.25"/>
    <row r="4275" ht="21" hidden="1" customHeight="1" x14ac:dyDescent="0.25"/>
    <row r="4276" ht="21" hidden="1" customHeight="1" x14ac:dyDescent="0.25"/>
    <row r="4277" ht="21" hidden="1" customHeight="1" x14ac:dyDescent="0.25"/>
    <row r="4278" ht="21" hidden="1" customHeight="1" x14ac:dyDescent="0.25"/>
    <row r="4279" ht="21" hidden="1" customHeight="1" x14ac:dyDescent="0.25"/>
    <row r="4280" ht="21" hidden="1" customHeight="1" x14ac:dyDescent="0.25"/>
    <row r="4281" ht="21" hidden="1" customHeight="1" x14ac:dyDescent="0.25"/>
    <row r="4282" ht="21" hidden="1" customHeight="1" x14ac:dyDescent="0.25"/>
    <row r="4283" ht="21" hidden="1" customHeight="1" x14ac:dyDescent="0.25"/>
    <row r="4284" ht="21" hidden="1" customHeight="1" x14ac:dyDescent="0.25"/>
    <row r="4285" ht="21" hidden="1" customHeight="1" x14ac:dyDescent="0.25"/>
    <row r="4286" ht="21" hidden="1" customHeight="1" x14ac:dyDescent="0.25"/>
    <row r="4287" ht="21" hidden="1" customHeight="1" x14ac:dyDescent="0.25"/>
    <row r="4288" ht="21" hidden="1" customHeight="1" x14ac:dyDescent="0.25"/>
    <row r="4289" ht="21" hidden="1" customHeight="1" x14ac:dyDescent="0.25"/>
    <row r="4290" ht="21" hidden="1" customHeight="1" x14ac:dyDescent="0.25"/>
    <row r="4291" ht="21" hidden="1" customHeight="1" x14ac:dyDescent="0.25"/>
    <row r="4292" ht="21" hidden="1" customHeight="1" x14ac:dyDescent="0.25"/>
    <row r="4293" ht="21" hidden="1" customHeight="1" x14ac:dyDescent="0.25"/>
    <row r="4294" ht="21" hidden="1" customHeight="1" x14ac:dyDescent="0.25"/>
    <row r="4295" ht="21" hidden="1" customHeight="1" x14ac:dyDescent="0.25"/>
    <row r="4296" ht="21" hidden="1" customHeight="1" x14ac:dyDescent="0.25"/>
    <row r="4297" ht="21" hidden="1" customHeight="1" x14ac:dyDescent="0.25"/>
    <row r="4298" ht="21" hidden="1" customHeight="1" x14ac:dyDescent="0.25"/>
    <row r="4299" ht="21" hidden="1" customHeight="1" x14ac:dyDescent="0.25"/>
    <row r="4300" ht="21" hidden="1" customHeight="1" x14ac:dyDescent="0.25"/>
    <row r="4301" ht="21" hidden="1" customHeight="1" x14ac:dyDescent="0.25"/>
    <row r="4302" ht="21" hidden="1" customHeight="1" x14ac:dyDescent="0.25"/>
    <row r="4303" ht="21" hidden="1" customHeight="1" x14ac:dyDescent="0.25"/>
    <row r="4304" ht="21" hidden="1" customHeight="1" x14ac:dyDescent="0.25"/>
    <row r="4305" ht="21" hidden="1" customHeight="1" x14ac:dyDescent="0.25"/>
    <row r="4306" ht="21" hidden="1" customHeight="1" x14ac:dyDescent="0.25"/>
    <row r="4307" ht="21" hidden="1" customHeight="1" x14ac:dyDescent="0.25"/>
    <row r="4308" ht="21" hidden="1" customHeight="1" x14ac:dyDescent="0.25"/>
    <row r="4309" ht="21" hidden="1" customHeight="1" x14ac:dyDescent="0.25"/>
    <row r="4310" ht="21" hidden="1" customHeight="1" x14ac:dyDescent="0.25"/>
    <row r="4311" ht="21" hidden="1" customHeight="1" x14ac:dyDescent="0.25"/>
    <row r="4312" ht="21" hidden="1" customHeight="1" x14ac:dyDescent="0.25"/>
    <row r="4313" ht="21" hidden="1" customHeight="1" x14ac:dyDescent="0.25"/>
    <row r="4314" ht="21" hidden="1" customHeight="1" x14ac:dyDescent="0.25"/>
    <row r="4315" ht="21" hidden="1" customHeight="1" x14ac:dyDescent="0.25"/>
    <row r="4316" ht="21" hidden="1" customHeight="1" x14ac:dyDescent="0.25"/>
    <row r="4317" ht="21" hidden="1" customHeight="1" x14ac:dyDescent="0.25"/>
    <row r="4318" ht="21" hidden="1" customHeight="1" x14ac:dyDescent="0.25"/>
    <row r="4319" ht="21" hidden="1" customHeight="1" x14ac:dyDescent="0.25"/>
    <row r="4320" ht="21" hidden="1" customHeight="1" x14ac:dyDescent="0.25"/>
    <row r="4321" ht="21" hidden="1" customHeight="1" x14ac:dyDescent="0.25"/>
    <row r="4322" ht="21" hidden="1" customHeight="1" x14ac:dyDescent="0.25"/>
    <row r="4323" ht="21" hidden="1" customHeight="1" x14ac:dyDescent="0.25"/>
    <row r="4324" ht="21" hidden="1" customHeight="1" x14ac:dyDescent="0.25"/>
    <row r="4325" ht="21" hidden="1" customHeight="1" x14ac:dyDescent="0.25"/>
    <row r="4326" ht="21" hidden="1" customHeight="1" x14ac:dyDescent="0.25"/>
    <row r="4327" ht="21" hidden="1" customHeight="1" x14ac:dyDescent="0.25"/>
    <row r="4328" ht="21" hidden="1" customHeight="1" x14ac:dyDescent="0.25"/>
    <row r="4329" ht="21" hidden="1" customHeight="1" x14ac:dyDescent="0.25"/>
    <row r="4330" ht="21" hidden="1" customHeight="1" x14ac:dyDescent="0.25"/>
    <row r="4331" ht="21" hidden="1" customHeight="1" x14ac:dyDescent="0.25"/>
    <row r="4332" ht="21" hidden="1" customHeight="1" x14ac:dyDescent="0.25"/>
    <row r="4333" ht="21" hidden="1" customHeight="1" x14ac:dyDescent="0.25"/>
    <row r="4334" ht="21" hidden="1" customHeight="1" x14ac:dyDescent="0.25"/>
    <row r="4335" ht="21" hidden="1" customHeight="1" x14ac:dyDescent="0.25"/>
    <row r="4336" ht="21" hidden="1" customHeight="1" x14ac:dyDescent="0.25"/>
    <row r="4337" ht="21" hidden="1" customHeight="1" x14ac:dyDescent="0.25"/>
    <row r="4338" ht="21" hidden="1" customHeight="1" x14ac:dyDescent="0.25"/>
    <row r="4339" ht="21" hidden="1" customHeight="1" x14ac:dyDescent="0.25"/>
    <row r="4340" ht="21" hidden="1" customHeight="1" x14ac:dyDescent="0.25"/>
    <row r="4341" ht="21" hidden="1" customHeight="1" x14ac:dyDescent="0.25"/>
    <row r="4342" ht="21" hidden="1" customHeight="1" x14ac:dyDescent="0.25"/>
    <row r="4343" ht="21" hidden="1" customHeight="1" x14ac:dyDescent="0.25"/>
    <row r="4344" ht="21" hidden="1" customHeight="1" x14ac:dyDescent="0.25"/>
    <row r="4345" ht="21" hidden="1" customHeight="1" x14ac:dyDescent="0.25"/>
    <row r="4346" ht="21" hidden="1" customHeight="1" x14ac:dyDescent="0.25"/>
    <row r="4347" ht="21" hidden="1" customHeight="1" x14ac:dyDescent="0.25"/>
    <row r="4348" ht="21" hidden="1" customHeight="1" x14ac:dyDescent="0.25"/>
    <row r="4349" ht="21" hidden="1" customHeight="1" x14ac:dyDescent="0.25"/>
    <row r="4350" ht="21" hidden="1" customHeight="1" x14ac:dyDescent="0.25"/>
    <row r="4351" ht="21" hidden="1" customHeight="1" x14ac:dyDescent="0.25"/>
    <row r="4352" ht="21" hidden="1" customHeight="1" x14ac:dyDescent="0.25"/>
    <row r="4353" ht="21" hidden="1" customHeight="1" x14ac:dyDescent="0.25"/>
    <row r="4354" ht="21" hidden="1" customHeight="1" x14ac:dyDescent="0.25"/>
    <row r="4355" ht="21" hidden="1" customHeight="1" x14ac:dyDescent="0.25"/>
    <row r="4356" ht="21" hidden="1" customHeight="1" x14ac:dyDescent="0.25"/>
    <row r="4357" ht="21" hidden="1" customHeight="1" x14ac:dyDescent="0.25"/>
    <row r="4358" ht="21" hidden="1" customHeight="1" x14ac:dyDescent="0.25"/>
    <row r="4359" ht="21" hidden="1" customHeight="1" x14ac:dyDescent="0.25"/>
    <row r="4360" ht="21" hidden="1" customHeight="1" x14ac:dyDescent="0.25"/>
    <row r="4361" ht="21" hidden="1" customHeight="1" x14ac:dyDescent="0.25"/>
    <row r="4362" ht="21" hidden="1" customHeight="1" x14ac:dyDescent="0.25"/>
    <row r="4363" ht="21" hidden="1" customHeight="1" x14ac:dyDescent="0.25"/>
    <row r="4364" ht="21" hidden="1" customHeight="1" x14ac:dyDescent="0.25"/>
    <row r="4365" ht="21" hidden="1" customHeight="1" x14ac:dyDescent="0.25"/>
    <row r="4366" ht="21" hidden="1" customHeight="1" x14ac:dyDescent="0.25"/>
    <row r="4367" ht="21" hidden="1" customHeight="1" x14ac:dyDescent="0.25"/>
    <row r="4368" ht="21" hidden="1" customHeight="1" x14ac:dyDescent="0.25"/>
    <row r="4369" ht="21" hidden="1" customHeight="1" x14ac:dyDescent="0.25"/>
    <row r="4370" ht="21" hidden="1" customHeight="1" x14ac:dyDescent="0.25"/>
    <row r="4371" ht="21" hidden="1" customHeight="1" x14ac:dyDescent="0.25"/>
    <row r="4372" ht="21" hidden="1" customHeight="1" x14ac:dyDescent="0.25"/>
    <row r="4373" ht="21" hidden="1" customHeight="1" x14ac:dyDescent="0.25"/>
    <row r="4374" ht="21" hidden="1" customHeight="1" x14ac:dyDescent="0.25"/>
    <row r="4375" ht="21" hidden="1" customHeight="1" x14ac:dyDescent="0.25"/>
    <row r="4376" ht="21" hidden="1" customHeight="1" x14ac:dyDescent="0.25"/>
    <row r="4377" ht="21" hidden="1" customHeight="1" x14ac:dyDescent="0.25"/>
    <row r="4378" ht="21" hidden="1" customHeight="1" x14ac:dyDescent="0.25"/>
    <row r="4379" ht="21" hidden="1" customHeight="1" x14ac:dyDescent="0.25"/>
    <row r="4380" ht="21" hidden="1" customHeight="1" x14ac:dyDescent="0.25"/>
    <row r="4381" ht="21" hidden="1" customHeight="1" x14ac:dyDescent="0.25"/>
    <row r="4382" ht="21" hidden="1" customHeight="1" x14ac:dyDescent="0.25"/>
    <row r="4383" ht="21" hidden="1" customHeight="1" x14ac:dyDescent="0.25"/>
    <row r="4384" ht="21" hidden="1" customHeight="1" x14ac:dyDescent="0.25"/>
    <row r="4385" ht="21" hidden="1" customHeight="1" x14ac:dyDescent="0.25"/>
    <row r="4386" ht="21" hidden="1" customHeight="1" x14ac:dyDescent="0.25"/>
    <row r="4387" ht="21" hidden="1" customHeight="1" x14ac:dyDescent="0.25"/>
    <row r="4388" ht="21" hidden="1" customHeight="1" x14ac:dyDescent="0.25"/>
    <row r="4389" ht="21" hidden="1" customHeight="1" x14ac:dyDescent="0.25"/>
    <row r="4390" ht="21" hidden="1" customHeight="1" x14ac:dyDescent="0.25"/>
    <row r="4391" ht="21" hidden="1" customHeight="1" x14ac:dyDescent="0.25"/>
    <row r="4392" ht="21" hidden="1" customHeight="1" x14ac:dyDescent="0.25"/>
    <row r="4393" ht="21" hidden="1" customHeight="1" x14ac:dyDescent="0.25"/>
    <row r="4394" ht="21" hidden="1" customHeight="1" x14ac:dyDescent="0.25"/>
    <row r="4395" ht="21" hidden="1" customHeight="1" x14ac:dyDescent="0.25"/>
    <row r="4396" ht="21" hidden="1" customHeight="1" x14ac:dyDescent="0.25"/>
    <row r="4397" ht="21" hidden="1" customHeight="1" x14ac:dyDescent="0.25"/>
    <row r="4398" ht="21" hidden="1" customHeight="1" x14ac:dyDescent="0.25"/>
  </sheetData>
  <mergeCells count="7">
    <mergeCell ref="A1:I1"/>
    <mergeCell ref="AG2:AR2"/>
    <mergeCell ref="B5:Q5"/>
    <mergeCell ref="B2:H2"/>
    <mergeCell ref="I2:T2"/>
    <mergeCell ref="U2:AF2"/>
    <mergeCell ref="AS2:BK2"/>
  </mergeCells>
  <hyperlinks>
    <hyperlink ref="D4" r:id="rId1"/>
  </hyperlinks>
  <pageMargins left="0.7" right="0.7" top="0.75" bottom="0.75" header="0.3" footer="0.3"/>
  <pageSetup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soporte</cp:lastModifiedBy>
  <dcterms:created xsi:type="dcterms:W3CDTF">2013-08-26T20:34:07Z</dcterms:created>
  <dcterms:modified xsi:type="dcterms:W3CDTF">2014-12-26T21:45:52Z</dcterms:modified>
</cp:coreProperties>
</file>