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9440" windowHeight="10605"/>
  </bookViews>
  <sheets>
    <sheet name="30092013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</calcChain>
</file>

<file path=xl/sharedStrings.xml><?xml version="1.0" encoding="utf-8"?>
<sst xmlns="http://schemas.openxmlformats.org/spreadsheetml/2006/main" count="7863" uniqueCount="4959">
  <si>
    <t xml:space="preserve"> </t>
  </si>
  <si>
    <t>DATOS BASICOS</t>
  </si>
  <si>
    <t>ACTIVO</t>
  </si>
  <si>
    <t>DISPONIBLE</t>
  </si>
  <si>
    <t>INVERSIONES</t>
  </si>
  <si>
    <t>INVENTARIOS</t>
  </si>
  <si>
    <t>CARTERA DE CRÉDITO</t>
  </si>
  <si>
    <t>CUENTAS POR COBRAR</t>
  </si>
  <si>
    <t>PROPIEDAD PLANTA Y EQUIPO</t>
  </si>
  <si>
    <t>DIFERIDOS</t>
  </si>
  <si>
    <t>OTROS ACTIVOS</t>
  </si>
  <si>
    <t>PASIVOS</t>
  </si>
  <si>
    <t>DEPOSITOS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</si>
  <si>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</si>
  <si>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</si>
  <si>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</si>
  <si>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</si>
  <si>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</si>
  <si>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</si>
  <si>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PATRIMONIO</t>
  </si>
  <si>
    <t>CAPITAL SOCIAL</t>
  </si>
  <si>
    <t>APORTES SOCIALES</t>
  </si>
  <si>
    <t>RESERVAS</t>
  </si>
  <si>
    <t>FONDOS DE DESTINACION ESPECIFICA</t>
  </si>
  <si>
    <t>SUPERAVIT</t>
  </si>
  <si>
    <t>RESULTADOS DEL EJERCICIO</t>
  </si>
  <si>
    <t>RESULTADOS DE EJERCICIOS ANTERIORES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</si>
  <si>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</si>
  <si>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</si>
  <si>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</si>
  <si>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</si>
  <si>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</si>
  <si>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</si>
  <si>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</si>
  <si>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</si>
  <si>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</si>
  <si>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COSTOS DE VENTAS</t>
  </si>
  <si>
    <t>COSTO DE VTAS Y DE PREST DE SERVICIOS</t>
  </si>
  <si>
    <t>DEUDORAS CONTINGENTES</t>
  </si>
  <si>
    <t>DEUDORAS DE CONTROL</t>
  </si>
  <si>
    <t>DEUDORAS CONTINGENTES POR CONTA</t>
  </si>
  <si>
    <t>DEUDORAS DE CONTROL POR  CONTRA</t>
  </si>
  <si>
    <t>ACREEDORAS CONTINGENTES</t>
  </si>
  <si>
    <t>ACREEDORAS DE CONTROL</t>
  </si>
  <si>
    <t>ACREEDORAS CONTINGENTES POR CONTA</t>
  </si>
  <si>
    <t>ACREEDORAS DE CONTROL POR  CONTRA</t>
  </si>
  <si>
    <t># Cons.</t>
  </si>
  <si>
    <t>Cod Conf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</si>
  <si>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</si>
  <si>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</si>
  <si>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</si>
  <si>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</si>
  <si>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</si>
  <si>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</si>
  <si>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</si>
  <si>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</si>
  <si>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</si>
  <si>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</si>
  <si>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</si>
  <si>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</si>
  <si>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</si>
  <si>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</si>
  <si>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C100000</t>
  </si>
  <si>
    <t>C110000</t>
  </si>
  <si>
    <t>C120000</t>
  </si>
  <si>
    <t>C130000</t>
  </si>
  <si>
    <t>C140000</t>
  </si>
  <si>
    <t>C160000</t>
  </si>
  <si>
    <t>C170000</t>
  </si>
  <si>
    <t>C180000</t>
  </si>
  <si>
    <t>C190000</t>
  </si>
  <si>
    <t>C200000</t>
  </si>
  <si>
    <t>C210000</t>
  </si>
  <si>
    <t>C230000</t>
  </si>
  <si>
    <t>C240000</t>
  </si>
  <si>
    <t>C250000</t>
  </si>
  <si>
    <t>C260000</t>
  </si>
  <si>
    <t>C270000</t>
  </si>
  <si>
    <t>C280000</t>
  </si>
  <si>
    <t>C300000</t>
  </si>
  <si>
    <t>C310000</t>
  </si>
  <si>
    <t>C310500</t>
  </si>
  <si>
    <t>C320000</t>
  </si>
  <si>
    <t>C330000</t>
  </si>
  <si>
    <t>C340000</t>
  </si>
  <si>
    <t>C350000</t>
  </si>
  <si>
    <t>C360000</t>
  </si>
  <si>
    <t>C400000</t>
  </si>
  <si>
    <t>C410000</t>
  </si>
  <si>
    <t>C420000</t>
  </si>
  <si>
    <t>C430000</t>
  </si>
  <si>
    <t>C500000</t>
  </si>
  <si>
    <t>C510000</t>
  </si>
  <si>
    <t>C520000</t>
  </si>
  <si>
    <t>C530000</t>
  </si>
  <si>
    <t>C540000</t>
  </si>
  <si>
    <t>C600000</t>
  </si>
  <si>
    <t>C610000</t>
  </si>
  <si>
    <t>C810000</t>
  </si>
  <si>
    <t>C830000</t>
  </si>
  <si>
    <t>C860000</t>
  </si>
  <si>
    <t>C880000</t>
  </si>
  <si>
    <t>C910000</t>
  </si>
  <si>
    <t>C930000</t>
  </si>
  <si>
    <t>C960000</t>
  </si>
  <si>
    <t>C980000</t>
  </si>
  <si>
    <t>BOGOTA</t>
  </si>
  <si>
    <t>BOGOTA D.C.</t>
  </si>
  <si>
    <t>COOPERATIVAS DE TRABAJO ASOCIADO</t>
  </si>
  <si>
    <t>C590000</t>
  </si>
  <si>
    <t>EXCEDENTES Y/O PERDIDAS</t>
  </si>
  <si>
    <t>C580000</t>
  </si>
  <si>
    <t>IM PUESTO DE  RENTA Y COMPLEMENTARIOS</t>
  </si>
  <si>
    <t>COOPERATIVA DE TRABAJADORES Y PENSIONADOS DE LA E.A.A.B.</t>
  </si>
  <si>
    <t>860-021-738-7</t>
  </si>
  <si>
    <t>COOACUEDUCTO</t>
  </si>
  <si>
    <t>MULTIACTIVA CON   AHORRO Y CREDITO</t>
  </si>
  <si>
    <t>RAUL CARDENAS CALDERON</t>
  </si>
  <si>
    <t>contabilidad@cooacueducto.com</t>
  </si>
  <si>
    <t>COOPERATIVA DE YARUMAL</t>
  </si>
  <si>
    <t>890-905-206-4</t>
  </si>
  <si>
    <t>COOYARUMAL</t>
  </si>
  <si>
    <t>ESPECIALIZADA DE AHORRO Y CREDITO</t>
  </si>
  <si>
    <t>OMER GONZALO GOMEZ VILLA</t>
  </si>
  <si>
    <t>ANTIOQUIA</t>
  </si>
  <si>
    <t>YARUMAL</t>
  </si>
  <si>
    <t>cooyal@cooperativadeyarumal.com.co</t>
  </si>
  <si>
    <t>FONDO DE EMPLEADOS DEL GRUPO BANCOLOMBIA</t>
  </si>
  <si>
    <t>890-901-502-1</t>
  </si>
  <si>
    <t>FEBANC</t>
  </si>
  <si>
    <t>FONDOS DE EMPLEADOS</t>
  </si>
  <si>
    <t>JORGE DARIO RAMIREZ MONTOYA</t>
  </si>
  <si>
    <t>MEDELLIN</t>
  </si>
  <si>
    <t>febanc@febanc.com.co</t>
  </si>
  <si>
    <t>COOPERATIVA DE SERVICIOS MULTIPLES DE LA PROVINCIA DE VELEZ LTDA</t>
  </si>
  <si>
    <t>890-203-827-5</t>
  </si>
  <si>
    <t>COOPSERVIVELEZ LIMITADA</t>
  </si>
  <si>
    <t>LUIS HERNANDO DIAZ</t>
  </si>
  <si>
    <t>SANTANDER</t>
  </si>
  <si>
    <t>VELEZ</t>
  </si>
  <si>
    <t>cacvelez@gmail.com</t>
  </si>
  <si>
    <t>COOPERATIVA SERVIARROZ  LTDA</t>
  </si>
  <si>
    <t>890-701-355-7</t>
  </si>
  <si>
    <t>SERVIARROZ  LTDA</t>
  </si>
  <si>
    <t>MULTIACTIVA SIN SECCION DE AHORRO</t>
  </si>
  <si>
    <t>CARLOS JOSE HOMEZ VANEGAS</t>
  </si>
  <si>
    <t>TOLIMA</t>
  </si>
  <si>
    <t>IBAGUE</t>
  </si>
  <si>
    <t>informacion@serviarroz.com.co</t>
  </si>
  <si>
    <t>COOPERATIVA FINANCIERA DEL TOLIMA</t>
  </si>
  <si>
    <t>890-703-777-0</t>
  </si>
  <si>
    <t>COOFINANCIAR</t>
  </si>
  <si>
    <t>NUBIA CLEMENCIA TRUJILLO BRAVO</t>
  </si>
  <si>
    <t>coofinanciar@gmail.com</t>
  </si>
  <si>
    <t>INTEGRAL SIN SECCION DE AHORRO</t>
  </si>
  <si>
    <t>COOPERATIVA CAFETERA AGRARIA LTDA</t>
  </si>
  <si>
    <t>821-001-655-7</t>
  </si>
  <si>
    <t>CAFEAGRARIA</t>
  </si>
  <si>
    <t>ESPECIALIZADA SIN SECCION DE AHORRO</t>
  </si>
  <si>
    <t>LUIS FERNANDO GARCIA RODRIGUEZ</t>
  </si>
  <si>
    <t>VALLE</t>
  </si>
  <si>
    <t>TULUA</t>
  </si>
  <si>
    <t>cafeagraria@yahoo.com</t>
  </si>
  <si>
    <t>EL EDEN COOPERATIVA MULTIACTIVA</t>
  </si>
  <si>
    <t>805-019-599-3</t>
  </si>
  <si>
    <t>IVAN DE JESUS BURITICA HOYOS</t>
  </si>
  <si>
    <t>CALI</t>
  </si>
  <si>
    <t>edencooperativa2011@gmail.com</t>
  </si>
  <si>
    <t>ASOCIACIONES MUTUALES</t>
  </si>
  <si>
    <t>MARINILLA</t>
  </si>
  <si>
    <t>C620000</t>
  </si>
  <si>
    <t>COMPRAS</t>
  </si>
  <si>
    <t>HELM FONDO DE EMPLEADOS</t>
  </si>
  <si>
    <t>860-016-190-1</t>
  </si>
  <si>
    <t>FEBANCREDITO</t>
  </si>
  <si>
    <t>SANDRA LIZARRALDE RIVADENEIRA</t>
  </si>
  <si>
    <t>rocio.gomezl@grupohelm.com</t>
  </si>
  <si>
    <t>COOPERATIVA FINANCIERA SAN FRANCISCO</t>
  </si>
  <si>
    <t>860-045-262-7</t>
  </si>
  <si>
    <t>COOPSANFRANCISCO</t>
  </si>
  <si>
    <t>HERNANDO BAUTISTA ORTIZ</t>
  </si>
  <si>
    <t>CUNDINAMARCA</t>
  </si>
  <si>
    <t>SAN FRANCISCO</t>
  </si>
  <si>
    <t>ZIPAQUIRA</t>
  </si>
  <si>
    <t>COOPERATIVA MULTIACTIVA DE LA EDUCACION NACIONAL</t>
  </si>
  <si>
    <t>860-032-715-5</t>
  </si>
  <si>
    <t>COOPEMEN</t>
  </si>
  <si>
    <t>VIRGILIO MORENO FONSECA</t>
  </si>
  <si>
    <t>gerencia@coopemen.com</t>
  </si>
  <si>
    <t>FONDO EMPLEADOS SUPERSOCIEDADES Y CORPORANONIMAS</t>
  </si>
  <si>
    <t>860-062-437-0</t>
  </si>
  <si>
    <t>FESS</t>
  </si>
  <si>
    <t>YENNY LILIANA VELASQUEZ VARGAS</t>
  </si>
  <si>
    <t>AVDA ELDORADO 51 80</t>
  </si>
  <si>
    <t>judithmc@supersociedades.gov.co</t>
  </si>
  <si>
    <t>COOPERATIVA DE AHORRO Y CREDITO INEM  KENNEDY LTDA.</t>
  </si>
  <si>
    <t>860-044-194-1</t>
  </si>
  <si>
    <t>COPINKE</t>
  </si>
  <si>
    <t>JORGE ALFONSO SASTOQUE POVEDA</t>
  </si>
  <si>
    <t>AVAMERICAS N 69B 35</t>
  </si>
  <si>
    <t>contador@copinke.com</t>
  </si>
  <si>
    <t>FONDO DE EMPLEADOS DE CRISTALERIA PELDAR</t>
  </si>
  <si>
    <t>860-035-332-1</t>
  </si>
  <si>
    <t>FONPELDAR</t>
  </si>
  <si>
    <t>NELSON RICARDO CHAVEZ PINZON</t>
  </si>
  <si>
    <t>COOPERATIVA MULTIACTIVA EMPRESARIAL COOVITEL</t>
  </si>
  <si>
    <t>860-015-017-0</t>
  </si>
  <si>
    <t>COOVITEL</t>
  </si>
  <si>
    <t>FARID ANTONIO BAENE FEREZ</t>
  </si>
  <si>
    <t>coovitel@coovitel.coop</t>
  </si>
  <si>
    <t>FONDO EMPLEADOS DE LA SUPERINTENDENCIA FINANCIERA DE COLOMBIA</t>
  </si>
  <si>
    <t>860-016-239-3</t>
  </si>
  <si>
    <t>SUPERFONDOS</t>
  </si>
  <si>
    <t>JOSE FERNANDO SALINAS MARTINEZ</t>
  </si>
  <si>
    <t>FONDO DE EMPLEADOS DE LAS EMPRESAS AGRUPADAS</t>
  </si>
  <si>
    <t>890-311-104-1</t>
  </si>
  <si>
    <t>FONGRUPO</t>
  </si>
  <si>
    <t>STELLA PACHON CORTES</t>
  </si>
  <si>
    <t>CRA 7 72 64 INT 1</t>
  </si>
  <si>
    <t>fongrupo@fongrupo.com</t>
  </si>
  <si>
    <t>COOPERATIVA LEON XIII LTDA. DE GUATAPE</t>
  </si>
  <si>
    <t>890-904-945-4</t>
  </si>
  <si>
    <t>GASPAR ELIAS SALAZAR JARAMILLO</t>
  </si>
  <si>
    <t>GUATAPE</t>
  </si>
  <si>
    <t>CRA 30 30-29</t>
  </si>
  <si>
    <t>coopleonxiii@edatel.net.co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</si>
  <si>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</si>
  <si>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</si>
  <si>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</si>
  <si>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</si>
  <si>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</si>
  <si>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>CALLE REAL NO. 29-33</t>
  </si>
  <si>
    <t>coopacredito@edatel.net.co</t>
  </si>
  <si>
    <t>COOPERATIVA DE PILOTOS CIVILES DE COLOMBIA</t>
  </si>
  <si>
    <t>800-216-442-2</t>
  </si>
  <si>
    <t>COOPICOL</t>
  </si>
  <si>
    <t>FABIO ENRIQUE SANTOS MEDELLIN</t>
  </si>
  <si>
    <t>gerencia@coopicol.com</t>
  </si>
  <si>
    <t>COOPERATIVA DE AHORRO Y CREDITO SAN LUIS</t>
  </si>
  <si>
    <t>890-922-066-1</t>
  </si>
  <si>
    <t>COOSANLUIS</t>
  </si>
  <si>
    <t>SORELLY        DEL CARMEN GARCIA DUQUE</t>
  </si>
  <si>
    <t>CRA 47 52 66</t>
  </si>
  <si>
    <t>contadora@edatel.net.co</t>
  </si>
  <si>
    <t>COOPERATIVA DE MUJERES PARA LA PROMOCION INTEGRAL</t>
  </si>
  <si>
    <t>800-040-977-3</t>
  </si>
  <si>
    <t>COOPMUJER LTDA</t>
  </si>
  <si>
    <t>MARTHA LUCIA RENDON BOTERO</t>
  </si>
  <si>
    <t>SAN GIL</t>
  </si>
  <si>
    <t>FONDO DE EMPLEADOS DEL CIAT</t>
  </si>
  <si>
    <t>890-308-934-7</t>
  </si>
  <si>
    <t>CRECIAT</t>
  </si>
  <si>
    <t>ANDRES FERNANDO MORENO GARCIA</t>
  </si>
  <si>
    <t>PALMIRA</t>
  </si>
  <si>
    <t>KM 17 RECTA CALI PALMIRA</t>
  </si>
  <si>
    <t>creciat@cgiar.org</t>
  </si>
  <si>
    <t>GRAN COOPERATIVA DE ENERGIA ELECTRICA Y RECURSOS NATURALES</t>
  </si>
  <si>
    <t>890-304-082-9</t>
  </si>
  <si>
    <t>GRANCOOP</t>
  </si>
  <si>
    <t>YOLIMA BONILLA ROJAS</t>
  </si>
  <si>
    <t>CL 11 55 A 41</t>
  </si>
  <si>
    <t>grancoop@grancoop.com</t>
  </si>
  <si>
    <t>FONDO DE EMPLEADOS DE LABORATORIOS BAXTER</t>
  </si>
  <si>
    <t>890-307-235-2</t>
  </si>
  <si>
    <t>FODEBAX</t>
  </si>
  <si>
    <t>ADOLFO LEON PRADO SOLIS</t>
  </si>
  <si>
    <t>CALLE 36 2 C 22</t>
  </si>
  <si>
    <t>LA GUAJIRA</t>
  </si>
  <si>
    <t>RIOHACHA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</si>
  <si>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</si>
  <si>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</si>
  <si>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</si>
  <si>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</si>
  <si>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</si>
  <si>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</si>
  <si>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fondrummond@hotmail.com</t>
  </si>
  <si>
    <t>COOPERATIVA MULTIACTIVA AGROPECUARIA DEL HUILA</t>
  </si>
  <si>
    <t>891-100-321-1</t>
  </si>
  <si>
    <t>COAGROHUILA</t>
  </si>
  <si>
    <t>EUFRACIO COLLAZOS ALARCON</t>
  </si>
  <si>
    <t>HUILA</t>
  </si>
  <si>
    <t>NEIVA</t>
  </si>
  <si>
    <t>coagrohuila@telecom.com.co</t>
  </si>
  <si>
    <t>COOPERATIVA MULTIACTIVA DE LOS TRABAJADORES DEL CERREJON</t>
  </si>
  <si>
    <t>800-020-034-8</t>
  </si>
  <si>
    <t>COOTRACERREJON</t>
  </si>
  <si>
    <t>CESAR AUGUSTO OSPINO ARIZA</t>
  </si>
  <si>
    <t>ATLANTICO</t>
  </si>
  <si>
    <t>BARRANQUILLA</t>
  </si>
  <si>
    <t>CRA 53  68B  57</t>
  </si>
  <si>
    <t>y.polo@cootracerrejon.org</t>
  </si>
  <si>
    <t>FONDO DE AHORRO Y CREDITO DE EMPLEADOS EDUCADORES DEL  QUINDIO LTDA.</t>
  </si>
  <si>
    <t>890-001-590-8</t>
  </si>
  <si>
    <t>FACEQUIN LTDA</t>
  </si>
  <si>
    <t>ARNULFO SALGADO</t>
  </si>
  <si>
    <t>QUINDIO</t>
  </si>
  <si>
    <t>ARMENIA</t>
  </si>
  <si>
    <t>CARRERA 13  23-10</t>
  </si>
  <si>
    <t>facequinltda@hotmail.com</t>
  </si>
  <si>
    <t>COOPERATIVA DE CAFICULTORES DEL CAUCA LIMITADA</t>
  </si>
  <si>
    <t>891-500-231-3</t>
  </si>
  <si>
    <t>CAFICAUCA</t>
  </si>
  <si>
    <t>EDGAR FRANCISCO MENESES MUÑOZ</t>
  </si>
  <si>
    <t>CAUCA</t>
  </si>
  <si>
    <t>POPAYAN</t>
  </si>
  <si>
    <t>caficauca@gmail.com</t>
  </si>
  <si>
    <t>COOPERATIVA INTEGRAL CAMPESINA PARAMO LTDA</t>
  </si>
  <si>
    <t>890-204-980-9</t>
  </si>
  <si>
    <t>COOPARAMO LTDA.</t>
  </si>
  <si>
    <t>ROSA DELIA PATI¥O URIBE</t>
  </si>
  <si>
    <t>PARAMO</t>
  </si>
  <si>
    <t>CR 5 2 35 PARQUE</t>
  </si>
  <si>
    <t>cooparamoltda@yahoo.es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</si>
  <si>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</si>
  <si>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</si>
  <si>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</si>
  <si>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</si>
  <si>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</si>
  <si>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MULTIACTIVA ALGODONERA DEL DEPARTAMENTO DEL CESAR</t>
  </si>
  <si>
    <t>890-203-217-2</t>
  </si>
  <si>
    <t>COALCESAR LTDA</t>
  </si>
  <si>
    <t>MARIO RODRIGUEZ RICO</t>
  </si>
  <si>
    <t>AGUACHICA</t>
  </si>
  <si>
    <t>KM 01 VIA OCAÑA</t>
  </si>
  <si>
    <t>contabilidad@coalcesar.com.co</t>
  </si>
  <si>
    <t>FONDO DE EMPLEADOS DE GRANDES SUPERFICIES DE COLOMBIA S.A.CARREFOUR</t>
  </si>
  <si>
    <t>830-111-345-3</t>
  </si>
  <si>
    <t>FONCARREFOUR</t>
  </si>
  <si>
    <t>STELLA CIFUENTES GARCIA</t>
  </si>
  <si>
    <t>AVDA. 9 NO. 125-30</t>
  </si>
  <si>
    <t>stella.cifuentes@cencosud.com.co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</si>
  <si>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</si>
  <si>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</si>
  <si>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</si>
  <si>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</si>
  <si>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</si>
  <si>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Información actualizada a 17 de febrero de 2014</t>
  </si>
  <si>
    <t>PACTOS DE RECOMPRA</t>
  </si>
  <si>
    <t>CUENTAS DE ORDEN DEUDORAS</t>
  </si>
  <si>
    <t>FONDO DE EMPLEADOS DE LA CONCESION DE SALINAS</t>
  </si>
  <si>
    <t>860-029-633-9</t>
  </si>
  <si>
    <t>COOPSALINAS</t>
  </si>
  <si>
    <t>LUCERO GOMEZ ABRIL</t>
  </si>
  <si>
    <t>KR 10 A 6 66</t>
  </si>
  <si>
    <t>gerencia@coopsalinas.coms</t>
  </si>
  <si>
    <t>FONDO DE PROFESORES Y EMPLEADOS UNIVERSIDAD DE LOS ANDES</t>
  </si>
  <si>
    <t>860-016-249-7</t>
  </si>
  <si>
    <t>FONDO UNIANDES</t>
  </si>
  <si>
    <t>CLARA ELVIRA VARELA CORTES</t>
  </si>
  <si>
    <t>KRA 3 NO 17-73 P-1</t>
  </si>
  <si>
    <t>FONDO DE EMPLEADOS DE LA PONTIFICIA UNIVERSIDAD JAVERIANA</t>
  </si>
  <si>
    <t>860-516-532-2</t>
  </si>
  <si>
    <t>FEJ</t>
  </si>
  <si>
    <t>ROSA EDITH BERNAL POVEDA</t>
  </si>
  <si>
    <t>CR 7 40 B 89 P 1 ED SAEJ</t>
  </si>
  <si>
    <t>fondo@javeriana.edu.co</t>
  </si>
  <si>
    <t>FONDO DE EMPLEADOS DE DUPONT DE COLOMBIA</t>
  </si>
  <si>
    <t>860-079-515-1</t>
  </si>
  <si>
    <t>DUFONDO</t>
  </si>
  <si>
    <t>RAFAEL PAZ</t>
  </si>
  <si>
    <t>CALLEN 113 7 21  TORRE A PISO 14</t>
  </si>
  <si>
    <t>jurany.vidales@dupont.com</t>
  </si>
  <si>
    <t>FONDO DE EMPLEADOS DEL BANCO DE BOGOTA</t>
  </si>
  <si>
    <t>860-006-643-3</t>
  </si>
  <si>
    <t>MARTHA PATRICIA MONTAÑA GUARNIZO</t>
  </si>
  <si>
    <t>mmontan@bancodebogota.com.co</t>
  </si>
  <si>
    <t>CENTRAL COOPERATIVA DE SERVICIOS FUNERARIOS</t>
  </si>
  <si>
    <t>860-516-881-8</t>
  </si>
  <si>
    <t>COOPSERFUN</t>
  </si>
  <si>
    <t>ORGANISMO DE CARACTER ECONOMICO</t>
  </si>
  <si>
    <t>GERARDO MORA NAVAS</t>
  </si>
  <si>
    <t>FACATATIVA</t>
  </si>
  <si>
    <t>MOSQUERA</t>
  </si>
  <si>
    <t>FUNZA</t>
  </si>
  <si>
    <t>FONDO DE EMPLEADOS DE CONCONCRETO</t>
  </si>
  <si>
    <t>830-036-461-9</t>
  </si>
  <si>
    <t>CONFE</t>
  </si>
  <si>
    <t>CAROLINA SALCEDO FLOREZ</t>
  </si>
  <si>
    <t>CRA 68 B 13 23</t>
  </si>
  <si>
    <t>gerenciageneralconfe@conconcreto.com</t>
  </si>
  <si>
    <t>COOPERATIVA DE EMPLEADOS DE CAFAM LTDA</t>
  </si>
  <si>
    <t>860-049-363-0</t>
  </si>
  <si>
    <t>COOPCAFAM LTDA</t>
  </si>
  <si>
    <t>JUAN CAMILO GARCIA LANDAZABAL</t>
  </si>
  <si>
    <t>CARRERA 30 45 A 32</t>
  </si>
  <si>
    <t>coopcafam@coopcafam.com.co</t>
  </si>
  <si>
    <t>FONDO DE  EMPLEADOS Y PENSIONADOS DE LA ETB</t>
  </si>
  <si>
    <t>860-040-212-6</t>
  </si>
  <si>
    <t>FONTEBO</t>
  </si>
  <si>
    <t>MARIA TERESA PINZON DAZA</t>
  </si>
  <si>
    <t>CALLE 19 N 5 25</t>
  </si>
  <si>
    <t>angelica.jaramillo@fontebo.com</t>
  </si>
  <si>
    <t>COOPERATIVA DE  TRABAJADORES DE LA INDUSTRIA MILITAR</t>
  </si>
  <si>
    <t>860-029-552-0</t>
  </si>
  <si>
    <t>COOPINDUMIL</t>
  </si>
  <si>
    <t>JOSE SADY YAYA MORENO</t>
  </si>
  <si>
    <t>CRA 6 N. 12C-48 OF. 404</t>
  </si>
  <si>
    <t>info@coopindumil.com.co</t>
  </si>
  <si>
    <t>FONDO DE EMPLEADOS CARACOL TELEVISION</t>
  </si>
  <si>
    <t>800-118-883-7</t>
  </si>
  <si>
    <t>FODEMCA</t>
  </si>
  <si>
    <t>MARTHA BEATRIZ LIMA GARCIA</t>
  </si>
  <si>
    <t>CALLE 103 NO 69 B 43</t>
  </si>
  <si>
    <t>fondodee@caracoltv.com.co</t>
  </si>
  <si>
    <t>ADMINISTRACION COOPERATIVA DE HOSPITALES Y MUNICIPIOS DE CUNDINAMARCA</t>
  </si>
  <si>
    <t>830-016-820-4</t>
  </si>
  <si>
    <t>COODEMCUN LTDA</t>
  </si>
  <si>
    <t>ADMINISTRACIONES PUBLICAS COOPERATIVAS</t>
  </si>
  <si>
    <t>ALEJANDRO DE JESUS DIAZ LOTERO</t>
  </si>
  <si>
    <t>CALLE 25D 95-56</t>
  </si>
  <si>
    <t>teresarodriguez@coodemcun.com.co</t>
  </si>
  <si>
    <t>FONDO DE EMPLEADOS DE LA SUPERINTENDENCIA DE VALORES</t>
  </si>
  <si>
    <t>800-182-143-7</t>
  </si>
  <si>
    <t>FONVALORES</t>
  </si>
  <si>
    <t>VICTOR EFREN BOHORQUEZ FLOREZ</t>
  </si>
  <si>
    <t>CLL 7 4-49</t>
  </si>
  <si>
    <t>fonvalores@superfinanciera.gov.co</t>
  </si>
  <si>
    <t>COOPERATIVA MULTIACTIVA DE LOS TRABAJADORES Y PENSIONADOS DE ECOPETROL</t>
  </si>
  <si>
    <t>860-524-971-6</t>
  </si>
  <si>
    <t>COOPADUCTOS LTDA.</t>
  </si>
  <si>
    <t>JAIME ALBERTO RODRIGUEZ PACHON</t>
  </si>
  <si>
    <t>PUERTO SALGAR</t>
  </si>
  <si>
    <t>CALLE 10 N. 11A-28</t>
  </si>
  <si>
    <t>coopaductosltda@hotmaill.com</t>
  </si>
  <si>
    <t>FONDO DE EMPLEADOS DE LAS ENTIDADES DE INTELIGENCIA Y LA SEGURIDAD</t>
  </si>
  <si>
    <t>860-529-950-4</t>
  </si>
  <si>
    <t>FOEMISEG</t>
  </si>
  <si>
    <t>ERIKA LILIANA MATIZ BADILLO</t>
  </si>
  <si>
    <t>CALLE 39 BIS A NO. 29-20</t>
  </si>
  <si>
    <t>gerencia@foemiseg.com.co</t>
  </si>
  <si>
    <t>COOPERATIVA DEL SISTEMA NACIONAL DE JUSTICIA</t>
  </si>
  <si>
    <t>860-075-780-9</t>
  </si>
  <si>
    <t>JURISCOOP</t>
  </si>
  <si>
    <t>NURY MARLENI HERRERA ARENALES</t>
  </si>
  <si>
    <t>CALLE 53 21 29</t>
  </si>
  <si>
    <t>contabilidad.juriscoop@juriscoop.com.co</t>
  </si>
  <si>
    <t>COOPERATIVA DE LOS PROFESIONALES DE LA SALUD COASMEDAS</t>
  </si>
  <si>
    <t>860-014-040-6</t>
  </si>
  <si>
    <t>COASMEDAS|</t>
  </si>
  <si>
    <t>CARLOS HERRAN PERDOMO</t>
  </si>
  <si>
    <t>CR 67 100 20 P 7</t>
  </si>
  <si>
    <t>contabilidad@coasmedas.com.co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</si>
  <si>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</si>
  <si>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</si>
  <si>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</si>
  <si>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</si>
  <si>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</si>
  <si>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</si>
  <si>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FONDO DE EMPLEADOS  DEL INSTITUTO DE DESARROLLO URBANO</t>
  </si>
  <si>
    <t>860-048-061-7</t>
  </si>
  <si>
    <t>FOSOL</t>
  </si>
  <si>
    <t>BEATRIZ CEDEÑO OBREGON</t>
  </si>
  <si>
    <t>CALLE 22 6 27 PISO 7</t>
  </si>
  <si>
    <t>fosol1@idu.gov.co</t>
  </si>
  <si>
    <t>SOMOS ORGANISMO COOPERATIVO</t>
  </si>
  <si>
    <t>860-521-827-1</t>
  </si>
  <si>
    <t>SOMOS</t>
  </si>
  <si>
    <t>SANDRA SANDINO BARON</t>
  </si>
  <si>
    <t>AV CARACAS N. 70 A 85</t>
  </si>
  <si>
    <t>contador@somoscooperativa.com</t>
  </si>
  <si>
    <t>COOPERATIVA DE AHORRO Y CREDITO PARA EL BIENESTAR SOCIAL</t>
  </si>
  <si>
    <t>860-518-350-8</t>
  </si>
  <si>
    <t>BENEFICIAR</t>
  </si>
  <si>
    <t>JOSE ORLANDO QUECANO GOMEZ</t>
  </si>
  <si>
    <t>CRA 7 Nº 34-22 OFC 402</t>
  </si>
  <si>
    <t>COOPERATIVA MULTIACTIVA DE DETALLISTAS DE COLOMBIA</t>
  </si>
  <si>
    <t>860-051-170-2</t>
  </si>
  <si>
    <t>COORATIENDAS</t>
  </si>
  <si>
    <t>EDER CASTELLANOS SOCHA</t>
  </si>
  <si>
    <t>AV TRONCAL OCCTE 18-76 MZ J LT 4 PQ IND STO DOMING</t>
  </si>
  <si>
    <t>cooratie@cooratiendas.com</t>
  </si>
  <si>
    <t>FONDO DE EMPLEADOS DEL SERVICIO NACIONAL DE APRENDIZAJE</t>
  </si>
  <si>
    <t>860-014-540-7</t>
  </si>
  <si>
    <t>FES</t>
  </si>
  <si>
    <t>CALLE 63 13 12</t>
  </si>
  <si>
    <t>contabilidad@fondofes.com.co</t>
  </si>
  <si>
    <t>FONDO DE EMPLEADOS DE LA ENERGIA - CAJITA</t>
  </si>
  <si>
    <t>800-220-004-5</t>
  </si>
  <si>
    <t>CAJITA</t>
  </si>
  <si>
    <t>LUZ STELLA LOPEZ SALAMANCA</t>
  </si>
  <si>
    <t>FONDO DE EMPLEADOS BBVA COLOMBIA</t>
  </si>
  <si>
    <t>860-011-265-2</t>
  </si>
  <si>
    <t>FOE</t>
  </si>
  <si>
    <t>HERNAN GUILOMBO CAÑON</t>
  </si>
  <si>
    <t>gerencia@foebbva.com</t>
  </si>
  <si>
    <t>FONDO DE EMPLEADOS DE GRANFONDO</t>
  </si>
  <si>
    <t>800-097-913-8</t>
  </si>
  <si>
    <t>FEG</t>
  </si>
  <si>
    <t>JULIO CESAR ROBAYO OLIVOS</t>
  </si>
  <si>
    <t>CALLE 59 A BIS # 5-53 OF 303</t>
  </si>
  <si>
    <t>directorfinanciero@feg.com.co</t>
  </si>
  <si>
    <t>FONDO DE EMPLEADOS CREECER</t>
  </si>
  <si>
    <t>860-030-880-3</t>
  </si>
  <si>
    <t>CREECER</t>
  </si>
  <si>
    <t>MARY SOL RUIZ CUBIDES</t>
  </si>
  <si>
    <t>CALLE 10 65-28</t>
  </si>
  <si>
    <t>msruiz@creecer.com.co</t>
  </si>
  <si>
    <t>FONDO DE EMPLEADOS DE VIVIENDA Y AHORRO ALPINA S.A.  FEVAL LTDA.</t>
  </si>
  <si>
    <t>860-041-580-6</t>
  </si>
  <si>
    <t>FEVAL</t>
  </si>
  <si>
    <t>MARIA VICTORIA BERNATE LOZANO</t>
  </si>
  <si>
    <t>FONDO DE EMPLEADOS DE JARDINES DE LOS ANDES</t>
  </si>
  <si>
    <t>860-049-030-3</t>
  </si>
  <si>
    <t>FONDEANDES</t>
  </si>
  <si>
    <t>BLANCA JENNY BUITRAGO RODRIGUEZ</t>
  </si>
  <si>
    <t>MADRID</t>
  </si>
  <si>
    <t>KM 27 CARRETERA OCCIDENTE VIA FACATATIVA</t>
  </si>
  <si>
    <t>vilmar@jarandes.com</t>
  </si>
  <si>
    <t>COOPERATIVA PARA EL BIENESTAR SOCIAL</t>
  </si>
  <si>
    <t>860-514-823-1</t>
  </si>
  <si>
    <t>COOPEBIS</t>
  </si>
  <si>
    <t>SANDRA YANETH GONZALEZ LOPEZ</t>
  </si>
  <si>
    <t>CRA 31A 25A 17</t>
  </si>
  <si>
    <t>info@coopebis.com</t>
  </si>
  <si>
    <t>FONDO DE EMPLEADOS DOCENTES DE LA UNIVERSIDAD NAL.</t>
  </si>
  <si>
    <t>800-112-808-7</t>
  </si>
  <si>
    <t>FODUN</t>
  </si>
  <si>
    <t>JORGE MARIO GOMEZ MARIN</t>
  </si>
  <si>
    <t>CALLE 44 45 67 MODULO 8 PISO 5</t>
  </si>
  <si>
    <t>fodunbta@gmail.com</t>
  </si>
  <si>
    <t>COOPERATIVA DE COSMETICOS Y POPULARES</t>
  </si>
  <si>
    <t>800-251-322-5</t>
  </si>
  <si>
    <t>COSMEPOP LTDA</t>
  </si>
  <si>
    <t>FREDDY HERNANDEZ COLLAZOS</t>
  </si>
  <si>
    <t>CL 26 68C 61 OF 510</t>
  </si>
  <si>
    <t>cosmepop.contable@gmail.com</t>
  </si>
  <si>
    <t>BIVE COOPERATIVA DE APORTE Y CREDITO</t>
  </si>
  <si>
    <t>800-084-500-3</t>
  </si>
  <si>
    <t>BIVE</t>
  </si>
  <si>
    <t>FRANCISCO ENRIQUE GARCIA VANEGAS</t>
  </si>
  <si>
    <t>CLL 19 A 69 B 47</t>
  </si>
  <si>
    <t>bive@bive.com.co</t>
  </si>
  <si>
    <t>COOPERATIVA MULTIACTIVA DE LA AVIACION CIVIL COLOMBIANA</t>
  </si>
  <si>
    <t>860-520-547-8</t>
  </si>
  <si>
    <t>COOPEDAC</t>
  </si>
  <si>
    <t>HENRY ANTONIO LOPEZ RODRIGUEZ</t>
  </si>
  <si>
    <t>CALLE 26 100 45</t>
  </si>
  <si>
    <t>jpuerto@coopedac.com</t>
  </si>
  <si>
    <t>FONDO DE EMPLEADOS LEGIS</t>
  </si>
  <si>
    <t>860-037-047-6</t>
  </si>
  <si>
    <t>FONLEG</t>
  </si>
  <si>
    <t>CESAR  ORLANDO LARA GARAVITO</t>
  </si>
  <si>
    <t>AV CALLE 26 NO 82-70</t>
  </si>
  <si>
    <t>yelena.reyes@legis.com.co</t>
  </si>
  <si>
    <t>COOPERATIVA DE EMPLEADOS DE DOW COLOMBIA LTDA</t>
  </si>
  <si>
    <t>860-068-522-6</t>
  </si>
  <si>
    <t>CODECOL</t>
  </si>
  <si>
    <t>LUZ DARY POLO RODRIGUEZ</t>
  </si>
  <si>
    <t>TV 18 96 41 P7</t>
  </si>
  <si>
    <t>oscarvilla@codecol.com.co</t>
  </si>
  <si>
    <t>CASA NACIONAL DEL PROFESOR S.C.I.</t>
  </si>
  <si>
    <t>860-005-921-1</t>
  </si>
  <si>
    <t>CANAPRO</t>
  </si>
  <si>
    <t>EDINSON RAFAEL CASTRO ALVARADO</t>
  </si>
  <si>
    <t>CALLE 63 24 58</t>
  </si>
  <si>
    <t>contabilidad@canapro.org.co</t>
  </si>
  <si>
    <t>COOPERATIVA MULTIACTIVA DE EMPLEADOS DE LA CONTRALORIA GENERAL DE LA REPUBLICA</t>
  </si>
  <si>
    <t>860-021-530-2</t>
  </si>
  <si>
    <t>COOPERATIVA CONTRAGER</t>
  </si>
  <si>
    <t>JOSE MARIA RAMIREZ JIMENEZ</t>
  </si>
  <si>
    <t>CRA.9 NO.17-24 OF 405</t>
  </si>
  <si>
    <t>legaljosem@yahoo.es</t>
  </si>
  <si>
    <t>HEYSNAR OBANDO ARENAS VERGARA</t>
  </si>
  <si>
    <t>COOPERATIVA DE TRABAJADORES DE LA CASA EDITORIAL EL TIEMPO S.A. LTDA</t>
  </si>
  <si>
    <t>860-014-327-4</t>
  </si>
  <si>
    <t>COOTRATIEMPO</t>
  </si>
  <si>
    <t>WILLIAM ENRIQUE CIFUENTES MARTINEZ</t>
  </si>
  <si>
    <t>contabilidad@cootratiempo.com.co</t>
  </si>
  <si>
    <t>ENTIDAD COOPERATIVA DE LOS EMPLEADOS DE SALUDCOOP</t>
  </si>
  <si>
    <t>830-033-907-8</t>
  </si>
  <si>
    <t>PROGRESSA</t>
  </si>
  <si>
    <t>GLORIA ALONSO RAMIREZ</t>
  </si>
  <si>
    <t>TV 21 NO. 98 - 71 OFC 503</t>
  </si>
  <si>
    <t>gpcuadrosa@progressa.coop</t>
  </si>
  <si>
    <t>FONDO DE EMPLEADOS CAV LAS VILLAS</t>
  </si>
  <si>
    <t>860-069-386-5</t>
  </si>
  <si>
    <t>FEVI</t>
  </si>
  <si>
    <t>MARIA CLEMENCIA TORRES ATUESTA</t>
  </si>
  <si>
    <t>CR 10 26 71</t>
  </si>
  <si>
    <t>torresmc@bancoavvillas.com.co</t>
  </si>
  <si>
    <t>CORPORACION FONDO DE EMPLEADOS BANCARIOS Y DEL SECTOR FINANCIERO</t>
  </si>
  <si>
    <t>860-027-069-5</t>
  </si>
  <si>
    <t>CORBANCA</t>
  </si>
  <si>
    <t>CARLOS HERNANDO ACERO AREVALO</t>
  </si>
  <si>
    <t>gerencia@corbanca.com.co</t>
  </si>
  <si>
    <t>COOPERATIVA DE TRABAJO ASOCIADO DE PRODUCCION COMERCIALIZACION Y SERV</t>
  </si>
  <si>
    <t>830-010-878-3</t>
  </si>
  <si>
    <t>FARMACOOP</t>
  </si>
  <si>
    <t>CALLE 26 68C 61 OFICINA 510</t>
  </si>
  <si>
    <t>farmacoop.contable@gmail.com</t>
  </si>
  <si>
    <t>COOPERATIVA DE EMPLEADOS DE LOS SECTORES TRABAJO,SALUD Y PROTECCION SOCIAL LTDA</t>
  </si>
  <si>
    <t>860-047-889-3</t>
  </si>
  <si>
    <t>COOPMINPROSOC</t>
  </si>
  <si>
    <t>DENNYS TERESA SARMIENTO DAZA</t>
  </si>
  <si>
    <t>CALLE 30 A 6 22 OF 803</t>
  </si>
  <si>
    <t>coopminprosoc39@hotmail.com</t>
  </si>
  <si>
    <t>COOPERATIVA AVP LTDA.</t>
  </si>
  <si>
    <t>800-061-988-4</t>
  </si>
  <si>
    <t>NOHORA ELISA GUEVARA ALDANA</t>
  </si>
  <si>
    <t>CL 139 103F 89 LC 1</t>
  </si>
  <si>
    <t>coopavp@etb.net.co</t>
  </si>
  <si>
    <t>COOPERATIVA MULTIACTIVA FAMILIAR</t>
  </si>
  <si>
    <t>890-305-674-3</t>
  </si>
  <si>
    <t>COOFAMILIAR</t>
  </si>
  <si>
    <t>EMILIANO PEREAA#EZ MARTINEZ</t>
  </si>
  <si>
    <t>CALLE 25 NORTE  NO. 2 BN  -  34</t>
  </si>
  <si>
    <t>coomulfatrass@hotmail.com</t>
  </si>
  <si>
    <t>FEBOR ENTIDAD COOPERATIVA COOPFEBOR</t>
  </si>
  <si>
    <t>860-007-647-7</t>
  </si>
  <si>
    <t>COOPFEBOR</t>
  </si>
  <si>
    <t>JUAN PABLO VELEZ GOEZ</t>
  </si>
  <si>
    <t>CL 42 8A 80 PISO 2</t>
  </si>
  <si>
    <t>gerencia@febor.coop</t>
  </si>
  <si>
    <t>COTA</t>
  </si>
  <si>
    <t>FONDO DE EMPLEADOS DE DAVIVIENDA</t>
  </si>
  <si>
    <t>860-048-092-5</t>
  </si>
  <si>
    <t>FONDAVIVIENDA</t>
  </si>
  <si>
    <t>JUAN MANUEL DIAZ ARDILA</t>
  </si>
  <si>
    <t>jeforero@davivienda.com</t>
  </si>
  <si>
    <t>COOPERATIVA DEL MAGISTERIO DE CUNDINAMARCA</t>
  </si>
  <si>
    <t>860-009-949-5</t>
  </si>
  <si>
    <t>COOMAGISCUN</t>
  </si>
  <si>
    <t>RAFAEL ANTONIO MESA PULIDO</t>
  </si>
  <si>
    <t>CRA 5 16 14</t>
  </si>
  <si>
    <t>info@coomagiscun.coop</t>
  </si>
  <si>
    <t>COOPERATIVA DE PROFESORES DE LA U NACIONAL DE COLOMBIA</t>
  </si>
  <si>
    <t>860-027-186-9</t>
  </si>
  <si>
    <t>JOSE ENRIQUE CORRALES ENCISO</t>
  </si>
  <si>
    <t>FONDO DE EMPLEADOS DE GECOLSA</t>
  </si>
  <si>
    <t>800-010-357-9</t>
  </si>
  <si>
    <t>FEGECOLSA</t>
  </si>
  <si>
    <t>carlos_nino@gecolsa.com.co</t>
  </si>
  <si>
    <t>FONDO DE EMPLEADOS DE COLSANITAS</t>
  </si>
  <si>
    <t>860-527-467-9</t>
  </si>
  <si>
    <t>FECOLSA</t>
  </si>
  <si>
    <t>DORA MERCEDES OLAYA POVEDA</t>
  </si>
  <si>
    <t>CL 99 13-11 BRR CHICO</t>
  </si>
  <si>
    <t>dolaya@colsanitas.com</t>
  </si>
  <si>
    <t>CAJA COOPERATIVA CREDICOOP</t>
  </si>
  <si>
    <t>860-013-717-9</t>
  </si>
  <si>
    <t>CREDICOOP</t>
  </si>
  <si>
    <t>INTEGRAL CON AHORRO Y CREDITO</t>
  </si>
  <si>
    <t>DAVID ALBERTO DIAZ PRADA</t>
  </si>
  <si>
    <t>gergeneral@credi.coop</t>
  </si>
  <si>
    <t>CHIA</t>
  </si>
  <si>
    <t>FONDO DE EMPLEADOS TRABAJADORES Y PENSIONADOS DEL SECTOR DE LA SALUD</t>
  </si>
  <si>
    <t>860-402-067-9</t>
  </si>
  <si>
    <t>FONDEFUNS</t>
  </si>
  <si>
    <t>MARIA TERESA JAIMES CASTILLO</t>
  </si>
  <si>
    <t>CRA 10 19-45 PISO 6</t>
  </si>
  <si>
    <t>foemsalud@yahoo.com</t>
  </si>
  <si>
    <t>COOPERATIVA DE EMPLEADOS EXXONMOBIL DE COLOMBIA</t>
  </si>
  <si>
    <t>860-021-849-6</t>
  </si>
  <si>
    <t>COOPEXXONMOBIL</t>
  </si>
  <si>
    <t>VALERIO CONTRERAS CARRILLO</t>
  </si>
  <si>
    <t>CALLE 90 N° 18 - 53 OF 304</t>
  </si>
  <si>
    <t>FONDO DE EMPLEADOS DE SUPERTIENDAS OLIMPICA S A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</si>
  <si>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</si>
  <si>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</si>
  <si>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</si>
  <si>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</si>
  <si>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</si>
  <si>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</si>
  <si>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</si>
  <si>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</si>
  <si>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CL 71 11 43</t>
  </si>
  <si>
    <t>info@coopsuramerica.com</t>
  </si>
  <si>
    <t>FONDO DE EMPLEADOS DE REDEBAN MULTICOLOR S A</t>
  </si>
  <si>
    <t>800-173-507-6</t>
  </si>
  <si>
    <t>ANA MARIA ROJAS RAMIREZ</t>
  </si>
  <si>
    <t>CRA 20 N 33 15</t>
  </si>
  <si>
    <t>amrojas@rbm.com.co</t>
  </si>
  <si>
    <t>FONDO DE EMPLEADOS DEL F.N.A.</t>
  </si>
  <si>
    <t>860-047-940-1</t>
  </si>
  <si>
    <t>FEFNA</t>
  </si>
  <si>
    <t>CLAUDIA YAMILE SGUERRA VACA</t>
  </si>
  <si>
    <t>CR 65 11 80</t>
  </si>
  <si>
    <t>empleados5@fna.gov.co</t>
  </si>
  <si>
    <t>FINANCIERA COOPERATIVA COLOMBIANA DE INGENIEROS</t>
  </si>
  <si>
    <t>860-014-456-6</t>
  </si>
  <si>
    <t>FINANCIAR</t>
  </si>
  <si>
    <t>VICTOR HENRY KUHN NARANJO</t>
  </si>
  <si>
    <t>CALLE 34 1737</t>
  </si>
  <si>
    <t>financiar@financiar.com.co</t>
  </si>
  <si>
    <t>COOPERATIVA DE AHORRO Y CREDITO DE TRABAJADORES DE PELDAR Y OTROS DE COLOMBIA</t>
  </si>
  <si>
    <t>860-023-189-2</t>
  </si>
  <si>
    <t>COOTRAPELDAR</t>
  </si>
  <si>
    <t>YEZID ARMANDO DURAN VANEGAS</t>
  </si>
  <si>
    <t>cooptrapeldar@yahoo.es</t>
  </si>
  <si>
    <t>FONDO DE EMPLEADOS DE COLSUBSIDIO-</t>
  </si>
  <si>
    <t>860-534-049-2</t>
  </si>
  <si>
    <t>FEC</t>
  </si>
  <si>
    <t>CARLOS AUGUSTO SUAREZ ACEVEDO</t>
  </si>
  <si>
    <t>CALLE 33  20 40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</si>
  <si>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</si>
  <si>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</si>
  <si>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</si>
  <si>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</si>
  <si>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FONDO DE EMPLEADOS TADEISTAS</t>
  </si>
  <si>
    <t>800-037-133-3</t>
  </si>
  <si>
    <t>FET</t>
  </si>
  <si>
    <t>MARTHA YALILE MENDEZ MENDOZA</t>
  </si>
  <si>
    <t>CRA 4 22 61</t>
  </si>
  <si>
    <t>fondo.empleados@utadeo.edu.co</t>
  </si>
  <si>
    <t>COOPERATIVA DE TRAB. Y PENS. DE ESTAB. Y EMP. DEL MIN. DE AGRICULTURA</t>
  </si>
  <si>
    <t>860-028-966-1</t>
  </si>
  <si>
    <t>COPERAGRO E.C.</t>
  </si>
  <si>
    <t>HELDA USTARIZ USTARIZ</t>
  </si>
  <si>
    <t>KR 97A 51-29</t>
  </si>
  <si>
    <t>info@coperagro.coop</t>
  </si>
  <si>
    <t>COOPERATIVA ALIANZA LTDA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</si>
  <si>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</si>
  <si>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</si>
  <si>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</si>
  <si>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</si>
  <si>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</si>
  <si>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</si>
  <si>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MODESTO ISMAEL BELTRAN RODRIGUEZ</t>
  </si>
  <si>
    <t>COOPERATIVA DE TRABAJADORES DE LA BENEFICENCIA DE CUNDINAMARCA</t>
  </si>
  <si>
    <t>860-014-825-0</t>
  </si>
  <si>
    <t>COOPBENECUN</t>
  </si>
  <si>
    <t>MARTHA CECILIA ROA MORENO</t>
  </si>
  <si>
    <t>DIAGONAL 35 BIS   19  38</t>
  </si>
  <si>
    <t>gerencia@coopbenecun.com.co</t>
  </si>
  <si>
    <t>COOPERATIVA DE TRABAJADORES DE LA CASA EDITORIAL EL TIEMPO</t>
  </si>
  <si>
    <t>860-046-668-8</t>
  </si>
  <si>
    <t>COTIEMPO</t>
  </si>
  <si>
    <t>MARTIN FERNANDO MURILLO ROJAS</t>
  </si>
  <si>
    <t>CRA 72B 52B 18</t>
  </si>
  <si>
    <t>mmurillo@cotiempo.com</t>
  </si>
  <si>
    <t>FONDO DE EMPLEADOS DE TELEFONICA COLOMBIA</t>
  </si>
  <si>
    <t>830-034-757-4</t>
  </si>
  <si>
    <t>FECEL</t>
  </si>
  <si>
    <t>RAFAEL ALBERTO ACOSTA PINILLA</t>
  </si>
  <si>
    <t>TRANSVERSAL 70 NO 108-59</t>
  </si>
  <si>
    <t>rafael.acosta.ext@telefonica.com</t>
  </si>
  <si>
    <t>FONDO DE EMPLEADOS DE CARACOL</t>
  </si>
  <si>
    <t>860-023-039-6</t>
  </si>
  <si>
    <t>FONDEC</t>
  </si>
  <si>
    <t>YINI SOFIA SEVILLA LOPEZ</t>
  </si>
  <si>
    <t>CL 67 N 87 37</t>
  </si>
  <si>
    <t>fondec@fondec.com</t>
  </si>
  <si>
    <t>COOPERATIVA FINANCIERA CREDIFLORES</t>
  </si>
  <si>
    <t>860-056-869-4</t>
  </si>
  <si>
    <t>CREDIFLORES</t>
  </si>
  <si>
    <t>JORGE HERNANDO CENDALES AHUMADA</t>
  </si>
  <si>
    <t>KR 15 76 27</t>
  </si>
  <si>
    <t>COOPERATIVA DE AHORRO Y CREDITO DE CHIPAQUE</t>
  </si>
  <si>
    <t>860-065-351-1</t>
  </si>
  <si>
    <t>COOPCHIPAQUE</t>
  </si>
  <si>
    <t>JAIME DAZA CAGUA</t>
  </si>
  <si>
    <t>CRA 4 5 20</t>
  </si>
  <si>
    <t>FONDO DE EMPLEADOS DE TELMEX HOGAR</t>
  </si>
  <si>
    <t>800-171-627-2</t>
  </si>
  <si>
    <t>FONTELMEXHOGAR</t>
  </si>
  <si>
    <t>MILTON MEDINA CALDERON</t>
  </si>
  <si>
    <t>CRA 7 63 44 P7</t>
  </si>
  <si>
    <t>fontelmexhogar@claro.com.co</t>
  </si>
  <si>
    <t>COOP. MULTIACTIVA DE PROFESIONALES SOMEC</t>
  </si>
  <si>
    <t>860-026-153-1</t>
  </si>
  <si>
    <t>SOMEC</t>
  </si>
  <si>
    <t>JOSE ALBERTO OSPINA COBO</t>
  </si>
  <si>
    <t>contabilidad@somecoop.com</t>
  </si>
  <si>
    <t>FONDO DE EMPLEADOS DE COPIDROGAS</t>
  </si>
  <si>
    <t>860-350-352-9</t>
  </si>
  <si>
    <t>LILIANA E ARANGO BOCANEGRA</t>
  </si>
  <si>
    <t>VIA COTA K.M 1.5</t>
  </si>
  <si>
    <t>mariapp004@hotmail.com</t>
  </si>
  <si>
    <t>FONDO DE EMPLEADOS DE IBM DE COLOMBIA</t>
  </si>
  <si>
    <t>860-006-632-2</t>
  </si>
  <si>
    <t>FEIBM</t>
  </si>
  <si>
    <t>HECTOR ENRIQUE ALVAREZ AMAYA</t>
  </si>
  <si>
    <t>CRA53 103 B 91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</si>
  <si>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</si>
  <si>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</si>
  <si>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</si>
  <si>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</si>
  <si>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</si>
  <si>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AV 19 9 01 P 11</t>
  </si>
  <si>
    <t>FONDO EMPLEADOS PARA BIENESTAR FUNCIONARIOS DEL ICBF</t>
  </si>
  <si>
    <t>800-052-963-2</t>
  </si>
  <si>
    <t>FONBIENESTAR</t>
  </si>
  <si>
    <t>GUSTAVO ALBERTO HENAO ABAD</t>
  </si>
  <si>
    <t>fonbienestar@fonbienestar.com.co</t>
  </si>
  <si>
    <t>FONDO DE EMPLEADOS DEL GRUPO SEGUROS BOLIVAR</t>
  </si>
  <si>
    <t>860-007-266-4</t>
  </si>
  <si>
    <t>ADEBOL</t>
  </si>
  <si>
    <t>LUZ NANCY ALFONSO BECERRA</t>
  </si>
  <si>
    <t>CRA 10 16-29 PISO 4</t>
  </si>
  <si>
    <t>adebol@segurosbolivar.com</t>
  </si>
  <si>
    <t>ASOCIACION MUTUAL CORFEINCO</t>
  </si>
  <si>
    <t>860-007-783-0</t>
  </si>
  <si>
    <t>CORFEINCO</t>
  </si>
  <si>
    <t>FELIX ARTUNDUAGA SILVA</t>
  </si>
  <si>
    <t>financiera@corfeinco.com.co</t>
  </si>
  <si>
    <t>COOPERATIVA DE EMPLEADOS DE HENKEL COLOMBIANA S A</t>
  </si>
  <si>
    <t>860-013-467-2</t>
  </si>
  <si>
    <t>COLABORAR LTDA</t>
  </si>
  <si>
    <t>FRANCY MENJURA RAMIREZ</t>
  </si>
  <si>
    <t>CL 17 N 68B 97</t>
  </si>
  <si>
    <t>colaborar.cooperativa@co.henkel.com</t>
  </si>
  <si>
    <t>COOPERATIVA DE SUBOFICIALES COOLEGUIZAMO</t>
  </si>
  <si>
    <t>860-037-351-0</t>
  </si>
  <si>
    <t>COOLEGUIZAMO</t>
  </si>
  <si>
    <t>BENEDO SUAREZ LOPEZ</t>
  </si>
  <si>
    <t>CRA 16A NO 30-33</t>
  </si>
  <si>
    <t>cooleguizamo@etb.net.co</t>
  </si>
  <si>
    <t>COOPERATIVA MULTIACTIVA DEL PERSONAL DEL SENA</t>
  </si>
  <si>
    <t>860-014-871-1</t>
  </si>
  <si>
    <t>COOPSENA LTDA</t>
  </si>
  <si>
    <t>EDGAR EDWIN POLANCO BOTELLO</t>
  </si>
  <si>
    <t>CALLE 52 # 9 - 36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</si>
  <si>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</si>
  <si>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</si>
  <si>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</si>
  <si>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</si>
  <si>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</si>
  <si>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CALL 52 #7-64</t>
  </si>
  <si>
    <t>ustacoop@hotmail.com</t>
  </si>
  <si>
    <t>ORGANISMO COOPERATIVO MICROEMPRESARAL DE COLOMBIA</t>
  </si>
  <si>
    <t>800-114-798-0</t>
  </si>
  <si>
    <t>EMPRENDER</t>
  </si>
  <si>
    <t>CLAUDIO HIGUERA MARTINEZ</t>
  </si>
  <si>
    <t>CARRERA 49 91 50</t>
  </si>
  <si>
    <t>ivan.elejalde@emprender.com.co</t>
  </si>
  <si>
    <t>CAJA COOPERATIVA PETROLERA</t>
  </si>
  <si>
    <t>860-013-743-0</t>
  </si>
  <si>
    <t>COOPETROL</t>
  </si>
  <si>
    <t>FAXIN PABUENA PENA</t>
  </si>
  <si>
    <t>CRA 13A NO 35-38</t>
  </si>
  <si>
    <t>jsalcedo@coopetrol.com.co</t>
  </si>
  <si>
    <t>COOPERATIVA DE PRODUCCION Y TRABAJO VENCEDOR</t>
  </si>
  <si>
    <t>860-522-164-1</t>
  </si>
  <si>
    <t>COOPVENCEDOR</t>
  </si>
  <si>
    <t>JOSE LUIS FONSECA ZARATE</t>
  </si>
  <si>
    <t>CRA 33 17 B 45</t>
  </si>
  <si>
    <t>contabilidad@vencedor.coop</t>
  </si>
  <si>
    <t>COOPERATIVA DE TRABAJADORES DE LA INDUSTRIA COLOMBIANA DE LLANTAS</t>
  </si>
  <si>
    <t>860-013-780-3</t>
  </si>
  <si>
    <t>COOPILLANTAS LTDA.</t>
  </si>
  <si>
    <t>MONICA MARIA JIMENEZ ZAPATA</t>
  </si>
  <si>
    <t>CRA 31A NO. 25B-20</t>
  </si>
  <si>
    <t>cgerencia@coopillantas.coop</t>
  </si>
  <si>
    <t>COOPERATIVA TEXAS LTDA</t>
  </si>
  <si>
    <t>860-017-111-4</t>
  </si>
  <si>
    <t>COOPETEXAS</t>
  </si>
  <si>
    <t>NANCY AMPARO VALENZUELA BENAVIDES</t>
  </si>
  <si>
    <t>CRA 7 B 108 A 89</t>
  </si>
  <si>
    <t>info@coopetexas.com.co</t>
  </si>
  <si>
    <t>COOPERATIVA DE CREDITO DE PENSIONADOS DEL IDEMA</t>
  </si>
  <si>
    <t>860-403-961-3</t>
  </si>
  <si>
    <t>COOPENSIDEMA</t>
  </si>
  <si>
    <t>MARGARITA ESTELLA HERNANDEZ ARIAS</t>
  </si>
  <si>
    <t>CRA 15 54 40</t>
  </si>
  <si>
    <t>contacto@coopensidema.org</t>
  </si>
  <si>
    <t>COOPERATIVA DE LOS TRABAJADORES DEL INSTITUTO DE LOS SEGUROS SOCIALES</t>
  </si>
  <si>
    <t>860-014-397-1</t>
  </si>
  <si>
    <t>COOPTRAISS</t>
  </si>
  <si>
    <t>CARLOS JULIO CASTANEDA CARDENAS</t>
  </si>
  <si>
    <t>CL 24 26 70</t>
  </si>
  <si>
    <t>gerente@cooptraiss.com</t>
  </si>
  <si>
    <t>FONDO DE DESARROLLO DE LA EDUCACION SUPERIOR</t>
  </si>
  <si>
    <t>830-018-957-3</t>
  </si>
  <si>
    <t>FODESEP</t>
  </si>
  <si>
    <t>EULALIA NOHEMI JIMENEZ RODRIGUEZ</t>
  </si>
  <si>
    <t>fodesep@fodesep.gov.co</t>
  </si>
  <si>
    <t>FONDO DE EMPLEADOS SECREDITOS</t>
  </si>
  <si>
    <t>860-007-337-9</t>
  </si>
  <si>
    <t>SECREDITOS</t>
  </si>
  <si>
    <t>GUILLERMO DIAZ MARIN</t>
  </si>
  <si>
    <t>CL 72 9 55 OF 202</t>
  </si>
  <si>
    <t>contabil@secreditos.org.co</t>
  </si>
  <si>
    <t>FONDO DE EMPLEADOS DE COMCEL   FONCEL</t>
  </si>
  <si>
    <t>830-013-396-9</t>
  </si>
  <si>
    <t>FONCEL</t>
  </si>
  <si>
    <t>YIMY ALBERTO SEGURA KAPLER</t>
  </si>
  <si>
    <t>CR 13 A 90 18</t>
  </si>
  <si>
    <t>yimy.segura@claro.com.co</t>
  </si>
  <si>
    <t>FONDO DE EMPLEADOS SAN ANTONIO INTERNACIONAL</t>
  </si>
  <si>
    <t>860-529-417-1</t>
  </si>
  <si>
    <t>FREDDY ALBERTO NAVARRETE GARZON</t>
  </si>
  <si>
    <t>CR 17 93 A 02 PISO 2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</si>
  <si>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</si>
  <si>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</si>
  <si>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</si>
  <si>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</si>
  <si>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</si>
  <si>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</si>
  <si>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DE TRABAJADORES DE LA EDUCACION DE CUNDINAMARCA</t>
  </si>
  <si>
    <t>860-402-925-3</t>
  </si>
  <si>
    <t>COOTRADECUN</t>
  </si>
  <si>
    <t>CARLOS ARTURO RICO GODOY</t>
  </si>
  <si>
    <t>KR 17 57 15</t>
  </si>
  <si>
    <t>gerencia@cootradecun.com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</si>
  <si>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</si>
  <si>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</si>
  <si>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</si>
  <si>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</si>
  <si>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</si>
  <si>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feud@udistrital.edu.co</t>
  </si>
  <si>
    <t>FONDO DE EMPLEADOS DE HALLIBURTON LATIN AMERICA</t>
  </si>
  <si>
    <t>800-116-602-5</t>
  </si>
  <si>
    <t>FEHALCO</t>
  </si>
  <si>
    <t>MARIA DORIS ALVAREZ MARTINEZ</t>
  </si>
  <si>
    <t>CL 62 9A 82 OF 619</t>
  </si>
  <si>
    <t>gerenciafehalco@etb.net.co</t>
  </si>
  <si>
    <t>COOPERATIVA DE TRABAJADORES DE BAVARIA DIRECCION Y VENTAS LTDA</t>
  </si>
  <si>
    <t>800-077-762-7</t>
  </si>
  <si>
    <t>BADIVENCOOP LTDA</t>
  </si>
  <si>
    <t>CRISTINA IVONNE TAVERA CUELLAR</t>
  </si>
  <si>
    <t>CARRERA 37 N° 25 A 70</t>
  </si>
  <si>
    <t>contabilidad@badivencoop</t>
  </si>
  <si>
    <t>FONDO DE EMPLEADOS DE AVESCO</t>
  </si>
  <si>
    <t>860-522-320-2</t>
  </si>
  <si>
    <t>FEVESCO</t>
  </si>
  <si>
    <t>JOSE LUIS MOLINA DURAN</t>
  </si>
  <si>
    <t>CALLE 24F 94 51</t>
  </si>
  <si>
    <t>contabilidad@fevesco.com.co</t>
  </si>
  <si>
    <t>COOPERATIVA NACIONAL DE TRABAJADORES DE LA INDUSTRIA DE LAS GASEOSAS Y BEBIDAS</t>
  </si>
  <si>
    <t>860-077-746-7</t>
  </si>
  <si>
    <t>COOINDEGABO</t>
  </si>
  <si>
    <t>FRANCISCO SANCHEZ MOTTA</t>
  </si>
  <si>
    <t>KR 85 B 25 F 55</t>
  </si>
  <si>
    <t>FONDO DE EMPLEADOS DE OCCIDENTAL DE COLOMBIA,INC</t>
  </si>
  <si>
    <t>890-203-006-5</t>
  </si>
  <si>
    <t>FEDEOXY</t>
  </si>
  <si>
    <t>BEATRIZ AVILA TINOCO</t>
  </si>
  <si>
    <t>CRA 12 N° 79 - 32 OF 501</t>
  </si>
  <si>
    <t>gerencia@fedeoxy.com.co</t>
  </si>
  <si>
    <t>COPROCENVA COOPERATIVA DE AHORRO Y CREDITO</t>
  </si>
  <si>
    <t>891-900-492-5</t>
  </si>
  <si>
    <t>COPROCENVA</t>
  </si>
  <si>
    <t>HECTOR FABIO LOPEZ BUITRAGO</t>
  </si>
  <si>
    <t>COOPERATIVA DE AHORRO Y CREDITO LIMITADA</t>
  </si>
  <si>
    <t>860-009-359-1</t>
  </si>
  <si>
    <t>ALCALICOOP</t>
  </si>
  <si>
    <t>NEVER SISSA DAZA</t>
  </si>
  <si>
    <t>CRA 10 N 12 57 ALCALICOOP</t>
  </si>
  <si>
    <t>cooperativa@alcalicoop.com.co</t>
  </si>
  <si>
    <t>COOPERATIVA DE AHORRO Y CREDITO DE TENJO</t>
  </si>
  <si>
    <t>860-032-342-1</t>
  </si>
  <si>
    <t>COOPTENJO</t>
  </si>
  <si>
    <t>VICTOR HUGO CAMACHO CORREA</t>
  </si>
  <si>
    <t>TENJO</t>
  </si>
  <si>
    <t>CRA 3 2-48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</si>
  <si>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</si>
  <si>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</si>
  <si>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</si>
  <si>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</si>
  <si>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</si>
  <si>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 17A 42</t>
  </si>
  <si>
    <t>jose.pulido@co.nestle.com</t>
  </si>
  <si>
    <t>MARIANA ALVARADO GARZON</t>
  </si>
  <si>
    <t>COOPERATIVA MULTIACTIVA DE COMERCIANTES DE SAN VICTORINO</t>
  </si>
  <si>
    <t>860-515-691-0</t>
  </si>
  <si>
    <t>COOMERSANV</t>
  </si>
  <si>
    <t>ALFONSO ENRIQUE GUTIERREZ GAITAN</t>
  </si>
  <si>
    <t>CL 11 14 38</t>
  </si>
  <si>
    <t>coomersanv@etb.net.co</t>
  </si>
  <si>
    <t>COOPERATIVA DE EMPLEADOS DEL BANCO CENTRAL HIPOTECARIO LTDA</t>
  </si>
  <si>
    <t>860-529-212-7</t>
  </si>
  <si>
    <t>COOPBCH</t>
  </si>
  <si>
    <t>JUAN CORZO CARDENAS</t>
  </si>
  <si>
    <t>CR 5 NO 16 14 OFICINA 802</t>
  </si>
  <si>
    <t>coopbch@yahoo.es</t>
  </si>
  <si>
    <t>COOPERATIVA NACIONAL DE DROGUISTAS DETALLISTAS</t>
  </si>
  <si>
    <t>860-026-123-0</t>
  </si>
  <si>
    <t>COPIDROGAS</t>
  </si>
  <si>
    <t>DROG ELDORADO LTDA Y/O HERNANDO AGUDELO PEÑA</t>
  </si>
  <si>
    <t>AUTOP. BOGOTA-MEDELLIN KM 4.7 ANTES PUENTE SIBERIA</t>
  </si>
  <si>
    <t>contabilidad@copidrogas.com.co</t>
  </si>
  <si>
    <t>FEMPHA FONDO DE EMPLEADOS</t>
  </si>
  <si>
    <t>860-068-657-1</t>
  </si>
  <si>
    <t>FEMPHA</t>
  </si>
  <si>
    <t>MARIA CLEMENCIA RODRIGUEZ ACEVEDO</t>
  </si>
  <si>
    <t>fempha@fempha.com.co</t>
  </si>
  <si>
    <t>COOPERATIVA DE EMPLEADOS DE ITALCOL  ITALCOOP</t>
  </si>
  <si>
    <t>860-090-873-8</t>
  </si>
  <si>
    <t>ITALCOOP</t>
  </si>
  <si>
    <t>MARIA SCARLETTI RODRIGUEZ DE CARBONE</t>
  </si>
  <si>
    <t>KM 13 CARRETERA A OCCIDENTE</t>
  </si>
  <si>
    <t>italcoopfunza@hotmail.com</t>
  </si>
  <si>
    <t>FONDO DE EMPLEADOS DE SIEMENS EN COLOMBIA</t>
  </si>
  <si>
    <t>860-004-840-9</t>
  </si>
  <si>
    <t>FESICOL</t>
  </si>
  <si>
    <t>JUAN CARLOS QUINTERO BECERRA</t>
  </si>
  <si>
    <t>VIA CALLE 80 EL VINO KM 9.2 VEREDA LA PUNTA</t>
  </si>
  <si>
    <t>claudia.palomares@gmail.com</t>
  </si>
  <si>
    <t>ORGANISMO DE REPRESENTACION</t>
  </si>
  <si>
    <t>FONDO DE EMPLEADOS DE LA COMPA#IA COLOMBIANA AUTOMOTRIZ</t>
  </si>
  <si>
    <t>800-085-780-3</t>
  </si>
  <si>
    <t>FONDECCA</t>
  </si>
  <si>
    <t>GUILLERMO CHARCAS ROJAS</t>
  </si>
  <si>
    <t>CR 31 25 A 50</t>
  </si>
  <si>
    <t>fondeccamazda@hotmail.com</t>
  </si>
  <si>
    <t>COOLEVER ENTIDAD COOPERATIVA</t>
  </si>
  <si>
    <t>860-508-859-1</t>
  </si>
  <si>
    <t>COOLEVER</t>
  </si>
  <si>
    <t>GUILLERMO ELOY MAYORGA SIMBAQUEBA</t>
  </si>
  <si>
    <t>CL 50 27 26</t>
  </si>
  <si>
    <t>contador@coolever.coop</t>
  </si>
  <si>
    <t>FONDO DE EMPLEADOS LEVAPAN</t>
  </si>
  <si>
    <t>860-020-373-8</t>
  </si>
  <si>
    <t>FELEVAPAN</t>
  </si>
  <si>
    <t>GLORIA PATRICIA RAMIREZ</t>
  </si>
  <si>
    <t>CRA 46 NO. 13 - 95</t>
  </si>
  <si>
    <t>fondodeempleados@levapan.com</t>
  </si>
  <si>
    <t>FONDODE EMPLEADOS DE CHALLENGER S A</t>
  </si>
  <si>
    <t>800-241-938-9</t>
  </si>
  <si>
    <t>FEMCHALLENGER S A</t>
  </si>
  <si>
    <t>LIBARDO MAYORGA MONGUI</t>
  </si>
  <si>
    <t>DIAGONAL 25G 94-55</t>
  </si>
  <si>
    <t>fondoempleados@challenger.com.co</t>
  </si>
  <si>
    <t>COPERATIVA INDEPENDIENTE DE EMPLEADOS DE ANTIOQUIA</t>
  </si>
  <si>
    <t>890-982-297-2</t>
  </si>
  <si>
    <t>CIDESA</t>
  </si>
  <si>
    <t>EDGAR EUSEBIO MARIN PARRA</t>
  </si>
  <si>
    <t>CRA 47 52 86</t>
  </si>
  <si>
    <t>cidesa@cidesa.com.co</t>
  </si>
  <si>
    <t>COOPERATIVA DE EMPLEADOS DE LA REGISTRADURIA NACIONAL</t>
  </si>
  <si>
    <t>890-982-530-4</t>
  </si>
  <si>
    <t>COOPEREN</t>
  </si>
  <si>
    <t>LUZ ESNEDA MARIN CALDERON</t>
  </si>
  <si>
    <t>CR 44 N° 49-26</t>
  </si>
  <si>
    <t>cooperen@une.com.co</t>
  </si>
  <si>
    <t>COOPERATIVA DE TRABAJADORES DE MEDELLIN</t>
  </si>
  <si>
    <t>890-905-859-3</t>
  </si>
  <si>
    <t>COOTRAMED</t>
  </si>
  <si>
    <t>AMILVIA DEL ROSARIO RIOS MARTINEZ</t>
  </si>
  <si>
    <t>CRA 54 40A-26</t>
  </si>
  <si>
    <t>info@cootramed.com.co</t>
  </si>
  <si>
    <t>FOMEVI</t>
  </si>
  <si>
    <t>811-006-446-0</t>
  </si>
  <si>
    <t>CLAUDIA PATRICIA VASCO AGUDELO</t>
  </si>
  <si>
    <t>CRA 43A 11A 80</t>
  </si>
  <si>
    <t>cvasco@fomevi.com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</si>
  <si>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</si>
  <si>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</si>
  <si>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</si>
  <si>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</si>
  <si>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</si>
  <si>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</si>
  <si>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COOPERATIVA DE TT DE EL COLOMBIANO LTDA.</t>
  </si>
  <si>
    <t>890-905-709-7</t>
  </si>
  <si>
    <t>CODELCO</t>
  </si>
  <si>
    <t>SANDRA CECILIA BUITRAGO DIEZ</t>
  </si>
  <si>
    <t>ENVIGADO</t>
  </si>
  <si>
    <t>CARRERA  48  30  SUR 119</t>
  </si>
  <si>
    <t>codelco@elcolombiano.com.co</t>
  </si>
  <si>
    <t>COOPERTAIVA NACIONAL DE TRABAJADORES LTDA.</t>
  </si>
  <si>
    <t>890-905-085-1</t>
  </si>
  <si>
    <t>COOPETRABAN LTDA.</t>
  </si>
  <si>
    <t>MANUEL MOSQUERA OSORIO</t>
  </si>
  <si>
    <t>CLLE 49 NRO 50 21 PISO 18</t>
  </si>
  <si>
    <t>claudia.carvajal@coopetraban.com.co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</si>
  <si>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</si>
  <si>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</si>
  <si>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</si>
  <si>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</si>
  <si>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</si>
  <si>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cooleonxiii@edatel.net.co</t>
  </si>
  <si>
    <t>COOPERATIVA MULTIACTIVA SAN PIO X DE GRANADA LTDA</t>
  </si>
  <si>
    <t>890-981-912-1</t>
  </si>
  <si>
    <t>COOGRANADA</t>
  </si>
  <si>
    <t>ADRIAN FRANCISCO DUQUE HERRERA</t>
  </si>
  <si>
    <t>GRANADA</t>
  </si>
  <si>
    <t>CL BOLIVAR</t>
  </si>
  <si>
    <t>mgomez@coogranada.com.co</t>
  </si>
  <si>
    <t>COOPERATIVA CONSUMO</t>
  </si>
  <si>
    <t>890-901-172-4</t>
  </si>
  <si>
    <t>CONSUMO</t>
  </si>
  <si>
    <t>GUSTAVO     LEON CASTILLO SIERRA</t>
  </si>
  <si>
    <t>CL 33A  72 107</t>
  </si>
  <si>
    <t>nramirez@consumo.com</t>
  </si>
  <si>
    <t>COOPERATIVA DE TRABAJADORES DE PINTUCO LTDA. A Y C.</t>
  </si>
  <si>
    <t>890-907-772-0</t>
  </si>
  <si>
    <t>COOPINTUCO LTDA. A Y C</t>
  </si>
  <si>
    <t>CARLOS MARIO CORREAL GOMEZ</t>
  </si>
  <si>
    <t>coopintuco@une.net.co</t>
  </si>
  <si>
    <t>COOPERATIVA DE AHORRO Y CREDITO RIACHON LTDA.</t>
  </si>
  <si>
    <t>890-910-087-4</t>
  </si>
  <si>
    <t>COOPRIACHON</t>
  </si>
  <si>
    <t>MARIA TERESA TORO RAMIREZ</t>
  </si>
  <si>
    <t>AMALFI</t>
  </si>
  <si>
    <t>CARRERA 21 SUCRE Nª 20-34</t>
  </si>
  <si>
    <t>copria@edatel.net.co</t>
  </si>
  <si>
    <t>COOPERATIVA BRICEÑO LTDA</t>
  </si>
  <si>
    <t>890-906-570-5</t>
  </si>
  <si>
    <t>COOBRICE#O</t>
  </si>
  <si>
    <t>HERNAN DARIO AGUDELO ARENAS</t>
  </si>
  <si>
    <t>BRICEÑO</t>
  </si>
  <si>
    <t>CARRERA 10 Nº 9-53</t>
  </si>
  <si>
    <t>coobrice1380@yahoo.es</t>
  </si>
  <si>
    <t>COOPERATIVA SAN ROQUE LTDA</t>
  </si>
  <si>
    <t>890-907-575-6</t>
  </si>
  <si>
    <t>COOSANROQUE</t>
  </si>
  <si>
    <t>NOHELIA DEL SOCORRO JARAMILLO AVENDAÑO</t>
  </si>
  <si>
    <t>SAN ROQUE</t>
  </si>
  <si>
    <t>CL20Nº20-38</t>
  </si>
  <si>
    <t>agenciasanroque@coosanroque.com</t>
  </si>
  <si>
    <t>COOPERATIVA INTEGRAL DE PRODUCCION Y TRABAJO ASOCIADO RECUPERAR</t>
  </si>
  <si>
    <t>890-985-000-6</t>
  </si>
  <si>
    <t>COOPERATIVA RECUPERAR</t>
  </si>
  <si>
    <t>ARMANDO MONTOYA BAENA</t>
  </si>
  <si>
    <t>ITAGUI</t>
  </si>
  <si>
    <t>CRA 46  51-58</t>
  </si>
  <si>
    <t>recupera@recuperar.com.co</t>
  </si>
  <si>
    <t>COOPERATIVA DE TRABAJADORES DE LAS EMPRESAS DEPARTAMENTALES DE ANTIOQU</t>
  </si>
  <si>
    <t>890-904-252-9</t>
  </si>
  <si>
    <t>COEDA</t>
  </si>
  <si>
    <t>AMPARO OSPINA RESTREPO</t>
  </si>
  <si>
    <t>CRA 49 50 58 OF 406</t>
  </si>
  <si>
    <t>coeda@esatel.net.co</t>
  </si>
  <si>
    <t>COOPERATIVA DE AHORRO Y CREDITO CREAFAM</t>
  </si>
  <si>
    <t>800-201-989-3</t>
  </si>
  <si>
    <t>COOCREAFAM</t>
  </si>
  <si>
    <t>LUIS FERNANDO GOMEZ GIRALDO</t>
  </si>
  <si>
    <t>CALLE BOLIVAR # 21 54</t>
  </si>
  <si>
    <t>infoservicios@creafam.com.co</t>
  </si>
  <si>
    <t>COOPERATIVA DE CAFICULTORES DE ANDES LTDA</t>
  </si>
  <si>
    <t>890-907-638-1</t>
  </si>
  <si>
    <t>COOPERAN</t>
  </si>
  <si>
    <t>JUAN DAVID RENDON CANAVERAL</t>
  </si>
  <si>
    <t>ANDES</t>
  </si>
  <si>
    <t>info@cooperandes.com</t>
  </si>
  <si>
    <t>EMPRESA COOPERATIVA EL SANTUARIO LTDA</t>
  </si>
  <si>
    <t>890-985-389-5</t>
  </si>
  <si>
    <t>ECOOELSA CTA</t>
  </si>
  <si>
    <t>FANNY HELDA GOMEZ OROZCO</t>
  </si>
  <si>
    <t>SANTUARIO</t>
  </si>
  <si>
    <t>CRA 40C 49B 10</t>
  </si>
  <si>
    <t>eccoelsa@une.net.co</t>
  </si>
  <si>
    <t>COOPERATIVA ANTIOQUE¥A DE TRABAJADORES GRUPO CAFETERO</t>
  </si>
  <si>
    <t>890-985-172-4</t>
  </si>
  <si>
    <t>COOAGRUPO</t>
  </si>
  <si>
    <t>DIEGO ROMAN ZAPATA GONZALEZ</t>
  </si>
  <si>
    <t>CL 50 50 14</t>
  </si>
  <si>
    <t>coagrupo@une.net.co</t>
  </si>
  <si>
    <t>COOPERATIVA DE TRABAJADORES DEL SENA</t>
  </si>
  <si>
    <t>890-906-852-7</t>
  </si>
  <si>
    <t>COOTRASENA</t>
  </si>
  <si>
    <t>MARIO ALBERTO MONSALVE HERNANDEZ</t>
  </si>
  <si>
    <t>CR 65 49A 9</t>
  </si>
  <si>
    <t>cootrasena@cootrasena.com.co</t>
  </si>
  <si>
    <t>INDUSTRIA COOPERATIVA DE MARINILLA</t>
  </si>
  <si>
    <t>890-932-766-1</t>
  </si>
  <si>
    <t>INCOOMAR</t>
  </si>
  <si>
    <t>MARICELA ZULUAGA GOMEZ</t>
  </si>
  <si>
    <t>CL 28A 37 20</t>
  </si>
  <si>
    <t>incoomar@une.net.co</t>
  </si>
  <si>
    <t>COOPERATIVA MEDICA DE ANTIOQUIA LTDA</t>
  </si>
  <si>
    <t>890-905-574-1</t>
  </si>
  <si>
    <t>COMEDAL</t>
  </si>
  <si>
    <t>RICARDO LEON ALVAREZ GARCIA</t>
  </si>
  <si>
    <t>CR. 48 NRO. 20-34 INTERIOR 1501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</si>
  <si>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</si>
  <si>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</si>
  <si>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</si>
  <si>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</si>
  <si>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</si>
  <si>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</si>
  <si>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wilsonh@comuna.com.co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</si>
  <si>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</si>
  <si>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</si>
  <si>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</si>
  <si>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</si>
  <si>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</si>
  <si>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CL 50 Nº 50-19</t>
  </si>
  <si>
    <t>juandedios@edatel.net.co</t>
  </si>
  <si>
    <t>COOPERATIVA MULTIACTIVA DE SERVICIOS DE LA UNIVERSIADAD NACIONAL</t>
  </si>
  <si>
    <t>890-984-981-1</t>
  </si>
  <si>
    <t>COOSERVUNAL</t>
  </si>
  <si>
    <t>ANA MARIA RAMIREZ GIRALDO</t>
  </si>
  <si>
    <t>CRA 66 49 B 20</t>
  </si>
  <si>
    <t>ana@cooservunal.coop</t>
  </si>
  <si>
    <t>COOPERATIVA MULTIACTIVA UNIVERSIDAD DE MEDELLIN</t>
  </si>
  <si>
    <t>890-985-444-2</t>
  </si>
  <si>
    <t>COMUDEM</t>
  </si>
  <si>
    <t>FRANCISCO JAVIER BETANCUR ZULUAGA</t>
  </si>
  <si>
    <t>comudem@une.net.co</t>
  </si>
  <si>
    <t>COOPERATIVA  DE TRABAJADORES PANAMCO COLOMBIA S A  MEDELLIN</t>
  </si>
  <si>
    <t>890-926-570-0</t>
  </si>
  <si>
    <t>COOTRAPIM LTDA</t>
  </si>
  <si>
    <t>GLORIA INES JARAMILLO HOYOS</t>
  </si>
  <si>
    <t>DIAG. 64 E NRO 67-180</t>
  </si>
  <si>
    <t>gerencia@cootrapim.com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</si>
  <si>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</si>
  <si>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</si>
  <si>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</si>
  <si>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</si>
  <si>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</si>
  <si>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</si>
  <si>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</si>
  <si>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SILVIA ALEXANDRA DUQUE CORTES</t>
  </si>
  <si>
    <t>CL 50 46 36  EDIF FURATENA OF 404</t>
  </si>
  <si>
    <t>contabilidad@telepostalcooperativa.com</t>
  </si>
  <si>
    <t>COOPERATIVA DE HOSPITALES DE ANTIOQUIA</t>
  </si>
  <si>
    <t>890-985-122-6</t>
  </si>
  <si>
    <t>COHAN</t>
  </si>
  <si>
    <t>JAMEL  ALBERTO HENAO CARDONA</t>
  </si>
  <si>
    <t>CARRERA 48 24 104</t>
  </si>
  <si>
    <t>gerencia@cohan.org.co</t>
  </si>
  <si>
    <t>COOPERATIVA DE PROFESORES U DE 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</si>
  <si>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</si>
  <si>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</si>
  <si>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</si>
  <si>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</si>
  <si>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</si>
  <si>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</si>
  <si>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</si>
  <si>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JORGE ALBERTO GIRALDO GARCIA</t>
  </si>
  <si>
    <t>CRA 50 # 50-14</t>
  </si>
  <si>
    <t>jorge.giraldo@coopeoccidente.com.co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</si>
  <si>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</si>
  <si>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</si>
  <si>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</si>
  <si>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</si>
  <si>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</si>
  <si>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</si>
  <si>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coompau@hotmail.com</t>
  </si>
  <si>
    <t>COOPERATIVA DE AHORRO Y CREDITO COOYAMOR</t>
  </si>
  <si>
    <t>811-010-302-4</t>
  </si>
  <si>
    <t>COYAMOR</t>
  </si>
  <si>
    <t>GLORIA AMANDA OSSA GIRALDO</t>
  </si>
  <si>
    <t>CL 34 N 43-66 OFIC 223</t>
  </si>
  <si>
    <t>coyamor@gmail.com</t>
  </si>
  <si>
    <t>FONDO DE BENEFICIO COMUN DE LOS EMPLEADOS DEL SENA</t>
  </si>
  <si>
    <t>890-905-864-0</t>
  </si>
  <si>
    <t>F.B.C.</t>
  </si>
  <si>
    <t>MARIELA - VASQUEZ ARCILA</t>
  </si>
  <si>
    <t>FONDO DE EMPLEADOS DE LEONISA</t>
  </si>
  <si>
    <t>800-052-851-6</t>
  </si>
  <si>
    <t>FONELSA</t>
  </si>
  <si>
    <t>CECILIA GONZALEZ MASCAROZ</t>
  </si>
  <si>
    <t>CL 38 49 48</t>
  </si>
  <si>
    <t>fonelsa@leonisa.com</t>
  </si>
  <si>
    <t>FONDO DE EMPLEADOS EMPRESAS PUBLICAS DE MEDELLIN</t>
  </si>
  <si>
    <t>800-025-304-4</t>
  </si>
  <si>
    <t>FEPEP</t>
  </si>
  <si>
    <t>JORGE IVAN CLAVIJO FRANCO</t>
  </si>
  <si>
    <t>fepep@fepep.com.co</t>
  </si>
  <si>
    <t>FONDO DE EMPLEADOS FEISA</t>
  </si>
  <si>
    <t>860-035-559-6</t>
  </si>
  <si>
    <t>FEISA</t>
  </si>
  <si>
    <t>GLORIA MARIA VASQUEZ WOLFF</t>
  </si>
  <si>
    <t>CALLE 12 SUR 18-168</t>
  </si>
  <si>
    <t>feisa@feisa.com.co</t>
  </si>
  <si>
    <t>MAGDALENA</t>
  </si>
  <si>
    <t>SANTA MARTA</t>
  </si>
  <si>
    <t>COOPERATIVA DE EDUCADORES Y EMPLAEADOS DE LA EDUCACION</t>
  </si>
  <si>
    <t>890-401-658-6</t>
  </si>
  <si>
    <t>COOACEDED LTDA</t>
  </si>
  <si>
    <t>ALVARO ALFONSO JIMENEZ PEREZ</t>
  </si>
  <si>
    <t>BOLIVAR</t>
  </si>
  <si>
    <t>CARTAGENA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</si>
  <si>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</si>
  <si>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</si>
  <si>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</si>
  <si>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</si>
  <si>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</si>
  <si>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</si>
  <si>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CALLE 30 #28-69</t>
  </si>
  <si>
    <t>coocafisa@coocafisa.com</t>
  </si>
  <si>
    <t>COMFAMIGOS COOPERATIVA MULTIACTIVA</t>
  </si>
  <si>
    <t>890-982-409-0</t>
  </si>
  <si>
    <t>COMFAMIGOS</t>
  </si>
  <si>
    <t>RAFAEL DE JESUS TAMAYO CARO</t>
  </si>
  <si>
    <t>CARRERA 43 NRO 49 58</t>
  </si>
  <si>
    <t>contabilidad@comfamigos.com</t>
  </si>
  <si>
    <t>COOPERATIVA DE AHOORO Y CREDITO DE EMPLEADOS DEL SECTOR FINANCIEROS</t>
  </si>
  <si>
    <t>800-023-773-6</t>
  </si>
  <si>
    <t>COOEBAN</t>
  </si>
  <si>
    <t>HENRY VELEZ OSORIO</t>
  </si>
  <si>
    <t>CALLE 51 NRO 48-09</t>
  </si>
  <si>
    <t>cooeban@cooeban.com.co</t>
  </si>
  <si>
    <t>COOPINEM COOPERATIVA DE AHORRO Y CREDITO</t>
  </si>
  <si>
    <t>890-981-212-2</t>
  </si>
  <si>
    <t>COOPINEM</t>
  </si>
  <si>
    <t>LUZ STELLA ARRUBLA GOMEZ</t>
  </si>
  <si>
    <t>COOPERATIVA DE TRABAJADORES Y JUBILADOS CERVUNION LTDA</t>
  </si>
  <si>
    <t>890-982-364-8</t>
  </si>
  <si>
    <t>COOCERVUNION LTDA</t>
  </si>
  <si>
    <t>ADRIANA LUCIA MONSALVE GUTIERREZ</t>
  </si>
  <si>
    <t>CRA 50A # 37 - 044</t>
  </si>
  <si>
    <t>coocervunion@une.net.co</t>
  </si>
  <si>
    <t>COOPERATIVA LECHERA COLANTA LTDA</t>
  </si>
  <si>
    <t>890-904-478-6</t>
  </si>
  <si>
    <t>COLANTA</t>
  </si>
  <si>
    <t>GUTIERREZ JENARO PEREZ</t>
  </si>
  <si>
    <t>bibianca@colanta.com.co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</si>
  <si>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</si>
  <si>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</si>
  <si>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</si>
  <si>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</si>
  <si>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</si>
  <si>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</si>
  <si>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nubia.guerra@cooperenka.com.co</t>
  </si>
  <si>
    <t>FONDO DE EMPLEADOS ALMACENES EXITO</t>
  </si>
  <si>
    <t>800-183-987-0</t>
  </si>
  <si>
    <t>PRESENTE</t>
  </si>
  <si>
    <t>FABIO LEON GIRALDO MARTINEZ</t>
  </si>
  <si>
    <t>CRA 48 32B SUR 139 AV LAS VEGAS</t>
  </si>
  <si>
    <t>fondopresente@grupo-exito.com</t>
  </si>
  <si>
    <t>ENTRERRIOS</t>
  </si>
  <si>
    <t>COOPERATIVA PIO XLL DE COCORNA</t>
  </si>
  <si>
    <t>890-904-902-8</t>
  </si>
  <si>
    <t>NESTOR ALIRIO LOPEZ GIRALDO</t>
  </si>
  <si>
    <t>CARRERA 21 N° 21-03</t>
  </si>
  <si>
    <t>cocorna@cooperativapioxii.com.co</t>
  </si>
  <si>
    <t>COOPERATIVA DE EMPLEADOS SURAMERICANA</t>
  </si>
  <si>
    <t>800-117-821-6</t>
  </si>
  <si>
    <t>COOPEMSURA</t>
  </si>
  <si>
    <t>LILIANA MARIA PALACIO JARAMILLO</t>
  </si>
  <si>
    <t>CRA 64 B  N 49 B 21</t>
  </si>
  <si>
    <t>contabilidad@coopemsura.com.co</t>
  </si>
  <si>
    <t>COOPERATIVA DEPARTAMENTAL DE CAFICULTORES DEL RDA.LTDA.</t>
  </si>
  <si>
    <t>891-400-088-7</t>
  </si>
  <si>
    <t>COOPCAFER</t>
  </si>
  <si>
    <t>GUSTAVO ANDRES GOMEZ GIRALDO</t>
  </si>
  <si>
    <t>RISARALDA</t>
  </si>
  <si>
    <t>PEREIRA</t>
  </si>
  <si>
    <t>CR 9 37 15</t>
  </si>
  <si>
    <t>contadora@coopcafer.com</t>
  </si>
  <si>
    <t>COOPERATIVA DE AHORRO Y CREDITO DEL INEM DE PEREIRA</t>
  </si>
  <si>
    <t>891-408-060-8</t>
  </si>
  <si>
    <t>COOINPE</t>
  </si>
  <si>
    <t>BLANCA SONIA VELASQUEZ URIBE</t>
  </si>
  <si>
    <t>COLEGIO INEM FELIPE PEREZ URB. EL JARDIN I ETAPA</t>
  </si>
  <si>
    <t>cooinpe@yahoo.com</t>
  </si>
  <si>
    <t>COOPERATIVA DE ENTIDADES DE SALUD DE RISARALDA</t>
  </si>
  <si>
    <t>800-197-111-7</t>
  </si>
  <si>
    <t>COODESURIS</t>
  </si>
  <si>
    <t>MIGUEL ANGEL RENDON MONCADA</t>
  </si>
  <si>
    <t>AV 30 DE AGOSTO 87 298</t>
  </si>
  <si>
    <t>contabilidad@coodesuris.com</t>
  </si>
  <si>
    <t>COOPERATIVA DE PROFESORES</t>
  </si>
  <si>
    <t>890-201-280-8</t>
  </si>
  <si>
    <t>COOPROFESORES</t>
  </si>
  <si>
    <t>CARMEN ALICIA GUTIERREZ PAEZ</t>
  </si>
  <si>
    <t>BUCARAMANGA</t>
  </si>
  <si>
    <t>sistemas@cooprofesores.com</t>
  </si>
  <si>
    <t>FONDO DE EMPLEADOS DE COLOMBIANA KIMBERLY COLPAPEL S A</t>
  </si>
  <si>
    <t>890-985-581-3</t>
  </si>
  <si>
    <t>FECOL</t>
  </si>
  <si>
    <t>MARTA ELENA ECHEVERRI PALACIO</t>
  </si>
  <si>
    <t>CARRERA 43A 1SUR 220</t>
  </si>
  <si>
    <t>fondodeempleados.fecol@kcc.com</t>
  </si>
  <si>
    <t>FONDO DE EMPLEADOS CERVUNION</t>
  </si>
  <si>
    <t>890-982-306-0</t>
  </si>
  <si>
    <t>FECERVUNION</t>
  </si>
  <si>
    <t>ANGELA - VANEGAS VALENCIA</t>
  </si>
  <si>
    <t>CR50 A 37 27</t>
  </si>
  <si>
    <t>fecervunion@une.net.co</t>
  </si>
  <si>
    <t>SUPERFONDO FONDO DE EMPLEADOS</t>
  </si>
  <si>
    <t>890-901-188-1</t>
  </si>
  <si>
    <t>SUPERFONDO</t>
  </si>
  <si>
    <t>JORGE A ARROYAVE LEMA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</si>
  <si>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</si>
  <si>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</si>
  <si>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</si>
  <si>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</si>
  <si>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</si>
  <si>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DORA ELCI SIERRA GARCIA</t>
  </si>
  <si>
    <t>CARRERA 55 # 40 A 20</t>
  </si>
  <si>
    <t>fodelsacont@une.net.co</t>
  </si>
  <si>
    <t>FONDO DE EMPLEADOS DE LOCERIA COLOMBIANA S.A.</t>
  </si>
  <si>
    <t>811-008-999-0</t>
  </si>
  <si>
    <t>FONDELCO</t>
  </si>
  <si>
    <t>SILVIA MARIA TABORDA ALVAREZ</t>
  </si>
  <si>
    <t>CALDAS</t>
  </si>
  <si>
    <t>CR 54 N. 129 SUR 51</t>
  </si>
  <si>
    <t>staborda@corona.com.co</t>
  </si>
  <si>
    <t>FONDO DE EMPLEADOS DE COLCERAMICA S.A.</t>
  </si>
  <si>
    <t>811-006-216-3</t>
  </si>
  <si>
    <t>FONEMA</t>
  </si>
  <si>
    <t>DURLEY ANDREA ZAPATA ARANGO</t>
  </si>
  <si>
    <t>CRR 18 A 04 A 004</t>
  </si>
  <si>
    <t>sperez@corona.com.co</t>
  </si>
  <si>
    <t>FONDO DE EMPLEADOS DEL HOSPITAL GENERAL DE MEDELLIN LDA.</t>
  </si>
  <si>
    <t>890-985-326-1</t>
  </si>
  <si>
    <t>FODEHG</t>
  </si>
  <si>
    <t>MARIA EUGENIA ZAPATA PALACIO</t>
  </si>
  <si>
    <t>CR 48 NRO 32-102</t>
  </si>
  <si>
    <t>fodehg@gmail.com</t>
  </si>
  <si>
    <t>FONDO DE EMPLEADOS DEL DEPARTAMENTO DE ANTIOQUIA</t>
  </si>
  <si>
    <t>890-982-415-5</t>
  </si>
  <si>
    <t>FEDEAN</t>
  </si>
  <si>
    <t>GERARDO MARINO MONTOYA OSPINA</t>
  </si>
  <si>
    <t>CRA 52 NO. 42-60</t>
  </si>
  <si>
    <t>sgalindo@fedean.org.co</t>
  </si>
  <si>
    <t>FONDO DE EMPLEADOS DE BANCOLOMBIA S A Y FILIALES FEC</t>
  </si>
  <si>
    <t>890-985-280-1</t>
  </si>
  <si>
    <t>MONICA MARIA GONZA#LEZ VILLEGA</t>
  </si>
  <si>
    <t>CRA 43A NRO. 1A SUR 69 OF 202</t>
  </si>
  <si>
    <t>mmgonzal@fec.com.co</t>
  </si>
  <si>
    <t>COOPERATIVA SAN VICENTE DE PAUL LTDA.</t>
  </si>
  <si>
    <t>890-981-497-4</t>
  </si>
  <si>
    <t>COOSVICENTE</t>
  </si>
  <si>
    <t>CR 66B 31 08</t>
  </si>
  <si>
    <t>coosvicente@coosvicente.com</t>
  </si>
  <si>
    <t>FONDO DE EMPLEADOS AMIGOTEX LTDA.</t>
  </si>
  <si>
    <t>890-985-233-5</t>
  </si>
  <si>
    <t>AMIGOTEX</t>
  </si>
  <si>
    <t>CATALINA OSORIO VASQUEZ</t>
  </si>
  <si>
    <t>CL 29 43A 1</t>
  </si>
  <si>
    <t>femamigotex@femamigotex.com</t>
  </si>
  <si>
    <t>COOPERATIVA DE AHORRO Y CREDITO DE ENTRERRIOS LTDA</t>
  </si>
  <si>
    <t>890-910-254-8</t>
  </si>
  <si>
    <t>COOPECREDITO</t>
  </si>
  <si>
    <t>LUZ ESTELLA MARIN QUINTANA</t>
  </si>
  <si>
    <t>COOPERATIVA AHORRO Y CREDITO GOMEZ PLATA LTDA.</t>
  </si>
  <si>
    <t>890-985-772-3</t>
  </si>
  <si>
    <t>COOGOMEZPLATA</t>
  </si>
  <si>
    <t>NORELI ANDREA RESTREPO RUIZ</t>
  </si>
  <si>
    <t>GOMEZ PLATA</t>
  </si>
  <si>
    <t>CR 51 50-17</t>
  </si>
  <si>
    <t>gerencia@coogomezplata.com</t>
  </si>
  <si>
    <t>FONDO DE EMPLEADOS DE INDUSTRIAS HACEB</t>
  </si>
  <si>
    <t>800-131-687-3</t>
  </si>
  <si>
    <t>FEDEHACEB</t>
  </si>
  <si>
    <t>MARIA YOLANDA CASTANO SUAREZ</t>
  </si>
  <si>
    <t>COPACABANA</t>
  </si>
  <si>
    <t>CALLE 59 # 55-80</t>
  </si>
  <si>
    <t>fedehaceb@haceb.com</t>
  </si>
  <si>
    <t>COOPERATIVA DE AHORRO Y CREDITO CREAR LTDA CREARCOP</t>
  </si>
  <si>
    <t>890-981-459-4</t>
  </si>
  <si>
    <t>CREARCOOP</t>
  </si>
  <si>
    <t>CARMEN JACINTA RAMIREZ ARISTIZABAL</t>
  </si>
  <si>
    <t>gerencia@crearcoop.com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</si>
  <si>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</si>
  <si>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</si>
  <si>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</si>
  <si>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</si>
  <si>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</si>
  <si>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</si>
  <si>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CAJA COOPERATIVA</t>
  </si>
  <si>
    <t>890-905-327-7</t>
  </si>
  <si>
    <t>FORJAR</t>
  </si>
  <si>
    <t>FRANCISCO LUIS CASTRILLON SALAZAR</t>
  </si>
  <si>
    <t>COOPERATIVA DE AAHORRO Y CREDITO UNIVERSITARIA BOLIVARIANA</t>
  </si>
  <si>
    <t>890-907-038-2</t>
  </si>
  <si>
    <t>LUZ  ELENA ARCILA ZAPATA</t>
  </si>
  <si>
    <t>CIRCULAR 1 68-90</t>
  </si>
  <si>
    <t>COOPERATIVA FRATERNIDAD SACERDOTAL LTDA</t>
  </si>
  <si>
    <t>890-982-420-2</t>
  </si>
  <si>
    <t>COOFRASA</t>
  </si>
  <si>
    <t>CRR 49 57 51 LOCAL 204</t>
  </si>
  <si>
    <t>contabilidad@coofrasa.com.co</t>
  </si>
  <si>
    <t>COOPERATIVA MULTIACTIVA EL BAGRE LTDA</t>
  </si>
  <si>
    <t>890-904-368-4</t>
  </si>
  <si>
    <t>COOBAGRE</t>
  </si>
  <si>
    <t>ABEL JOSE BARRIOS GARCIA</t>
  </si>
  <si>
    <t>EL BAGRE</t>
  </si>
  <si>
    <t>CL 50 47A 31</t>
  </si>
  <si>
    <t>coobagreltda@gmail.com</t>
  </si>
  <si>
    <t>ASOCIACION MUTUAL SANTA CLARA</t>
  </si>
  <si>
    <t>800-060-211-6</t>
  </si>
  <si>
    <t>A.M.S.C.</t>
  </si>
  <si>
    <t>LEON DARIO CORREA FLOREZ</t>
  </si>
  <si>
    <t>CARRERA 52 N 57 06</t>
  </si>
  <si>
    <t>amsantaclara@une.net.co</t>
  </si>
  <si>
    <t>SABANETA</t>
  </si>
  <si>
    <t>COOPERATIVA INTEGRAL AGROPECUARIA LA PAZ LTDA</t>
  </si>
  <si>
    <t>890-211-042-4</t>
  </si>
  <si>
    <t>COAPAZ LTDA</t>
  </si>
  <si>
    <t>EVELIO MUNOZ CASTELLANOS</t>
  </si>
  <si>
    <t>LA PAZ</t>
  </si>
  <si>
    <t>CALLE 4 NO 4- 26</t>
  </si>
  <si>
    <t>coapazltda84@yahoo.com</t>
  </si>
  <si>
    <t>FLORIDABLANCA</t>
  </si>
  <si>
    <t>COOPERATIVA DE APORTES Y PRESTAMOS PENSIONADOS DE ECOPETROL EN SANTANDER</t>
  </si>
  <si>
    <t>800-103-061-4</t>
  </si>
  <si>
    <t>COACPESAN LTDA</t>
  </si>
  <si>
    <t>RAUL GOMEZ TORRES</t>
  </si>
  <si>
    <t>CRA 23 # 35 - 23</t>
  </si>
  <si>
    <t>coacpesan@hotmail.com</t>
  </si>
  <si>
    <t>COOPERATIVA MULTISERVICIOS COOTRACOLTA LTDA.</t>
  </si>
  <si>
    <t>890-201-572-3</t>
  </si>
  <si>
    <t>COOTRACOLTA LTDA</t>
  </si>
  <si>
    <t>JENRI ORLANDO RODRIGUEZ RIVEROS</t>
  </si>
  <si>
    <t>CALLE 36 NO 27-52</t>
  </si>
  <si>
    <t>contabilidad@cootracolta.com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</si>
  <si>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</si>
  <si>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</si>
  <si>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</si>
  <si>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</si>
  <si>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</si>
  <si>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</si>
  <si>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META</t>
  </si>
  <si>
    <t>granada@feceda.com</t>
  </si>
  <si>
    <t>CENTRAL COOPERATIVA DE SERVICIOS FUNERARIOS DEL LLANO</t>
  </si>
  <si>
    <t>800-224-972-8</t>
  </si>
  <si>
    <t>SERFUNLLANOS LOS OLIVOS</t>
  </si>
  <si>
    <t>ALBA ROCIO PINZON BAHAMON</t>
  </si>
  <si>
    <t>VILLAVICENCIO</t>
  </si>
  <si>
    <t>AV 40 20-05</t>
  </si>
  <si>
    <t>mjaravillavicencio@losolivos.co</t>
  </si>
  <si>
    <t>COOPERATIVA DE AHORRO Y CREDITO CONGENTE</t>
  </si>
  <si>
    <t>892-000-373-9</t>
  </si>
  <si>
    <t>CONGENTE</t>
  </si>
  <si>
    <t>VICENTE ANTONIO PABON MONROY</t>
  </si>
  <si>
    <t>CRA 33A 38 39 CENTRO</t>
  </si>
  <si>
    <t>jefe.contabilidad@congente.com.co</t>
  </si>
  <si>
    <t>COOPERATIVA ESPECIALIZADA DE AHORRO Y CREDITO DE LA ORINOQUIA</t>
  </si>
  <si>
    <t>892-000-914-3</t>
  </si>
  <si>
    <t>COORINOQUIA</t>
  </si>
  <si>
    <t>GUSTAVO SUESCUN SUESCUN</t>
  </si>
  <si>
    <t>CRA 33A N 39  38</t>
  </si>
  <si>
    <t>ccoorinoquia@hotmail.com</t>
  </si>
  <si>
    <t>CAICEDONIA</t>
  </si>
  <si>
    <t>COOPERATIVA DE CAFICULTORES DE SEVILLA LTDA</t>
  </si>
  <si>
    <t>891-900-391-1</t>
  </si>
  <si>
    <t>CAFISEVILLA</t>
  </si>
  <si>
    <t>Humberto Potes Mora</t>
  </si>
  <si>
    <t>SEVILLA</t>
  </si>
  <si>
    <t>CL 49 47 57</t>
  </si>
  <si>
    <t>coordinadoradministrativo@hotmail.com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</si>
  <si>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</si>
  <si>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</si>
  <si>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</si>
  <si>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</si>
  <si>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</si>
  <si>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CL 15 15 03</t>
  </si>
  <si>
    <t>gerenciafinanciera@cootraunion.com</t>
  </si>
  <si>
    <t>YUMBO</t>
  </si>
  <si>
    <t>FONDO DE EMPLEADOS DEL INSTITUTO COLOMBIANO AGROPECUARIO ICA Y CORPOIC</t>
  </si>
  <si>
    <t>890-329-687-2</t>
  </si>
  <si>
    <t>FONDEICA</t>
  </si>
  <si>
    <t>LUIS ALFREDO MUÑOZ PEREA</t>
  </si>
  <si>
    <t>GRANJA CORPOICA CONTIGUO AL PENAL</t>
  </si>
  <si>
    <t>fondeica@gmail.com</t>
  </si>
  <si>
    <t>FONDO DE EMPLEADOS DE JOHNSON &amp; JOHNSON DE COLOMBIA</t>
  </si>
  <si>
    <t>890-318-786-6</t>
  </si>
  <si>
    <t>FEDEJOHNSON</t>
  </si>
  <si>
    <t>DEIFILIA LOPEZ DE BUSTAMANTE</t>
  </si>
  <si>
    <t>mceball1@its.jnj.com</t>
  </si>
  <si>
    <t>COOPERATIVA DE CAFICULTORES DE CAICEDONIA LTDA</t>
  </si>
  <si>
    <t>891-900-487-8</t>
  </si>
  <si>
    <t>CAFICAICEDONIA</t>
  </si>
  <si>
    <t>HUMBERTO POTES MORA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</si>
  <si>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</si>
  <si>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</si>
  <si>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</si>
  <si>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</si>
  <si>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</si>
  <si>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FINANCIERA ENERGETICA COOPERATIVA LTDA</t>
  </si>
  <si>
    <t>890-201-054-1</t>
  </si>
  <si>
    <t>FINECOOP</t>
  </si>
  <si>
    <t>GLORIA CACERES DE CAMARGO</t>
  </si>
  <si>
    <t>CR 19 24 02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</si>
  <si>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</si>
  <si>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</si>
  <si>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</si>
  <si>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</si>
  <si>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</si>
  <si>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</si>
  <si>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PIEDECUESTA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</si>
  <si>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</si>
  <si>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</si>
  <si>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</si>
  <si>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</si>
  <si>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CARRERA 17 C N° 55-55 PISO 4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</si>
  <si>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</si>
  <si>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</si>
  <si>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</si>
  <si>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</si>
  <si>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</si>
  <si>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CL 16 9 22</t>
  </si>
  <si>
    <t>coescoopltda@yahoo.es</t>
  </si>
  <si>
    <t>COOPERATIVA MULTIACTIVA DE PROFESIONALES DE SANTANDER LTDA</t>
  </si>
  <si>
    <t>890-203-729-1</t>
  </si>
  <si>
    <t>COOPROFESIONALES LTDA</t>
  </si>
  <si>
    <t>RODRIGO JOYA ARENALES</t>
  </si>
  <si>
    <t>CRA 28 47 31</t>
  </si>
  <si>
    <t>atencion@cooprofesionales.com.co</t>
  </si>
  <si>
    <t>COOPERATIVA DIOCESANA DEL CLERO LTDA</t>
  </si>
  <si>
    <t>890-202-076-6</t>
  </si>
  <si>
    <t>COOPCLERO LTDA</t>
  </si>
  <si>
    <t>SALOMON PINEDA MARTINEZ</t>
  </si>
  <si>
    <t>CRA 9 NO 12-42</t>
  </si>
  <si>
    <t>coopclero@yahoo.com</t>
  </si>
  <si>
    <t>FONDO DE EMPLEADOS DE COMFANDI LTDA.</t>
  </si>
  <si>
    <t>890-327-352-1</t>
  </si>
  <si>
    <t>FONDECOM</t>
  </si>
  <si>
    <t>LILIA VILLANUEVA QUIMBAYO</t>
  </si>
  <si>
    <t>CR 36 5 68 PISO 3</t>
  </si>
  <si>
    <t>fondecom@comfandi.com.co</t>
  </si>
  <si>
    <t>INDUSTRIAS INTEGRADAS.TALLERES RURALES DEL VALLE COOPERATIVA DE TRABAJO ASOCIADO</t>
  </si>
  <si>
    <t>890-311-228-6</t>
  </si>
  <si>
    <t>INDUSTRIAS INTEGRADAS</t>
  </si>
  <si>
    <t>JORGE  ENRIQUE QUINTERO QUIROGA</t>
  </si>
  <si>
    <t>CARRERA 5 # 13-46</t>
  </si>
  <si>
    <t>ind.int@industriasintegradas.com</t>
  </si>
  <si>
    <t>FONDO DE EMPLEADOS DOCENTES UNIVERSIDAD DEL VALLE</t>
  </si>
  <si>
    <t>890-317-598-3</t>
  </si>
  <si>
    <t>FONVALLE</t>
  </si>
  <si>
    <t>MARIA MERCEDES GONZALEZ CUERVO</t>
  </si>
  <si>
    <t>CALLE 13 # 100 - 00 EDIF CREE 317</t>
  </si>
  <si>
    <t>fonvalle@fonvalle.com.co</t>
  </si>
  <si>
    <t>FONDO DE EMPLEADOS Y TRABAJADORES DEL SISTEMA NACIONAL DE BIENESTAR FAMILIAR Y OTRAS EMPRESAS Y ENTIDADES</t>
  </si>
  <si>
    <t>890-329-483-7</t>
  </si>
  <si>
    <t>FEBIFAM</t>
  </si>
  <si>
    <t>MARINO GAMBOA GIL</t>
  </si>
  <si>
    <t>AV 2EN 24N-106</t>
  </si>
  <si>
    <t>febifam@hotmail.com</t>
  </si>
  <si>
    <t>COOPERATIVA MULTIACTIVA DE EMPLEADOS COLGATE PALMOLIVE</t>
  </si>
  <si>
    <t>890-301-310-1</t>
  </si>
  <si>
    <t>CEMCOP</t>
  </si>
  <si>
    <t>ISABEL PATRICIA ROJAS FERNANDEZ</t>
  </si>
  <si>
    <t>CL 39 1 35</t>
  </si>
  <si>
    <t>isabelprojas@cemcop.net</t>
  </si>
  <si>
    <t>FONDO DE EMPLEADOS DE LA SOCIEDAD PORTUARIA</t>
  </si>
  <si>
    <t>835-000-115-8</t>
  </si>
  <si>
    <t>FESPBUN</t>
  </si>
  <si>
    <t>HAIDER ENRIQUE GRIJALBA COLORADO</t>
  </si>
  <si>
    <t>BUENAVENTURA</t>
  </si>
  <si>
    <t>fondocon@fespbun.com</t>
  </si>
  <si>
    <t>COOPERATIVA DE EMPLEADOS DE LA BASE AEREA DE CALI, LTDA</t>
  </si>
  <si>
    <t>890-303-526-2</t>
  </si>
  <si>
    <t>COOPERBASE</t>
  </si>
  <si>
    <t>CLAUDIA XIMENA ROSERO GRAJALES</t>
  </si>
  <si>
    <t>CR 8  52  60</t>
  </si>
  <si>
    <t>contabilidad@cooperbase.com</t>
  </si>
  <si>
    <t>COOPERATIVA DE TRABAJADORES DEL GRUPO CARVAJAL,LTDA</t>
  </si>
  <si>
    <t>890-300-634-6</t>
  </si>
  <si>
    <t>COOPCARVAJAL</t>
  </si>
  <si>
    <t>HUGO  JAVIER BUITRAGO MADRID</t>
  </si>
  <si>
    <t>cooperativacarvajalcali@gmail.com</t>
  </si>
  <si>
    <t>COOPERATIVA DE AHORRO Y CREDITO COOTRAIPI</t>
  </si>
  <si>
    <t>891-300-716-5</t>
  </si>
  <si>
    <t>COOTRAIPI</t>
  </si>
  <si>
    <t>LUIS FELIPE MUNOZ ARMERO</t>
  </si>
  <si>
    <t>GUACARI</t>
  </si>
  <si>
    <t>CRA 5 4A 04</t>
  </si>
  <si>
    <t>rdbotina@cootraipi.com</t>
  </si>
  <si>
    <t>COOPERATIVA MULTIACTIVA DE EMPLEADOS DE CADBURY ADAMS COLOMBIA S.A. Y EMPRESAS QUE DESARROLLEN ACTIVIDADES ECONOMICAS EN EL AMBITO NACIONAL</t>
  </si>
  <si>
    <t>890-306-527-3</t>
  </si>
  <si>
    <t>COOADAMS</t>
  </si>
  <si>
    <t>ELCIRA OLIVA IBARRA ESCOBAR</t>
  </si>
  <si>
    <t>CL 66 1 N 87</t>
  </si>
  <si>
    <t>contabilidad@cooadams.com.co</t>
  </si>
  <si>
    <t>FONDO DE EMPLEADOS DE COMFENALCO VALLE</t>
  </si>
  <si>
    <t>800-090-782-8</t>
  </si>
  <si>
    <t>FECV</t>
  </si>
  <si>
    <t>MARIA GLORIA OSORIO SANCHEZ</t>
  </si>
  <si>
    <t>CRA 8 6 27</t>
  </si>
  <si>
    <t>mgosorio@comfenalcovalle.com.co</t>
  </si>
  <si>
    <t>COOPERATIVA DE CAFICULTORES DEL SUROCCIDENTE DEL VALLE</t>
  </si>
  <si>
    <t>890-305-174-2</t>
  </si>
  <si>
    <t>CAFIOCCIDENTE</t>
  </si>
  <si>
    <t>GUSTAVO AL VASQUEZ GARDEAZABAL</t>
  </si>
  <si>
    <t>RESTREPO</t>
  </si>
  <si>
    <t>CR 10 9 17</t>
  </si>
  <si>
    <t>cafioccidente@uniweb.net.co</t>
  </si>
  <si>
    <t>COOPERATIVA DE APORTES Y CREDITO DE LOS TRABAJ EE MM DE TULUA LTDA</t>
  </si>
  <si>
    <t>891-901-162-4</t>
  </si>
  <si>
    <t>COOEMTULUA</t>
  </si>
  <si>
    <t>EDIXON TENORIO QUINTERO</t>
  </si>
  <si>
    <t>CALLE 25 NO 26-73</t>
  </si>
  <si>
    <t>cooemtulua@gmail.com</t>
  </si>
  <si>
    <t>FONDO DE EMPLEADOS ENERGIFONDO</t>
  </si>
  <si>
    <t>805-003-910-1</t>
  </si>
  <si>
    <t>ENERGIFONDO</t>
  </si>
  <si>
    <t>CLAUDIA SOLANGE MANZANO ARROYAVE</t>
  </si>
  <si>
    <t>CR 35 NO 10 300</t>
  </si>
  <si>
    <t>energifondo@emaholdings.com</t>
  </si>
  <si>
    <t>FONDO DE EMPLEADOS LA 14</t>
  </si>
  <si>
    <t>890-326-652-1</t>
  </si>
  <si>
    <t>FONEM LA 14</t>
  </si>
  <si>
    <t>MARIA MIGDORY GONZALEZ VILLEGAS</t>
  </si>
  <si>
    <t>gerencia@fonemla14.com</t>
  </si>
  <si>
    <t>EMPRESA COOPERATIVA DE AHORRO Y CREDITO SIGLO XX LTDA.</t>
  </si>
  <si>
    <t>891-900-541-8</t>
  </si>
  <si>
    <t>SIGLOXX</t>
  </si>
  <si>
    <t>LORENA GIRON FLOREZ</t>
  </si>
  <si>
    <t>CL 25  12 103</t>
  </si>
  <si>
    <t>sigloxx0001@yahoo.com.ar</t>
  </si>
  <si>
    <t>FONDO DE EMPLEADOS DEL BANCO DE OCCIDENTE</t>
  </si>
  <si>
    <t>890-308-458-2</t>
  </si>
  <si>
    <t>FONDOCCIDENTE</t>
  </si>
  <si>
    <t>LUIS EDUARDO GUARIN SEPULVEDA</t>
  </si>
  <si>
    <t>CL 10 4 47 P 28 ALA SUR ED CORFICOLOMBIANA</t>
  </si>
  <si>
    <t>nvictoria@bancodeoccidente.com.co</t>
  </si>
  <si>
    <t>MULTIACTIVA EL ROBLE, ENTIDAD COOPERATIVA</t>
  </si>
  <si>
    <t>890-303-438-2</t>
  </si>
  <si>
    <t>MULTIROBLE</t>
  </si>
  <si>
    <t>BERNARDO BECERRA CUELLAR</t>
  </si>
  <si>
    <t>AV 2 CN 23 AN 27</t>
  </si>
  <si>
    <t>contabilidad@multiroble.com</t>
  </si>
  <si>
    <t>COOPERATIVA DE AHORRO Y CRÉDITO DE TRABAJADORES. DE EMPRESAS MUNICIPALES DE CALI Y OTROS</t>
  </si>
  <si>
    <t>890-301-278-1</t>
  </si>
  <si>
    <t>COOTRAEMCALI</t>
  </si>
  <si>
    <t>JORGE ALBERTO ADAM PIZARRO</t>
  </si>
  <si>
    <t>contabilidad1@cootraemcali.com</t>
  </si>
  <si>
    <t>FONDO DE EMPLEADOS DE LAS EMPRESAS MUNICIPALES DE CALI</t>
  </si>
  <si>
    <t>890-311-006-8</t>
  </si>
  <si>
    <t>FONAVIEMCALI</t>
  </si>
  <si>
    <t>OLMEDO PEÑA ARROYO</t>
  </si>
  <si>
    <t>contabilidad@fonaviemcali.com.co</t>
  </si>
  <si>
    <t>FONDO DE EMPLEADOS MEDICOS DE COLOMBIA " PROMEDICO"</t>
  </si>
  <si>
    <t>890-310-418-4</t>
  </si>
  <si>
    <t>PROMEDICO</t>
  </si>
  <si>
    <t>OSCAR DAVALOS MONDRAGON</t>
  </si>
  <si>
    <t>promedico@promedico.com.co</t>
  </si>
  <si>
    <t>COOPERATIVA MULTIACTIVA LOS FUNDADORES</t>
  </si>
  <si>
    <t>890-317-979-6</t>
  </si>
  <si>
    <t>COOFUNDADORES</t>
  </si>
  <si>
    <t>PATRICIA VARGAS GLORIA</t>
  </si>
  <si>
    <t>CRA 56 N- 9-70</t>
  </si>
  <si>
    <t>gerencia@contabilidad.net</t>
  </si>
  <si>
    <t>COOPERATIVA DE CAFICULTORES DEL CENTRO DEL VALLE LTDA.</t>
  </si>
  <si>
    <t>891-900-236-6</t>
  </si>
  <si>
    <t>CAFICENTRO</t>
  </si>
  <si>
    <t>CESAR AUGUSTO MEDINA RINCON</t>
  </si>
  <si>
    <t>CR 20 26 29</t>
  </si>
  <si>
    <t>contador@caficentro.com</t>
  </si>
  <si>
    <t>FONDO DE EMPLEADOS HARINERA DLE VALLE</t>
  </si>
  <si>
    <t>800-008-889-9</t>
  </si>
  <si>
    <t>MAYRA FAISURY DEVIA ARANGO</t>
  </si>
  <si>
    <t>CR 1 A 47 20</t>
  </si>
  <si>
    <t>gerencia@fonharivalle.com</t>
  </si>
  <si>
    <t>COOPERATIVA DE LA UNIVERSIDAD NACIONAL DE COLOMBIA</t>
  </si>
  <si>
    <t>891-301-156-5</t>
  </si>
  <si>
    <t>COUNAL</t>
  </si>
  <si>
    <t>OLGA ROJAS AGUIAR</t>
  </si>
  <si>
    <t>CRA 32 12 00</t>
  </si>
  <si>
    <t>counal@counal.com.co</t>
  </si>
  <si>
    <t>COOPERATIVA DE AHORRO Y CREDITO MANUELITA LTDA</t>
  </si>
  <si>
    <t>815-000-377-8</t>
  </si>
  <si>
    <t>MANUELITACOOP</t>
  </si>
  <si>
    <t>SANDRA ROCIO DIAZ ANGULO</t>
  </si>
  <si>
    <t>KM 7 VIA PALMIRA BUGA</t>
  </si>
  <si>
    <t>contabilidad@manuelitacoop.com</t>
  </si>
  <si>
    <t>FONDO DE EMPLEADOS DE LA ADMINISTRACION DE IMPUESTOS Y ADUANAS NALES</t>
  </si>
  <si>
    <t>890-324-067-3</t>
  </si>
  <si>
    <t>FEDIAN</t>
  </si>
  <si>
    <t>EDUARDO ALFONSO ECHEVERRI MARTINEZ</t>
  </si>
  <si>
    <t>CARRERA 4 11-33 OFICINA 1001</t>
  </si>
  <si>
    <t>contabilidad@fediancali.com</t>
  </si>
  <si>
    <t>COOPERATIVA MULTIACTIVA DE TRABAJADORES DE GOOD YEAR</t>
  </si>
  <si>
    <t>890-303-082-4</t>
  </si>
  <si>
    <t>MULTIACOOP</t>
  </si>
  <si>
    <t>ALDEMAR FRANCON LEITON</t>
  </si>
  <si>
    <t>CRA 2 18-46</t>
  </si>
  <si>
    <t>multiacoop@yahoo.es</t>
  </si>
  <si>
    <t>COOPERATIVA MULTIEMPRESAS</t>
  </si>
  <si>
    <t>891-300-056-2</t>
  </si>
  <si>
    <t>MULTIEMPRESAS</t>
  </si>
  <si>
    <t>HERNEY DIAZ ORTEGA</t>
  </si>
  <si>
    <t>CRA 35 NO. 34A-64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</si>
  <si>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</si>
  <si>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</si>
  <si>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</si>
  <si>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</si>
  <si>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</si>
  <si>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coopserp@coopserp.com</t>
  </si>
  <si>
    <t>COOPERATIVA TRABAJADORES INGENIO MAYAGUEZ</t>
  </si>
  <si>
    <t>891-301-208-1</t>
  </si>
  <si>
    <t>COOTRAIM</t>
  </si>
  <si>
    <t>GLORIA AMPARO PERLAZA CASTRO</t>
  </si>
  <si>
    <t>CANDELARIA</t>
  </si>
  <si>
    <t>CALLE 10 7 32</t>
  </si>
  <si>
    <t>correo@cootraim.com</t>
  </si>
  <si>
    <t>FONDO DE EMPLEADOS DE SALUD PUBLICA MUNICIPAL</t>
  </si>
  <si>
    <t>805-006-246-2</t>
  </si>
  <si>
    <t>FONSALUD</t>
  </si>
  <si>
    <t>DIEGO ERNESTO GARCIA DAVILA</t>
  </si>
  <si>
    <t>CL 4 B 36 00</t>
  </si>
  <si>
    <t>fonsalud@telmex.net.co</t>
  </si>
  <si>
    <t>BOYACA</t>
  </si>
  <si>
    <t>SOGAMOSO</t>
  </si>
  <si>
    <t>TUNJA</t>
  </si>
  <si>
    <t>SAMACA</t>
  </si>
  <si>
    <t>ORGANIZACION COOPERATIVA COOPTEBOY O.C.</t>
  </si>
  <si>
    <t>891-800-881-8</t>
  </si>
  <si>
    <t>COOPTEBOY O.C.</t>
  </si>
  <si>
    <t>FELIX LEONARDO MORALES RAMIREZ</t>
  </si>
  <si>
    <t>CALLE 17 10 26</t>
  </si>
  <si>
    <t>coopteboy@gmail.com</t>
  </si>
  <si>
    <t>COOPERATIVA DE SERVICIOS MULTIPLES DE BOYACA</t>
  </si>
  <si>
    <t>891-801-122-0</t>
  </si>
  <si>
    <t>COOSERVICIOS LTDA</t>
  </si>
  <si>
    <t>DAGOBERTO JIMENEZ JIMENEZ</t>
  </si>
  <si>
    <t>KR 10 17-57</t>
  </si>
  <si>
    <t>informacion@cooservicios.com.co</t>
  </si>
  <si>
    <t>CASA NACIONAL DEL PROFESOR</t>
  </si>
  <si>
    <t>891-800-652-8</t>
  </si>
  <si>
    <t>CANAPRO O.C</t>
  </si>
  <si>
    <t>CESAR SERRANO SANCHEZ</t>
  </si>
  <si>
    <t>CR 10 22 97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</si>
  <si>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</si>
  <si>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</si>
  <si>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</si>
  <si>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</si>
  <si>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</si>
  <si>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DUITAMA</t>
  </si>
  <si>
    <t>coopnorboy@telecom.com.co</t>
  </si>
  <si>
    <t>CASANARE</t>
  </si>
  <si>
    <t>YOPAL</t>
  </si>
  <si>
    <t>COOPERATIVA MULTIACTIVA DE EDUCADORES DE CASANARE  LTDA</t>
  </si>
  <si>
    <t>891-857-816-4</t>
  </si>
  <si>
    <t>COOMEC LTDA</t>
  </si>
  <si>
    <t>GERMAN ORTIZ ORTIZ</t>
  </si>
  <si>
    <t>CRA 23 N 11 36</t>
  </si>
  <si>
    <t>coomeclyda@yahoo.es</t>
  </si>
  <si>
    <t>COPERATIVA MULTIACTIVA DE EDUCADORES DE BOYACA</t>
  </si>
  <si>
    <t>891-801-371-8</t>
  </si>
  <si>
    <t>COEDUCADORES BOYACA</t>
  </si>
  <si>
    <t>HECTOR HORACIO ORTEGON CAÑON</t>
  </si>
  <si>
    <t>CARRERA 9 NRO 17 59</t>
  </si>
  <si>
    <t>info@coeducadores.coop</t>
  </si>
  <si>
    <t>COOPERATIVA DE LA GUAJIRA LTDA</t>
  </si>
  <si>
    <t>892-115-453-4</t>
  </si>
  <si>
    <t>CONFIAMOS</t>
  </si>
  <si>
    <t>ISABEL MARIA MENDOZA LOPERENA</t>
  </si>
  <si>
    <t>CALLE 2 N° 6-51</t>
  </si>
  <si>
    <t>cooperativaconfiamos@gmail.com</t>
  </si>
  <si>
    <t>COOPERATIVA SOCIAL DE LA GUAJIRA</t>
  </si>
  <si>
    <t>800-132-665-6</t>
  </si>
  <si>
    <t>COOPESAGUA</t>
  </si>
  <si>
    <t>LUIS ALFONSO VANEGAS SOLANO</t>
  </si>
  <si>
    <t>CALLE 12 NO. 10 -47</t>
  </si>
  <si>
    <t>coopesagua@yahoo.es</t>
  </si>
  <si>
    <t>MANIZALES</t>
  </si>
  <si>
    <t>COOPERATIVA DE COMERCIANTES DE CHIQUINQUIRA</t>
  </si>
  <si>
    <t>820-000-753-2</t>
  </si>
  <si>
    <t>COMERCIACOOP</t>
  </si>
  <si>
    <t>JESUS MARIA MEDINA DURAN</t>
  </si>
  <si>
    <t>CHIQUINQUIRA</t>
  </si>
  <si>
    <t>CARRERA 9 # 17-35</t>
  </si>
  <si>
    <t>comerciacoop@gmail.com</t>
  </si>
  <si>
    <t>CENTRAL COOPERATIVA DE SERV.DE CONS.Y MERC.CAFIC.DEL TOLIMA</t>
  </si>
  <si>
    <t>890-707-104-2</t>
  </si>
  <si>
    <t>COOMERSA</t>
  </si>
  <si>
    <t>JOSE RIGAUD FRANCO RIOS</t>
  </si>
  <si>
    <t>COMPLEJO AGROINDUSTRIAL CAFETERO KM 15 VIA ESPINAL</t>
  </si>
  <si>
    <t>coomersa@telecom.com</t>
  </si>
  <si>
    <t>COOPERATIVA MULTIACTIVA DE APORTE Y CREDITO COOPERAMOS</t>
  </si>
  <si>
    <t>890-701-430-1</t>
  </si>
  <si>
    <t>COOPERAMOS</t>
  </si>
  <si>
    <t>ANGELA SOCORRO PARRA ARISTIZABAL</t>
  </si>
  <si>
    <t>CR 5 NO. 38 - 04</t>
  </si>
  <si>
    <t>coopoper1@yahoo.com</t>
  </si>
  <si>
    <t>COOPERATIVA MULTIACTIVA DEL INEM DE IBAGUE</t>
  </si>
  <si>
    <t>890-704-859-0</t>
  </si>
  <si>
    <t>RUBEN DARIO ARGUELLES ARANGO</t>
  </si>
  <si>
    <t>coopinemibague@hotmail.com</t>
  </si>
  <si>
    <t>COOPERATIVA DE MAESTROS Y EMPLEADOS DE LA EDUCACION DEL TOLIMA LTDA.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</si>
  <si>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</si>
  <si>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</si>
  <si>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</si>
  <si>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</si>
  <si>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</si>
  <si>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</si>
  <si>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</si>
  <si>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</si>
  <si>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CRA 2A 14A 02</t>
  </si>
  <si>
    <t>coopsansimon@telecom.com.co</t>
  </si>
  <si>
    <t>COOPERATIVA JUDICIAL  DEL TOLIMA  LTDA</t>
  </si>
  <si>
    <t>890-700-646-0</t>
  </si>
  <si>
    <t>COOPJUDICIAL</t>
  </si>
  <si>
    <t>MARIELA ZULUAGA MONTES</t>
  </si>
  <si>
    <t>contabilidad@coopjudicial.com</t>
  </si>
  <si>
    <t>COOP. MULTIACTIVA TOLIMENSE SUBOFICIALES FF. MM. RET. ATOLSURE</t>
  </si>
  <si>
    <t>800-103-186-6</t>
  </si>
  <si>
    <t>COOMUATOLSURE</t>
  </si>
  <si>
    <t>CESAR AUGUSTO CARVAJAL BARONA</t>
  </si>
  <si>
    <t>CRA 2 NO.11-89 PISO 3</t>
  </si>
  <si>
    <t>coomuatolsurecooperativa@gmail.com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</si>
  <si>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</si>
  <si>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</si>
  <si>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</si>
  <si>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</si>
  <si>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</si>
  <si>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</si>
  <si>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MULTIACTIVA DE LOS TRABAJADORES DEL ISS</t>
  </si>
  <si>
    <t>890-704-364-7</t>
  </si>
  <si>
    <t>COOMULTRAISS LTDA</t>
  </si>
  <si>
    <t>JOSE HERNAN BRIÑEZ</t>
  </si>
  <si>
    <t>CR 5 58 - 25 BRR LIMONAR</t>
  </si>
  <si>
    <t>coomultraiss@gmail.com</t>
  </si>
  <si>
    <t>SERVICIOS FUNERARIOS COOPERATIVOS DEL TOLIMA</t>
  </si>
  <si>
    <t>800-113-658-3</t>
  </si>
  <si>
    <t>SERFUNCOOP</t>
  </si>
  <si>
    <t>HUGO HERNANDO ESCOBAR RODRIGUEZ</t>
  </si>
  <si>
    <t>CRA 4 I Nº 41 - 64 B/ LA MACARENA</t>
  </si>
  <si>
    <t>COOPERATIVA DE EMPLEADOS DE LA SALUD EN CALDAS</t>
  </si>
  <si>
    <t>890-803-236-7</t>
  </si>
  <si>
    <t>CESCA</t>
  </si>
  <si>
    <t>OCTAVIO DE JESUS MONTES ARCILA</t>
  </si>
  <si>
    <t>CALLE 18 20 17</t>
  </si>
  <si>
    <t>contador.cesca@cesca.org.co</t>
  </si>
  <si>
    <t>COOPERATIVA DE TRANSPORTE TAX LA FERIA</t>
  </si>
  <si>
    <t>890-800-184-9</t>
  </si>
  <si>
    <t>TAX LA FERIA</t>
  </si>
  <si>
    <t>FERNANDO MURILLO GUTIERREZ</t>
  </si>
  <si>
    <t>CARRERA  17  NO.  18-22</t>
  </si>
  <si>
    <t>taxlaferia@une.net.co</t>
  </si>
  <si>
    <t>COOPERATIVA DE TRABAJADORES DE LA CHEC LTDA.</t>
  </si>
  <si>
    <t>890-800-099-0</t>
  </si>
  <si>
    <t>COOTRACHEC</t>
  </si>
  <si>
    <t>CLAUDIA MARIA AVILA CARRILLO</t>
  </si>
  <si>
    <t>CALLE 19 · 21 - 40 LOCALES 16 - 17</t>
  </si>
  <si>
    <t>cootrachecconta@une.net.co</t>
  </si>
  <si>
    <t>COOPERATIVA DE PROFESIONALES DE CALDAS</t>
  </si>
  <si>
    <t>890-806-974-8</t>
  </si>
  <si>
    <t>COOPROCAL</t>
  </si>
  <si>
    <t>LEONIDAS - LONDOÑO GRANADA</t>
  </si>
  <si>
    <t>CALLE 22 N 2411</t>
  </si>
  <si>
    <t>cooprocal@une.net.co</t>
  </si>
  <si>
    <t>CHINCHINA</t>
  </si>
  <si>
    <t>COOPERATIVA DE CAFICULTORES DEL NORTE DE CALDAS</t>
  </si>
  <si>
    <t>890-800-171-3</t>
  </si>
  <si>
    <t>LUIS ALBERTO SOTO CASTAÑO</t>
  </si>
  <si>
    <t>SALAMINA</t>
  </si>
  <si>
    <t>CALLE 8 6-29</t>
  </si>
  <si>
    <t>contabilidad@cooperativanortecaldas.com</t>
  </si>
  <si>
    <t>COOPERATIVA CALDENSE DEL PROFESOR</t>
  </si>
  <si>
    <t>890-803-103-6</t>
  </si>
  <si>
    <t>COOCALPRO</t>
  </si>
  <si>
    <t>JESUS HERACLIO GUALY</t>
  </si>
  <si>
    <t>CALLE 22 NRO. 20-58</t>
  </si>
  <si>
    <t>contab.coocalpro@une.net.co</t>
  </si>
  <si>
    <t>RIOSUCIO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</si>
  <si>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</si>
  <si>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</si>
  <si>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</si>
  <si>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</si>
  <si>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</si>
  <si>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</si>
  <si>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DEPTO DE CALDAS</t>
  </si>
  <si>
    <t>890-802-543-9</t>
  </si>
  <si>
    <t>CEOCAL</t>
  </si>
  <si>
    <t>ALONSO VARGAS GUTIERREZ</t>
  </si>
  <si>
    <t>ceocal@hotmail.com</t>
  </si>
  <si>
    <t>COOPERATIVA DE COMUNICACIONES DE CALDAS LTDA</t>
  </si>
  <si>
    <t>890-801-110-9</t>
  </si>
  <si>
    <t>COODECOM</t>
  </si>
  <si>
    <t>HECTO WILLIAN JARAMILLO DUQUE</t>
  </si>
  <si>
    <t>CALLE 21 24-06</t>
  </si>
  <si>
    <t>cooperativadecomunicaciones@hotmail.com</t>
  </si>
  <si>
    <t>ARANZAZU</t>
  </si>
  <si>
    <t>COOPERATIVA MULTIACTIVA DE TRAB.DE LA I.L.C DE CALDAS</t>
  </si>
  <si>
    <t>800-033-042-3</t>
  </si>
  <si>
    <t>COOTILCA LTDA</t>
  </si>
  <si>
    <t>JOSE OSCAR CARDONA DIEZ</t>
  </si>
  <si>
    <t>CALLE 44 23 52</t>
  </si>
  <si>
    <t>cootilca@hotmail.com</t>
  </si>
  <si>
    <t>FONDO DE EMPLEADOS UNIVERSIDAD DE CALDAS</t>
  </si>
  <si>
    <t>890-801-733-7</t>
  </si>
  <si>
    <t>FONCALDAS</t>
  </si>
  <si>
    <t>ALBERTO SANTA RIOS</t>
  </si>
  <si>
    <t>contabilidad@foncaldas.com</t>
  </si>
  <si>
    <t>COOPERATIVA DE CAFICULTORES DE MANIZALES</t>
  </si>
  <si>
    <t>890-801-094-9</t>
  </si>
  <si>
    <t>COOPMANIZALES</t>
  </si>
  <si>
    <t>MANUL JOSE VILLEGAS GONZALEZ</t>
  </si>
  <si>
    <t>RECINTO DEL PENSAMIENTO JAIME RESTREPO</t>
  </si>
  <si>
    <t>coopcafi@cooperativamanizales.com</t>
  </si>
  <si>
    <t>COOPERATIVA LABOYANA DE AHORRO Y CREDITO</t>
  </si>
  <si>
    <t>891-102-558-9</t>
  </si>
  <si>
    <t>COOLAC LTDA.</t>
  </si>
  <si>
    <t>GABRIEL QUESADA LAISECA</t>
  </si>
  <si>
    <t>coolac001@yahoo.es</t>
  </si>
  <si>
    <t>COOPERATIVA DE AHORRO Y CREDITO SAN MIGUEL</t>
  </si>
  <si>
    <t>891-100-079-3</t>
  </si>
  <si>
    <t>COOFISAM</t>
  </si>
  <si>
    <t>MARCO ANTONIO FONSECA SILVA</t>
  </si>
  <si>
    <t>GARZON</t>
  </si>
  <si>
    <t>CALLE 5 NO 8-87</t>
  </si>
  <si>
    <t>sistemas@coofisam.com</t>
  </si>
  <si>
    <t>COOPERATIVA LATINOAMERICANA DE AHORRO Y CREDITO</t>
  </si>
  <si>
    <t>891-100-673-9</t>
  </si>
  <si>
    <t>UTRAHUILCA</t>
  </si>
  <si>
    <t>JOSE HOVER PARRA PEÑA</t>
  </si>
  <si>
    <t>CR  6  5  37</t>
  </si>
  <si>
    <t>cooperativa@utrahuilca.com</t>
  </si>
  <si>
    <t>COOPERATIVA DE CAFICULTORES DEL HUILA LTDA</t>
  </si>
  <si>
    <t>891-100-296-5</t>
  </si>
  <si>
    <t>CAFIHUILA LTDA</t>
  </si>
  <si>
    <t>SAUL SANMIGUEL ORTIZ</t>
  </si>
  <si>
    <t>CALLE 4 3 - 37</t>
  </si>
  <si>
    <t>info@cadefihuila.com</t>
  </si>
  <si>
    <t>COOPERATIVA DE AHORRO Y CREDITO DEL FUTURO</t>
  </si>
  <si>
    <t>891-101-627-4</t>
  </si>
  <si>
    <t>CREDIFUTURO</t>
  </si>
  <si>
    <t>HELEN  MINDRETH CHARRY ALDANA</t>
  </si>
  <si>
    <t>CARRERA 5 10 23</t>
  </si>
  <si>
    <t>gerenciacredifuturo@gmail.com</t>
  </si>
  <si>
    <t>COOPERATIVA DE APORTE Y CREDITO DEL SECTOR PETROLERO</t>
  </si>
  <si>
    <t>860-036-073-3</t>
  </si>
  <si>
    <t>PETROCOOP</t>
  </si>
  <si>
    <t>GIOVANNI EDUARDO BRICEÑO ROSAS</t>
  </si>
  <si>
    <t>CR 7 112 28 OFICINA 302</t>
  </si>
  <si>
    <t>gerencia.petrocoop@gmail.com</t>
  </si>
  <si>
    <t>COOPERATIVA FUTURISTA DE AHORRO Y CREDITO DE NEIVA LTDA.</t>
  </si>
  <si>
    <t>800-175-594-6</t>
  </si>
  <si>
    <t>COFACENEIVA</t>
  </si>
  <si>
    <t>TERESA LEONOR BARRERA DUQUE</t>
  </si>
  <si>
    <t>CALLE 7 NO. 6 27 INT. 105 Y 106</t>
  </si>
  <si>
    <t>cofaceneiva2004@yahoo.com</t>
  </si>
  <si>
    <t>COOPERATIVA MULTIACTIVA DE LOS EMPLEADOS DE CERRO MATOSO LTDA.</t>
  </si>
  <si>
    <t>891-000-860-0</t>
  </si>
  <si>
    <t>COOMATOSO LTDA.</t>
  </si>
  <si>
    <t>FREDY ENRIQUE WILCHES MARTINEZ</t>
  </si>
  <si>
    <t>CORDOBA</t>
  </si>
  <si>
    <t>MONTELIBANO</t>
  </si>
  <si>
    <t>CALLE 18A 8 70 BARRIO SAN LUIS</t>
  </si>
  <si>
    <t>coomatoso@coomatoso.com</t>
  </si>
  <si>
    <t>COOPERATIVA DE ENTIDADES DE SALUD DE CORDOBA</t>
  </si>
  <si>
    <t>812-001-561-0</t>
  </si>
  <si>
    <t>COODESCOR</t>
  </si>
  <si>
    <t>MONICA  MACIEL MONTES USTA</t>
  </si>
  <si>
    <t>MONTERIA</t>
  </si>
  <si>
    <t>CL 28 23 03</t>
  </si>
  <si>
    <t>gerencia@coodescor.org</t>
  </si>
  <si>
    <t>COOPERATIVA AGROPECUARIA DE CORDOBA</t>
  </si>
  <si>
    <t>800-018-738-8</t>
  </si>
  <si>
    <t>COAGROCOR LTDA</t>
  </si>
  <si>
    <t>MIGUEL ANTONIO MARTINEZ PETRO</t>
  </si>
  <si>
    <t>CERETE</t>
  </si>
  <si>
    <t>KM 1 VIA CERETE MONTEIRA</t>
  </si>
  <si>
    <t>coagrocor@hotmail.com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</si>
  <si>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</si>
  <si>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</si>
  <si>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</si>
  <si>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</si>
  <si>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</si>
  <si>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coomonomeros@coomonomeros.com.co</t>
  </si>
  <si>
    <t>COOPERATIVA DEL MAGISTERIO DEL ATLANTICO</t>
  </si>
  <si>
    <t>890-104-195-4</t>
  </si>
  <si>
    <t>COOPEMA</t>
  </si>
  <si>
    <t>JOSE PEREZ IZQUIERDO</t>
  </si>
  <si>
    <t>CL 47 41 109</t>
  </si>
  <si>
    <t>coopema@metrotel.net.co</t>
  </si>
  <si>
    <t>COOPERATIVA INDUSTRIAL LECHERA DE COLOMBIA</t>
  </si>
  <si>
    <t>890-100-372-3</t>
  </si>
  <si>
    <t>CILEDCO</t>
  </si>
  <si>
    <t>RICARDO EDMUNDO ROSALES ZAMBRANO</t>
  </si>
  <si>
    <t>contabilidad.bquilla@ciledco.com.co</t>
  </si>
  <si>
    <t>COOPERATIVA DE PRODUCTORES DE LECHE DEL ATLANTICO LTDA.</t>
  </si>
  <si>
    <t>890-101-897-2</t>
  </si>
  <si>
    <t>COOLECHERA</t>
  </si>
  <si>
    <t>JOSE VICENTE MARIN PEREA</t>
  </si>
  <si>
    <t>CALLE 17 # 16-55</t>
  </si>
  <si>
    <t>jortiz@coolechera.com</t>
  </si>
  <si>
    <t>FONDO DE EMPLEADOS DEL CERREJON</t>
  </si>
  <si>
    <t>890-112-491-3</t>
  </si>
  <si>
    <t>FONDECOR</t>
  </si>
  <si>
    <t>REINALDO JOSE VARGAS GONZALEZ</t>
  </si>
  <si>
    <t>CRA 53 82 - 86 OF 504</t>
  </si>
  <si>
    <t>lpolo@fondecor.org.co</t>
  </si>
  <si>
    <t>COOPERATIVA DE EMPLEADOS DEL SECTOR ENERGETICO COLOMBIANO</t>
  </si>
  <si>
    <t>890-104-291-3</t>
  </si>
  <si>
    <t>CEDEC</t>
  </si>
  <si>
    <t>ROBERTO JOSE LATTA ARIAS</t>
  </si>
  <si>
    <t>CRA 60 N 75-130</t>
  </si>
  <si>
    <t>cedec@telecom.com</t>
  </si>
  <si>
    <t>COOPERATIVA DE EDUCADORES DEL MAGDALENA</t>
  </si>
  <si>
    <t>891-701-124-6</t>
  </si>
  <si>
    <t>COOEDUMAG</t>
  </si>
  <si>
    <t>LENIS AUGUSTO MOLINA OROZCO</t>
  </si>
  <si>
    <t>CALLE 21 # 6-33</t>
  </si>
  <si>
    <t>cooedumagdalena@hotmail.com</t>
  </si>
  <si>
    <t>COOP. DE AHORRO Y CREDITO DE LOS TRABJ. Y JUB. DE LA E.M.T.</t>
  </si>
  <si>
    <t>890-102-302-7</t>
  </si>
  <si>
    <t>COOTRATEL</t>
  </si>
  <si>
    <t>ALEJANDRINA ESCORCIA NIEBLES</t>
  </si>
  <si>
    <t>CL 42 41 27</t>
  </si>
  <si>
    <t>cotratel@telecom.com</t>
  </si>
  <si>
    <t>FONDO DE EMPLEADOS DE PROCAPS S.A.</t>
  </si>
  <si>
    <t>800-233-440-1</t>
  </si>
  <si>
    <t>FONPROCAPS</t>
  </si>
  <si>
    <t>VANYRA PAOLA TEJERA VARELA</t>
  </si>
  <si>
    <t>CALLE 801  78B-201</t>
  </si>
  <si>
    <t>vtejera@fonprocaps.com</t>
  </si>
  <si>
    <t>FONDO DE EMPLEADOS DE SUPERTIENDAS Y DROGUERIAS OLIMPICA S.A.</t>
  </si>
  <si>
    <t>890-115-231-9</t>
  </si>
  <si>
    <t>FONDOLIMPICA</t>
  </si>
  <si>
    <t>LUCY CECILIA ERAZO CORONADO</t>
  </si>
  <si>
    <t>CRA 47 72 05</t>
  </si>
  <si>
    <t>lerazo@olimpica.com.co</t>
  </si>
  <si>
    <t>FONDO DE EMPLEADOS DE CEMENTOS ARGOS S A</t>
  </si>
  <si>
    <t>890-114-655-3</t>
  </si>
  <si>
    <t>FONDEARGOS</t>
  </si>
  <si>
    <t>ISABEL JOSEFINA FERRER PINEDA</t>
  </si>
  <si>
    <t>VIA 40 LAS FLORES</t>
  </si>
  <si>
    <t>cmontes@argos.com.co</t>
  </si>
  <si>
    <t>COOPERATIVA FINANCIERA CAFETERA</t>
  </si>
  <si>
    <t>800-069-925-7</t>
  </si>
  <si>
    <t>COFINCAFE</t>
  </si>
  <si>
    <t>JULIO CESAR TARQUINO GALVIS</t>
  </si>
  <si>
    <t>CR 16 20-06</t>
  </si>
  <si>
    <t>info@cofincafe.com</t>
  </si>
  <si>
    <t>COOPERATIVA AVANZA</t>
  </si>
  <si>
    <t>890-002-377-1</t>
  </si>
  <si>
    <t>GEOVANI MUNOZ CHAVEZ</t>
  </si>
  <si>
    <t>cooperativa@avanza.coop</t>
  </si>
  <si>
    <t>COOPERATIVA ESPECIALIZADA DE AHORRO Y CREDITO COOPIGON</t>
  </si>
  <si>
    <t>800-145-149-3</t>
  </si>
  <si>
    <t>COOPIGON</t>
  </si>
  <si>
    <t>DUVER SANCHEZ LOZANO</t>
  </si>
  <si>
    <t>GONZALEZ</t>
  </si>
  <si>
    <t>CLL 2 NO  4  32 BRR EL COMERCIO</t>
  </si>
  <si>
    <t>coopigon@coopigon.com</t>
  </si>
  <si>
    <t>COOPERATIVA DE EMPLEADOS DEL DEPARTAMENTO DE SANTANDER LTDA.</t>
  </si>
  <si>
    <t>804-001-764-1</t>
  </si>
  <si>
    <t>SANDERCOOP LTDA</t>
  </si>
  <si>
    <t>MARTHA CECILIA RAMIREZ MONSALVE</t>
  </si>
  <si>
    <t>CALLE 35  16 24 OFICINA 1201</t>
  </si>
  <si>
    <t>contabilidad@sandercoop.com</t>
  </si>
  <si>
    <t>COOPERATIVA MULTIACTIVA AGROPECUARIA GUADALUPE LTDA</t>
  </si>
  <si>
    <t>890-200-963-5</t>
  </si>
  <si>
    <t>MULTICOOP LTDA</t>
  </si>
  <si>
    <t>ALEIDA LOPEZ CETINA</t>
  </si>
  <si>
    <t>GUADALUPE</t>
  </si>
  <si>
    <t>CL 6 3 76 PARQUE</t>
  </si>
  <si>
    <t>multicoopltda@yahoo.es</t>
  </si>
  <si>
    <t>COOPERATIVA MULTISERVICIOS BARICHARA LTDA</t>
  </si>
  <si>
    <t>890-204-348-3</t>
  </si>
  <si>
    <t>COMULSEB</t>
  </si>
  <si>
    <t>ADELA CARREÑO BUENO</t>
  </si>
  <si>
    <t>BARICHARA</t>
  </si>
  <si>
    <t>CRA 7 NO 5-99</t>
  </si>
  <si>
    <t>comulseb@yahoo.conm</t>
  </si>
  <si>
    <t>BARRANCABERMEJA</t>
  </si>
  <si>
    <t>COPERATIVA DE AHORRO Y CREDITO LA BELLEZA LTDA.</t>
  </si>
  <si>
    <t>890-205-393-1</t>
  </si>
  <si>
    <t>COOMBEL LTDA.</t>
  </si>
  <si>
    <t>IVAN LEON PLATA</t>
  </si>
  <si>
    <t>LA BELLEZA</t>
  </si>
  <si>
    <t>CALLE 3 NO 5-42</t>
  </si>
  <si>
    <t>cobelleza1@yahoo.com</t>
  </si>
  <si>
    <t>COOPERATIVA FINANCIERA PARA EL DESARROLLO SOLIDARIO DE COLOMBIA</t>
  </si>
  <si>
    <t>890-203-225-1</t>
  </si>
  <si>
    <t>COOMULDESA</t>
  </si>
  <si>
    <t>LUIS EDUARDO TORRES CASTRO</t>
  </si>
  <si>
    <t>SOCORRO</t>
  </si>
  <si>
    <t>CL 16 13 37</t>
  </si>
  <si>
    <t>coomuldesa@yahoo.es</t>
  </si>
  <si>
    <t>COOPERATIVA DE CAFICULTORES DEL SUR DE SANTANDER LTDA</t>
  </si>
  <si>
    <t>890-201-988-3</t>
  </si>
  <si>
    <t>COOPECAFE</t>
  </si>
  <si>
    <t>ALVARO FRANCISCO CANCINO GUTIERREZ</t>
  </si>
  <si>
    <t>CARRERA 12 NO. 9-44</t>
  </si>
  <si>
    <t>coopecafesan@yahoo.es</t>
  </si>
  <si>
    <t>FONDO DE EMPLEADOS DEL I.S.S.</t>
  </si>
  <si>
    <t>890-204-131-2</t>
  </si>
  <si>
    <t>FONDISS</t>
  </si>
  <si>
    <t>NEMESIO CAMELO POVEDA</t>
  </si>
  <si>
    <t>CALLE 35  16-24 OF 705</t>
  </si>
  <si>
    <t>coopextraiss@gmail.com</t>
  </si>
  <si>
    <t>COOPERATIVA DE AHORRO Y CREDITO DE EDUCADORES DE COLOMBIA LTDA</t>
  </si>
  <si>
    <t>890-206-107-4</t>
  </si>
  <si>
    <t>COOMULDESAN LTDA.</t>
  </si>
  <si>
    <t>HERNANDO JEREZ VILLAMIZAR</t>
  </si>
  <si>
    <t>CR 27 34 44 SEXTO PISO</t>
  </si>
  <si>
    <t>coomuldesan@yahoo.com</t>
  </si>
  <si>
    <t>COOPERATIVA DE PANIFICADORES DE SANTANDER LTDA</t>
  </si>
  <si>
    <t>890-201-055-7</t>
  </si>
  <si>
    <t>COOPASAN LTDA</t>
  </si>
  <si>
    <t>CARLOS EDUARDO CAPPACHO GONZALEZ</t>
  </si>
  <si>
    <t>CL   51  18 54</t>
  </si>
  <si>
    <t>dptofinanciero@coopasan.com.co</t>
  </si>
  <si>
    <t>FONDO DE EMPLEADOS DEL DISTRITO DE PRODUCCION DE ECOPETROL</t>
  </si>
  <si>
    <t>890-270-572-8</t>
  </si>
  <si>
    <t>CRECENTRO LTDA</t>
  </si>
  <si>
    <t>YENNY PATRICIA CORREA VILLAMIZAR</t>
  </si>
  <si>
    <t>CL 49 18 67 LC 103</t>
  </si>
  <si>
    <t>direccioncontable@crecentro.co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</si>
  <si>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</si>
  <si>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</si>
  <si>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</si>
  <si>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</si>
  <si>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</si>
  <si>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</si>
  <si>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</si>
  <si>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CLLE  9 0 84 BRR LATINO</t>
  </si>
  <si>
    <t>informacion@fomanort.com.co</t>
  </si>
  <si>
    <t>alvaroerasmo@hotmail.com</t>
  </si>
  <si>
    <t>COOPERATIVA DE AHORRO Y CREDITO CREDISERVIR LTDA</t>
  </si>
  <si>
    <t>890-505-363-6</t>
  </si>
  <si>
    <t>CREDISERVIR LTDA</t>
  </si>
  <si>
    <t>ANA DEL CARMEN DIAZ ARGUELLO</t>
  </si>
  <si>
    <t>OCAÑA</t>
  </si>
  <si>
    <t>CR 12 10 00</t>
  </si>
  <si>
    <t>crediservir@crediservir.com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</si>
  <si>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</si>
  <si>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</si>
  <si>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</si>
  <si>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</si>
  <si>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</si>
  <si>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CRA 3 3-52</t>
  </si>
  <si>
    <t>coopintegrate@yahoo.es</t>
  </si>
  <si>
    <t>PAMPLONA</t>
  </si>
  <si>
    <t>COOPERATIVA DE CAFICULTORES DEL CATATUMBO LTDA.</t>
  </si>
  <si>
    <t>890-503-586-2</t>
  </si>
  <si>
    <t>COOPERACAFE</t>
  </si>
  <si>
    <t>TERESA ASCANIO GUTIERREZ</t>
  </si>
  <si>
    <t>CALLE 7 NO. 28-27</t>
  </si>
  <si>
    <t>cooperacafe1@yhoo.es</t>
  </si>
  <si>
    <t>COOPERATIVA INTEGRAL PARA EL PROGRESO DE GUAMALITO LTDA</t>
  </si>
  <si>
    <t>800-113-429-3</t>
  </si>
  <si>
    <t>COINPROGUA</t>
  </si>
  <si>
    <t>MARITZA QUINTANA TORRES</t>
  </si>
  <si>
    <t>EL CARMEN</t>
  </si>
  <si>
    <t>coinprog3@yahoo.es  coinprog@hotmail.com  coinprogua@gmail.com</t>
  </si>
  <si>
    <t>SERVICIOS FUNERARIOS COOPERATIVOS DE NORTE DE SANTANDER</t>
  </si>
  <si>
    <t>800-254-697-5</t>
  </si>
  <si>
    <t>SERFUNORTE</t>
  </si>
  <si>
    <t>MARIA DEL PILAR CASTILLO ARIAS</t>
  </si>
  <si>
    <t>AVENIDA GRAN COLOMBIA  4E-39 BARRIO POPULAR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</si>
  <si>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</si>
  <si>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</si>
  <si>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</si>
  <si>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</si>
  <si>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</si>
  <si>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AV 6  13   06   BR EL SALADO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</si>
  <si>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</si>
  <si>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</si>
  <si>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</si>
  <si>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</si>
  <si>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</si>
  <si>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</si>
  <si>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CRA 2 3 07</t>
  </si>
  <si>
    <t>coodin88@yahoo.com.co</t>
  </si>
  <si>
    <t>COOPERATIVA FINANCIERA NACIONAL LIMITADA</t>
  </si>
  <si>
    <t>800-020-684-5</t>
  </si>
  <si>
    <t>COFINAL LTDA</t>
  </si>
  <si>
    <t>ESPERANZA ROJAS DE BASTIDAS</t>
  </si>
  <si>
    <t>NARIÑO</t>
  </si>
  <si>
    <t>PASTO</t>
  </si>
  <si>
    <t>cofinalprincipal@yahoo.com</t>
  </si>
  <si>
    <t>COOPERATIVA DE PRODUCTOS LACTEOS DE NARINO LTDA</t>
  </si>
  <si>
    <t>891-201-294-4</t>
  </si>
  <si>
    <t>COOPROLACTEOS</t>
  </si>
  <si>
    <t>Ricardo Fernando Aguirre Paredes</t>
  </si>
  <si>
    <t>CARRERA 36 NO. 13 -26</t>
  </si>
  <si>
    <t>correo@colacteos.com</t>
  </si>
  <si>
    <t>COOPERATIVA DE LOS TRABAJADORES DE LA EDUCACION Y EMPRESARIOS DEL PUTU</t>
  </si>
  <si>
    <t>800-173-694-5</t>
  </si>
  <si>
    <t>COOTEP LTDA.</t>
  </si>
  <si>
    <t>RAQUEL MALUA SAYALPUD</t>
  </si>
  <si>
    <t>PUTUMAYO</t>
  </si>
  <si>
    <t>MOCOA</t>
  </si>
  <si>
    <t>CARRERA 4 NUMERO 7-30</t>
  </si>
  <si>
    <t>cootepltda@yahoo.es</t>
  </si>
  <si>
    <t>COOPERATIVA CAFETERA DEL NORORIENTE COLOMBIANO LTDA</t>
  </si>
  <si>
    <t>890-206-041-7</t>
  </si>
  <si>
    <t>COOPECAFENOR LTDA</t>
  </si>
  <si>
    <t>FRANCISCO ANGARITA FERNANDEZ</t>
  </si>
  <si>
    <t>CARRERA15 17 06</t>
  </si>
  <si>
    <t>secretariagerencia@coopecafenor.com.co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</si>
  <si>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</si>
  <si>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</si>
  <si>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</si>
  <si>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</si>
  <si>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</si>
  <si>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COOPERATIVA DE SERVICIOS MULTIPLES MOGOTES LTDA.</t>
  </si>
  <si>
    <t>890-203-690-3</t>
  </si>
  <si>
    <t>SERVIMCOOP LTDA</t>
  </si>
  <si>
    <t>MARIA TRINIDAD MONTERO DEDUARTE</t>
  </si>
  <si>
    <t>MOGOTES</t>
  </si>
  <si>
    <t>CARRERA 8 5 33</t>
  </si>
  <si>
    <t>servimcoop@gmail.com</t>
  </si>
  <si>
    <t>COOPERATIVA DE AHORRO Y CREDITO VALLE DE SAN JOSE  LTDA</t>
  </si>
  <si>
    <t>890-201-545-4</t>
  </si>
  <si>
    <t>COOPVALLE</t>
  </si>
  <si>
    <t>SOCORRO MELGAREJO CALDERON</t>
  </si>
  <si>
    <t>VALLE DE SAN JOSE</t>
  </si>
  <si>
    <t>CALLE 4 NO 7 - 03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</si>
  <si>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</si>
  <si>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</si>
  <si>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</si>
  <si>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</si>
  <si>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</si>
  <si>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CALLE 49 15 49 PISO 2</t>
  </si>
  <si>
    <t>copacredito@copacredito.com</t>
  </si>
  <si>
    <t>COOPERATIVA DE AHORRO Y CREDITO LA GRANJA LTDA.</t>
  </si>
  <si>
    <t>890-203-315-6</t>
  </si>
  <si>
    <t>COAGRANJA LTDA</t>
  </si>
  <si>
    <t>ELVIA MARIA ROJAS ESCAMILLA</t>
  </si>
  <si>
    <t>SUCRE</t>
  </si>
  <si>
    <t>COOPERATIVA MULTIACTIVA  DE  LOS  TRABAJADORES  DE SANTANDER</t>
  </si>
  <si>
    <t>890-201-063-6</t>
  </si>
  <si>
    <t>COOMULTRASAN</t>
  </si>
  <si>
    <t>ORLANDO CESPEDES CAMACHO</t>
  </si>
  <si>
    <t>CALLE 56 NO 23-04</t>
  </si>
  <si>
    <t>contabilidad@coomultrasan.com.co</t>
  </si>
  <si>
    <t>COOPERATIVA DE AHORRO Y CREDITO TABACALERA Y AGROPECUARIA LTDA</t>
  </si>
  <si>
    <t>804-001-619-1</t>
  </si>
  <si>
    <t>COOMULTAGRO LTDA</t>
  </si>
  <si>
    <t>ESTHER TORRES VERA</t>
  </si>
  <si>
    <t>CRA 10 11 16</t>
  </si>
  <si>
    <t>COOPERATIVA DE LOS EDUCADORES DE CORDOBA LTDA</t>
  </si>
  <si>
    <t>891-001-123-5</t>
  </si>
  <si>
    <t>COOEDUCORD</t>
  </si>
  <si>
    <t>HILDA MARIA GUZMAN PEREZ</t>
  </si>
  <si>
    <t>institucional@cooeducord.com.co</t>
  </si>
  <si>
    <t>FONDO DE EMPLEADOS DE SURTIDORA DE GAS DEL CARIBE S.A.</t>
  </si>
  <si>
    <t>800-131-810-3</t>
  </si>
  <si>
    <t>F.E.S.</t>
  </si>
  <si>
    <t>CARLOS GARCES CADENA</t>
  </si>
  <si>
    <t>AV.PDERO DE HEREDIA CL 31 47 30</t>
  </si>
  <si>
    <t>linda.delcastillo@surtigas.co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</si>
  <si>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</si>
  <si>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</si>
  <si>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</si>
  <si>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</si>
  <si>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</si>
  <si>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</si>
  <si>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</si>
  <si>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 LTDA.</t>
  </si>
  <si>
    <t>NESTOR BONILLA RAMIREZ</t>
  </si>
  <si>
    <t>subgfinan@coonfie.com</t>
  </si>
  <si>
    <t>FONDO DE EMPLEADOS DE SCHLUMBERGER SURENCO</t>
  </si>
  <si>
    <t>860-077-728-4</t>
  </si>
  <si>
    <t>FEDESCO</t>
  </si>
  <si>
    <t>ALVARO IGNACIO BELTRAN JIMENEZ</t>
  </si>
  <si>
    <t>fedesco@slb.com</t>
  </si>
  <si>
    <t>COOPERATIVA  DE DISTRIBUCIONES JCH LTDA</t>
  </si>
  <si>
    <t>800-202-433-5</t>
  </si>
  <si>
    <t>COODISTRIBUCIONES</t>
  </si>
  <si>
    <t>JUAN CARLOS HUASA ESCOBAR</t>
  </si>
  <si>
    <t>CALLE 43 27 17</t>
  </si>
  <si>
    <t>cartera@coodistribuciones.com</t>
  </si>
  <si>
    <t>COOPERATIVA DE TECNICOS E INGENIEROS DE LA INDUSTRIA DEL PETROLEO Y AFINES LTDA.</t>
  </si>
  <si>
    <t>804-000-243-1</t>
  </si>
  <si>
    <t>TIP LTDA</t>
  </si>
  <si>
    <t>LINA MARIA PALENCIA GOMEZ</t>
  </si>
  <si>
    <t>CRA 15 NO 7BN-09 QUINTA GRANADA</t>
  </si>
  <si>
    <t>tipgerencia@telecom.com.co</t>
  </si>
  <si>
    <t>COOPERATIVA  DE CREDITO JOYSMACOOL</t>
  </si>
  <si>
    <t>830-012-829-1</t>
  </si>
  <si>
    <t>JOYSMACOOL</t>
  </si>
  <si>
    <t>MARTHA CECILIA GUAZA ESCOBAR</t>
  </si>
  <si>
    <t>cartera@joysmacool.com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</si>
  <si>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</si>
  <si>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</si>
  <si>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</si>
  <si>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</si>
  <si>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</si>
  <si>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</si>
  <si>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COOPERATIVA LA ROSA</t>
  </si>
  <si>
    <t>891-400-657-8</t>
  </si>
  <si>
    <t>COOPLAROSA</t>
  </si>
  <si>
    <t>JORGE ISAAC MARTINEZ MARIN</t>
  </si>
  <si>
    <t>DOS QUEBRADAS</t>
  </si>
  <si>
    <t>CALLE 33 # 14-08 SAN NICOLAS</t>
  </si>
  <si>
    <t>gerencia@cooperativalarosa.com</t>
  </si>
  <si>
    <t>CARTAGO</t>
  </si>
  <si>
    <t>COOPERATIVA DE EMPLEADOS DE LA UNIVERSIDAD TECNOLOGICA DE PEREIRA</t>
  </si>
  <si>
    <t>891-409-285-2</t>
  </si>
  <si>
    <t>FAVI U.T.P.</t>
  </si>
  <si>
    <t>SANDRA PATRICIA VELASQUEZ VALENCIA</t>
  </si>
  <si>
    <t>COOPERATIVA DE CAFETALEROS DEL NORTE DEL VALLE</t>
  </si>
  <si>
    <t>891-900-475-1</t>
  </si>
  <si>
    <t>CAFENORTE</t>
  </si>
  <si>
    <t>JULIAN ALBERTO GONZALEZ ESPINAL</t>
  </si>
  <si>
    <t>CALLE 10 6 87</t>
  </si>
  <si>
    <t>cafenorte@cafenorte.com.co</t>
  </si>
  <si>
    <t>COOTRABAJADORES OFICIALES EN EL MPIO DE PEREIRA Y DPTO DE RDA</t>
  </si>
  <si>
    <t>891-400-646-7</t>
  </si>
  <si>
    <t>COOMPER</t>
  </si>
  <si>
    <t>CARLOS ENRIQUE TORRES JARAMILLO</t>
  </si>
  <si>
    <t>CRA 6° 24-24</t>
  </si>
  <si>
    <t>coomper49@gmail.com</t>
  </si>
  <si>
    <t>FONDO DE EMPLEADOS DE PUBLICACIONES SEMANA S.A.</t>
  </si>
  <si>
    <t>830-009-762-6</t>
  </si>
  <si>
    <t>FONEPS</t>
  </si>
  <si>
    <t>MARIA CRISTINA BUITRAGO CORTES</t>
  </si>
  <si>
    <t>CRA 16 A 79-48 OF 602</t>
  </si>
  <si>
    <t>gerencia@foneps.com.co</t>
  </si>
  <si>
    <t>SINCELEJO</t>
  </si>
  <si>
    <t>FONDO DE EMPLEADOS BANCO DE COLOMBIA</t>
  </si>
  <si>
    <t>860-029-200-3</t>
  </si>
  <si>
    <t>FEBANCOLOMBIA</t>
  </si>
  <si>
    <t>GABRIEL MONTENEGRO ESPEJO</t>
  </si>
  <si>
    <t>FONDO DE EMPLEADOS DE COLOMBIANA DE COMERCIO  CORBETA Y/O ALKOSTO S.A.</t>
  </si>
  <si>
    <t>830-046-245-7</t>
  </si>
  <si>
    <t>FONCORBETA</t>
  </si>
  <si>
    <t>EDELBERTO CARDONA NIETO</t>
  </si>
  <si>
    <t>CALLE 11 31 A 42</t>
  </si>
  <si>
    <t>foncorbeta@colcomercio.com.co</t>
  </si>
  <si>
    <t>COOPENTEL</t>
  </si>
  <si>
    <t>800-069-709-2</t>
  </si>
  <si>
    <t>CARLOS JULIO PE?ARANDA AMAYA</t>
  </si>
  <si>
    <t>CRA 15 119 52 OF 502</t>
  </si>
  <si>
    <t>coopentel@hotmail.com</t>
  </si>
  <si>
    <t>COOPERATIVA DE AHORRO Y CREDITO SOCIAL LTDA PROSPERANDO</t>
  </si>
  <si>
    <t>890-700-605-9</t>
  </si>
  <si>
    <t>PROSPERANDO</t>
  </si>
  <si>
    <t>DIANA LUCIA ROA DIAZ</t>
  </si>
  <si>
    <t>prosperando2006@gmail.com</t>
  </si>
  <si>
    <t>FONDO DE EMPLEADOS DE COMFENALCO</t>
  </si>
  <si>
    <t>COOPERATIVA INTEGRAL AGROPECUARIA Y MINERA SANTA ROSAL DEL SUR LTDA.</t>
  </si>
  <si>
    <t>890-270-045-8</t>
  </si>
  <si>
    <t>COAGROSUR LTDA.</t>
  </si>
  <si>
    <t>JUAN CARLOS VARGAS SOLER</t>
  </si>
  <si>
    <t>SANTA ROSA DEL SUR</t>
  </si>
  <si>
    <t>CRRA 9 13-09</t>
  </si>
  <si>
    <t>coagrosur2008@hotmail.com</t>
  </si>
  <si>
    <t>FONDO DE EMPLEADOS DIRECCION DE IMPUESTOS Y ADUANAS NACIONALES REGIONAL NOR ORIE</t>
  </si>
  <si>
    <t>800-198-921-0</t>
  </si>
  <si>
    <t>FEDINOR</t>
  </si>
  <si>
    <t>YAMILE GONZALEZ NEIRA</t>
  </si>
  <si>
    <t>CRA 14 35 26 OFC 311 A</t>
  </si>
  <si>
    <t>fedinorltda@hotmail.co</t>
  </si>
  <si>
    <t>FONDO DE EMPLEADOS DE SANOFI</t>
  </si>
  <si>
    <t>860-021-362-1</t>
  </si>
  <si>
    <t>SANDRA LUCIA VILLAQUIRAN VALENCIA</t>
  </si>
  <si>
    <t>CR 9 30 45</t>
  </si>
  <si>
    <t>sandra.villaquiran@sanofi.com</t>
  </si>
  <si>
    <t>FONDO DE EMPLEADOS Y TRABAJADORES UNIVALLE</t>
  </si>
  <si>
    <t>890-312-775-8</t>
  </si>
  <si>
    <t>FETRABUV</t>
  </si>
  <si>
    <t>GLORIA PATRICIA CAICEDO BALANTA</t>
  </si>
  <si>
    <t>CALLE 13 100 00</t>
  </si>
  <si>
    <t>gerencia@fetrabuv.com</t>
  </si>
  <si>
    <t>FONDO DE EMPLEADOS Y PROFESORES DE LA UNIVERSIDAD METROPOLITANA Y DEL HOSPITAL U</t>
  </si>
  <si>
    <t>802-004-154-3</t>
  </si>
  <si>
    <t>METROFONDO</t>
  </si>
  <si>
    <t>JUAN CAMILO VILLANUEVA ISAZA</t>
  </si>
  <si>
    <t>CRA 42F 75B 124 APT 5</t>
  </si>
  <si>
    <t>fondmetrofondo@hotmail.com</t>
  </si>
  <si>
    <t>COOPANTEX COOPERATIVA DE AHORRO Y CREDITO</t>
  </si>
  <si>
    <t>890-904-843-1</t>
  </si>
  <si>
    <t>COOPANTEX</t>
  </si>
  <si>
    <t>Luis Herman Tirado Cadavid</t>
  </si>
  <si>
    <t>BELLO</t>
  </si>
  <si>
    <t>CARRERA 50A N° 37-31</t>
  </si>
  <si>
    <t>jefecontabilidad@coopantex.coop</t>
  </si>
  <si>
    <t>FONDO DE EMPLEADOS DE NOTARIADO Y REGISTRO</t>
  </si>
  <si>
    <t>860-037-073-8</t>
  </si>
  <si>
    <t>CORNOTARE</t>
  </si>
  <si>
    <t>GABRIEL CAMACHO RONCANCIO</t>
  </si>
  <si>
    <t>CRA 6 67 35</t>
  </si>
  <si>
    <t>notariadoyregistro@cornotare.com.co</t>
  </si>
  <si>
    <t>COOPERATIVA DE TRABAJO ASOCIADO COMPARTIMOS LTDA.</t>
  </si>
  <si>
    <t>804-011-700-1</t>
  </si>
  <si>
    <t>COMPARTIMOS</t>
  </si>
  <si>
    <t>CARMEN MARTINEZ LOPEZ</t>
  </si>
  <si>
    <t>CARRERA 28 NO. 31-36 OFC 205</t>
  </si>
  <si>
    <t>carmen.martinez@ctacompartimos.com</t>
  </si>
  <si>
    <t>APARTADO</t>
  </si>
  <si>
    <t>FONDO DE EMPLEADOS DE CRISTALERIA PELDAR S A</t>
  </si>
  <si>
    <t>890-985-408-7</t>
  </si>
  <si>
    <t>FEP</t>
  </si>
  <si>
    <t>MARIO ALBERTO QUICENO RAMIREZ</t>
  </si>
  <si>
    <t>CL 39 SUR NRO 48-180</t>
  </si>
  <si>
    <t>gerenciafep.envigado@o-i.com</t>
  </si>
  <si>
    <t>FONDO DE EMPLEADOS DE LA FISCALIA GENERAL DE LA NACION</t>
  </si>
  <si>
    <t>COOPERATIVA MULTIACTIVA DE SERVICIOS LTDA</t>
  </si>
  <si>
    <t>800-247-219-9</t>
  </si>
  <si>
    <t>COOMSERVI</t>
  </si>
  <si>
    <t>WILSON HURTADO TORRES</t>
  </si>
  <si>
    <t>CRA 34 4 73</t>
  </si>
  <si>
    <t>rosauralopez@coomservi.coop</t>
  </si>
  <si>
    <t>COOPERATIVA INTEGRAL DE TRABAJO ASOCIADO</t>
  </si>
  <si>
    <t>811-026-720-1</t>
  </si>
  <si>
    <t>INTEGRAL</t>
  </si>
  <si>
    <t>MARTHA ALEYDA AVILA</t>
  </si>
  <si>
    <t>CALLE 138 10A-53 OF 105</t>
  </si>
  <si>
    <t>cooperativaenliquidacion@coopintegrar.com.co</t>
  </si>
  <si>
    <t>CORPORACION FONDO DE EMPLEADOS DE LA INDUSTRIA PETROLERA COLOMBIANA</t>
  </si>
  <si>
    <t>860-533-452-3</t>
  </si>
  <si>
    <t>CORPECOL</t>
  </si>
  <si>
    <t>JULIO ERNESTO HERRERA ORJUELA</t>
  </si>
  <si>
    <t>FONDO DE EMPLEADOS DEL ICA Y CORPOICA</t>
  </si>
  <si>
    <t>860-025-610-1</t>
  </si>
  <si>
    <t>CORVEICA</t>
  </si>
  <si>
    <t>DIEGO ANDRES CONGOTE MONTOYA</t>
  </si>
  <si>
    <t>CRA 13 N 37 37 PISO 8</t>
  </si>
  <si>
    <t>diego.congote@corveica.org</t>
  </si>
  <si>
    <t>EL CERRITO</t>
  </si>
  <si>
    <t>PREVENSERVICIOS INSTITUCION AUXILIAR DE ECONOMIA SOLIDARIA</t>
  </si>
  <si>
    <t>811-027-381-0</t>
  </si>
  <si>
    <t>PREVENSERVICIOS</t>
  </si>
  <si>
    <t>NUBIA DEL SOCORRO ALZATE BOTERO</t>
  </si>
  <si>
    <t>PEÑOL</t>
  </si>
  <si>
    <t>TV 2 N 18-26</t>
  </si>
  <si>
    <t>mutualprevenservicios@gmail.com</t>
  </si>
  <si>
    <t>FONDO DE EMPLEADOS ALTATEC</t>
  </si>
  <si>
    <t>811-034-937-4</t>
  </si>
  <si>
    <t>ALTATEC</t>
  </si>
  <si>
    <t>OMAR DE JESUS SANCHEZ VALLEJO</t>
  </si>
  <si>
    <t>CL 10 SUR 50 FF 80 PISO 2</t>
  </si>
  <si>
    <t>gerencia@fondoaltatec.com</t>
  </si>
  <si>
    <t>FONDO DE EMPLEADOS DE RCN TELEVISION</t>
  </si>
  <si>
    <t>830-081-620-4</t>
  </si>
  <si>
    <t>FONDAR</t>
  </si>
  <si>
    <t>ERNESTO MORERA RODRIGUEZ</t>
  </si>
  <si>
    <t>AVENIDA AMERICAS 65 82</t>
  </si>
  <si>
    <t>fondar@rcntv.com.co</t>
  </si>
  <si>
    <t>COOPERATIVA DE PROFESIONALES SANITAS</t>
  </si>
  <si>
    <t>830-113-916-8</t>
  </si>
  <si>
    <t>CPS</t>
  </si>
  <si>
    <t>FERNANDO FONSECA NOSSA</t>
  </si>
  <si>
    <t>cps_sanitas@colsanitas.com</t>
  </si>
  <si>
    <t>PITALITO</t>
  </si>
  <si>
    <t>COOPERATIVA ABASTICO DE COLOMBIA</t>
  </si>
  <si>
    <t>805-019-331-7</t>
  </si>
  <si>
    <t>ABASTICO</t>
  </si>
  <si>
    <t>MARTHA CECILIA ORTEGON CARDOSO</t>
  </si>
  <si>
    <t>KM 1.5 VIA CALI CANDELARIA COND IND LA NUBIA B.75</t>
  </si>
  <si>
    <t>info@abasticoop.com</t>
  </si>
  <si>
    <t>GUARNE</t>
  </si>
  <si>
    <t>COOPERATIVA ESPECIALIZADA EN APORTES Y CREDITO DEL MAGISTERIO DE TUQUERRES</t>
  </si>
  <si>
    <t>891-201-588-4</t>
  </si>
  <si>
    <t>COACREMAT LTDA</t>
  </si>
  <si>
    <t>GUIDO ALFREDO ERASSO HIDALGO</t>
  </si>
  <si>
    <t>TUQUERRES</t>
  </si>
  <si>
    <t>CRA 14A  22 26  BRR SAN NICOLAS</t>
  </si>
  <si>
    <t>info@coacremat.coop</t>
  </si>
  <si>
    <t>COOPERATIVA DE TRABAJADORES DE LA EDUCACION DEL CESAR</t>
  </si>
  <si>
    <t>800-250-449-7</t>
  </si>
  <si>
    <t>COOTEC</t>
  </si>
  <si>
    <t>JAVIER SEGUNDO PALLARES ARRIETA</t>
  </si>
  <si>
    <t>CALLE 16A NO. 19A-08 DANGOND</t>
  </si>
  <si>
    <t>cooperativa@cootec.net</t>
  </si>
  <si>
    <t>INSTITUCIONES AUXILIARES ESPECIALIZADAS</t>
  </si>
  <si>
    <t>EMPRESA DE ADMINISTRACION PUBLICA COOPERATIVA PARA LA GESTION TERRITORIAL DEL DESARROLLO LIMITADA</t>
  </si>
  <si>
    <t>830-052-443-3</t>
  </si>
  <si>
    <t>APTIVA LTDA</t>
  </si>
  <si>
    <t>EMIRO JESUS MADERA REYES</t>
  </si>
  <si>
    <t>CR 16 94A 62 IN 2</t>
  </si>
  <si>
    <t>migucan2000@hotmail.com</t>
  </si>
  <si>
    <t>COOPERATIVA ASISTENCIA COOPERATIVA LIMITADA</t>
  </si>
  <si>
    <t>830-060-544-2</t>
  </si>
  <si>
    <t>ASISCOOP LTDA</t>
  </si>
  <si>
    <t>MARTHA CECILIA CUARTAS ECHAVARRIA</t>
  </si>
  <si>
    <t>CALLE 31 NO. 13A -51 OFIC 321</t>
  </si>
  <si>
    <t>representantelegal@asiscoop.com</t>
  </si>
  <si>
    <t>EMPRESA COOPERATIVA MANANTIALES</t>
  </si>
  <si>
    <t>811-014-361-7</t>
  </si>
  <si>
    <t>CTA MANANTIALES</t>
  </si>
  <si>
    <t>MARTHA FABIOLA GOMEZ GOMEZ</t>
  </si>
  <si>
    <t>CARMEN DE VIBORAL</t>
  </si>
  <si>
    <t>CRA 31 NO 44-182</t>
  </si>
  <si>
    <t>coopmanantiales@une.net.co</t>
  </si>
  <si>
    <t>UNION DE PROFESIONALES PARA LA CULTURA Y LA RECREACION, U.P.C.R., ASOCIACION COO</t>
  </si>
  <si>
    <t>830-027-779-7</t>
  </si>
  <si>
    <t>MYRIAM MARTINEZ SUESCUM</t>
  </si>
  <si>
    <t>CALLE45A 28-62</t>
  </si>
  <si>
    <t>union_upcr@hotmail.com</t>
  </si>
  <si>
    <t>COOPERATIVA DE A. Y C. EL PROGRESO SOCIAL LTDA.</t>
  </si>
  <si>
    <t>890-304-436-2</t>
  </si>
  <si>
    <t>PROGRESEMOS</t>
  </si>
  <si>
    <t>CARLOS FERNANDO CASTELLANOS VASQUE -</t>
  </si>
  <si>
    <t>progresemos@asociados</t>
  </si>
  <si>
    <t>COOPERATIVA DE PORCICULTORES DEL EJE CAFETERO</t>
  </si>
  <si>
    <t>816-003-954-5</t>
  </si>
  <si>
    <t>CERCAFE</t>
  </si>
  <si>
    <t>GUSTAVO MOLINA ECHEVERRY</t>
  </si>
  <si>
    <t>gerencia@cercafe.com.co</t>
  </si>
  <si>
    <t>FONDO DE EMPLEADOS DE REFINERIA DE CARTAGENA</t>
  </si>
  <si>
    <t>890-400-186-7</t>
  </si>
  <si>
    <t>FONRECAR</t>
  </si>
  <si>
    <t>LILIANA MARGARITA GARAY CAPARROSO</t>
  </si>
  <si>
    <t>EDIFICIO CONCASA PISO 10 OF 102-103-104</t>
  </si>
  <si>
    <t>contabilidad@fonrecar.com</t>
  </si>
  <si>
    <t>UNIVERSIDAD COOPERATIVA DE COLOMBIA</t>
  </si>
  <si>
    <t>860-029-924-7</t>
  </si>
  <si>
    <t>UCC</t>
  </si>
  <si>
    <t>CESAR PEREZ GONZALEZ</t>
  </si>
  <si>
    <t>AV CARACAS 37 63</t>
  </si>
  <si>
    <t>juan.mejiae@ucc.edu.co</t>
  </si>
  <si>
    <t>COOPERATIVA DE AHORRO Y CREDITO COOMPARTIR</t>
  </si>
  <si>
    <t>890-300-635-3</t>
  </si>
  <si>
    <t>COOMPARTIR</t>
  </si>
  <si>
    <t>PATRICIA MARCHENA GONGORA</t>
  </si>
  <si>
    <t>CALLE 9 9 34</t>
  </si>
  <si>
    <t>gerencia@cooperativacoompartir.com</t>
  </si>
  <si>
    <t>COOPERATIVA INTEGRAL LECHERA DEL CESAR</t>
  </si>
  <si>
    <t>892-300-430-8</t>
  </si>
  <si>
    <t>COOLESAR</t>
  </si>
  <si>
    <t>JORGE JOSE SAADE MEJIA</t>
  </si>
  <si>
    <t>CALLE 44 21 - 140</t>
  </si>
  <si>
    <t>auditoria@coolesar.com</t>
  </si>
  <si>
    <t>COOPERATIVA DE AHORRO Y CREDITO CREDICAFE</t>
  </si>
  <si>
    <t>890-317-352-9</t>
  </si>
  <si>
    <t>CREDICAFE</t>
  </si>
  <si>
    <t>JUDITH PATRICIA CIFUENTES ALVAREZ</t>
  </si>
  <si>
    <t>CRA 5 13 46 P 11 EDIFICIO EL CAFE</t>
  </si>
  <si>
    <t>credicafe@gmail.com</t>
  </si>
  <si>
    <t>FONDO DE EMPLEADOS DE COOMEVA</t>
  </si>
  <si>
    <t>800-005-340-4</t>
  </si>
  <si>
    <t>FECOOMEVA</t>
  </si>
  <si>
    <t>LIZALDA RESTREPO MARTHA CE LIZALDA RESTREPO M LIZALDA RESTREP</t>
  </si>
  <si>
    <t>CARRERA 57 12 07 LOCAL 2</t>
  </si>
  <si>
    <t>mariad_toro@coomeva.com.co</t>
  </si>
  <si>
    <t>FONDO DE EMPLEADOS DE NACIONES DE UNIDAS DE COLOMBIA</t>
  </si>
  <si>
    <t>830-121-369-2</t>
  </si>
  <si>
    <t>FENUCOL</t>
  </si>
  <si>
    <t>HEIDY YOLIMA GARZON GONZALEZ</t>
  </si>
  <si>
    <t>CALLE 82 N 18-24 OFICINA 601</t>
  </si>
  <si>
    <t>heidy.garzon@fenucol.com</t>
  </si>
  <si>
    <t>COOPERATIVA MULTIACTIVA EXPORTADORA DE CAFE COOMEXCAFE</t>
  </si>
  <si>
    <t>800-166-277-8</t>
  </si>
  <si>
    <t>COOMEXCAFE</t>
  </si>
  <si>
    <t>ELIANA ORDOÑEZ ZULUAGA</t>
  </si>
  <si>
    <t>CRA 7 1N 28 OF 502</t>
  </si>
  <si>
    <t>coomexcafe@yahoo.es</t>
  </si>
  <si>
    <t>FONDO DE EMPLEADOS DE MANPOWER COLOMBIA</t>
  </si>
  <si>
    <t>830-077-032-8</t>
  </si>
  <si>
    <t>FONPOWER</t>
  </si>
  <si>
    <t>LUZ ANGELA ORTIZ GALLO</t>
  </si>
  <si>
    <t>DIAGONAL 50 NO. 49-14 OFICINA 409</t>
  </si>
  <si>
    <t>angela.ortiz@manpower.com.co</t>
  </si>
  <si>
    <t>COOPERATIVA NACIONAL DE RECAUDOS COONALRECAUDO LTDA</t>
  </si>
  <si>
    <t>830-068-952-0</t>
  </si>
  <si>
    <t>COONALRECAUDO</t>
  </si>
  <si>
    <t>TIMOLEON CASTAÑEDA VARGAS</t>
  </si>
  <si>
    <t>COOPERATIVA DE AHORRO Y CREDITO BERLIN</t>
  </si>
  <si>
    <t>890-303-400-3</t>
  </si>
  <si>
    <t>INVERCOOB</t>
  </si>
  <si>
    <t>GUILLERMO PAZ RUIZ</t>
  </si>
  <si>
    <t>contabilidad@invercoob.com</t>
  </si>
  <si>
    <t>FONDO DE EMPLEADOS DE HEWLETT PACKARD COLOMBIA</t>
  </si>
  <si>
    <t>830-066-248-4</t>
  </si>
  <si>
    <t>FONEH</t>
  </si>
  <si>
    <t>JUAN CARLOS DIAZ MOYA</t>
  </si>
  <si>
    <t>CRA 77 99 53 TO 2</t>
  </si>
  <si>
    <t>edikaj.galindo@foneh.com</t>
  </si>
  <si>
    <t>NINGUNA</t>
  </si>
  <si>
    <t>FONDO DE EMPLEADOS DE PRODUCTOS NATURALES DE CAJICA</t>
  </si>
  <si>
    <t>832-004-870-8</t>
  </si>
  <si>
    <t>FEMPRONAC</t>
  </si>
  <si>
    <t>HECTOR JAVIER GALINDO CUBILLOS</t>
  </si>
  <si>
    <t>CAJICA</t>
  </si>
  <si>
    <t>M5 VIA TABIO CAJICA</t>
  </si>
  <si>
    <t>jgalindo@alqueria.com.co</t>
  </si>
  <si>
    <t>COOPERATIVA DE CAFICULTORES DE ANTIOQUIA</t>
  </si>
  <si>
    <t>811-025-861-5</t>
  </si>
  <si>
    <t>CCA</t>
  </si>
  <si>
    <t>RAFAEL IGNACIO GOMEZ GIRALDO</t>
  </si>
  <si>
    <t>CARRERA 77 NO. 34 41</t>
  </si>
  <si>
    <t>rafael.gomez@cafedeantioquia.com</t>
  </si>
  <si>
    <t>FONDO DE EMPLEADOS DEL METRO DE MEDELLIN</t>
  </si>
  <si>
    <t>811-018-902-1</t>
  </si>
  <si>
    <t>METROFEM</t>
  </si>
  <si>
    <t>FRANCIE LILIANA CARDONA RAMIREZ</t>
  </si>
  <si>
    <t>CL 44 46 001</t>
  </si>
  <si>
    <t>metrofem@metrodemedelin.gov.co</t>
  </si>
  <si>
    <t>COOPERATIVA MULTIACTIVA DE COMERCIANTES MAYORISTAS DE FRUTAS Y VERDURAS DEL ORIENTE COLOMBIANO</t>
  </si>
  <si>
    <t>826-001-707-1</t>
  </si>
  <si>
    <t>COMAFRUVES</t>
  </si>
  <si>
    <t>ALFREDO DIAZ GOMEZ</t>
  </si>
  <si>
    <t>CRA 20  14-93</t>
  </si>
  <si>
    <t>coomproriente@hotmail.com</t>
  </si>
  <si>
    <t>COOPERATIVA DE AHORRO Y CREDITO DE AIPE</t>
  </si>
  <si>
    <t>800-011-001-7</t>
  </si>
  <si>
    <t>COOPEAIPE</t>
  </si>
  <si>
    <t>YINA SOLED CUBILLOS GUTIERREZ</t>
  </si>
  <si>
    <t>AIPE</t>
  </si>
  <si>
    <t>CALLE 4 NO. 5 - 43</t>
  </si>
  <si>
    <t>coopeaipe@yahoo.com</t>
  </si>
  <si>
    <t>COOPERATIVA DE AHORRO Y CREDITO DE SANTANDER LIMITADA</t>
  </si>
  <si>
    <t>804-009-752-8</t>
  </si>
  <si>
    <t>FINANCIERA COMULTRASAN LTDA</t>
  </si>
  <si>
    <t>JAIME CHAVEZ SUAREZ</t>
  </si>
  <si>
    <t>CALLE 35 NO 16 43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</si>
  <si>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</si>
  <si>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</si>
  <si>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</si>
  <si>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</si>
  <si>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</si>
  <si>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CARRERA 8 26-60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</si>
  <si>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</si>
  <si>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</si>
  <si>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</si>
  <si>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</si>
  <si>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</si>
  <si>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CALLE 13 5750</t>
  </si>
  <si>
    <t>alfredo_arana@coomeva.com.co</t>
  </si>
  <si>
    <t>COOPERATIVA D T A  COACES</t>
  </si>
  <si>
    <t>830-083-702-9</t>
  </si>
  <si>
    <t>COACES</t>
  </si>
  <si>
    <t>ADELA GARCIA MORA</t>
  </si>
  <si>
    <t>KRA 32 N 11 90</t>
  </si>
  <si>
    <t>adela.garcia@cesic.co</t>
  </si>
  <si>
    <t>COOPERATIVA INDUSTRIAL DE MARINILLA</t>
  </si>
  <si>
    <t>811-013-986-5</t>
  </si>
  <si>
    <t>COOPIMAR</t>
  </si>
  <si>
    <t>MARIA CRISTINA HURTADO GOMEZ</t>
  </si>
  <si>
    <t>CALLE  28A 37-20</t>
  </si>
  <si>
    <t>coopimar@une.net.co</t>
  </si>
  <si>
    <t>DISTRIBUIDORA NACIONAL COOPERATIVA MULTIACTIVA</t>
  </si>
  <si>
    <t>805-019-569-2</t>
  </si>
  <si>
    <t>EFRAIN ARMANDO ESPINOSA LARRARTE</t>
  </si>
  <si>
    <t>distrinalconta@emcali.net.co</t>
  </si>
  <si>
    <t>PRECOOPERATIVA MULTIACTIVA DE LA CORPORACION UNIVERSITARIA MINUTO DE DIOS</t>
  </si>
  <si>
    <t>830-086-712-6</t>
  </si>
  <si>
    <t>COOP UNIMINUTO</t>
  </si>
  <si>
    <t>ASTRID GONZALEZ HADAD</t>
  </si>
  <si>
    <t>CARRERA 73 A # 80 -12</t>
  </si>
  <si>
    <t>coopuniminuto@uniminuto.edu</t>
  </si>
  <si>
    <t>COOPERATIVA DE AHORRO Y CRÉDITO FINCOMERCIO LTDA</t>
  </si>
  <si>
    <t>860-007-327-5</t>
  </si>
  <si>
    <t>FINCOMERCIO LTDA</t>
  </si>
  <si>
    <t>ARTURO VEGA PRIETO</t>
  </si>
  <si>
    <t>CL 12 B 8 A 30</t>
  </si>
  <si>
    <t>edgbel@fincomercio.com</t>
  </si>
  <si>
    <t>COOPERATIVA BELEN AHORRO Y CREDITO</t>
  </si>
  <si>
    <t>890-909-246-7</t>
  </si>
  <si>
    <t>COBELEN</t>
  </si>
  <si>
    <t>LUIS SANTIAGO ECHEVERRI NOREÑA</t>
  </si>
  <si>
    <t>CALLE 30A NRO 77-60</t>
  </si>
  <si>
    <t>nora.montoya@cobelen.com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</si>
  <si>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</si>
  <si>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</si>
  <si>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</si>
  <si>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</si>
  <si>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</si>
  <si>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CL 15 N. 16-28</t>
  </si>
  <si>
    <t>ln.pushaina@ayatawacoop.co</t>
  </si>
  <si>
    <t>COOPERATIVA MULTIACTIVA DE EDUCADORES DEL NORTE DE SANTANDER LTDA</t>
  </si>
  <si>
    <t>807-007-570-6</t>
  </si>
  <si>
    <t>COOMULDENORTE LTDA</t>
  </si>
  <si>
    <t>RUBEN ANGEL BECERRA AREVALO</t>
  </si>
  <si>
    <t>CALL 8 6-48 TORRES DE SAN FELIPE L.2</t>
  </si>
  <si>
    <t>coomuldenorte1@hotmail.com</t>
  </si>
  <si>
    <t>FONDO DE EMPLEADOS PARA EL FUTURO</t>
  </si>
  <si>
    <t>830-501-867-1</t>
  </si>
  <si>
    <t>FEMFUTURO-GANA</t>
  </si>
  <si>
    <t>EUGENIA - VANEGAS CASTRO</t>
  </si>
  <si>
    <t>CALLE 50 51 75</t>
  </si>
  <si>
    <t>eugenia.vanegas@femfuturo-gana.com.co</t>
  </si>
  <si>
    <t>COOPERATIVA DE PROFESIONALES DE LA SALUD - SALUD SOLIDARIA-</t>
  </si>
  <si>
    <t>830-105-903-9</t>
  </si>
  <si>
    <t>SALUD SOLIDARIA</t>
  </si>
  <si>
    <t>DERFEL SAS</t>
  </si>
  <si>
    <t>CARRERA NOVENA NRO 12 B 12 OF 701</t>
  </si>
  <si>
    <t>neospino@hotmail.com</t>
  </si>
  <si>
    <t>COOPERATIVA DE TRABAJO ASOCIADO TALENTUM</t>
  </si>
  <si>
    <t>830-138-325-3</t>
  </si>
  <si>
    <t>TALENTUM</t>
  </si>
  <si>
    <t>HENRY LADINO DIAZ</t>
  </si>
  <si>
    <t>contabilidad@talentum.coop</t>
  </si>
  <si>
    <t>CHOCO</t>
  </si>
  <si>
    <t>QUIBDO</t>
  </si>
  <si>
    <t>COOPERATIVA MULTIACTIVA DE APORTE Y CREDITO</t>
  </si>
  <si>
    <t>830-143-476-7</t>
  </si>
  <si>
    <t>UNIMOS ENTIDAD COOPERATIVA</t>
  </si>
  <si>
    <t>HECTOR ORLANDO REYES GONZALEZ</t>
  </si>
  <si>
    <t>CRA 69 N 49 B -73</t>
  </si>
  <si>
    <t>contabilidad@unimos.com.co</t>
  </si>
  <si>
    <t>COOPERATIVA MULTIACTIVA DE APORTE Y CREDITO SOLIDARIOS</t>
  </si>
  <si>
    <t>890-304-581-2</t>
  </si>
  <si>
    <t>SOLIDARIOS</t>
  </si>
  <si>
    <t>MYRIAM EUGENIA CASTAÑO RUIZ</t>
  </si>
  <si>
    <t>CALLE 5 59 A 51</t>
  </si>
  <si>
    <t>gerencia@cooperativasolidarios.com</t>
  </si>
  <si>
    <t>FONDO DE EMPLEADOS GLAXOSMITHKLINE</t>
  </si>
  <si>
    <t>900-049-708-2</t>
  </si>
  <si>
    <t>FEGSK</t>
  </si>
  <si>
    <t>ANA YUBELY NIÑO GALEANO</t>
  </si>
  <si>
    <t>AV DORADO 69B 53 P 9</t>
  </si>
  <si>
    <t>fondo-empleados-gsk@gsk.com</t>
  </si>
  <si>
    <t>COOPERATIVA EMSSANAR SERVICIO FARMACEUTICO</t>
  </si>
  <si>
    <t>900-062-612-8</t>
  </si>
  <si>
    <t>COOEMSSANAR SF</t>
  </si>
  <si>
    <t>ALFREDO  MELCHOR JACHO MEJIA</t>
  </si>
  <si>
    <t>COOPERATIVA PROGRESO SOLIDARIO LIMITADA</t>
  </si>
  <si>
    <t>830-121-434-3</t>
  </si>
  <si>
    <t>COOPROSOL LTDA.</t>
  </si>
  <si>
    <t>CARMEN BALLEN MONDRAGON</t>
  </si>
  <si>
    <t>CALLE 39 BIS A NO 28A 28</t>
  </si>
  <si>
    <t>dianamesa@cooprosol.com</t>
  </si>
  <si>
    <t>I.A.C  ACCION Y PROGRESSO</t>
  </si>
  <si>
    <t>830-511-763-5</t>
  </si>
  <si>
    <t>ACCION Y PROGRESSO</t>
  </si>
  <si>
    <t>ELIO BELTRAN SUAVITA</t>
  </si>
  <si>
    <t>COOPERATIVA MULTIACTIVA  MILITAR Y POLICIAL</t>
  </si>
  <si>
    <t>900-052-579-1</t>
  </si>
  <si>
    <t>COMIPOL</t>
  </si>
  <si>
    <t>MIGUEL SUAREZ CONTRERAS</t>
  </si>
  <si>
    <t>CR 7 12B 52 T B OF 811</t>
  </si>
  <si>
    <t>contador@comipol.com</t>
  </si>
  <si>
    <t>FONDO DE EMPLEADOS KIKES</t>
  </si>
  <si>
    <t>830-512-407-2</t>
  </si>
  <si>
    <t>FONDEKIKES</t>
  </si>
  <si>
    <t>YOLANDA CASTILLO ARDILA</t>
  </si>
  <si>
    <t>CRA 29 N. 53-58</t>
  </si>
  <si>
    <t>leidy.aceros@kikes.com.co</t>
  </si>
  <si>
    <t>FONDO DE EMPLEADOS DE LA SOCIEDAD PORTUARIA REGIONAL BARRANQUILLA S.A</t>
  </si>
  <si>
    <t>802-002-800-4</t>
  </si>
  <si>
    <t>FEPORT</t>
  </si>
  <si>
    <t>HAROLD RAMOS ARANGO</t>
  </si>
  <si>
    <t>CARRERA 38 ORILLA DEL RIO</t>
  </si>
  <si>
    <t>mahumada@puertodebarranquilla.com</t>
  </si>
  <si>
    <t>COOPERATIVA DE AHORRO Y CREDITO FINANCIAFONDOS</t>
  </si>
  <si>
    <t>900-087-473-9</t>
  </si>
  <si>
    <t>FINANCIAFONDOS</t>
  </si>
  <si>
    <t>SANDRA HELENA FANDIÑO CASTRO</t>
  </si>
  <si>
    <t>CL 39 BIS A 29-33</t>
  </si>
  <si>
    <t>financiafondos@financiafondos.org.co</t>
  </si>
  <si>
    <t>COOPERATIVA EPSIFARMA</t>
  </si>
  <si>
    <t>900-067-659-6</t>
  </si>
  <si>
    <t>EPSIFARMA\</t>
  </si>
  <si>
    <t>SERGIO MAURICIO RODRIGUEZ GONZALEZ</t>
  </si>
  <si>
    <t>DIAGONAL 22A 68A-36</t>
  </si>
  <si>
    <t>smrodriguezgo@saludcoop.com.co</t>
  </si>
  <si>
    <t>COOPERATIVA DESARROLLO SOLIDARIO LIMITADA</t>
  </si>
  <si>
    <t>830-119-396-5</t>
  </si>
  <si>
    <t>COOPDESOL LTDA</t>
  </si>
  <si>
    <t>MARIA DEL PILAR CAMPO RAMIREZ</t>
  </si>
  <si>
    <t>sandravargas@coopdesol.com</t>
  </si>
  <si>
    <t>FONDO DE EMPLEADOS DE COORDINADORA MERCANTIL S.A.</t>
  </si>
  <si>
    <t>900-076-795-8</t>
  </si>
  <si>
    <t>FECOORDI</t>
  </si>
  <si>
    <t>ANGELA MARIA ACOSTA OCHOA</t>
  </si>
  <si>
    <t>CALLE 30 A 53 16</t>
  </si>
  <si>
    <t>angelaa@coordinadora.com</t>
  </si>
  <si>
    <t>FONDO DE EMPLEADOS DE BANACOL</t>
  </si>
  <si>
    <t>900-103-234-4</t>
  </si>
  <si>
    <t>BANAFÉ</t>
  </si>
  <si>
    <t>GISCELA SORAIDA GARCIA MIRA</t>
  </si>
  <si>
    <t>CL 26 SUR 48 12</t>
  </si>
  <si>
    <t>banafe@banacol.com.co</t>
  </si>
  <si>
    <t>COOPERATIVA MULTIACTIVA UNION COLOMBIANA</t>
  </si>
  <si>
    <t>900-068-438-1</t>
  </si>
  <si>
    <t>COMUNION</t>
  </si>
  <si>
    <t>PABLO JHON RIOS BAUTISTA</t>
  </si>
  <si>
    <t>FONDO DE EMPLEADOS DE AVON COLOMBIA LTDA.</t>
  </si>
  <si>
    <t>900-153-385-1</t>
  </si>
  <si>
    <t>FONAVON</t>
  </si>
  <si>
    <t>BEATRIZ ELENA MONTOYA DOMINGUEZ</t>
  </si>
  <si>
    <t>CL 14 52 A 272</t>
  </si>
  <si>
    <t>fonavon@avon.com</t>
  </si>
  <si>
    <t>COOPERATIVA DE AHORRO Y CREDITO DE DROGUISTAS DETALLISTAS</t>
  </si>
  <si>
    <t>900-163-087-4</t>
  </si>
  <si>
    <t>COPICREDITO</t>
  </si>
  <si>
    <t>LUZ DARY CARDENAS CAICEDO</t>
  </si>
  <si>
    <t>AK 68 #68-23</t>
  </si>
  <si>
    <t>gerencia@copicredito.com.co</t>
  </si>
  <si>
    <t>COOPERATIVA DE AHORRO Y CREDITO COLANTA</t>
  </si>
  <si>
    <t>900-175-962-6</t>
  </si>
  <si>
    <t>AYC COLANTA</t>
  </si>
  <si>
    <t>GERMAN AUGUSTO PALACIO VELEZ</t>
  </si>
  <si>
    <t>gerencia@ayccolanta.com.co</t>
  </si>
  <si>
    <t>FONDO DE EMPLEADOS NACIONAL DE LA ORGANIZACION TERPEL S.A</t>
  </si>
  <si>
    <t>900-171-855-8</t>
  </si>
  <si>
    <t>FENALTER</t>
  </si>
  <si>
    <t>MAITE GONZALEZ GUARTOS</t>
  </si>
  <si>
    <t>CARRERA 7 # 75 - 51 PISO 10</t>
  </si>
  <si>
    <t>cristian.gomez@terpel.com</t>
  </si>
  <si>
    <t>MICROEMPRESAS DE COLOMBIA COOPERATIVA DE AHORRO Y CREDITO</t>
  </si>
  <si>
    <t>900-189-084-5</t>
  </si>
  <si>
    <t>MICROEMPRESAS DE COLOMBIA A.C.</t>
  </si>
  <si>
    <t>ALBERTO VALENCIA RAMIREZ</t>
  </si>
  <si>
    <t>CL 57 A NRO 48 31</t>
  </si>
  <si>
    <t>claudia.ramirez@microempresasdecolombia.com</t>
  </si>
  <si>
    <t>COOPERATIVA DE AHORRO Y CREDITO CAJA UNION</t>
  </si>
  <si>
    <t>900-206-146-7</t>
  </si>
  <si>
    <t>UNION COOPERATIVA</t>
  </si>
  <si>
    <t>MARTHA ISABEL VELEZ LEON</t>
  </si>
  <si>
    <t>CALLE 11 Nº 1-93 CENTRO</t>
  </si>
  <si>
    <t>contacto@cajaunion.coop</t>
  </si>
  <si>
    <t>FONDO DE EMPLEADOS DE FAMILIA SANCELA</t>
  </si>
  <si>
    <t>900-198-308-8</t>
  </si>
  <si>
    <t>CON FAMILIA</t>
  </si>
  <si>
    <t>FERNANDO DE JESUS PALOMINO LONDO¥O</t>
  </si>
  <si>
    <t>CARRERA 50 N.85 SUR 117</t>
  </si>
  <si>
    <t>mariaag@familia.com.co</t>
  </si>
  <si>
    <t>COOPERATIVA NACIONAL CAFETERA</t>
  </si>
  <si>
    <t>900-115-498-3</t>
  </si>
  <si>
    <t>CONAFE</t>
  </si>
  <si>
    <t>IVAN DARIO GOMEZ PEÑALOZA</t>
  </si>
  <si>
    <t>CARRERA 7 # 4-54</t>
  </si>
  <si>
    <t>conafecoop@hotmail.com</t>
  </si>
  <si>
    <t>ARAUCA</t>
  </si>
  <si>
    <t>COOPERATIVA DE CAFE NACIONAL</t>
  </si>
  <si>
    <t>900-363-512-1</t>
  </si>
  <si>
    <t>COFENAL</t>
  </si>
  <si>
    <t>JENNY ZULUAGA ZULUAGA</t>
  </si>
  <si>
    <t>CALLE 6  # 5-01</t>
  </si>
  <si>
    <t>cafecofenal@hotmail.com</t>
  </si>
  <si>
    <t>FONDO DE EMPLEADOS SUBOFICIALES Y NIVEL EJECUTIVO DE LA POLICIA NACIONAL</t>
  </si>
  <si>
    <t>900-341-922-3</t>
  </si>
  <si>
    <t>FESNEPONAL</t>
  </si>
  <si>
    <t>ARMANDO PEREA GARCIA</t>
  </si>
  <si>
    <t>CALLE 39 24 42</t>
  </si>
  <si>
    <t>asiste.contabilidad@gmail.com</t>
  </si>
  <si>
    <t>COOPERATIVA ESPECIALIZADA DE AHORRO Y CREDITO AFROAMERICANA</t>
  </si>
  <si>
    <t>900-464-133-7</t>
  </si>
  <si>
    <t>AFROAMERICANA</t>
  </si>
  <si>
    <t>LIDDY DOREHY BONILLA MARTINEZ</t>
  </si>
  <si>
    <t>CARRERA 1 27-34</t>
  </si>
  <si>
    <t>afroamericana@afroamericana.com.co</t>
  </si>
  <si>
    <t>COPERATIVA  ESPECIALIZADA DE AHORRO Y CREDITO CANAPRO</t>
  </si>
  <si>
    <t>900-460-059-1</t>
  </si>
  <si>
    <t>COOPCANAPRO</t>
  </si>
  <si>
    <t>LUIS ALONSO VARGAS FLOREZ</t>
  </si>
  <si>
    <t>CLL  63 N 24 -58</t>
  </si>
  <si>
    <t>contabilidad@coopcanapro.coop</t>
  </si>
  <si>
    <t>ANSERMA</t>
  </si>
  <si>
    <t>COOPERATIVA DE AHORRO Y CREDITO SUYA LTDA</t>
  </si>
  <si>
    <t>890-911-402-6</t>
  </si>
  <si>
    <t>SUYA</t>
  </si>
  <si>
    <t>HERNANDO ALBERTO ARCILA POSADA</t>
  </si>
  <si>
    <t>csuya@edatel.net.co</t>
  </si>
  <si>
    <t>C220000</t>
  </si>
  <si>
    <t>C800000</t>
  </si>
  <si>
    <t>FONDO DE EMPLEADOS DE ORACLE COLOMBIA</t>
  </si>
  <si>
    <t>800-210-714-3</t>
  </si>
  <si>
    <t>FEORACLE</t>
  </si>
  <si>
    <t>ACTIVIDADES DE LAS COOPERATIVAS FINANCIERAS Y FONDOS DE EMPLEADOS</t>
  </si>
  <si>
    <t>CALLE 100 13-21</t>
  </si>
  <si>
    <t>FONDO DE EMPLEADOS DE PUBLICAR</t>
  </si>
  <si>
    <t>860-016-971-7</t>
  </si>
  <si>
    <t>FEDOC</t>
  </si>
  <si>
    <t>AV 68 75A-50</t>
  </si>
  <si>
    <t>FONDO DE EMPLEADOS ABBOTT LABORATORIES DE COLOMBIA S.A.</t>
  </si>
  <si>
    <t>860-022-029-8</t>
  </si>
  <si>
    <t>FONABBOTT</t>
  </si>
  <si>
    <t>CL 99 9 A 54 LC 9</t>
  </si>
  <si>
    <t>COOPERATIVA NACIONAL DE BIENESTAR FAMILIAR</t>
  </si>
  <si>
    <t>860-044-534-0</t>
  </si>
  <si>
    <t>COOPICBF</t>
  </si>
  <si>
    <t>OTRAS ACTIVIDADES DE SERVICIOS NCP</t>
  </si>
  <si>
    <t>AV CRA 68 NO. 64C-75</t>
  </si>
  <si>
    <t>FONDO DE EMPLEADOS PARA AHORRO Y VIVIENDA INSCREDIAL HOY INURBE</t>
  </si>
  <si>
    <t>860-007-338-6</t>
  </si>
  <si>
    <t>FAVI</t>
  </si>
  <si>
    <t>OTRAS ACTIVIDADES EMPRESARIALES  NCP</t>
  </si>
  <si>
    <t>CL 53A BIS 2139</t>
  </si>
  <si>
    <t>CALLE 36 7 41 OFIC.302</t>
  </si>
  <si>
    <t>POMPAS FUNEBRES Y ACTIVIDADES CONEXAS</t>
  </si>
  <si>
    <t>CRA 15 97-60</t>
  </si>
  <si>
    <t>FONDO DE EMPLEADOS DE LA SECRETARIA DE SALUD</t>
  </si>
  <si>
    <t>800-170-864-7</t>
  </si>
  <si>
    <t>FONDESA</t>
  </si>
  <si>
    <t>DIAGONAL 54 #24-41</t>
  </si>
  <si>
    <t>FONDO DE EMPLEADOS DE FEDEARROZ</t>
  </si>
  <si>
    <t>860-035-482-8</t>
  </si>
  <si>
    <t>FONFEDEARROZ</t>
  </si>
  <si>
    <t>CRA 100 NO. 25H 55</t>
  </si>
  <si>
    <t>FONDO DE EMPLEADOS DE AHORRO Y VIVIENDA DE PFIZER</t>
  </si>
  <si>
    <t>860-022-233-4</t>
  </si>
  <si>
    <t>PFEVIVA</t>
  </si>
  <si>
    <t>AV SUBA 95 66</t>
  </si>
  <si>
    <t>COOPERATIVA MULTIACTIVA DE MERCADEO, CREDITO ASOCIADO COOMERCA</t>
  </si>
  <si>
    <t>860-022-074-1</t>
  </si>
  <si>
    <t>COOMERCA</t>
  </si>
  <si>
    <t>CRA 46 22B-20 OFIC 212</t>
  </si>
  <si>
    <t>FONDO DE EMPLEADOS DE COLPATRIA</t>
  </si>
  <si>
    <t>860-091-062-6</t>
  </si>
  <si>
    <t>FONDECOL</t>
  </si>
  <si>
    <t>CR 8 17 30</t>
  </si>
  <si>
    <t>COOPERATIVA DE IMPRESORES Y PAPELEROS DE BOGOTA</t>
  </si>
  <si>
    <t>860-047-066-9</t>
  </si>
  <si>
    <t>COIMPESORES BOGOTA</t>
  </si>
  <si>
    <t>COMERCIO AL POR MAYOR DE PAPEL Y CARTON, PRODUCTOS DE PAPEL Y CARTON</t>
  </si>
  <si>
    <t>CRA 31 22B 15</t>
  </si>
  <si>
    <t>FONDO DE EMPLEADOS EXXONMOBIL</t>
  </si>
  <si>
    <t>860-007-345-8</t>
  </si>
  <si>
    <t>FONDEXXOM</t>
  </si>
  <si>
    <t>KR 18 93 25 OF 401</t>
  </si>
  <si>
    <t>FONDO DE EMPLEADOS DEL INSTITUTO GEOGRAFICO AGUSTIN CODAZZI</t>
  </si>
  <si>
    <t>860-035-184-8</t>
  </si>
  <si>
    <t>FEIGAC</t>
  </si>
  <si>
    <t>KR 30 48 51</t>
  </si>
  <si>
    <t>FONDO DE EMPLEADOS FEHOL</t>
  </si>
  <si>
    <t>800-045-411-1</t>
  </si>
  <si>
    <t>FEHOL</t>
  </si>
  <si>
    <t>CARRERA 62 NO 19 - 04 INT 5</t>
  </si>
  <si>
    <t>OTROS TIPOS DE INTERMEDIACION FINANCIERA NCP</t>
  </si>
  <si>
    <t>FONDO DE EMPLEADOS PROFESIONALES DE SERVICIOS MEDICOS</t>
  </si>
  <si>
    <t>860-027-084-6</t>
  </si>
  <si>
    <t>FESME</t>
  </si>
  <si>
    <t>CRA 13 49 40 CONS 201</t>
  </si>
  <si>
    <t>COMERCIO AL POR MAYOR DE PRODUCTOS FARMACEUTICOS, MEDICINALES, COSMETICOS Y DE TOCADOR</t>
  </si>
  <si>
    <t>COOPERATIVA INTEGRAL DE PRODUCTORES DE CARBON</t>
  </si>
  <si>
    <t>860-015-555-1</t>
  </si>
  <si>
    <t>PROCARBON</t>
  </si>
  <si>
    <t>EXTRACCION Y AGLOMERACION DE HULLA (CARBON DE PIEDRA)</t>
  </si>
  <si>
    <t>CRA 10 1-86</t>
  </si>
  <si>
    <t>COOPERATIVA MULTIACTIVA DE EMPLEADOS DE DISTRUIDORES DE DROGAS COPSERVIR LTD</t>
  </si>
  <si>
    <t>830-011-670-3</t>
  </si>
  <si>
    <t>COPSERVIR LTDA</t>
  </si>
  <si>
    <t>COMERCIO AL POR MENOR DE PRODUCTOS FARMACEUTICOS, MEDICINALES, Y ODONTOLOGICOS, ARTICULOS DE PERFUMERIA, COSMETICOS Y DE TOCADOR EN ESTABLECIMIENTOS E</t>
  </si>
  <si>
    <t>CALLE 13 N 42 10</t>
  </si>
  <si>
    <t>FONDO DE EMPLEADOS Y FUNCIONARIOS DEL CONSEJO SUPERIOR DE LA JUDICATURA Y LA RAMA JUDICIAL</t>
  </si>
  <si>
    <t>800-220-575-9</t>
  </si>
  <si>
    <t>FONJUDICATURA</t>
  </si>
  <si>
    <t>CRA 7 NO. 37 25 OFIC 203</t>
  </si>
  <si>
    <t>COOPERATIVA DE TRABAJADORES DE ERICSSON DE COLOMBIA LTDA</t>
  </si>
  <si>
    <t>860-030-056-0</t>
  </si>
  <si>
    <t>COOERICSSON</t>
  </si>
  <si>
    <t>CRA 17 93 82 OF 505</t>
  </si>
  <si>
    <t>COOPERATIVA DE DESARROLLO EMPRESARIAL</t>
  </si>
  <si>
    <t>860-533-380-1</t>
  </si>
  <si>
    <t>DEMCOOP</t>
  </si>
  <si>
    <t>ACTIVIDADES DE LAS SOCIEDADES DE FIDUCIA</t>
  </si>
  <si>
    <t>AV KRR 30 26 75 LOC 4</t>
  </si>
  <si>
    <t>COMERCIO AL POR MAYOR DE PRODUCTOS DIVERSOS NCP</t>
  </si>
  <si>
    <t>CRA 14 A 94 A 24 OF 505</t>
  </si>
  <si>
    <t>AV CL 39 13 13 PI 3</t>
  </si>
  <si>
    <t>CR 85D 46A 65</t>
  </si>
  <si>
    <t>FONDO DE EMPLEADOS DE LA FUNDACION SANTA FE DE BOGOTA</t>
  </si>
  <si>
    <t>800-041-040-2</t>
  </si>
  <si>
    <t>FONDOFE</t>
  </si>
  <si>
    <t>CALLE 119 7 -75</t>
  </si>
  <si>
    <t>FONDO DE EMPLEADOS PORVENIR S.A.</t>
  </si>
  <si>
    <t>830-006-497-5</t>
  </si>
  <si>
    <t>FESAP</t>
  </si>
  <si>
    <t>CRA 13 NO 26A-65 TRR B ISO 1</t>
  </si>
  <si>
    <t>FONDO DE EMPLEADOS DE LA CLINICA DE MARLY S.A.</t>
  </si>
  <si>
    <t>860-025-786-9</t>
  </si>
  <si>
    <t>FEDEMARLY</t>
  </si>
  <si>
    <t>AV 51 9-29</t>
  </si>
  <si>
    <t>COOPERATIVA MULTIACTIVA PROPULSAR</t>
  </si>
  <si>
    <t>800-087-077-2</t>
  </si>
  <si>
    <t>PROPULSAR</t>
  </si>
  <si>
    <t>PRODUCCION ESPECIALIZADA DEL CAFE</t>
  </si>
  <si>
    <t>CALLE 73 NO. 10-10 OFICINA 514</t>
  </si>
  <si>
    <t>COOPERATIVA DE INDUSTRIALES METALURGICOS Y METALMECANICOS</t>
  </si>
  <si>
    <t>860-010-172-1</t>
  </si>
  <si>
    <t>COPIME</t>
  </si>
  <si>
    <t>COMERCIO AL POR MAYOR DE MATERIALES DE CONSTRUCCION, FERRETERIA Y VIDRIO</t>
  </si>
  <si>
    <t>K1.3VIA PARCELAS SIVERIAB1 AEPI -COTA</t>
  </si>
  <si>
    <t>CARERA 7 27 18 PISO 8</t>
  </si>
  <si>
    <t>FONDO DE EMPLEADOS DE LA SABANA</t>
  </si>
  <si>
    <t>800-033-961-7</t>
  </si>
  <si>
    <t>FONSABANA</t>
  </si>
  <si>
    <t>AUTOPISTA NORTE KM 7 CAMPUS UNIVERSIDAD DE LA SABA</t>
  </si>
  <si>
    <t>FONDO DE EMPLEADOS ORGANIZACION RAMO</t>
  </si>
  <si>
    <t>860-511-420-3</t>
  </si>
  <si>
    <t>FEOR</t>
  </si>
  <si>
    <t>CARRERA 27 C 68 39</t>
  </si>
  <si>
    <t>FONDO DE EMPLEADOS DE  FLORAMERICA</t>
  </si>
  <si>
    <t>860-037-864-7</t>
  </si>
  <si>
    <t>FEDEF</t>
  </si>
  <si>
    <t>CARRERA 14 N. 11 - 29</t>
  </si>
  <si>
    <t>COOPMSD</t>
  </si>
  <si>
    <t>860-016-832-1</t>
  </si>
  <si>
    <t>AV CRA 68 17 - 64</t>
  </si>
  <si>
    <t>ACTIVIDADES INMOBILIARIAS REALIZADAS CON BIENES PROPIOS O ARRENDADOS</t>
  </si>
  <si>
    <t>OTROS TIPOS DE INTERMEDIACION MONETARIA NCP</t>
  </si>
  <si>
    <t>COOPERATIVA DE SERVICIOS PARA LA COMUNIDAD</t>
  </si>
  <si>
    <t>830-004-500-0</t>
  </si>
  <si>
    <t>COOPSERVINCO LTDA</t>
  </si>
  <si>
    <t>OTROS TIPOS DE CREDITO</t>
  </si>
  <si>
    <t>CLL 108 NO. 45-3O TORRE 2 OFC 901-902</t>
  </si>
  <si>
    <t>CARRERA 7 NO. 3-96</t>
  </si>
  <si>
    <t>COOPERATIVA DEL SECTOR DE OBRAS PUBLICAS Y TRANSPORTES</t>
  </si>
  <si>
    <t>860-013-472-1</t>
  </si>
  <si>
    <t>COOMINOBRAS</t>
  </si>
  <si>
    <t>CL 44 57 28</t>
  </si>
  <si>
    <t>COOPERATIVA MULTIACTIVA DE MILITARES EN RETIRO LTDA.</t>
  </si>
  <si>
    <t>860-008-934-0</t>
  </si>
  <si>
    <t>COOMILITAR LTDA.</t>
  </si>
  <si>
    <t>ACTIVIDADES DE OTRAS ORGANIZACIONES NCP</t>
  </si>
  <si>
    <t>CRA 10 NO. 19 65 PISWO 3</t>
  </si>
  <si>
    <t>COOPERATIVA MULTIACTIVA DE PERSONAL VINCULADO A AGA-FANO</t>
  </si>
  <si>
    <t>860-025-829-7</t>
  </si>
  <si>
    <t>COOAGAFANO</t>
  </si>
  <si>
    <t>KR 67 A 10 75</t>
  </si>
  <si>
    <t>ACTIVIDADES DE ORGANIZACIONES EMPRESARIALES Y DE EMPLEADORES</t>
  </si>
  <si>
    <t>CL 26 85 D 55 MOD 2 OF 305</t>
  </si>
  <si>
    <t>SOCIEDAD COOPERATIVA DE EDUCACION</t>
  </si>
  <si>
    <t>860-026-692-1</t>
  </si>
  <si>
    <t>COEDUCAR</t>
  </si>
  <si>
    <t>EDUCACION SUPERIOR</t>
  </si>
  <si>
    <t>DG 47 A SUR 51 44</t>
  </si>
  <si>
    <t>FONDO DE EMPLEADOS DE LA COMPANIA AGRICOLA DE SEGUROS</t>
  </si>
  <si>
    <t>860-022-183-4</t>
  </si>
  <si>
    <t>FESAC</t>
  </si>
  <si>
    <t>CALLE 75 13-59 OFC 302</t>
  </si>
  <si>
    <t>COOPERATIVA DE TRABAJ. DE LA UNIVERSIDAD EL BOSQUE</t>
  </si>
  <si>
    <t>830-029-963-5</t>
  </si>
  <si>
    <t>COOUNIBOSQUE</t>
  </si>
  <si>
    <t>CALLE 131 NO 7A-54</t>
  </si>
  <si>
    <t>CALLE 38 NO-13-37 PISO 9</t>
  </si>
  <si>
    <t>FONDO DE EMPLEADOS DEL BANCO DE COMERCIO EXTERIOR</t>
  </si>
  <si>
    <t>830-021-354-3</t>
  </si>
  <si>
    <t>FONCOMEX</t>
  </si>
  <si>
    <t>CALLE 28 Nº 13 A - 15 PISO 40</t>
  </si>
  <si>
    <t>COOPERATIVA DEL COMERCIO EXTERIOR COLOMBIANO LTDA</t>
  </si>
  <si>
    <t>860-023-108-6</t>
  </si>
  <si>
    <t>COEXCO</t>
  </si>
  <si>
    <t>CRA 13 28 01 PISO 6</t>
  </si>
  <si>
    <t>FONDO DE EMPLEADOS BOEHRINGER INGELHEIM Y PHARMETIQUE</t>
  </si>
  <si>
    <t>860-515-564-3</t>
  </si>
  <si>
    <t>FONBIPHAR</t>
  </si>
  <si>
    <t>CRA 46 22B 20 OFIC 611</t>
  </si>
  <si>
    <t>FONDO DE EMPLEADOS DE IMPSAT S.A.</t>
  </si>
  <si>
    <t>800-193-068-1</t>
  </si>
  <si>
    <t>FEDEIMPSAT</t>
  </si>
  <si>
    <t>AK 45  122.37</t>
  </si>
  <si>
    <t>FONDO DE EMPLEADOS ASOCIADOS DEL BANCO DE COLOMBIA</t>
  </si>
  <si>
    <t>860-002-449-2</t>
  </si>
  <si>
    <t>FONASBCOL</t>
  </si>
  <si>
    <t>CALLE 17 NO 8 - 49  OFICINA 606</t>
  </si>
  <si>
    <t>COOPERATIVA ESPECIALIZADA EN APORTE Y CREDITO DE COLOMBIA</t>
  </si>
  <si>
    <t>860-021-787-8</t>
  </si>
  <si>
    <t>COLOMBIACOOP</t>
  </si>
  <si>
    <t>ACTIVIDADES DE LAS COMPAÑIAS DE FINANCIAMIENTO COMERCIAL</t>
  </si>
  <si>
    <t>KRA 17 35 11</t>
  </si>
  <si>
    <t>CR 58 44 A 41</t>
  </si>
  <si>
    <t>COOPERATIVA MULTIACTIVA DE ALMACENESUNIDOS  SANADRESITO</t>
  </si>
  <si>
    <t>860-501-799-6</t>
  </si>
  <si>
    <t>COOMAUNIDOS</t>
  </si>
  <si>
    <t>CALLE 14 N 20 29</t>
  </si>
  <si>
    <t>FONDO DE EMPLEADOS DE MERCK SHARP &amp; DOHME Y FROSST</t>
  </si>
  <si>
    <t>860-022-308-8</t>
  </si>
  <si>
    <t>FONDOFROSST</t>
  </si>
  <si>
    <t>CALLE 100 N° 7-33 PISO 8</t>
  </si>
  <si>
    <t>FONDO PRIVADO DELOSEMPLEADOS DE ALMAVIVA</t>
  </si>
  <si>
    <t>860-014-691-0</t>
  </si>
  <si>
    <t>FEVIVA</t>
  </si>
  <si>
    <t>CARRERA 13 A NO 35 38 OFICINA 214</t>
  </si>
  <si>
    <t>FONDO DE EMPLEADOS DE LABORATORIOS BUSSIE BUSTILLO Y CI</t>
  </si>
  <si>
    <t>800-099-407-1</t>
  </si>
  <si>
    <t>FONBUSSIE</t>
  </si>
  <si>
    <t>DIAGONAL 19 D # 39-36</t>
  </si>
  <si>
    <t>FONDO DE EMPLEADOS HOSPITAL MILITAR CENTRAL</t>
  </si>
  <si>
    <t>800-067-217-1</t>
  </si>
  <si>
    <t>FONDEHOSMIL</t>
  </si>
  <si>
    <t>CR 7 N. 48 A 60 OFC 101</t>
  </si>
  <si>
    <t>COOPERATIVA NACIONAL DE TRABAJADORES DE LA INDUSTRIA GASTRONOMICA,HOTELERA Y SIMILARES DE COLOMBIA</t>
  </si>
  <si>
    <t>860-032-812-1</t>
  </si>
  <si>
    <t>COHTRAG LTDA</t>
  </si>
  <si>
    <t>CR 10 15 39</t>
  </si>
  <si>
    <t>FONDO DE EMPLEADOS DE HUGHES SERVICES</t>
  </si>
  <si>
    <t>800-123-531-1</t>
  </si>
  <si>
    <t>FON-BJ</t>
  </si>
  <si>
    <t>CALLE 67 N 7 35 PISO 9</t>
  </si>
  <si>
    <t>CALLE 28 N 13A-15</t>
  </si>
  <si>
    <t>COOPERATIVA MULTIACTIVA LICARSEEV LIMITADA</t>
  </si>
  <si>
    <t>800-178-289-8</t>
  </si>
  <si>
    <t>LICARSEEV LTDA</t>
  </si>
  <si>
    <t>OTRAS ACTIVIDADES DE ENTRETENIMIENTO NCP</t>
  </si>
  <si>
    <t>CARRERA 7 # 21-73 PISO 4</t>
  </si>
  <si>
    <t>FONDO DE EMPLEADOS DE LA ORGANIZACION LUIS CARLOS SARMIENTO ANGULO LTD</t>
  </si>
  <si>
    <t>860-600-075-7</t>
  </si>
  <si>
    <t>FEMSOL</t>
  </si>
  <si>
    <t>CARRERA 13  # 26 A 47 PISO 2</t>
  </si>
  <si>
    <t>CALLE 45A 28 62</t>
  </si>
  <si>
    <t>COOPERATIVA DE EMPLEADOS Y EX EMPLEADOS DE CITIBANK COLOMBIA</t>
  </si>
  <si>
    <t>860-047-269-7</t>
  </si>
  <si>
    <t>CREDICITY LTDA</t>
  </si>
  <si>
    <t>KR 9 A 99-02</t>
  </si>
  <si>
    <t>FONDO DE LOS EMPLEADOS DE COLCERAMICA S.A.</t>
  </si>
  <si>
    <t>832-001-269-7</t>
  </si>
  <si>
    <t>FECOLCER</t>
  </si>
  <si>
    <t>CALLE 7 NO. 15 96</t>
  </si>
  <si>
    <t>COOPERATIVA DE SUBOFICIALES NAVALES LTDA</t>
  </si>
  <si>
    <t>860-014-987-5</t>
  </si>
  <si>
    <t>COOSONAV</t>
  </si>
  <si>
    <t>CLLE 39 BIS NO 29 - 87</t>
  </si>
  <si>
    <t>COOPERATIVA INTEGRAL ANDINA</t>
  </si>
  <si>
    <t>800-130-007-0</t>
  </si>
  <si>
    <t>COOPSERVIANDINA</t>
  </si>
  <si>
    <t>AVENIDA JIMENEZ  NO 9-43 OFI 202</t>
  </si>
  <si>
    <t>FONDO DE EMPLEADOS DE ROLDAN Y CIA LTDA.</t>
  </si>
  <si>
    <t>800-089-237-3</t>
  </si>
  <si>
    <t>FEROLDAN</t>
  </si>
  <si>
    <t>CRA 100 25B 40</t>
  </si>
  <si>
    <t>COOPERATIVA DE TRABAJADORES DE LA DIRECCION DE IMPUESTOS Y ADUANAS NACIONALES</t>
  </si>
  <si>
    <t>860-015-708-1</t>
  </si>
  <si>
    <t>COOTRADIAN</t>
  </si>
  <si>
    <t>CRA 25 N 42 50</t>
  </si>
  <si>
    <t>FONDE DE EMPL. DEL MINIST.   REL. EXT. PERT. A LA CARR. DIPL. Y CONS.</t>
  </si>
  <si>
    <t>800-240-329-9</t>
  </si>
  <si>
    <t>FEMDI</t>
  </si>
  <si>
    <t>CARRERA 6 9 46</t>
  </si>
  <si>
    <t>AV AMERICAS 42A - 21</t>
  </si>
  <si>
    <t>FONDO  DE EMPLEADOS DE LA CORPORACION CLUB EL NOGAL</t>
  </si>
  <si>
    <t>830-022-570-2</t>
  </si>
  <si>
    <t>FONNOGAL</t>
  </si>
  <si>
    <t>CALLE 69 14 A 48</t>
  </si>
  <si>
    <t>FONDO DE EMPLEADOS DE AHORRO Y CREDITO DE LOS EMPLEADOS DE GAS NATURAL</t>
  </si>
  <si>
    <t>800-119-787-2</t>
  </si>
  <si>
    <t>FAGAS</t>
  </si>
  <si>
    <t>CALLE 75 NO 13-51 OF 501</t>
  </si>
  <si>
    <t>CL  64  7  39</t>
  </si>
  <si>
    <t>FONDO DE EMPLEADOS DE BIMBO DE COLOMBIA S.A</t>
  </si>
  <si>
    <t>832-002-108-4</t>
  </si>
  <si>
    <t>FEBIMBO</t>
  </si>
  <si>
    <t>DIAGONAL 22A 68-98</t>
  </si>
  <si>
    <t>COOPERATIVA NACIONAL DE EMPLEADOS DEL SECTOR JUSTICIA Y RAMA JUDICIAL</t>
  </si>
  <si>
    <t>860-404-516-3</t>
  </si>
  <si>
    <t>COONALEMJUSTICIA</t>
  </si>
  <si>
    <t>CALLE 17 NO.5-21 OF.402</t>
  </si>
  <si>
    <t>FONDE DE EMPLEADOS DE LA FEDERACION NACIONAL DE CAFETEROS PARA SU DESA</t>
  </si>
  <si>
    <t>890-801-038-6</t>
  </si>
  <si>
    <t>FONDESARROLLO</t>
  </si>
  <si>
    <t>CALLE 73 8-13</t>
  </si>
  <si>
    <t>CARRERA 13 NO. 56 - 55 PISO 5</t>
  </si>
  <si>
    <t>FONDO DE EMPLEADOS DEL DANE</t>
  </si>
  <si>
    <t>860-030-558-6</t>
  </si>
  <si>
    <t>FEDANE</t>
  </si>
  <si>
    <t>AV DORADO CAN ED DANE OF 234</t>
  </si>
  <si>
    <t>FONDO DE EMPLEADOS DE MELCO DE COLOMBIA LIMITADA.</t>
  </si>
  <si>
    <t>860-511-269-7</t>
  </si>
  <si>
    <t>FEMELCOL</t>
  </si>
  <si>
    <t>CL 72 10 07</t>
  </si>
  <si>
    <t>FONDO EMPLEADOS CIA.TRANSPORTADORA S.A.</t>
  </si>
  <si>
    <t>860-038-989-3</t>
  </si>
  <si>
    <t>FECTSA</t>
  </si>
  <si>
    <t>CRA 10 N 28-49 TORRE 10 PISO 18</t>
  </si>
  <si>
    <t>COOPERATIVA DE EMPLEADOS DE BANCAFE Y DEL GREMIO CAFETERO</t>
  </si>
  <si>
    <t>800-045-549-7</t>
  </si>
  <si>
    <t>PROYECTAMOS CAC</t>
  </si>
  <si>
    <t>ACTIVIDADES DE LAS COOPERATIVAS DE GRADO SUPERIOR DE CARACTER FINANCIERO</t>
  </si>
  <si>
    <t>COOPERATIVA MULTIACTIVA DE LA SECRETARIA DISTRITAL DE SALUD</t>
  </si>
  <si>
    <t>830-016-184-8</t>
  </si>
  <si>
    <t>COOPDISALUD</t>
  </si>
  <si>
    <t>CALLE 25B 31 35</t>
  </si>
  <si>
    <t>FONDO DE EMPLEADOS DE MAPFRE</t>
  </si>
  <si>
    <t>860-074-149-6</t>
  </si>
  <si>
    <t>FEMAP</t>
  </si>
  <si>
    <t>KRA 14 96 34 PISO 2 SUR</t>
  </si>
  <si>
    <t>CRA 8 N 6-20</t>
  </si>
  <si>
    <t>TRANSVERSAL 28B NO 36 - 40</t>
  </si>
  <si>
    <t>FONDO DE EMPLEADOS MEDICOS ESPECIALISTAS DEL HOSPITAL MILITAR CENTRAL</t>
  </si>
  <si>
    <t>800-014-506-8</t>
  </si>
  <si>
    <t>FESMIL</t>
  </si>
  <si>
    <t>CALLE 90 19A-40  OFICINA 308</t>
  </si>
  <si>
    <t>FONDO DE EMPLEADOS DE LA PREVISORA SA CIA DE SEGUROS</t>
  </si>
  <si>
    <t>860-029-548-0</t>
  </si>
  <si>
    <t>TV 9 55 97 PISO 3</t>
  </si>
  <si>
    <t>FONDO DE EMPLEADOS DE CONSEJEROS PROFESIONALES BOLIVAR</t>
  </si>
  <si>
    <t>830-002-187-9</t>
  </si>
  <si>
    <t>FONBOLIVAR</t>
  </si>
  <si>
    <t>CRA 10 16-39</t>
  </si>
  <si>
    <t>COOPERATIVA DE AHORRO Y CREDITO CORONA</t>
  </si>
  <si>
    <t>860-027-888-0</t>
  </si>
  <si>
    <t>COOPCORONA</t>
  </si>
  <si>
    <t>CALLE 6 14 25</t>
  </si>
  <si>
    <t>FONDO DE EMPLEADOS CAMARA DE COMERCIO DE BOGOTA</t>
  </si>
  <si>
    <t>860-010-744-4</t>
  </si>
  <si>
    <t>FECC</t>
  </si>
  <si>
    <t>CLL 26 NRO 68 D 35</t>
  </si>
  <si>
    <t>CRA 12 N. 89 28 P. 6</t>
  </si>
  <si>
    <t>CALLE 39B N 19-15</t>
  </si>
  <si>
    <t>FONDO DE EMPLEADOS DEL INSTITUTO COLOMBIANO DE NORMAS TECNICAS ICONTEC</t>
  </si>
  <si>
    <t>860-534-184-9</t>
  </si>
  <si>
    <t>CARRERA 37 NO. 52-95</t>
  </si>
  <si>
    <t>FONDO DE AHORRO Y CREDITO DE EMPLEADOS DE TIPIEL S.A.</t>
  </si>
  <si>
    <t>860-502-337-1</t>
  </si>
  <si>
    <t>FACET</t>
  </si>
  <si>
    <t>CL 38 8 62</t>
  </si>
  <si>
    <t>COOPERATIVA MULTIACTIVA DE DESARROLLO Y AHORRO SOCIAL CIDES LTDA</t>
  </si>
  <si>
    <t>860-065-534-0</t>
  </si>
  <si>
    <t>CIDES LTDA</t>
  </si>
  <si>
    <t>AV CARACAS NO. 47 57</t>
  </si>
  <si>
    <t>FONDO DE EMPLEADOS DEL GRUPO EMPRESARIAL COLPATRIA</t>
  </si>
  <si>
    <t>800-072-144-2</t>
  </si>
  <si>
    <t>COLTITULOS</t>
  </si>
  <si>
    <t>CRA 7 NO. 24 89 PISO 46</t>
  </si>
  <si>
    <t>CALE 50  8 27</t>
  </si>
  <si>
    <t>FONDO DE AHORRO DE LOS EMPLEADOS DE GRIFOS Y VALVULAS  S.A. GRIVAL</t>
  </si>
  <si>
    <t>832-001-375-1</t>
  </si>
  <si>
    <t>FONGRIVAL</t>
  </si>
  <si>
    <t>AVENIDA 13 7 85</t>
  </si>
  <si>
    <t>COOPERATIVA DE CREDITO CORVINDE</t>
  </si>
  <si>
    <t>860-028-576-2</t>
  </si>
  <si>
    <t>CORVINDE</t>
  </si>
  <si>
    <t>CALLE 39 B NO. 19 -  10</t>
  </si>
  <si>
    <t>CALLE 106 NO 53-29</t>
  </si>
  <si>
    <t>FONDO DE EMPLEADOS DE INCOLBESTOS S.A. LTDA</t>
  </si>
  <si>
    <t>800-043-903-2</t>
  </si>
  <si>
    <t>FEINCOL</t>
  </si>
  <si>
    <t>AV CLL 17  123B  49</t>
  </si>
  <si>
    <t>AV CALLE 32 NO. 16 57</t>
  </si>
  <si>
    <t>FONDO DE EMPLEADOS DEL BANCO COLPATRIA</t>
  </si>
  <si>
    <t>860-032-319-1</t>
  </si>
  <si>
    <t>FEBANCOL</t>
  </si>
  <si>
    <t>CRA 8 # 17-30 PISO 2</t>
  </si>
  <si>
    <t>FONDE DE EMPLEADOS DE PERENCO COLOMBIA LIMITED</t>
  </si>
  <si>
    <t>860-504-352-1</t>
  </si>
  <si>
    <t>CARRERA 7 #71 52 TORRE A PISO 12</t>
  </si>
  <si>
    <t>COOPERATIVA DE TRABAJADORES DE AVIANCA</t>
  </si>
  <si>
    <t>860-013-683-7</t>
  </si>
  <si>
    <t>COOPAVA</t>
  </si>
  <si>
    <t>ACTIVIDADES POSTALES NACIONALES</t>
  </si>
  <si>
    <t>KR 20 39 A 20</t>
  </si>
  <si>
    <t>FONDO DE EMPLEADOS DE HELITAXI</t>
  </si>
  <si>
    <t>800-073-081-1</t>
  </si>
  <si>
    <t>FELITAXI</t>
  </si>
  <si>
    <t>DIG 182 20 91 OF 3042</t>
  </si>
  <si>
    <t>FONDO DE EMPLEADOS DE BRINSA S.A.</t>
  </si>
  <si>
    <t>832-001-142-0</t>
  </si>
  <si>
    <t>FEB</t>
  </si>
  <si>
    <t>KM 6 VIA CAJICA - ZIPAQUIRA</t>
  </si>
  <si>
    <t>CRIA ESPECIALIZADA DE AVES DE CORRAL</t>
  </si>
  <si>
    <t>FONDO DE EMPLEADOS DE EMPRESAS DE SERVICIO AERREO</t>
  </si>
  <si>
    <t>860-025-111-8</t>
  </si>
  <si>
    <t>FEDEAA</t>
  </si>
  <si>
    <t>CR 102 A 24 H 45</t>
  </si>
  <si>
    <t>FONDO DE EMPLEADOS COLEGIO ANGLO AMERICANO</t>
  </si>
  <si>
    <t>800-019-565-5</t>
  </si>
  <si>
    <t>FONDECAA</t>
  </si>
  <si>
    <t>CALLE 170 8 80</t>
  </si>
  <si>
    <t>ACTIVIDADES DE COMPRA DE CARTERA (FACTORING)</t>
  </si>
  <si>
    <t>CLL 57 NO 8B   05 INT 32</t>
  </si>
  <si>
    <t>CL 6 NO. 10 A 47</t>
  </si>
  <si>
    <t>FONDO DE EMPLEADOS ETERNA</t>
  </si>
  <si>
    <t>860-006-371-5</t>
  </si>
  <si>
    <t>FONETERNA</t>
  </si>
  <si>
    <t>CRA 66 NO 13-43</t>
  </si>
  <si>
    <t>AV. CALLE 26 NO. 56 - 50 OF. 110</t>
  </si>
  <si>
    <t>FONDO DE EMPLEADOS DEL COLEGIO ANGLO COLOMBIANO</t>
  </si>
  <si>
    <t>860-504-338-8</t>
  </si>
  <si>
    <t>FONANGLO</t>
  </si>
  <si>
    <t>AV 19 152 A 48</t>
  </si>
  <si>
    <t>FONDO DE EMPLEADOS DE LA SOCIEDAD A.A.A. DE B/QUILLA.S.A.</t>
  </si>
  <si>
    <t>802-000-432-8</t>
  </si>
  <si>
    <t>FONTRIPLEA</t>
  </si>
  <si>
    <t>CRA. 8 VIA 5 ACUEDUCTO DISTRITAL</t>
  </si>
  <si>
    <t>COOPERATIVA DE EMPLEADOS PANAMERICANA LIBRERIA FORMAS IMPRESOS</t>
  </si>
  <si>
    <t>860-522-660-1</t>
  </si>
  <si>
    <t>COOPANAMERICANA</t>
  </si>
  <si>
    <t>CALLE 12 34 20</t>
  </si>
  <si>
    <t>FONDO DE EMPLEADOS DEL GRUPO EMPRESARIAL PANAMCO</t>
  </si>
  <si>
    <t>860-077-747-4</t>
  </si>
  <si>
    <t>FONEMPA</t>
  </si>
  <si>
    <t>CL 22 F 82 19 L 102</t>
  </si>
  <si>
    <t>FONDO DE EMPLEADOS NOVARTIS DE COLOMBIA</t>
  </si>
  <si>
    <t>860-037-816-3</t>
  </si>
  <si>
    <t>NOVAFEM</t>
  </si>
  <si>
    <t>CALLE 93B 16-31</t>
  </si>
  <si>
    <t>FONDO DE EMPLEADOS DEL BANCO DE COLOMBIA</t>
  </si>
  <si>
    <t>860-014-736-3</t>
  </si>
  <si>
    <t>CORBANCO</t>
  </si>
  <si>
    <t>CL 29  6 58 OF 802</t>
  </si>
  <si>
    <t>FONDO DE EMPLEADOS DE PRICE WATERHOUSE</t>
  </si>
  <si>
    <t>800-056-427-4</t>
  </si>
  <si>
    <t>FEMPRICE</t>
  </si>
  <si>
    <t>CL 100 11A 35</t>
  </si>
  <si>
    <t>FONDO DE EMPLEADOS 3M COLOMBIA</t>
  </si>
  <si>
    <t>860-040-473-1</t>
  </si>
  <si>
    <t>FE 3M COLOMBIA</t>
  </si>
  <si>
    <t>AV DORADO 75-93</t>
  </si>
  <si>
    <t>COOPERATIVA DE PROFESORES Y EMPLEADOS DE LA UNIVERSIDAD AUTONOMA DE CO</t>
  </si>
  <si>
    <t>860-525-616-0</t>
  </si>
  <si>
    <t>COOPEFUAC</t>
  </si>
  <si>
    <t>CALLE 12 5 82 PISO 2</t>
  </si>
  <si>
    <t>CR 25 28 22</t>
  </si>
  <si>
    <t>FONDO DE EMPLEADOS BANCO POPULAR Y FILIALES</t>
  </si>
  <si>
    <t>800-044-138-9</t>
  </si>
  <si>
    <t>FEMPOPULAR</t>
  </si>
  <si>
    <t>CALLE 19 7 48 OF 607</t>
  </si>
  <si>
    <t>COOPERATIVA DE EMPLEADOS THOMAS IMPRESORA PROSEGUR TRANSPORTADORA DE VALORES FILIALES Y OTRAS</t>
  </si>
  <si>
    <t>860-024-008-2</t>
  </si>
  <si>
    <t>COOTHOTRAVAL</t>
  </si>
  <si>
    <t>CRA. 41 # 13 67  PISO 2</t>
  </si>
  <si>
    <t>FONDO NACIONAL DE EMPLEADOS POSTALES</t>
  </si>
  <si>
    <t>800-090-375-3</t>
  </si>
  <si>
    <t>FONDEP</t>
  </si>
  <si>
    <t>CL 24DBIS 73C-48</t>
  </si>
  <si>
    <t>FONDO DE EMPLEADOS DE LA PERSONERIA DE BOGOTA D.C.</t>
  </si>
  <si>
    <t>800-228-967-9</t>
  </si>
  <si>
    <t>FEPERBO</t>
  </si>
  <si>
    <t>AVENIDA 19 NO. 6-21 PSIO 5</t>
  </si>
  <si>
    <t>COOPERATIVA INTEGRAL BONANZA</t>
  </si>
  <si>
    <t>860-055-383-2</t>
  </si>
  <si>
    <t>COOBONANZA</t>
  </si>
  <si>
    <t>CALLE 17 NO. 10-16</t>
  </si>
  <si>
    <t>CLL 67  NO 9 34</t>
  </si>
  <si>
    <t>CL 7 4 - 49</t>
  </si>
  <si>
    <t>FONDO DE EMPLEADOS DE PROFAMILIA</t>
  </si>
  <si>
    <t>860-038-393-4</t>
  </si>
  <si>
    <t>FEMPRO</t>
  </si>
  <si>
    <t>AV CARACAS N 31-19 SUR</t>
  </si>
  <si>
    <t>FONDO DE EMPLEADOS Y PROFESORES DE LA FUNDACION UNIVERSIDAD CENTRAL.</t>
  </si>
  <si>
    <t>860-403-823-5</t>
  </si>
  <si>
    <t>FEPROFUC</t>
  </si>
  <si>
    <t>CR 5 NO. 21-38</t>
  </si>
  <si>
    <t>COMERCIO AL POR MAYOR DE OTROS PRODUCTOS DE CONSUMO NCP</t>
  </si>
  <si>
    <t>CALLE 12 B NO. 7 - 90</t>
  </si>
  <si>
    <t>FONDO DE EMPLEADOS DE MEALS DE COLOMBIA S.A.,Y FUNDACION CREM HELADO LTDA.</t>
  </si>
  <si>
    <t>860-521-740-8</t>
  </si>
  <si>
    <t>FONMEALS</t>
  </si>
  <si>
    <t>AV CRA 70 98-09</t>
  </si>
  <si>
    <t>CARRERA 37 23A 60</t>
  </si>
  <si>
    <t>COOPERATIVA EMPRESARIAL MULTIACTIVA POPULAR</t>
  </si>
  <si>
    <t>860-033-227-7</t>
  </si>
  <si>
    <t>COEMPOPULAR</t>
  </si>
  <si>
    <t>CR 8 N 15 73</t>
  </si>
  <si>
    <t>FONDO DE EMPLEADOS DE SODIMAC COLOMBIA S.A.</t>
  </si>
  <si>
    <t>830-044-132-4</t>
  </si>
  <si>
    <t>FONSODI</t>
  </si>
  <si>
    <t>CRA 28BIS 49A 07</t>
  </si>
  <si>
    <t>FONDO DE EMPLEADOS DE PROPAGANDA SANCHO S.A.</t>
  </si>
  <si>
    <t>800-185-180-3</t>
  </si>
  <si>
    <t>FESANCHO</t>
  </si>
  <si>
    <t>CL 98 09 03</t>
  </si>
  <si>
    <t>FONDO DE EMPLEADOS DE CARULLA &amp; CIA.S.A.</t>
  </si>
  <si>
    <t>860-012-319-6</t>
  </si>
  <si>
    <t>FONCARULLA</t>
  </si>
  <si>
    <t>CRA 68 D N. 21-37</t>
  </si>
  <si>
    <t>FONDO DE EMPLEADOS DEL INGEOMINAS</t>
  </si>
  <si>
    <t>860-035-519-1</t>
  </si>
  <si>
    <t>FEINGE</t>
  </si>
  <si>
    <t>DIAGONAL 53 34-53</t>
  </si>
  <si>
    <t>FONDO DE EMPLEADOS DE PREBEL  S A</t>
  </si>
  <si>
    <t>890-924-379-0</t>
  </si>
  <si>
    <t>FONPREBEL</t>
  </si>
  <si>
    <t>CL 10 58 59</t>
  </si>
  <si>
    <t>COOPERATIVA DE ASESORES EN INVERSIONES COOASESORES</t>
  </si>
  <si>
    <t>800-152-512-3</t>
  </si>
  <si>
    <t>COOASESORES CTA</t>
  </si>
  <si>
    <t>CARRERA 71 # C4 22</t>
  </si>
  <si>
    <t>CR 30 NRO 30 20</t>
  </si>
  <si>
    <t>COOPERATIVA ODONTOLOGICA DE ANTIOQUIA LTDA. COODAN</t>
  </si>
  <si>
    <t>890-908-522-0</t>
  </si>
  <si>
    <t>COODAN</t>
  </si>
  <si>
    <t>CRA 98 43 49</t>
  </si>
  <si>
    <t>COMERCIO AL POR MENOR, EN ESTABLECIMIENTOS NO ESPECIALIZADOS, CON SURTIDO COMPUESTO PRINCIPALMENTE DE ALIMENTOS (VIVERES EN GENERAL), BEBIDAS Y TABACO</t>
  </si>
  <si>
    <t>CRA 43A N. 19A 87</t>
  </si>
  <si>
    <t>COOPERATIVA MULTIACTIVA SAN ANTONIO DE PRADO</t>
  </si>
  <si>
    <t>800-055-169-4</t>
  </si>
  <si>
    <t>COOMULSAP</t>
  </si>
  <si>
    <t>ESTABLECIMIENTOS QUE PRESTAN EL SERVICIO DE EDUCACION PREESCOLAR, BASICA (BASICA PRIMARIA Y BASICA SECUNDARIA) Y  MEDIA.</t>
  </si>
  <si>
    <t>CALLE 10 3 01</t>
  </si>
  <si>
    <t>FUNDACION CONFIAR</t>
  </si>
  <si>
    <t>811-007-658-1</t>
  </si>
  <si>
    <t>OTRAS ACTIVIDADES DE ESPARCIMIENTO</t>
  </si>
  <si>
    <t>CALLE 52 49 40</t>
  </si>
  <si>
    <t>ACTIVIDADES DE LIMPIEZA DE EDIFICIOS</t>
  </si>
  <si>
    <t>COMERCIO AL POR MAYOR DE CAFE TRILLADO</t>
  </si>
  <si>
    <t>CRA 50 NO. 49A-52 P2</t>
  </si>
  <si>
    <t>FABRICACION DE PRENDAS DE VESTIR, EXCEPTO PRENDAS DE PIEL</t>
  </si>
  <si>
    <t>PREVISORA SOCIAL COOPERATIVA VIVIR</t>
  </si>
  <si>
    <t>800-108-302-7</t>
  </si>
  <si>
    <t>VIVIR</t>
  </si>
  <si>
    <t>CARRERA 47 N.55-55</t>
  </si>
  <si>
    <t>CALLE 30 NRO 86-46</t>
  </si>
  <si>
    <t>CRA 51 NRO 44-144 L 152</t>
  </si>
  <si>
    <t>COOPERATIVA DE IMPRESORES Y PAPELEROS DE ANTIOQUIA</t>
  </si>
  <si>
    <t>890-904-769-4</t>
  </si>
  <si>
    <t>COIMPRESORES DE ANT</t>
  </si>
  <si>
    <t>CLL 55 67 B63</t>
  </si>
  <si>
    <t>UNIVERSIDAD DE ANTIOQUIA BLOQUE 22</t>
  </si>
  <si>
    <t>CLL 6 4-25</t>
  </si>
  <si>
    <t>FONDO DE EMPLEADOS DE LA EMPRESA ANTIOQUE¥A DE ENERGIA</t>
  </si>
  <si>
    <t>890-985-058-2</t>
  </si>
  <si>
    <t>FEADE</t>
  </si>
  <si>
    <t>CRA 46 # 52-140</t>
  </si>
  <si>
    <t>FONDO DE EMPLEADOS DEL HOSPITAL PABLO TOBON URIBE</t>
  </si>
  <si>
    <t>890-936-278-7</t>
  </si>
  <si>
    <t>CALLE 78 B 69-240</t>
  </si>
  <si>
    <t>CLE 51 57 70</t>
  </si>
  <si>
    <t>FONDO DE EMPLEADOS DEL MUNICIPIO DE ENVIGADO</t>
  </si>
  <si>
    <t>800-002-845-8</t>
  </si>
  <si>
    <t>FEMUE</t>
  </si>
  <si>
    <t>CL 38A SUR NRO 43 72</t>
  </si>
  <si>
    <t>CRA 58 N 42-125</t>
  </si>
  <si>
    <t>FONDO DE EMPLEADOS DE COMFENALCO-ANTIOQUIA</t>
  </si>
  <si>
    <t>800-074-405-9</t>
  </si>
  <si>
    <t>FECOM</t>
  </si>
  <si>
    <t>CL 54  45-45 ED. PALOMAR OFICINA 1001</t>
  </si>
  <si>
    <t>SANTA LUCIA KRA 31 D2 MZNA B2 LOTE 1</t>
  </si>
  <si>
    <t>COOPERATIVA MULTIACTIVA DE EMPLEADOS DE LA UNIVERSIDAD DEL NORTE.</t>
  </si>
  <si>
    <t>890-108-562-2</t>
  </si>
  <si>
    <t>COOUNINORTE</t>
  </si>
  <si>
    <t>PUERTO COLOMBIA</t>
  </si>
  <si>
    <t>KM 5 VIA PUERTO COLOMBIA</t>
  </si>
  <si>
    <t>COOPERATIVA BOLIVARENSE DE LAS FF.MM EN RETIRO</t>
  </si>
  <si>
    <t>800-121-486-7</t>
  </si>
  <si>
    <t>COOABOLSURE LTDA</t>
  </si>
  <si>
    <t>CENTRO CALLE LOS SIETE INFANTE</t>
  </si>
  <si>
    <t>CENTRAL COOPERATIVA DE SERVICIOS FUNERARIOS DE C/GENA</t>
  </si>
  <si>
    <t>800-149-226-0</t>
  </si>
  <si>
    <t>CARTAFUN</t>
  </si>
  <si>
    <t>CARRETERA LA CORDIALIDAD T CARTAGENA</t>
  </si>
  <si>
    <t>COMERCIO AL POR MAYOR DE CAFE PERGAMINO</t>
  </si>
  <si>
    <t>FONDO DE EMPLEADOS DE EUROCERAMICA S.A.</t>
  </si>
  <si>
    <t>811-013-421-6</t>
  </si>
  <si>
    <t>EUROFES</t>
  </si>
  <si>
    <t>VEREDA LA HONDA</t>
  </si>
  <si>
    <t>CARRERA 47 50 24</t>
  </si>
  <si>
    <t>ELABORACION DE PRODUCTOS LACTEOS</t>
  </si>
  <si>
    <t>CL. 74 NRO. 64 A - 51</t>
  </si>
  <si>
    <t>CALLE 20 19 18</t>
  </si>
  <si>
    <t>89</t>
  </si>
  <si>
    <t>COCORNA</t>
  </si>
  <si>
    <t>COOPERATIVA DE CAFICULTORES DE SANTA ROSA DE C. LTDA.</t>
  </si>
  <si>
    <t>891-400-435-1</t>
  </si>
  <si>
    <t>CAFICULTORES SANTA ROSA</t>
  </si>
  <si>
    <t>SANTA ROSA DE CABAL</t>
  </si>
  <si>
    <t>CALLE 14 # 11-60</t>
  </si>
  <si>
    <t>COOPERATIVA DE GANADEROS Y AGRICULTORES DEL RISARALDA</t>
  </si>
  <si>
    <t>891-401-093-9</t>
  </si>
  <si>
    <t>CODEGAR</t>
  </si>
  <si>
    <t>COMERCIO AL POR MENOR DE PRODUCTOS DIVERSOS NCP, EN ESTABLECIMIENTOS ESPECIALIZADOS</t>
  </si>
  <si>
    <t>CRA 7 43-224 LOCAL4</t>
  </si>
  <si>
    <t>FONDO DE EMPLEADOS DE SALUD EN RISARALDA</t>
  </si>
  <si>
    <t>891-408-814-4</t>
  </si>
  <si>
    <t>FESER</t>
  </si>
  <si>
    <t>CRA  8  N  20  67  OFICINA  301</t>
  </si>
  <si>
    <t>CARR 31 NUME 35 - 12 LOC 101</t>
  </si>
  <si>
    <t>EL FONDO DE EMPLEADOS DE CERAMICA SABANETA S..A</t>
  </si>
  <si>
    <t>811-007-533-8</t>
  </si>
  <si>
    <t>FECSA</t>
  </si>
  <si>
    <t>LA ESTRELLA</t>
  </si>
  <si>
    <t>CR 50 80 SUR 73</t>
  </si>
  <si>
    <t>FONDO DE EMPLEADOS DE SUMICOL S.A.</t>
  </si>
  <si>
    <t>811-005-688-1</t>
  </si>
  <si>
    <t>SUFONDO</t>
  </si>
  <si>
    <t>CRA 48 72 SUR 01</t>
  </si>
  <si>
    <t>FONDO DE EMPLEADOS DE SOFASA</t>
  </si>
  <si>
    <t>890-985-694-7</t>
  </si>
  <si>
    <t>FESOME</t>
  </si>
  <si>
    <t>CR 49 39 SUR 100</t>
  </si>
  <si>
    <t>FONDO DE EMPLEADOS DE NEW STETIC LTDA</t>
  </si>
  <si>
    <t>800-025-172-9</t>
  </si>
  <si>
    <t>FENEWSTETIC</t>
  </si>
  <si>
    <t>CRA 53 # 50-09</t>
  </si>
  <si>
    <t>CALLE 10 12 07</t>
  </si>
  <si>
    <t>CALLE 113 NO.64D-119</t>
  </si>
  <si>
    <t>CALLE 53 # 45-112 ED. COLSEGUROS PISO 8</t>
  </si>
  <si>
    <t>FONDO DE EMPLEADOS DE INTEGRAL S.A.</t>
  </si>
  <si>
    <t>890-984-824-3</t>
  </si>
  <si>
    <t>FEDIN</t>
  </si>
  <si>
    <t>CRA 46 52-36 OFICINA 510</t>
  </si>
  <si>
    <t>FONDO DE EMPL DE AHORRO Y CREDITO DE DOCEN DIREC DEL GUAVIARE</t>
  </si>
  <si>
    <t>800-074-482-6</t>
  </si>
  <si>
    <t>FACREDIG</t>
  </si>
  <si>
    <t>GUAVIARE</t>
  </si>
  <si>
    <t>SAN JOSE DEL GUAVIARE</t>
  </si>
  <si>
    <t>CARRERA 23 N. 9-76</t>
  </si>
  <si>
    <t>CLL 52 47-42 INTERIOR 217</t>
  </si>
  <si>
    <t>COOPERATVA DE MILITARES EN RETIRO DE ANTIOQUIA</t>
  </si>
  <si>
    <t>890-901-173-1</t>
  </si>
  <si>
    <t>COOMITAN</t>
  </si>
  <si>
    <t>CL 49 40 63</t>
  </si>
  <si>
    <t>CRA 76 NO 35 -35</t>
  </si>
  <si>
    <t>SERVICIOS SOCIALES SIN ALOJAMIENTO</t>
  </si>
  <si>
    <t>CRA 9 14 09</t>
  </si>
  <si>
    <t>COOPERATVA DE PROFESORES UIS LTDA.</t>
  </si>
  <si>
    <t>890-208-101-1</t>
  </si>
  <si>
    <t>COOPRUIS</t>
  </si>
  <si>
    <t>CRA 27 -009 CIUDAD UNIVERSITARIA UIS</t>
  </si>
  <si>
    <t>CLL 10 3 -66</t>
  </si>
  <si>
    <t>KRA 13  15-25</t>
  </si>
  <si>
    <t>FONDO DE EMPLEADOS DE GASES DEL CARIBE</t>
  </si>
  <si>
    <t>800-052-469-5</t>
  </si>
  <si>
    <t>FONDEGASES</t>
  </si>
  <si>
    <t>CR 59 59 166</t>
  </si>
  <si>
    <t>FONDO DE EMPLEADOS DE PROMIGAS LIMITADA</t>
  </si>
  <si>
    <t>890-112-286-1</t>
  </si>
  <si>
    <t>CLL 66 NO. 67 - 123</t>
  </si>
  <si>
    <t>FONDO EMPLEADOS PONTIFICIA UNIVERSIDAD JAVERIANA SECC CALI</t>
  </si>
  <si>
    <t>800-157-751-1</t>
  </si>
  <si>
    <t>FONJAVERIANA</t>
  </si>
  <si>
    <t>CL 18 118 250</t>
  </si>
  <si>
    <t>COOPERATIVA MULTIACTIVA DE LOS TRABAJADORES DE LAS EMPRESAS MUNICIPALES DE CALI</t>
  </si>
  <si>
    <t>890-303-723-7</t>
  </si>
  <si>
    <t>COVIEMCALI</t>
  </si>
  <si>
    <t>CRA 44 5C 32</t>
  </si>
  <si>
    <t>FONDO DE EMPLEADOS DE ALIMENTOS CARNICOS</t>
  </si>
  <si>
    <t>890-309-582-2</t>
  </si>
  <si>
    <t>FONALIMENTOS</t>
  </si>
  <si>
    <t>CARRERA 40 # 12 A 13 ACOPI</t>
  </si>
  <si>
    <t>CALLE 15 31 146 ACOPY</t>
  </si>
  <si>
    <t>CRA 16 CALLE 5 ESQUINA</t>
  </si>
  <si>
    <t>CR 4 9 60 P 12</t>
  </si>
  <si>
    <t>CALLE 9 UIS CRA 27</t>
  </si>
  <si>
    <t>COOPERATIVA DE COMERCIANTES DE SANANDRESITO MUNICIPAL LTDA</t>
  </si>
  <si>
    <t>800-082-286-2</t>
  </si>
  <si>
    <t>COOCOSAM LTDA</t>
  </si>
  <si>
    <t>CALLE 37 NO. 14 - 74 PISO 5</t>
  </si>
  <si>
    <t>COOPERATIVA DE PALMICULTORES DE SANTANDER LTDA</t>
  </si>
  <si>
    <t>890-270-827-0</t>
  </si>
  <si>
    <t>COPALSA</t>
  </si>
  <si>
    <t>ACTIVIDADES DE SERVICIOS, AGRICOLAS Y GANADEROS, EXCEPTO LAS ACTIVIDADES VETERINARIAS</t>
  </si>
  <si>
    <t>CRA 37  53 30</t>
  </si>
  <si>
    <t>FONDO DE EMPLEADOS DE FORTOX</t>
  </si>
  <si>
    <t>800-172-362-0</t>
  </si>
  <si>
    <t>FEIS</t>
  </si>
  <si>
    <t>AV 5CNTE #47 N22</t>
  </si>
  <si>
    <t>FONDO DE EMPLEADOS DE INGENIO PROVIDENCIA</t>
  </si>
  <si>
    <t>891-301-083-6</t>
  </si>
  <si>
    <t>FEIP</t>
  </si>
  <si>
    <t>KM 12 INGENIO PROVIDENCIA CARRETERA PALMIRA-EL CER</t>
  </si>
  <si>
    <t>COOPERATIVA INTEGRAL DE IMPRESORES Y PAPELEROS DE OCCIDENTE LTDA</t>
  </si>
  <si>
    <t>890-308-664-3</t>
  </si>
  <si>
    <t>COIMPRESORES DE OCCIDENTE</t>
  </si>
  <si>
    <t>CARRERA 36 10 263</t>
  </si>
  <si>
    <t>AVDA PORTUARIA EDIFI ADMTIVO OF 201</t>
  </si>
  <si>
    <t>CALLE 29 N 6B N 22</t>
  </si>
  <si>
    <t>FONDO DE EMPLEADOS Y JUBILADOS DE LA GOBERNACION DEL VALLE Y DEMAS ENTIDADES DEL ESTADO E S</t>
  </si>
  <si>
    <t>890-318-095-5</t>
  </si>
  <si>
    <t>CARRERA 8 8 60</t>
  </si>
  <si>
    <t>COMERCIO AL POR MAYOR DE PRODUCTOS QUIMICOS BASICOS, PLASTICOS Y CAUCHO EN FORMAS PRIMARIAS Y PRODUCTOS QUIMICOS DE USO AGROPECUARIO</t>
  </si>
  <si>
    <t>CALLE 28N 2BN-80</t>
  </si>
  <si>
    <t>CALLE 14C DG  25-16</t>
  </si>
  <si>
    <t>CENTRAL DE COOPERATIVAS AGRARIAS LTDA.</t>
  </si>
  <si>
    <t>890-304-469-5</t>
  </si>
  <si>
    <t>CENCOA</t>
  </si>
  <si>
    <t>ACTIVIDADES DE CONTABILIDAD, TENEDURIA DE LIBROS Y AUDITORIA, ASESORAMIENTO EN MATERIA DE IMPUESTOS</t>
  </si>
  <si>
    <t>CR 5 13 46 P 11</t>
  </si>
  <si>
    <t>CL 18 6AN 22</t>
  </si>
  <si>
    <t>FONOD DE EMPLEADOS DE LABORATORIOS RECAMIER</t>
  </si>
  <si>
    <t>800-167-927-1</t>
  </si>
  <si>
    <t>FONDELAR</t>
  </si>
  <si>
    <t>ALCALA</t>
  </si>
  <si>
    <t>CALLE 34 8A  128</t>
  </si>
  <si>
    <t>FONDO DE EMPLEADOS DE EMPRESAS IND DEDICADAS A LA PROD Y SERV DE USO Y CONSUMO</t>
  </si>
  <si>
    <t>800-060-125-0</t>
  </si>
  <si>
    <t>FONDEICON</t>
  </si>
  <si>
    <t>CALLE 13 31 A 80</t>
  </si>
  <si>
    <t>FONDO DE EMPLEADOS DE  INVERSIONES DE LA COSTA PACIFICA</t>
  </si>
  <si>
    <t>805-009-249-8</t>
  </si>
  <si>
    <t>FEINCOPAC</t>
  </si>
  <si>
    <t>AVENIDA 6 NO.29-11</t>
  </si>
  <si>
    <t>AVENI DA 6 A N 22 N 54</t>
  </si>
  <si>
    <t>FONDO DE EMPLEADOS DE LA CAMARA DE COMERCIO DE CALI</t>
  </si>
  <si>
    <t>890-326-671-1</t>
  </si>
  <si>
    <t>FECCC</t>
  </si>
  <si>
    <t>CL 8 3 14  PISO 12</t>
  </si>
  <si>
    <t>FONDO DE EMPLEADOS TECNOQUIMICAS</t>
  </si>
  <si>
    <t>890-306-719-0</t>
  </si>
  <si>
    <t>FONEMPTEC</t>
  </si>
  <si>
    <t>CL 23 7A 22</t>
  </si>
  <si>
    <t>FONDO DE EMPLEADOS Y TRABAJADORES MUNICIPIO DE YUMBO</t>
  </si>
  <si>
    <t>890-312-035-6</t>
  </si>
  <si>
    <t>FETMY</t>
  </si>
  <si>
    <t>CRA 4-31 BARRIO BELALCAZAR</t>
  </si>
  <si>
    <t>FONDO DE EMPLEADOS HOSPITAL UNIVERSITARIO DEL VALLE EVARISTO GARCIA</t>
  </si>
  <si>
    <t>805-002-559-4</t>
  </si>
  <si>
    <t>FONEHUV</t>
  </si>
  <si>
    <t>CL 5 36 08</t>
  </si>
  <si>
    <t>COOPERATIVA VALLECAUCANA DE TRANSPORTADORES LTDA</t>
  </si>
  <si>
    <t>890-302-901-7</t>
  </si>
  <si>
    <t>COVATRANS LTDA</t>
  </si>
  <si>
    <t>COMERCIO DE PARTES, PIEZAS (AUTOPARTES) Y ACCESORIOS (LUJOS) PARA VEHICULOS AUTOMOTORES</t>
  </si>
  <si>
    <t>CARRERA 16  22-02</t>
  </si>
  <si>
    <t>CARRERA 8  # 10-47</t>
  </si>
  <si>
    <t>COOPERATIVA DE GANADEROS DEL CENTRO  Y NORTE DEL VALLE</t>
  </si>
  <si>
    <t>800-193-348-7</t>
  </si>
  <si>
    <t>COGANCEVALLE</t>
  </si>
  <si>
    <t>CARRERA 23 Nº29-28</t>
  </si>
  <si>
    <t>COOPERATIVA DE ORGANISMOS DE SALUD DE BOYACA</t>
  </si>
  <si>
    <t>820-000-048-8</t>
  </si>
  <si>
    <t>COOSBOY</t>
  </si>
  <si>
    <t>CR 1A 40 25</t>
  </si>
  <si>
    <t>ACTIVIDADES DE LAS CORPORACIONES DE AHORRO Y VIVIENDA</t>
  </si>
  <si>
    <t>CR 15 14 20</t>
  </si>
  <si>
    <t>COOPERATIVA BOYACENSE DE PRODUCTORES DE CARBON DE SAMACA LTDA</t>
  </si>
  <si>
    <t>891-800-437-0</t>
  </si>
  <si>
    <t>COOPROCARBON LTDA.</t>
  </si>
  <si>
    <t>CLL 5 5 38</t>
  </si>
  <si>
    <t>CALLE 22 N 9-02</t>
  </si>
  <si>
    <t>COMERCIO AL POR MAYOR DE MATERIAS PRIMAS PRODUCTOS AGRICOLAS, EXCEPTO CAFE Y FLORES</t>
  </si>
  <si>
    <t>CRA 20 SUR N 83 31 COSTADO NORTE GLORIETA MIROLIND</t>
  </si>
  <si>
    <t>CRA 5 N° 26-27 B/HIPODROMO</t>
  </si>
  <si>
    <t>COOPERATIVA DE CAFICULTORES DEL TOLIMA LTDA.</t>
  </si>
  <si>
    <t>890-700-756-2</t>
  </si>
  <si>
    <t>COOPCAFITOLIMA LTDA.</t>
  </si>
  <si>
    <t>CR 4A BIS 34 50 BRR CADIZ</t>
  </si>
  <si>
    <t>COOP.DE LOS TRABAJ.DE LA EDUCAC.OFICIAL DEL TOLIMA</t>
  </si>
  <si>
    <t>890-706-553-1</t>
  </si>
  <si>
    <t>CODETOL</t>
  </si>
  <si>
    <t>CALLE 10 3-34 PS2</t>
  </si>
  <si>
    <t>CRA 2 N. 8-08 ESQUINA</t>
  </si>
  <si>
    <t>CALLE 8 9-18</t>
  </si>
  <si>
    <t>C.C. LA QUINTA L 150</t>
  </si>
  <si>
    <t>CENTRAL DE COOPERATIVAS DEL TOLIMA LTDA.</t>
  </si>
  <si>
    <t>890-703-643-2</t>
  </si>
  <si>
    <t>CENCOTOL</t>
  </si>
  <si>
    <t>CR 2 N 17 02</t>
  </si>
  <si>
    <t>CRA 11 NO. 16 - 41</t>
  </si>
  <si>
    <t>CASA NACIONAL DEL PROFESOR COOP. REGIONAL DE SUCRE</t>
  </si>
  <si>
    <t>892-280-074-1</t>
  </si>
  <si>
    <t>CANAPROSUCRE</t>
  </si>
  <si>
    <t>OTROS SERVICIOS CONEXOS NCP</t>
  </si>
  <si>
    <t>CRA 17 #16-85 CHACURI</t>
  </si>
  <si>
    <t>ACTIVIDADES DE LAS CORPORACIONES FINANCIERAS</t>
  </si>
  <si>
    <t>FONDO DE EMPLEADOS LUKER</t>
  </si>
  <si>
    <t>800-036-938-0</t>
  </si>
  <si>
    <t>FEMLUKER</t>
  </si>
  <si>
    <t>CRA 23 N 64B -33</t>
  </si>
  <si>
    <t>COOPERATIVA DE INSTITUTORES DE CALDAS</t>
  </si>
  <si>
    <t>890-800-176-1</t>
  </si>
  <si>
    <t>CIDECAL</t>
  </si>
  <si>
    <t>CALLE 24 N 21-22</t>
  </si>
  <si>
    <t>TRANSPORTE URBANO COLECTIVO REGULAR DE PASAJEROS</t>
  </si>
  <si>
    <t>FONDO DE EMPLEADOS DE LA FABRICA DE CAFE LIOFILIZADO</t>
  </si>
  <si>
    <t>890-802-275-1</t>
  </si>
  <si>
    <t>FONFABRICAFE</t>
  </si>
  <si>
    <t>CL 16 N. 2-73  BRR EL EDEN</t>
  </si>
  <si>
    <t>800-251-606-1</t>
  </si>
  <si>
    <t>FONDEFIS</t>
  </si>
  <si>
    <t>CR 19 24 61</t>
  </si>
  <si>
    <t>FONDO  EMPLEADOS PROFESORES  UNIVERSIDAD  NACIONAL  SECC. MANIZALES</t>
  </si>
  <si>
    <t>890-803-056-8</t>
  </si>
  <si>
    <t>FAPUN</t>
  </si>
  <si>
    <t>CRA 27 NRO 64-60</t>
  </si>
  <si>
    <t>ADMNISTRACION COOPERATIVA DE ENTIDADES DE SALUD DE CALDAS Y QUINDIO</t>
  </si>
  <si>
    <t>800-088-098-1</t>
  </si>
  <si>
    <t>COODESCA</t>
  </si>
  <si>
    <t>OTRAS ACTIVIDADES RELACIONADAS CON LA SALUD HUMANA</t>
  </si>
  <si>
    <t>CONTIGUO HOSPITAL SANTA SOFIA</t>
  </si>
  <si>
    <t>COOPERATIVA DE CAFICULTORES DEL ALTO OCCIDENTE DE CALDAS</t>
  </si>
  <si>
    <t>890-801-106-9</t>
  </si>
  <si>
    <t>CARRERA 8 NO. 10 20</t>
  </si>
  <si>
    <t>COOPERATIVA DE CAFICULTORES DE AGUADAS LTDA</t>
  </si>
  <si>
    <t>890-802-621-5</t>
  </si>
  <si>
    <t>AGUADAS</t>
  </si>
  <si>
    <t>CARRERA 6 N. 4-19</t>
  </si>
  <si>
    <t>COOPERATIVA MULTIACTIVA DE PERSONAL AL SERVICIO DEL ESTADO CBIANO LTDA</t>
  </si>
  <si>
    <t>890-804-386-8</t>
  </si>
  <si>
    <t>COOPEBENEFICENCIA</t>
  </si>
  <si>
    <t>CALLE 46 24 A 29</t>
  </si>
  <si>
    <t>CRA 21 2129</t>
  </si>
  <si>
    <t>COOPERATIVA DE CAFICULTORES DE ANSERMA</t>
  </si>
  <si>
    <t>890-801-626-7</t>
  </si>
  <si>
    <t>CRA 5 22 04</t>
  </si>
  <si>
    <t>COOPERATIVA DE ASOCIACIONES DE HOGARES COMUNITARIOS DE BIENESTAR</t>
  </si>
  <si>
    <t>810-000-164-8</t>
  </si>
  <si>
    <t>COOASOBIEN</t>
  </si>
  <si>
    <t>CARRERA 26  49 74</t>
  </si>
  <si>
    <t>CL 60  25 01</t>
  </si>
  <si>
    <t>FONDO DE EMPLEADOS DE EMPRESAS CAFETERAS</t>
  </si>
  <si>
    <t>890-801-706-8</t>
  </si>
  <si>
    <t>FECAFE</t>
  </si>
  <si>
    <t>CALLE 22   22 - 26  P-13</t>
  </si>
  <si>
    <t>TRILLA DE CAFE</t>
  </si>
  <si>
    <t>CRA 5 NO.5-27</t>
  </si>
  <si>
    <t>ACTIVIDADES DE LOS BANCOS DIFERENTES DEL BANCO CENTRAL</t>
  </si>
  <si>
    <t>CR. 5 NO. 2 - 61 SUR</t>
  </si>
  <si>
    <t>COOPERATIVA CENTRAL DE CAFICULTORES DEL HUILA LTDA.</t>
  </si>
  <si>
    <t>891-101-158-1</t>
  </si>
  <si>
    <t>COOCENTRAL</t>
  </si>
  <si>
    <t>CARRERA 12 N 2 - 55 CC EL MOLINO</t>
  </si>
  <si>
    <t>EMPRESA COOPERATIVA FUNERARIA LTDA.</t>
  </si>
  <si>
    <t>891-103-468-9</t>
  </si>
  <si>
    <t>LOS OLIVOS EMCOFUN</t>
  </si>
  <si>
    <t>CL 20 B 39 62</t>
  </si>
  <si>
    <t>FONDO DE EMPLEADOS DE LA SOCIEDAD PORTUARIA DE SANTA MARTA</t>
  </si>
  <si>
    <t>819-001-439-5</t>
  </si>
  <si>
    <t>FESPORT</t>
  </si>
  <si>
    <t>CARRERA 1 NRO 10A -12</t>
  </si>
  <si>
    <t>CR 35 53 47</t>
  </si>
  <si>
    <t>FONDO DE EMPLEADOS DE PROPILCO S.A.</t>
  </si>
  <si>
    <t>800-091-618-2</t>
  </si>
  <si>
    <t>FONDEPOL</t>
  </si>
  <si>
    <t>MAMONAL KM 8</t>
  </si>
  <si>
    <t>COOPERATIVA  MEDICA  DE LA COSTA</t>
  </si>
  <si>
    <t>890-108-513-1</t>
  </si>
  <si>
    <t>COOMEDICOSTA</t>
  </si>
  <si>
    <t>ACTIVIDADES AUXILIARES DE LA ADMINISTRACION FINANCIERA NCP</t>
  </si>
  <si>
    <t>CRA 42F  74-63</t>
  </si>
  <si>
    <t>890-481-191-0</t>
  </si>
  <si>
    <t>FONCOMFENALCO</t>
  </si>
  <si>
    <t>ZARAGOCILLA SECTOR EL CAIRO DIAG.30 50-187</t>
  </si>
  <si>
    <t>COOPERATIVA MULTIACTIVA DEL SECTOR ENERGETICO</t>
  </si>
  <si>
    <t>890-100-369-0</t>
  </si>
  <si>
    <t>COOTRAELECTRANTA</t>
  </si>
  <si>
    <t>CALLE 70 NO 52 54 LC 2-215</t>
  </si>
  <si>
    <t>FONDO DE EMPLEADOS Y PROFESORES UNIAUTONOMA</t>
  </si>
  <si>
    <t>890-114-395-3</t>
  </si>
  <si>
    <t>FEP UNIAUTONOMA</t>
  </si>
  <si>
    <t>CRA 45B 90 15</t>
  </si>
  <si>
    <t>COOPERATIVA DE LOS PENSIONADOS DEL TERMINAL MARITIMO DE SANTA MARTA</t>
  </si>
  <si>
    <t>800-082-762-7</t>
  </si>
  <si>
    <t>COOPTERMARIT</t>
  </si>
  <si>
    <t>CALLE 21 NO- 3-61 2DO. PISO</t>
  </si>
  <si>
    <t>COOPERATIVA DE EDUCADORES DEL QUINDIO LTDA</t>
  </si>
  <si>
    <t>890-001-597-9</t>
  </si>
  <si>
    <t>COODEQ</t>
  </si>
  <si>
    <t>CRA 12 8-64</t>
  </si>
  <si>
    <t>FONDO DE EMPLEADOS DE LA UNIVERSIDAD DEL QUINDIO</t>
  </si>
  <si>
    <t>890-001-038-3</t>
  </si>
  <si>
    <t>CRA 15 CALLE 12N</t>
  </si>
  <si>
    <t>COOPERATIVA HOGARES DE BIENESTAR ARMENIA</t>
  </si>
  <si>
    <t>801-000-102-9</t>
  </si>
  <si>
    <t>COOHOBIENESTAR</t>
  </si>
  <si>
    <t>CALLE 12 NO 21 26 BARRIO LA CABAÑA</t>
  </si>
  <si>
    <t>CALLE 19 NO 14 56</t>
  </si>
  <si>
    <t>COOPERATIVA DE PETROLEROS LTDA</t>
  </si>
  <si>
    <t>800-203-791-1</t>
  </si>
  <si>
    <t>PETROCO LTDA</t>
  </si>
  <si>
    <t>OTROS TIPOS DE ALOJAMIENTO NCP</t>
  </si>
  <si>
    <t>ECOPARQUE EMPRESARIAL NATURA T1 OFICINA 601</t>
  </si>
  <si>
    <t>COOPERATIVA DE ESTUDIANTES Y EGRESADOS UNIVERSITARIOS LIMITADA</t>
  </si>
  <si>
    <t>800-155-308-0</t>
  </si>
  <si>
    <t>COOPFUTURO</t>
  </si>
  <si>
    <t>CALLE 48 NO 33-33</t>
  </si>
  <si>
    <t>EMPRESA COOPERATIVA DE LA INDUSTRIA DEL PETROLEO COLOMBIANO</t>
  </si>
  <si>
    <t>890-270-556-1</t>
  </si>
  <si>
    <t>COPACENTRO</t>
  </si>
  <si>
    <t>CARRERA 15 49-25</t>
  </si>
  <si>
    <t>COOPERATIVA DE HOSPITALES DE SANTANDER</t>
  </si>
  <si>
    <t>804-009-200-4</t>
  </si>
  <si>
    <t>COHOSAN</t>
  </si>
  <si>
    <t>CALLE 58 27 76</t>
  </si>
  <si>
    <t>FONDO DE AHORRO Y CREDITO EMPLEADOS PROAVESAN LTDA</t>
  </si>
  <si>
    <t>890-208-107-3</t>
  </si>
  <si>
    <t>FEMAC</t>
  </si>
  <si>
    <t>CL 4 N 6 33</t>
  </si>
  <si>
    <t>ELABORACION DE PRODUCTOS DE MOLINERIA</t>
  </si>
  <si>
    <t>COOPERATIVA DEPARTAMENTAL DE CAFICULTORES DEL QUINDIO</t>
  </si>
  <si>
    <t>890-000-334-4</t>
  </si>
  <si>
    <t>COOCAFEQ</t>
  </si>
  <si>
    <t>QUIMBAYA</t>
  </si>
  <si>
    <t>CARRERA 2 CALLES 20 Y 21</t>
  </si>
  <si>
    <t>COOPERATIVA MULTIACTIV DE TRABAJADORES DEL NORTE DE SANTANDER LTDA.</t>
  </si>
  <si>
    <t>890-501-609-4</t>
  </si>
  <si>
    <t>COOMUTRANORT LTDA.</t>
  </si>
  <si>
    <t>CALLE 13 # 2-55 B. LA PLAYA</t>
  </si>
  <si>
    <t>COOP. DE PROD. AGROP. DE ING. AGRONOMOS DEL SINU LTDA.</t>
  </si>
  <si>
    <t>891-001-125-1</t>
  </si>
  <si>
    <t>COOPIAGROS LTDA</t>
  </si>
  <si>
    <t>PRODUCCION AGRICOLA EN UNIDADES NO ESPECIALIZADAS</t>
  </si>
  <si>
    <t>AV. SANTANDER NO. 18-166</t>
  </si>
  <si>
    <t>COOPERATIVA DEL DEPARTAMENTO DEL CAUCA</t>
  </si>
  <si>
    <t>800-077-665-0</t>
  </si>
  <si>
    <t>CODELCAUCA</t>
  </si>
  <si>
    <t>CALLE 3 NO 8 22</t>
  </si>
  <si>
    <t>CARRERA 9  # 68N04</t>
  </si>
  <si>
    <t>FONDO DE PROFESORES DE LA UNIVERSIDAD DEL CAUCA</t>
  </si>
  <si>
    <t>891-502-063-1</t>
  </si>
  <si>
    <t>FONDUC</t>
  </si>
  <si>
    <t>CR 2 CL 15N ESQUINA</t>
  </si>
  <si>
    <t>COOP MULTIACTIVA DE EMP. OFI UNIVERSIDAD Y PROVINCIA DE PAMPLONA</t>
  </si>
  <si>
    <t>890-502-419-6</t>
  </si>
  <si>
    <t>COOMULTRUP</t>
  </si>
  <si>
    <t>CARRERA 7 # 3-52</t>
  </si>
  <si>
    <t>COOPERATIVA MULTIACTIVA   DEL MAGISTERIO PARA EL DESARROLLO DEL NORTE</t>
  </si>
  <si>
    <t>800-209-940-1</t>
  </si>
  <si>
    <t>COOMADENORT</t>
  </si>
  <si>
    <t>AV 0 11-69 EDIF CANTABRIA LC 107</t>
  </si>
  <si>
    <t>COOPERATIVA DE EMPLEADOS DEL HOSPITAL ERASMO MEOZ</t>
  </si>
  <si>
    <t>800-126-897-3</t>
  </si>
  <si>
    <t>COOHEM</t>
  </si>
  <si>
    <t>AV 11E 3N-10 GOVIKA</t>
  </si>
  <si>
    <t>CRA 7 NO 6A -24 CALLE CENTRAL GUAMALITO</t>
  </si>
  <si>
    <t>COOPERATIVA DE AHORRO Y CREDITO DE TELECOMUNICACIONES DE CUCUTA LTDA.</t>
  </si>
  <si>
    <t>890-506-144-4</t>
  </si>
  <si>
    <t>COOPTELECUC</t>
  </si>
  <si>
    <t>CALLE 13 N 5-23 EDIF JARAMILLO MENDOZA</t>
  </si>
  <si>
    <t>COOPERATIVA ESPECIALIZADA DE EDUCACION DEL BARRIO ATALAYA CUCUTA LTDA</t>
  </si>
  <si>
    <t>890-501-707-8</t>
  </si>
  <si>
    <t>COOPEBACUC</t>
  </si>
  <si>
    <t>ESTABLECIMIENTOS QUE PRESTAN EL SERVICIO DE EDUCACION BASICA SECUNDARIA Y MEDIA.</t>
  </si>
  <si>
    <t>AV KENNEDY ATALAYA 1 ET</t>
  </si>
  <si>
    <t>CR 29# 18-41</t>
  </si>
  <si>
    <t>COOPERATIVA MULTIACTIVA DE A Y C DEL EDUCADOR PUTUMAYENSE LTDA</t>
  </si>
  <si>
    <t>800-105-308-7</t>
  </si>
  <si>
    <t>COACEP LTDA.</t>
  </si>
  <si>
    <t>CALLE 7 NRO. 4-13</t>
  </si>
  <si>
    <t>COOPERATIVA DE EDUCADORES DE ARAUCA</t>
  </si>
  <si>
    <t>800-199-711-5</t>
  </si>
  <si>
    <t>COOPEDAR LTDA</t>
  </si>
  <si>
    <t>CALLE 22 #17-40</t>
  </si>
  <si>
    <t>COOPERATIVA PALMAS RISARALDA LTDA</t>
  </si>
  <si>
    <t>800-159-103-6</t>
  </si>
  <si>
    <t>COOPAR</t>
  </si>
  <si>
    <t>PRODUCCION ESPECIALIZADA DE CEREALES Y OLEAGINOSAS</t>
  </si>
  <si>
    <t>EL ZULIA</t>
  </si>
  <si>
    <t>AV 3 5-27 CENTRO</t>
  </si>
  <si>
    <t>FONDO DE EMPLEADOS Y TRABAJADORES DE LAS EMPRESAS INDUSTRIALES Y DE SERVICIOS DEL NORTE DE SANTANDER</t>
  </si>
  <si>
    <t>800-166-120-0</t>
  </si>
  <si>
    <t>FOTRANORTE</t>
  </si>
  <si>
    <t>CL 8A 0 75</t>
  </si>
  <si>
    <t>COOPERATIVA DE SERVICIOS FUNERARIOS DE SANTANDER</t>
  </si>
  <si>
    <t>800-140-071-5</t>
  </si>
  <si>
    <t>COFUNERARIA</t>
  </si>
  <si>
    <t>PLANES DE SEGUROS GENERALES</t>
  </si>
  <si>
    <t>CRA 31 52A-16</t>
  </si>
  <si>
    <t>CRA 14 NO 13-72</t>
  </si>
  <si>
    <t>COOPERATIVA MULTIACTIVA NACIONAL DE  CAMPOHERMOSO LTDA890.203.382-1</t>
  </si>
  <si>
    <t>890-203-382-1</t>
  </si>
  <si>
    <t>COMUNALCO</t>
  </si>
  <si>
    <t>CALLE 45 NO. 0-160</t>
  </si>
  <si>
    <t>CARRERA 6  6 86</t>
  </si>
  <si>
    <t>COOPERATIVA DE IMPRESORES Y PAPELEROS DEL ORIENTE LTDA</t>
  </si>
  <si>
    <t>890-204-803-3</t>
  </si>
  <si>
    <t>COIMPRESORES DEL ORIENTE LTDA</t>
  </si>
  <si>
    <t>CRA 12 # 42-37</t>
  </si>
  <si>
    <t>COOP. TRABA. EMPLEADOS, JUBILADOS MPIO.PASTO LTDA.</t>
  </si>
  <si>
    <t>891-224-253-1</t>
  </si>
  <si>
    <t>COOTRAMUPASTO</t>
  </si>
  <si>
    <t>CRA 33 NRO 14 69 SAN IGNACIO</t>
  </si>
  <si>
    <t>COOPERATIVA DE CAFICULTORES DEL NORTE DE NARI#O LTDA.</t>
  </si>
  <si>
    <t>891-200-540-7</t>
  </si>
  <si>
    <t>CARRERA 1 19 72</t>
  </si>
  <si>
    <t>COOPERATIVA MULTIACTIVA DE TELECOMUNICACIONES LTDA</t>
  </si>
  <si>
    <t>890-200-208-2</t>
  </si>
  <si>
    <t>COOPETEL</t>
  </si>
  <si>
    <t>CL 36 20 54 OFIC 104 EDIF ARDILA GARCIA</t>
  </si>
  <si>
    <t>CALLE 4 # 4-21</t>
  </si>
  <si>
    <t>COMERCIO AL POR MENOR DE ELECTRODOMESTICOS EN ESTABLECIMIENTOS ESPECIALIZADOS</t>
  </si>
  <si>
    <t>CALLE 22 N 2-35</t>
  </si>
  <si>
    <t>CARRERA 7 18-05</t>
  </si>
  <si>
    <t>CL 10 6-74</t>
  </si>
  <si>
    <t>FONDO DE EMPLEADOS SOCIEDAD PORTUARIA REGIONAL CARTAGENA</t>
  </si>
  <si>
    <t>806-000-899-8</t>
  </si>
  <si>
    <t>FONDESPORT</t>
  </si>
  <si>
    <t>MANGA TERMINAL MARITIMO</t>
  </si>
  <si>
    <t>KM 1.5 VIA SIBERIA COTA PARQUE EMP POTRERO CHICO</t>
  </si>
  <si>
    <t>FONDO DE EMPLEADOS DE MAKRO SUPERMAYORISTA</t>
  </si>
  <si>
    <t>830-035-729-2</t>
  </si>
  <si>
    <t>FONMAKRO</t>
  </si>
  <si>
    <t>CALLE  192 19 12</t>
  </si>
  <si>
    <t>COOPERATIVA MULTIACTIVA REDIL</t>
  </si>
  <si>
    <t>830-018-692-7</t>
  </si>
  <si>
    <t>REDIL</t>
  </si>
  <si>
    <t>AVCL  9 102 33</t>
  </si>
  <si>
    <t>COOP. EMPLEADOS DE LATINOAMERICANA DE SEGUROS LTDA.</t>
  </si>
  <si>
    <t>860-020-523-6</t>
  </si>
  <si>
    <t>LATINCOOP LTDA</t>
  </si>
  <si>
    <t>CALLE 73 NO 11  12  OFICINA 203</t>
  </si>
  <si>
    <t>COOPERATIVA ESPECIALIZADA DE EDUCACION DE COMFENALCO</t>
  </si>
  <si>
    <t>890-203-667-3</t>
  </si>
  <si>
    <t>CALLE 37 21 36</t>
  </si>
  <si>
    <t>COOPERATIVA MULTIACTIVA DE HILADOS DEL FONCE LIMITADA</t>
  </si>
  <si>
    <t>804-005-332-1</t>
  </si>
  <si>
    <t>COOHILADOS DEL FONCE LTDA</t>
  </si>
  <si>
    <t>PREPARACION E HILATURA DE FIBRAS TEXTILES</t>
  </si>
  <si>
    <t>CALLE 22 NO. 9-57</t>
  </si>
  <si>
    <t>FONDO DE EMPLEADOS DEL DEPARTAMENTO DEL HUILA FONEDH</t>
  </si>
  <si>
    <t>891-103-461-8</t>
  </si>
  <si>
    <t>FONEDH LTDA</t>
  </si>
  <si>
    <t>CARRERA 4 NO 8  45</t>
  </si>
  <si>
    <t>FONDO DE AHORRO Y CREDITO EMPLEADOS FRISBY LTDA</t>
  </si>
  <si>
    <t>891-411-503-1</t>
  </si>
  <si>
    <t>FOEMFRY</t>
  </si>
  <si>
    <t>CARRERA 17  10 - 21 ZONA INDUSTRIAL LA POPA</t>
  </si>
  <si>
    <t>FONDO DE EMPLEADOS COMFAMILIAR RISARALDA</t>
  </si>
  <si>
    <t>891-412-257-7</t>
  </si>
  <si>
    <t>FACOR</t>
  </si>
  <si>
    <t>AV CIRCUNVALAR NO 3-01</t>
  </si>
  <si>
    <t>COOPERATIVA DE TRABAJADORES DEL SEGURO SOCIAL DE PEREIRA LTDA</t>
  </si>
  <si>
    <t>891-400-715-7</t>
  </si>
  <si>
    <t>COOPISS PEREIRA</t>
  </si>
  <si>
    <t>CRA 5 N 20-44</t>
  </si>
  <si>
    <t>LA JULITA UTP</t>
  </si>
  <si>
    <t>FONDO DE EMPLEADOS DE LA FUNDACION UNIVERSITARIA SAN MARTIN</t>
  </si>
  <si>
    <t>800-180-292-7</t>
  </si>
  <si>
    <t>FONDEFUSM</t>
  </si>
  <si>
    <t>CR 15 A 60 63</t>
  </si>
  <si>
    <t>COOPERATIVA DE EMPLEADOS DEL ISS CALDAS LTDA</t>
  </si>
  <si>
    <t>890-802-965-3</t>
  </si>
  <si>
    <t>COODES</t>
  </si>
  <si>
    <t>CL 22 22 26 OF 405</t>
  </si>
  <si>
    <t>ASOCIACION MUTUAL BURSATIL  ASOBURSATIL</t>
  </si>
  <si>
    <t>800-175-748-3</t>
  </si>
  <si>
    <t>ASOBURSATIL</t>
  </si>
  <si>
    <t>CL 69 A 9 43</t>
  </si>
  <si>
    <t>CRA 7 NO. 31-10</t>
  </si>
  <si>
    <t>FONDO DE EMPLEADOS FONCOLOMBIA</t>
  </si>
  <si>
    <t>800-251-812-2</t>
  </si>
  <si>
    <t>FONCOLOMBIA</t>
  </si>
  <si>
    <t>CRA 13 48 26  OFC 205</t>
  </si>
  <si>
    <t>FONDO DE EMPLEADOS LAFRANCOL</t>
  </si>
  <si>
    <t>805-006-772-5</t>
  </si>
  <si>
    <t>FELAFRANCOL</t>
  </si>
  <si>
    <t>CR 1 46 84</t>
  </si>
  <si>
    <t>CALLE 14 2-50</t>
  </si>
  <si>
    <t>COOPERATIVA LECHERA DE CORDOBA</t>
  </si>
  <si>
    <t>800-217-250-1</t>
  </si>
  <si>
    <t>COODELAC</t>
  </si>
  <si>
    <t>CL 41 16 10</t>
  </si>
  <si>
    <t>FONDO DE EMPLEADOS SERRANO GOMEZ</t>
  </si>
  <si>
    <t>802-008-115-4</t>
  </si>
  <si>
    <t>FESGO</t>
  </si>
  <si>
    <t>VIA 40 NO 71 - 124</t>
  </si>
  <si>
    <t>FONDO DE EMPLEADOS DE COMPARTA SALUD ARS COMPENSAR LTDA</t>
  </si>
  <si>
    <t>804-014-440-5</t>
  </si>
  <si>
    <t>CRA 28 N 31 - 18</t>
  </si>
  <si>
    <t>COOPERATIVA DE PRODUCTORES DE CARBON DE CERRO GUAYABO LTDA</t>
  </si>
  <si>
    <t>807-000-829-6</t>
  </si>
  <si>
    <t>COOPROCARCEGUA LTDA</t>
  </si>
  <si>
    <t>AV 3A N 11-40</t>
  </si>
  <si>
    <t>FONDO EDUCATIVO DE AHORRO Y SERVICIO SOCIAL DE LOS EMPLEADOS DEL CONGRESO DE LA REPUBLICA</t>
  </si>
  <si>
    <t>830-134-115-5</t>
  </si>
  <si>
    <t>FEASSEC</t>
  </si>
  <si>
    <t>CALLE 12 B NO 7-80 OFICINA 529</t>
  </si>
  <si>
    <t>FONDO EMP. DE EMBOTELLADORA  ROMAN</t>
  </si>
  <si>
    <t>800-101-770-9</t>
  </si>
  <si>
    <t>FONEMROMAN</t>
  </si>
  <si>
    <t>CL 30 20 10</t>
  </si>
  <si>
    <t>FONDO DE EMPLEADOS DE LA CAJA DE PREVISION SOCIAL DE COMUNICACIONES  CAPRECOM</t>
  </si>
  <si>
    <t>860-065-466-8</t>
  </si>
  <si>
    <t>FONEMCAP</t>
  </si>
  <si>
    <t>CARRERA 69 47 40 PISO 3</t>
  </si>
  <si>
    <t>CR 13A 35 38 OF 217</t>
  </si>
  <si>
    <t>COOPERATIVA DE TRABAJO ASOCIADO AERO.COOP.</t>
  </si>
  <si>
    <t>830-120-309-6</t>
  </si>
  <si>
    <t>CLAVE INTEGRAL CT</t>
  </si>
  <si>
    <t>FABRICACION DE AERONAVES Y DE NAVES ESPACIALES</t>
  </si>
  <si>
    <t>CALLE 54 NO 73 97</t>
  </si>
  <si>
    <t>CL 125 21A 70 OF 501</t>
  </si>
  <si>
    <t>FONDO DE EMPLEADOS DE TELMEX COLOMBIA</t>
  </si>
  <si>
    <t>830-105-648-5</t>
  </si>
  <si>
    <t>FONTELMEX</t>
  </si>
  <si>
    <t>CARRERA 7 # 63-44</t>
  </si>
  <si>
    <t>COOPERATIVA DE EMPLEADOS Y DISTRIBUIDORES DE LA COMERCIALIZADORA NACIONAL SAS #LAYSCOOP</t>
  </si>
  <si>
    <t>830-107-564-4</t>
  </si>
  <si>
    <t>LAYSCOOP</t>
  </si>
  <si>
    <t>CL 18A 69F 75</t>
  </si>
  <si>
    <t>COOPERATIVA MULTIACTIVA RESURGIR</t>
  </si>
  <si>
    <t>830-105-395-7</t>
  </si>
  <si>
    <t>COORESURGIR</t>
  </si>
  <si>
    <t>CARRERA 7 #21-73</t>
  </si>
  <si>
    <t>ASOCIACION MUTUAL AMIGO REAL</t>
  </si>
  <si>
    <t>811-031-526-7</t>
  </si>
  <si>
    <t>AMAR</t>
  </si>
  <si>
    <t>CL 52 N 49-28</t>
  </si>
  <si>
    <t>COOPERATIVA MULTIACTIVA NACER</t>
  </si>
  <si>
    <t>830-102-897-9</t>
  </si>
  <si>
    <t>COOPNACER</t>
  </si>
  <si>
    <t>CRA 49 A 91 79</t>
  </si>
  <si>
    <t>FONDO DE EMPLEADOS DE JANSSEN FARMACEUTICA</t>
  </si>
  <si>
    <t>800-114-219-8</t>
  </si>
  <si>
    <t>FONDEJANSSEN</t>
  </si>
  <si>
    <t>CRA 11A NO 94-45 PISO 10</t>
  </si>
  <si>
    <t>FONDO DE EMPLEADOS DE GRUPO ODINSA S.A.</t>
  </si>
  <si>
    <t>830-103-094-6</t>
  </si>
  <si>
    <t>FEGO</t>
  </si>
  <si>
    <t>CARRERA 14 93 A 30</t>
  </si>
  <si>
    <t>ASOCIACION MUTUAL BIENESTAR</t>
  </si>
  <si>
    <t>800-189-182-6</t>
  </si>
  <si>
    <t>NO</t>
  </si>
  <si>
    <t>CARRERA 50D 65 80</t>
  </si>
  <si>
    <t>COOPERATIVA INTEGRAL DE TRABAJADORES RELACIONADOS CON LA MINERIA</t>
  </si>
  <si>
    <t>824-002-846-2</t>
  </si>
  <si>
    <t>COINTRAMIN</t>
  </si>
  <si>
    <t>CALLE 14 # 13-26</t>
  </si>
  <si>
    <t>ORGANIZACION SOLIDARIA COMPARTA COOPERATIVA DE SEGUNDO GRADO Y SIN ANIMO DE LUCRO</t>
  </si>
  <si>
    <t>804-014-744-9</t>
  </si>
  <si>
    <t>ORGANIZACION SOLIDARIA COMPARTA</t>
  </si>
  <si>
    <t>CRA  28 31  36</t>
  </si>
  <si>
    <t>COOPERATIVA DE TRABAJO ASOCIADO SERVICOPAVA</t>
  </si>
  <si>
    <t>830-122-276-0</t>
  </si>
  <si>
    <t>SERVICOPAVA</t>
  </si>
  <si>
    <t>FONDO DE EMPLEADOS DE SODEXHO COLOMBIA</t>
  </si>
  <si>
    <t>830-129-648-9</t>
  </si>
  <si>
    <t>FONDEXHO</t>
  </si>
  <si>
    <t>CLL 127 7 A 47 PISO 6</t>
  </si>
  <si>
    <t>COOPERATIVA DE LOS SERVIDORES DE LA FISCALIA GENERAL DE LA NACION</t>
  </si>
  <si>
    <t>830-056-173-8</t>
  </si>
  <si>
    <t>COOPFISCALIA</t>
  </si>
  <si>
    <t>CALLE 17 NO. 10-16 OFICINA 505</t>
  </si>
  <si>
    <t>CONSTRUCCION DE OBRAS DE INGENIERIA CIVIL</t>
  </si>
  <si>
    <t>CL 27 30 94 P 2 OF 210</t>
  </si>
  <si>
    <t>FONDO MUTUAL DE ASOCIADOS</t>
  </si>
  <si>
    <t>800-122-482-2</t>
  </si>
  <si>
    <t>FOMAS</t>
  </si>
  <si>
    <t>CALLE 47D NRO 78A 5</t>
  </si>
  <si>
    <t>EMPRESA COTRAFA DE SERVICIOS SOCIALES</t>
  </si>
  <si>
    <t>811-017-024-3</t>
  </si>
  <si>
    <t>COTRAFA SOCIAL</t>
  </si>
  <si>
    <t>CALLE 49 48 37</t>
  </si>
  <si>
    <t>FONDO DE AHORROS DE EMPLEADOS DEL INGENIO DEL CAUCA S.A. LTDA.</t>
  </si>
  <si>
    <t>890-331-253-6</t>
  </si>
  <si>
    <t>FIC</t>
  </si>
  <si>
    <t>CRA 9 NO 28 103</t>
  </si>
  <si>
    <t>FONDO DE EMPLEADOS DOCENTES ACTIVOS Y JUBILADOS DE LA UNIVERSIDAD DE CARTAGENA</t>
  </si>
  <si>
    <t>806-002-962-3</t>
  </si>
  <si>
    <t>FONDUCAR</t>
  </si>
  <si>
    <t>CENTRO  CLL 32 # 8-21 ED BANCO POPULAR OF 10-06</t>
  </si>
  <si>
    <t>ACTIVIDADES DE APOYO TERAPEUTICO</t>
  </si>
  <si>
    <t>CAL 44 5 39</t>
  </si>
  <si>
    <t>FONDO DE EMPLEADOS DE GASES DE OCCIDENTE S.A. E.S.P.</t>
  </si>
  <si>
    <t>805-004-548-2</t>
  </si>
  <si>
    <t>FEGOCCIDENTE</t>
  </si>
  <si>
    <t>CC CHIPICHAPE BG2 P4</t>
  </si>
  <si>
    <t>CRIA ESPECIALIZADA DE GANADO PORCINO</t>
  </si>
  <si>
    <t>MERCASA EDIFICIO ADMON OF 403</t>
  </si>
  <si>
    <t>COOPERATIVA MULTIACTIVA DE VIVIENDA Y PRODUCCION LA CABA#A</t>
  </si>
  <si>
    <t>800-072-480-2</t>
  </si>
  <si>
    <t>COOVIPROC</t>
  </si>
  <si>
    <t>CLL 52 52 11 OF 205</t>
  </si>
  <si>
    <t>ASOCIACION ANTIOQUEÑA DE COOPERATIVAS</t>
  </si>
  <si>
    <t>800-015-746-3</t>
  </si>
  <si>
    <t>CONFECOOP ANTIOQUIA</t>
  </si>
  <si>
    <t>CRA 49 53 19 OF 404</t>
  </si>
  <si>
    <t>FONDO DE EMPLEADOS ORBITEL</t>
  </si>
  <si>
    <t>811-018-807-8</t>
  </si>
  <si>
    <t>FONDOUNE</t>
  </si>
  <si>
    <t>CR 16 11 A SUR 100</t>
  </si>
  <si>
    <t>COOPERATIVA MULTIACTIVA DE OPEN MARKET LTDA</t>
  </si>
  <si>
    <t>830-024-748-5</t>
  </si>
  <si>
    <t>COOPENMARKET</t>
  </si>
  <si>
    <t>CR 69 21 63 BOD 09</t>
  </si>
  <si>
    <t>CRA 10 NO 16-39 OFC 909</t>
  </si>
  <si>
    <t>SERVICIO DE EDUCACION LABORAL ESPECIAL</t>
  </si>
  <si>
    <t>COOPERATIVA MULTIACTIVA DE LA UNIVERSIDAD DE LOS LLANOS</t>
  </si>
  <si>
    <t>892-001-439-0</t>
  </si>
  <si>
    <t>COUNILLANOS</t>
  </si>
  <si>
    <t>KM 12 VIA APIAY VDA BARCELONA</t>
  </si>
  <si>
    <t>FONDO DE EMPLEADOS DE BIOFILM S.A.</t>
  </si>
  <si>
    <t>800-187-923-8</t>
  </si>
  <si>
    <t>FONDEBISA</t>
  </si>
  <si>
    <t>MAMONAL KM 5 SECTOR PUERTA DE HIERRO</t>
  </si>
  <si>
    <t>PRODUCCION, TRANSFORMACION Y CONSERVACION DE CARNE Y DE DERIVADOS CARNICOS</t>
  </si>
  <si>
    <t>FONDO DE EMPLEADOS DE NALSANI</t>
  </si>
  <si>
    <t>830-027-684-6</t>
  </si>
  <si>
    <t>ASODENAL</t>
  </si>
  <si>
    <t>CARRERA 43 NUMERO 20 -51</t>
  </si>
  <si>
    <t>COOPERATIVA DEL MAGISTERIO DEL CHOCO</t>
  </si>
  <si>
    <t>800-141-898-3</t>
  </si>
  <si>
    <t>COOMACHOCO</t>
  </si>
  <si>
    <t>CRA 6 N 24-119</t>
  </si>
  <si>
    <t>FONDO DE EMPLEADOS DE AGRICOLA SARA PALMA S.A.</t>
  </si>
  <si>
    <t>811-029-999-0</t>
  </si>
  <si>
    <t>FESPAL</t>
  </si>
  <si>
    <t>CR 98 91-13</t>
  </si>
  <si>
    <t>CARRERA 46  94 85</t>
  </si>
  <si>
    <t>CALLE 34 1 51</t>
  </si>
  <si>
    <t>FONDO DE EMPLEADOS GRUPO SANTAMARIA</t>
  </si>
  <si>
    <t>811-016-206-2</t>
  </si>
  <si>
    <t>FEGS</t>
  </si>
  <si>
    <t>CRA 43A NRO 19-17 OF. 232</t>
  </si>
  <si>
    <t>FONDO DE EMPLEADOS DEL GRUPO CORPORATIVO EFICACIA S A</t>
  </si>
  <si>
    <t>800-159-555-1</t>
  </si>
  <si>
    <t>FONDEX</t>
  </si>
  <si>
    <t>CALLE 20N 5N-26</t>
  </si>
  <si>
    <t>COOPERATIVA MULTIACTIVA DE TRABAJADORES DE DRUMMOND LTD.</t>
  </si>
  <si>
    <t>819-004-364-5</t>
  </si>
  <si>
    <t>COOTRADRUM</t>
  </si>
  <si>
    <t>CALLE 21 NO 3-106</t>
  </si>
  <si>
    <t>COOPERATIVA CODIACERO LTDA.</t>
  </si>
  <si>
    <t>830-064-445-1</t>
  </si>
  <si>
    <t>CODIACERO</t>
  </si>
  <si>
    <t>SERVIACTIVA PRECOOPERATIVA DE TRABAJO ASOCIADO</t>
  </si>
  <si>
    <t>830-073-512-3</t>
  </si>
  <si>
    <t>SERVIACTIVA</t>
  </si>
  <si>
    <t>CL 103 45 A 14</t>
  </si>
  <si>
    <t>FONDO DE EMPLEADOS DE COSERVICIOS</t>
  </si>
  <si>
    <t>811-022-667-9</t>
  </si>
  <si>
    <t>FEMCO</t>
  </si>
  <si>
    <t>CL 17 NRO 43F-311</t>
  </si>
  <si>
    <t>FONDO DE EMPLEADOS Y PENSIONADOS DE INRAVISION-CAJA ACOTV</t>
  </si>
  <si>
    <t>830-076-832-9</t>
  </si>
  <si>
    <t>FONDO CAJA ACOTV</t>
  </si>
  <si>
    <t>CRA 29 NO 39 A 15</t>
  </si>
  <si>
    <t>EMPRESA PRECOOPERATIVA DISAZUCAR</t>
  </si>
  <si>
    <t>805-019-469-4</t>
  </si>
  <si>
    <t>COMERCIO AL POR MAYOR DE PRODUCTOS ALIMENTICIOS PROCESADOS, EXCEPTO CAFE TRILLADO</t>
  </si>
  <si>
    <t>CL 64 N 5B 146 OF 311 G CENTROEMPRESAS</t>
  </si>
  <si>
    <t>FONDO DE EMPLEADOS PROTECCION S.A</t>
  </si>
  <si>
    <t>811-026-616-1</t>
  </si>
  <si>
    <t>CL 49 63 100 OF 105</t>
  </si>
  <si>
    <t>AVD  5A NTE NO. 23AN-29</t>
  </si>
  <si>
    <t>CR 100 5 169 ED. OASIS  OF 504B</t>
  </si>
  <si>
    <t>COMERCIO AL POR MAYOR DE COMBUSTIBLES SOLIDOS, LIQUIDOS, GASEOSOS Y PRODUCTOS CONEXOS</t>
  </si>
  <si>
    <t>FONDO DE EMPLEADOS DE COLOMBIA MOVIL</t>
  </si>
  <si>
    <t>830-140-493-9</t>
  </si>
  <si>
    <t>OLAFONDO</t>
  </si>
  <si>
    <t>AK 9 A  NO. 99-02</t>
  </si>
  <si>
    <t>COOPERATIVA MULTIACTIVA DE TRABAJO ASOCIADO DE PROFESORES DEL DEPARTAMENTO DEL META</t>
  </si>
  <si>
    <t>822-006-598-1</t>
  </si>
  <si>
    <t>COOPROMETA</t>
  </si>
  <si>
    <t>CARRERA 14 13-80 LOCAL 101</t>
  </si>
  <si>
    <t>FONDO DE EMPLEADOS ELITE FLOWER</t>
  </si>
  <si>
    <t>832-009-929-6</t>
  </si>
  <si>
    <t>FONDO ELITE</t>
  </si>
  <si>
    <t>KM. 31 VIA BOGOTA- FACATATIVA</t>
  </si>
  <si>
    <t>FONDO DE EMPLEADOS DE COREDI</t>
  </si>
  <si>
    <t>811-039-170-5</t>
  </si>
  <si>
    <t>CL 30 36 11</t>
  </si>
  <si>
    <t>FONDO DE AHORRO Y VIVIENDA DE EMPLEADOS DE EXPRESO BRASILIA S.A.</t>
  </si>
  <si>
    <t>802-009-829-9</t>
  </si>
  <si>
    <t>FONEB</t>
  </si>
  <si>
    <t>CRA 35 N 44-63</t>
  </si>
  <si>
    <t>ACTIVIDADES DE LA PRACTICA MEDICA</t>
  </si>
  <si>
    <t>COOPERATIVA DE TRABAJO ASOCIADO SOLIDARIDAD EMPRESARIAL</t>
  </si>
  <si>
    <t>805-030-864-5</t>
  </si>
  <si>
    <t>CAVASA BOD 4 LOC 1A KM 12 VIA CALI CANDELARIA</t>
  </si>
  <si>
    <t>CR  67  4G  78  P  2</t>
  </si>
  <si>
    <t>FONDO DE EMPLEADOS DE FRITOLAY COLOMBIA</t>
  </si>
  <si>
    <t>830-515-216-6</t>
  </si>
  <si>
    <t>FONDO DE EMPLEADOS FONFRESENIUS</t>
  </si>
  <si>
    <t>830-142-623-9</t>
  </si>
  <si>
    <t>FONFRESENIUS</t>
  </si>
  <si>
    <t>AGUA DE DIOS</t>
  </si>
  <si>
    <t>DIAGONAL 25G 95A 85</t>
  </si>
  <si>
    <t>COOPERATIVA MULTIACTIVA DE ACTIVOS Y FINANZAS COOAFIN</t>
  </si>
  <si>
    <t>830-509-988-9</t>
  </si>
  <si>
    <t>COOPERACOOP</t>
  </si>
  <si>
    <t>CALLE 95 11 A 84</t>
  </si>
  <si>
    <t>COOPERATIVA DE LA CONSTRUCCION EL PALUSTRE</t>
  </si>
  <si>
    <t>807-008-519-4</t>
  </si>
  <si>
    <t>COOPALUSTRE</t>
  </si>
  <si>
    <t>AV 1 7-02 BARRIO CHAPINERO</t>
  </si>
  <si>
    <t>INSTITUCION AUXILIAR DEL COOPERATIVOSMO GPP SALUDCOOP BOGOTA</t>
  </si>
  <si>
    <t>830-129-689-0</t>
  </si>
  <si>
    <t>IAC GPP  SERVICIOS INTEGRALES BOGOTA</t>
  </si>
  <si>
    <t>ACTIVIDADES DE ORGANIZACIONES PROFESIONALES</t>
  </si>
  <si>
    <t>CALLE 97 NO 19 A 57</t>
  </si>
  <si>
    <t>CALLE 11 A CRA 33 ESQUINA</t>
  </si>
  <si>
    <t>TRANSVERSAL 21 # 98-55 PISO 5</t>
  </si>
  <si>
    <t>COOPERATIVA MULTIACTIVA DE LIDERAZGO EN APORTACION Y CREDITO</t>
  </si>
  <si>
    <t>830-512-162-3</t>
  </si>
  <si>
    <t>COOCREDITO</t>
  </si>
  <si>
    <t>CL 54 N 45 63 OFICINA 401</t>
  </si>
  <si>
    <t>FONDO DE EMPLEADOS DE SEGURIDAD ATLAS</t>
  </si>
  <si>
    <t>900-037-366-5</t>
  </si>
  <si>
    <t>FONATLAS</t>
  </si>
  <si>
    <t>CR 1  32 22</t>
  </si>
  <si>
    <t>FONDO DE EMPLEADOS Y OBREROS DEL ALMACEN FLAMINGO LTDA</t>
  </si>
  <si>
    <t>890-901-500-7</t>
  </si>
  <si>
    <t>FORJANDO</t>
  </si>
  <si>
    <t>CALLE 51 48 9 PISO 3</t>
  </si>
  <si>
    <t>ORGANIZACION COOPERATIVA LA ECONOMIA</t>
  </si>
  <si>
    <t>820-004-433-9</t>
  </si>
  <si>
    <t>O.C. LA ECONOMIA</t>
  </si>
  <si>
    <t>CL 58 2 80 BRR SANTA ANA</t>
  </si>
  <si>
    <t>COOPERATIVA MULTIACTIVA DE INDUSTRIALES DEL PLASTICO LTDA</t>
  </si>
  <si>
    <t>900-044-241-2</t>
  </si>
  <si>
    <t>PLASTICOOP</t>
  </si>
  <si>
    <t>VIA A CANDELARIA PARQUE IND LA NUBIA  BOD 12</t>
  </si>
  <si>
    <t>FONDO DE EMPLEADOS DE LA FUNDACION HOSPITALARIA SAN VICENTE DE PAUL</t>
  </si>
  <si>
    <t>900-074-927-4</t>
  </si>
  <si>
    <t>EL HOSPITAL</t>
  </si>
  <si>
    <t>CRA 49 60-57</t>
  </si>
  <si>
    <t>CRA 51 NO. 103 B 24</t>
  </si>
  <si>
    <t>CRA 84 NRO 33AA-169</t>
  </si>
  <si>
    <t>COOPERATIVA DEL SERVIDOR Y DEL USUARIO PUBLICO DE LA COSTA ATLANTICA</t>
  </si>
  <si>
    <t>900-083-694-1</t>
  </si>
  <si>
    <t>COOSUPERCREDITO</t>
  </si>
  <si>
    <t>CALLE 41 N. 43-19</t>
  </si>
  <si>
    <t>COOPERATIVA MULTIACTIVA SEAS</t>
  </si>
  <si>
    <t>900-117-337-5</t>
  </si>
  <si>
    <t>COOPERATIVA SEAS</t>
  </si>
  <si>
    <t>CRA 100 11-60 OF 606</t>
  </si>
  <si>
    <t>CARRERA 64C N° 72-160</t>
  </si>
  <si>
    <t>COOPERATIVA MULTIACTIVA DE PRESTACION DE SERVICIOS LIMITADA</t>
  </si>
  <si>
    <t>900-138-021-3</t>
  </si>
  <si>
    <t>COOPRESTAR LTDA</t>
  </si>
  <si>
    <t>CRA 13 32 51 TORRE3 OFC 701</t>
  </si>
  <si>
    <t>COOPERATIVA MULTIACTIVA DE DESARROLLO SOCIAL Y FOMENTO  EMPRESARIAL</t>
  </si>
  <si>
    <t>900-079-360-1</t>
  </si>
  <si>
    <t>COOEFECTIVA</t>
  </si>
  <si>
    <t>CALLE 127 NO 18A 39</t>
  </si>
  <si>
    <t>COOPERATIVA COOPERAEL</t>
  </si>
  <si>
    <t>900-074-186-3</t>
  </si>
  <si>
    <t>COOPERAEL</t>
  </si>
  <si>
    <t>AV CL 19 8 57 P 2</t>
  </si>
  <si>
    <t>COOPERATIVA MULTIACTIVA DE PRODUCCION DISTRIBUCION Y SERVICIOS FARMADISA</t>
  </si>
  <si>
    <t>900-120-344-8</t>
  </si>
  <si>
    <t>FARMADISA</t>
  </si>
  <si>
    <t>CLL 18 A 28A 43</t>
  </si>
  <si>
    <t>COOPERATIVA MULTIACTIVA DE SERVICIOS CON EXPERIENCIA EN CREDITO</t>
  </si>
  <si>
    <t>900-161-180-2</t>
  </si>
  <si>
    <t>COOEXPOCREDIT</t>
  </si>
  <si>
    <t>CRA 13 NO 77A-52</t>
  </si>
  <si>
    <t>EL CEDRO COOPERATIVA MULTIACTIVA</t>
  </si>
  <si>
    <t>900-136-193-2</t>
  </si>
  <si>
    <t>EL CEDRO</t>
  </si>
  <si>
    <t>CRA 7 17 -01 OFICINA 609</t>
  </si>
  <si>
    <t>COOPERATIVA MULTIACTIVA FAMICAR</t>
  </si>
  <si>
    <t>900-137-682-7</t>
  </si>
  <si>
    <t>COOPFAMICAR</t>
  </si>
  <si>
    <t>CARRERA 7 N°21-73 PISO8</t>
  </si>
  <si>
    <t>COOPERATIVA MULTIACTIVA TALENTUM</t>
  </si>
  <si>
    <t>900-224-922-2</t>
  </si>
  <si>
    <t>COOPTALENTUM</t>
  </si>
  <si>
    <t>KRA 67 4G 78</t>
  </si>
  <si>
    <t>FONDO DE EMPLEADOS DE EMPRESAS FALABELLA COLOMBIA</t>
  </si>
  <si>
    <t>900-244-197-4</t>
  </si>
  <si>
    <t>FONDEFAL</t>
  </si>
  <si>
    <t>CALLE 99 N11 A 32</t>
  </si>
  <si>
    <t>COOPERATIVA DE CREDITOS MEDINA</t>
  </si>
  <si>
    <t>900-219-151-0</t>
  </si>
  <si>
    <t>COOCREDIMED</t>
  </si>
  <si>
    <t>CL 41 43 128</t>
  </si>
  <si>
    <t>FONDO DE EMPLEADOS DE GRANTIERRA ENERGY COLOMBIA LTDA</t>
  </si>
  <si>
    <t>900-229-801-2</t>
  </si>
  <si>
    <t>FONGRANTIERRA</t>
  </si>
  <si>
    <t>DG 109 A 8 36</t>
  </si>
  <si>
    <t>AGM SALUD COOPERATIVA  DE  TRABAJO  ASOCIADO</t>
  </si>
  <si>
    <t>900-267-502-7</t>
  </si>
  <si>
    <t>AGM SALUD C.T.A.</t>
  </si>
  <si>
    <t>CR 21 33 61</t>
  </si>
  <si>
    <t>COOPERATIVA MULTIACTIVA UNIVERSAL DE SERVICIOS COOPERATIVOS</t>
  </si>
  <si>
    <t>900-280-404-7</t>
  </si>
  <si>
    <t>UNISERCOOP</t>
  </si>
  <si>
    <t>CR 11 NO. 86 - 45</t>
  </si>
  <si>
    <t>FONDO DE EMPLEADOS DEL CONSORCIO MINERO UNIDO  S.A</t>
  </si>
  <si>
    <t>824-002-849-4</t>
  </si>
  <si>
    <t>FECMU</t>
  </si>
  <si>
    <t>BECERRIL</t>
  </si>
  <si>
    <t>CARRERA 5 NUMERO 4 - 20</t>
  </si>
  <si>
    <t>COOPERATIVA DE TRABAJO ASOCIADO ESTRATEGICOS CTA-ALIMENTOS</t>
  </si>
  <si>
    <t>900-395-037-1</t>
  </si>
  <si>
    <t>CTA-ALIMENTOS</t>
  </si>
  <si>
    <t>DG 40A 14 89</t>
  </si>
  <si>
    <t>COOPERATIVA DE TRABAJO ASOCIADO CONVENIOS DE COMERCIO Y SERVICIOS CTA</t>
  </si>
  <si>
    <t>900-395-047-5</t>
  </si>
  <si>
    <t>CONVENIOS DE COMERCIO Y SERVICIOS CTA</t>
  </si>
  <si>
    <t>COOPERATIVA DE TRABAJO ASOCIADO CONVENIOS METALMECANICOS</t>
  </si>
  <si>
    <t>900-398-540-9</t>
  </si>
  <si>
    <t>CONVENIOS METALMECANICOS</t>
  </si>
  <si>
    <t>COOPERATIVA DE TRABAJO ASOCIADO DESARROLLO Y PROGRESO ECONOMICO</t>
  </si>
  <si>
    <t>900-375-969-5</t>
  </si>
  <si>
    <t>DESARROLLAR CTA</t>
  </si>
  <si>
    <t>CALLE 41 43 35</t>
  </si>
  <si>
    <t>ASOCIACION MUTUAL CORCAFE</t>
  </si>
  <si>
    <t>804-000-617-0</t>
  </si>
  <si>
    <t>CORCAFE</t>
  </si>
  <si>
    <t>CRA 29 45-94 OF 1104-1105</t>
  </si>
  <si>
    <t>COOPERATIVA INVERSIONES DE CORDOBA</t>
  </si>
  <si>
    <t>900-297-634-9</t>
  </si>
  <si>
    <t>COOINVERCOR</t>
  </si>
  <si>
    <t>CLL 27 NRO 6 -82</t>
  </si>
  <si>
    <t>PLAZA P`RINCIPAL</t>
  </si>
  <si>
    <t>FERNANDO PERALTA LOZANO</t>
  </si>
  <si>
    <t>AGUSTIN CAMPOELIAS CUBILLOS</t>
  </si>
  <si>
    <t>ASTRID JOANA GOMEZ RODRIGUEZ</t>
  </si>
  <si>
    <t>RAMIRO ELADIO GARCIA LAMPREA</t>
  </si>
  <si>
    <t>FANNY YOMAIRA ALVARADO PADILLA</t>
  </si>
  <si>
    <t>GUSTAVO ADOLFO JIMENEZ COTES</t>
  </si>
  <si>
    <t>LUIS EDUARDO VELASQUEZ PINEDA</t>
  </si>
  <si>
    <t>ELIZABETH RANGEL VEGA</t>
  </si>
  <si>
    <t>ALFREDO PEREZ SILVA</t>
  </si>
  <si>
    <t>NELSON JAIMES BALLESTEROS</t>
  </si>
  <si>
    <t>JESUS ALFREDO SANCHEZ ROJAS</t>
  </si>
  <si>
    <t>GIOVANY GOMEZ HERRERA</t>
  </si>
  <si>
    <t>HUGO GENTIL MORENO ORTIZ</t>
  </si>
  <si>
    <t>ADRIANA VARGAS ARISTIZABAL</t>
  </si>
  <si>
    <t>LUIS EDUARDO CAVELIER CASTRO</t>
  </si>
  <si>
    <t>JOSE MARIA LEON POVEDA</t>
  </si>
  <si>
    <t>ANDRES HERNANDEZ BOHMER</t>
  </si>
  <si>
    <t>ROSSE MARY CAMACHO PINEDA</t>
  </si>
  <si>
    <t>JAIRO ALFREDO ESPINOSA ACOSTA</t>
  </si>
  <si>
    <t>MANUEL RICARDO RODRIGUEZ BENAVIDES</t>
  </si>
  <si>
    <t>ANTONIO FORERO MAYORGA</t>
  </si>
  <si>
    <t>GERMAN MAURICIO VILLEGAS MORENO</t>
  </si>
  <si>
    <t>MANUEL ANTONIO OTALORA BAQUERO</t>
  </si>
  <si>
    <t>LUZ MARINA SOSA ISAZA</t>
  </si>
  <si>
    <t>LUISA INES MORENO BELTRAN</t>
  </si>
  <si>
    <t>LUZ HERLINDA PARRA ESCOBAR</t>
  </si>
  <si>
    <t>ROCIO GOYENECHE CORTES</t>
  </si>
  <si>
    <t>PAOLA ANDREA PACHON CASTILLO</t>
  </si>
  <si>
    <t>ADOLFO CARRASCO PINZON</t>
  </si>
  <si>
    <t>BLANCA MILENA SUAREZ DOMINGUEZ</t>
  </si>
  <si>
    <t>CARLOS ENRIQUE DUARTE CADAVID</t>
  </si>
  <si>
    <t>GEOVANNY ALDEMAR PRIETO MELO</t>
  </si>
  <si>
    <t>EPIFANIO RODRIGUEZ NU¥EZ</t>
  </si>
  <si>
    <t>MAURICIO ARDILA ROJAS</t>
  </si>
  <si>
    <t>ALIRIO BUSTOS CRUZ</t>
  </si>
  <si>
    <t>LISANDRO GOMEZ APARICIO</t>
  </si>
  <si>
    <t>TERESITA DE JESUS GOMEZ URREA</t>
  </si>
  <si>
    <t>LETICIA DURANGO IBARRA</t>
  </si>
  <si>
    <t>GUILLERMO RAMOS</t>
  </si>
  <si>
    <t>LUZ STELLA PAEZ GARZON</t>
  </si>
  <si>
    <t>OSCAR CORREA CORREA</t>
  </si>
  <si>
    <t>JOSE ENRIQUE DUARTE SEGURA</t>
  </si>
  <si>
    <t>ANA LEONOR RUIZ SACRISTAN</t>
  </si>
  <si>
    <t>LUIS EDUARDO SOTELO</t>
  </si>
  <si>
    <t>LILIANA QUIQUE GOMEZ</t>
  </si>
  <si>
    <t>ORLANDO CORREDOR VILLAMIL</t>
  </si>
  <si>
    <t>JORGE WILSON LOPEZ BRICEÑO</t>
  </si>
  <si>
    <t>GLORIA LUCIA MOLANO PEÑA</t>
  </si>
  <si>
    <t>LIBARDO LUIS ESPITIA LOPEZ</t>
  </si>
  <si>
    <t>YUDI MARCELA CASTELLANOS CAMARGO</t>
  </si>
  <si>
    <t>JOSE IVAN TREBILCOCK RESTREPO</t>
  </si>
  <si>
    <t>MARIA YANETH ROMERO PEREZ</t>
  </si>
  <si>
    <t>JORGE SANTAMARIA JORGE</t>
  </si>
  <si>
    <t>CARLOS FERNANDO SIERRA ARDILA</t>
  </si>
  <si>
    <t>MYRIAM CORDERO BOTIA</t>
  </si>
  <si>
    <t>VICTOR HUGO RUDA BURGOS</t>
  </si>
  <si>
    <t>OBDULIO MUÑOZ RAMOS</t>
  </si>
  <si>
    <t>ANGEL - ALDANA JOSE</t>
  </si>
  <si>
    <t>CARLOS ARTURO NINO FONSECA</t>
  </si>
  <si>
    <t>ESPERANZA MOLINA DE MONTAÑA</t>
  </si>
  <si>
    <t>IVAN DARIO DUQUE ESCOBAR</t>
  </si>
  <si>
    <t>JAVIER LEONARDO ANGEL ORTIZ</t>
  </si>
  <si>
    <t>AMALIA PASTRANA NARANJO</t>
  </si>
  <si>
    <t>OLGA SOPO MENDEZ</t>
  </si>
  <si>
    <t>JOSUE OSWALDO BERNAL CAVIEDES</t>
  </si>
  <si>
    <t>EDUARDO ALEJANDRO DIAZ GRANADOS ZABARAIN</t>
  </si>
  <si>
    <t>LUCIO MAUREL ROJAS ROJAS</t>
  </si>
  <si>
    <t>LUZ ADRIANA GUERRERO PEREZ</t>
  </si>
  <si>
    <t>CARMEN JULIO SANDOVAL ANGARITA</t>
  </si>
  <si>
    <t>MARIA EUGENIA VILLEGAS PEÑA</t>
  </si>
  <si>
    <t>Mauricio Alexis Parra Caicedo</t>
  </si>
  <si>
    <t>HUGO ANTONIO FELIZZOLA COY</t>
  </si>
  <si>
    <t>LUIS EDUARDO SANCHEZ DIAZ</t>
  </si>
  <si>
    <t>DIEGO ARMANDO CORTES MUNOZ</t>
  </si>
  <si>
    <t>JUAN CRISTOBAL CALDERON MONROY</t>
  </si>
  <si>
    <t>MARIA DEL PILAR MALAVER CHAVEZ</t>
  </si>
  <si>
    <t>LUIS ALFONSO SELLAMEN PINZON</t>
  </si>
  <si>
    <t>ISIDRO PUERTO AGUDELO</t>
  </si>
  <si>
    <t>RICARDO ANTONIO MOSQUERA RUALES</t>
  </si>
  <si>
    <t>ERNESTO JAVIER GONZALEZ FLOREZ</t>
  </si>
  <si>
    <t>LUIS JORGE PRADA ROCHA</t>
  </si>
  <si>
    <t>JOSE EDUARDO RICAURTE MONROY</t>
  </si>
  <si>
    <t>LUIS TAMAYO MUÑOZ</t>
  </si>
  <si>
    <t>ISRAEL RODRIGUEZ ROBAYO</t>
  </si>
  <si>
    <t>GABRIEL A FRANCO ESPINOSA</t>
  </si>
  <si>
    <t>SONIA ESPERANZA CADENA BUITRAGO</t>
  </si>
  <si>
    <t>ADRIANA MIREYA MONTAÑO CASTAÑEDA</t>
  </si>
  <si>
    <t>RAMON DARIO URREA AMEZQUITA</t>
  </si>
  <si>
    <t>ALBA DUPERLY TORRES CAMACHO</t>
  </si>
  <si>
    <t>TATIANA PATRICIA ARCOS MORALES</t>
  </si>
  <si>
    <t>GIOVANNA  PATRICIA PARRA SUAREZ</t>
  </si>
  <si>
    <t>CIELO MARIA CHAVES GUERRERO</t>
  </si>
  <si>
    <t>FERNANDO HERNANDEZ GOMEZ</t>
  </si>
  <si>
    <t>ELIZABETN CORNEJO RUIZ</t>
  </si>
  <si>
    <t>JEANNETH RODRIGUEZ MARQUEZ</t>
  </si>
  <si>
    <t>JAIME HERNAN ACEVEDO CAMACHO</t>
  </si>
  <si>
    <t>SANDRA JACQUELINE FIGUEROA BERNAL</t>
  </si>
  <si>
    <t>JOSE LUIS RINCON GONZALEZ</t>
  </si>
  <si>
    <t>MIGUEL ANGEL PEREZ GAMBOA</t>
  </si>
  <si>
    <t>FRANCISCO JAVIER ARANDA ORJUELA</t>
  </si>
  <si>
    <t>GUSTAVO MOSQUERA</t>
  </si>
  <si>
    <t>EDGAR ALFONSO SAYAGO VILLAMIZAR</t>
  </si>
  <si>
    <t>DIEGO FERNANDO RAMIREZ GAITAN</t>
  </si>
  <si>
    <t>MIGUEL ANGEL PERILLA ACUÑA</t>
  </si>
  <si>
    <t>MARISOL SAAVEDRA SAAVEDRA</t>
  </si>
  <si>
    <t>ELISEO CUELLAR DIAZ</t>
  </si>
  <si>
    <t>EDUARDO PACHECO ZAPATA</t>
  </si>
  <si>
    <t>JORGE ENRIQUE ROZO ROZO</t>
  </si>
  <si>
    <t>ADOLFO VARGAS ORJUELA</t>
  </si>
  <si>
    <t>CARLOS ECHEVERRY TORRES</t>
  </si>
  <si>
    <t>YINA MILENA ARANGO MARQUEZ</t>
  </si>
  <si>
    <t>NATALIA - CASTAÑO JARAMILLO</t>
  </si>
  <si>
    <t>LUZ MARIA UGARRIZA URIBE</t>
  </si>
  <si>
    <t>RUBY HERNANDEZ DE ARANZAZU</t>
  </si>
  <si>
    <t>GUSTAVO ALVEIRO JARAMILLO FRANCO</t>
  </si>
  <si>
    <t>MARTHA LUCIA RESTREPO BRAND</t>
  </si>
  <si>
    <t>EDWIN ALBEIRO PEREZ RIVERA</t>
  </si>
  <si>
    <t>JESUS TORRES CORREA</t>
  </si>
  <si>
    <t>ROSA ANGELICA GOEZ LONDOÑO</t>
  </si>
  <si>
    <t>MARIA VICTORIA SALDARRIAGA CASTAÑO</t>
  </si>
  <si>
    <t>BERNARDO ALCIDES GUTIERREZ MUÑOZ</t>
  </si>
  <si>
    <t>MARGARITA ROSA GOMEZ ESCOBAR</t>
  </si>
  <si>
    <t>ADRIANA MARIA GARCIA VARGAS</t>
  </si>
  <si>
    <t>MAYTER ALICIA PERIÑAN LUGO</t>
  </si>
  <si>
    <t>CLARA ESTER ROSA PUERTA MONTERO</t>
  </si>
  <si>
    <t>SERGIO ANTONIO MEJIA TORO</t>
  </si>
  <si>
    <t>JUAN CARLOS SALAZAR BEDOYA</t>
  </si>
  <si>
    <t>ALFONSO DELGADO PAZ</t>
  </si>
  <si>
    <t>ADRIANA MARIA HINCAPIE OYUELA</t>
  </si>
  <si>
    <t>JAVIER ALONSO CORREA RAMIREZ</t>
  </si>
  <si>
    <t>ALICIA ALVAREZ G</t>
  </si>
  <si>
    <t>GLORIA INES GIRALDO MONTES</t>
  </si>
  <si>
    <t>ADRIANA MARIA LLANO CARMONA</t>
  </si>
  <si>
    <t>EDWARD PINZON COGOLLO</t>
  </si>
  <si>
    <t>MARTHA LIGIA ARROYAVE LOPEZ</t>
  </si>
  <si>
    <t>MARIA ALEJANDRA CRUZ LOPEZ</t>
  </si>
  <si>
    <t>ADRIANA PATRICIA AMAYA DUQUE</t>
  </si>
  <si>
    <t>FRANCISCO JAVIER LONDOÑO LONDOÑO</t>
  </si>
  <si>
    <t>CESAR GONZALEZ SABOGAL</t>
  </si>
  <si>
    <t>GABRIEL EDUARDO MARTINEZ APARIC DE LA ESPRIELLA</t>
  </si>
  <si>
    <t>EDUARDO ALFONSO MOLINA MAESTRE</t>
  </si>
  <si>
    <t>CLAUDIA ISABEL CUERVO JIMENEZ</t>
  </si>
  <si>
    <t>MANUEL TIBERIO FRANCO FLOREZ</t>
  </si>
  <si>
    <t>GIOVANNI VICO CARE BERTINI</t>
  </si>
  <si>
    <t>JHERSON LEANDRO LEAL GORDILLO</t>
  </si>
  <si>
    <t>JUAN JOSE BARBUDO VICIOSO</t>
  </si>
  <si>
    <t>RICHARD ARENAS BEDOYA</t>
  </si>
  <si>
    <t>GLORIA MILENA - RESTREPO PAREJA</t>
  </si>
  <si>
    <t>AIMER FERNEY CASTEÑEDA</t>
  </si>
  <si>
    <t>DENICE STER GOMEZ CASTILLO</t>
  </si>
  <si>
    <t>MARTHA CECILIA LEYTON BEDOYA</t>
  </si>
  <si>
    <t>MARIA DEISY ECHEVERRI ECHEVERRI</t>
  </si>
  <si>
    <t>SANDRA ALVAREZ HINCAPIE</t>
  </si>
  <si>
    <t>YAMILE VASQUEZ MORALES</t>
  </si>
  <si>
    <t>JULIETH CARBONELL YELA</t>
  </si>
  <si>
    <t>ELIANA LOPEZ CARDENAS</t>
  </si>
  <si>
    <t>JOSE HUGO VALENCIA TELLO</t>
  </si>
  <si>
    <t>JOSA# LEONIDAS CARDENAS ZAMORA</t>
  </si>
  <si>
    <t>MANUEL MARIA VIVAS ORDONEZ</t>
  </si>
  <si>
    <t>ANDRES SANDOVAL GARCES</t>
  </si>
  <si>
    <t>IVAN EDUARDO GARZON GARCIA</t>
  </si>
  <si>
    <t>CARLOS ENRIQUE SIERRA</t>
  </si>
  <si>
    <t>FERNANDO ORTIZ RUDAS</t>
  </si>
  <si>
    <t>JOSE BAUDELINO MORENO AROS</t>
  </si>
  <si>
    <t>MARTHA LILIANA ORTIZ MORALES</t>
  </si>
  <si>
    <t>UBADEL JOSE MERCADO MERCADO</t>
  </si>
  <si>
    <t>DIANA JIMENA VALLEJO ARISTIZABAL</t>
  </si>
  <si>
    <t>Yesid Lopez Lopez</t>
  </si>
  <si>
    <t>HUGO HUMBERTO TABARES PATIÑO</t>
  </si>
  <si>
    <t>MARTHA CECILIA OTERO ARTEAGA</t>
  </si>
  <si>
    <t>DARIO - URREA URREA</t>
  </si>
  <si>
    <t>HOSPITAL SAN FELIX</t>
  </si>
  <si>
    <t>CESAR JULIO DIAZ LASSO</t>
  </si>
  <si>
    <t>CÉSAR JULIO DIAZ LASSO</t>
  </si>
  <si>
    <t>GINEL LOPEZ MORALES</t>
  </si>
  <si>
    <t>ANTONIO JOSE RESTREPO MONTOYA</t>
  </si>
  <si>
    <t>IRMA LUCIA GARZON RIVERA</t>
  </si>
  <si>
    <t>JULIAN ANDRES CARMONA HERRERA</t>
  </si>
  <si>
    <t>LUIS MAURICIO RIVERA VARGAS</t>
  </si>
  <si>
    <t>GLORIA CARMENZA VARGAS PLAZA</t>
  </si>
  <si>
    <t>ANA KATERINE MOLINA MARBELLO</t>
  </si>
  <si>
    <t>SALLY PATRICIA BETTIN BENEDETTY</t>
  </si>
  <si>
    <t>ALBERTO DE JESUS RONCALLO PICHON</t>
  </si>
  <si>
    <t>SENEY MARGARITA JIMENEZ ROMERO</t>
  </si>
  <si>
    <t>MARTHA JOSEFINA PALACIO CABARCAS</t>
  </si>
  <si>
    <t>ARNULFO RICO CAMACHO</t>
  </si>
  <si>
    <t>EDGARDO CHACIN CORREA</t>
  </si>
  <si>
    <t>BLANCA DORIS RAMIREZ MONCADA</t>
  </si>
  <si>
    <t>FANNY GUERRERO PEREZ</t>
  </si>
  <si>
    <t>MARLENY TELLEZ HOLGUIN</t>
  </si>
  <si>
    <t>EDER SIERRA LESMES</t>
  </si>
  <si>
    <t>BEATRIZ MILLAN MEJIA</t>
  </si>
  <si>
    <t>LUZ MARY GARCES SIERRA</t>
  </si>
  <si>
    <t>MARIA PATRICIA GOMEZ RUEDA</t>
  </si>
  <si>
    <t>NANCY SUAREZ RODRIGUEZ</t>
  </si>
  <si>
    <t>JAVIER SANIN TRUJILLO</t>
  </si>
  <si>
    <t>GUSTAVO ACEVEDO RUEDA</t>
  </si>
  <si>
    <t>JOSE DAVID RAMOS BUELVAS</t>
  </si>
  <si>
    <t>HECTOR SOLARTE RIVERA</t>
  </si>
  <si>
    <t>JUANFELIPE VALLEJO MATUS</t>
  </si>
  <si>
    <t>OLGA LUCIA FERNANDEZ ROMERO</t>
  </si>
  <si>
    <t>MIGUEL FERNANDO CONTRERAS TORRES</t>
  </si>
  <si>
    <t>HECTOR SAMUEL TARAZONA DURAN</t>
  </si>
  <si>
    <t>CLAUDIA JULIANA BARRETO DUARTE</t>
  </si>
  <si>
    <t>JUAN DE DIOS ARIAS HERNANDEZ</t>
  </si>
  <si>
    <t>MIGUEL EUDORO ORTEGA BENAVIDES</t>
  </si>
  <si>
    <t>MARIA YOLANDA MARIÑO DE RIVERA</t>
  </si>
  <si>
    <t>FLOR MARIA HERNANDEZ HERNANDEZ</t>
  </si>
  <si>
    <t>CARLOS JULIO MORA PE?ALOZA</t>
  </si>
  <si>
    <t>MIGUEL ERNESTO ARCE GALVIS</t>
  </si>
  <si>
    <t>EDGAR SOLANO MUÑOZ</t>
  </si>
  <si>
    <t>PATRICIA LUCIA OJEDA ESPARZA</t>
  </si>
  <si>
    <t>JOSE RAMIRO MORENO RIOS</t>
  </si>
  <si>
    <t>ELIECER TORRES HOYOS</t>
  </si>
  <si>
    <t>GLORIA ANTOLINEZ ANGEL</t>
  </si>
  <si>
    <t>MA DEL PILAR GOMEZ DE DUNCAN</t>
  </si>
  <si>
    <t>JUDY H ROMERO ROMERO</t>
  </si>
  <si>
    <t>CAMILO ALFREDO OSSA OROZCO</t>
  </si>
  <si>
    <t>EDWIN HERNANDEZ MURILLO</t>
  </si>
  <si>
    <t>AMPARO CORREDOR GUZMAN</t>
  </si>
  <si>
    <t>LUIS FRANCISCO RUIZ CEDIEL</t>
  </si>
  <si>
    <t>YOLANDA VARGAS CABRERA</t>
  </si>
  <si>
    <t>SONIA GARCIA MARTINEZ</t>
  </si>
  <si>
    <t>APOLINAR TABIMA GARCIA</t>
  </si>
  <si>
    <t>HERNAN OCAMPO CORREA</t>
  </si>
  <si>
    <t>ROBINSON TARAZONA ARDILA</t>
  </si>
  <si>
    <t>MARIA CIELO MEJIA SERNA</t>
  </si>
  <si>
    <t>FLAVIO GUILLERMO PUENTES CARVAJAL</t>
  </si>
  <si>
    <t>CARMEN SOFIA GOMEZ SERRUDO</t>
  </si>
  <si>
    <t>NORA AYDEE LONDOÑO LONDOÑO</t>
  </si>
  <si>
    <t>JULIO ROBERTO RUIZ CHICA</t>
  </si>
  <si>
    <t>HUGO RAFAEL MUNOZ SALOM</t>
  </si>
  <si>
    <t>NELSON  ENRIQUE MORENO MALDONADO</t>
  </si>
  <si>
    <t>OSCAR MAURICIO ORTEGA BALLESTEROS</t>
  </si>
  <si>
    <t>PEREGRINO DIAZ EUDORO</t>
  </si>
  <si>
    <t>NICOLAS FRANCISCO BILBAO INSIGNARES</t>
  </si>
  <si>
    <t>LUZ AMANDA GAITAN RIVERA</t>
  </si>
  <si>
    <t>HEIDI CRISTINA MAHECHA FORERO</t>
  </si>
  <si>
    <t>ANDREA PACHECO ALFONSO</t>
  </si>
  <si>
    <t>JUANA MERCEDES PERILLA MENDEZ</t>
  </si>
  <si>
    <t>LUZ ADRIANA CIFUENTES OSPINA</t>
  </si>
  <si>
    <t>EDWIN FERNANDO CARDONA GUISAO</t>
  </si>
  <si>
    <t>MARIA CORREA SANCHEZ</t>
  </si>
  <si>
    <t>ADRIANA MARIA CABRA ALVAREZ</t>
  </si>
  <si>
    <t>MONICA MARTINEZ ACOSTA</t>
  </si>
  <si>
    <t>LUZ MARINA RIVERA ARCILA</t>
  </si>
  <si>
    <t>CLARA PATRICIA ESPITIA ARGOTE</t>
  </si>
  <si>
    <t>MERY PATIÑO SUAREZ</t>
  </si>
  <si>
    <t>IVAN RATKOVICH CARDENAS</t>
  </si>
  <si>
    <t>MARIA FERNANDA MANRIQUE URRESTTA</t>
  </si>
  <si>
    <t>JUAN CARLOS ALVAREZ MANTILLA</t>
  </si>
  <si>
    <t>JOHN JAIME VALLEJO CIFUENTES</t>
  </si>
  <si>
    <t>DIDIER JAIME LOPERA CARDONA</t>
  </si>
  <si>
    <t>GUSTAVO GIRALDO POTES</t>
  </si>
  <si>
    <t>EFRAIN MANUEL CUADRO GUZMAN</t>
  </si>
  <si>
    <t>SANDRA JANETH GIRALDO OROZCO</t>
  </si>
  <si>
    <t>JOSE ALBAN MEDINA ARIAS</t>
  </si>
  <si>
    <t>GUILLERMO LEON ARBOLEDA GOMEZ</t>
  </si>
  <si>
    <t>YANNETH - SANCHEZ CASTAÑO</t>
  </si>
  <si>
    <t>JOHANNA CRYSTINA DIAZ DEVIA</t>
  </si>
  <si>
    <t>JAIME MONTESDEOCA</t>
  </si>
  <si>
    <t>LEDYS BELTRAN PEREIRA</t>
  </si>
  <si>
    <t>IVAN ROMERO URREA</t>
  </si>
  <si>
    <t>FELICIANO CHAVERRA SANCHEZ</t>
  </si>
  <si>
    <t>GLORIA ALEXANDRA RESTREPO ALBARRACIN</t>
  </si>
  <si>
    <t>CESAR AUGUSTO OROZCO CASTRILLON</t>
  </si>
  <si>
    <t>ANABOLENA ERAZO VERA</t>
  </si>
  <si>
    <t>ANNY VILLAFAÑE RAMOS</t>
  </si>
  <si>
    <t>FABIO MAURICIO BECERRA SANABRIA</t>
  </si>
  <si>
    <t>MIGUEL ALEXANDER SAENZ HERRERA</t>
  </si>
  <si>
    <t>JAILER - HENAO CARMONA</t>
  </si>
  <si>
    <t>SANTIAGO PEREZ VARGAS</t>
  </si>
  <si>
    <t>JUAN MANUEL GARCIA GIRALDO</t>
  </si>
  <si>
    <t>CLARA PATRICIA GOMEZ ARBELAEZ</t>
  </si>
  <si>
    <t>JOSE BALLEN PATIÑO</t>
  </si>
  <si>
    <t>LUIS HERNAN RODRIGUEZ LAVADO</t>
  </si>
  <si>
    <t>- - GRACIANO VICTOR HUGO</t>
  </si>
  <si>
    <t>DUILIA ISABEL ALAGUNA GUARIN</t>
  </si>
  <si>
    <t>MIGUEL ANGEL OSSA PASTRANA</t>
  </si>
  <si>
    <t>JUANA PERILLA MENDEZ</t>
  </si>
  <si>
    <t>EDGAR ENRIQUE PEDRAZA RUEDA</t>
  </si>
  <si>
    <t>GILBERTO BUITRAGO BAHAMON</t>
  </si>
  <si>
    <t>DEASY FABIOLA GELVEZ JIMENEZ</t>
  </si>
  <si>
    <t>MARCELA HOYOS DAZA</t>
  </si>
  <si>
    <t>BEATRIZ ELENA CASTAÑO ALZATE</t>
  </si>
  <si>
    <t>LILIANA TREJOS LOPEZ</t>
  </si>
  <si>
    <t>LUIS JAVIER RAMIREZ LOPEZ</t>
  </si>
  <si>
    <t>JULIO CESAR MONTAÑEZ PRIETO</t>
  </si>
  <si>
    <t>IVAN ARBELAEZ OCHOA</t>
  </si>
  <si>
    <t>ISABEL CRISTINA CHACON ALVAREZ</t>
  </si>
  <si>
    <t>MAIDEN MARGARITA GUTIERREZ DONADO</t>
  </si>
  <si>
    <t>MARIA CRISTINA ESPINOSA LARRARTE</t>
  </si>
  <si>
    <t>ANA MARIA CARDENAS PAEZ</t>
  </si>
  <si>
    <t>AMADO DE JESUS URREGO ACEVEDO</t>
  </si>
  <si>
    <t>EYBAR SORAYA CARVAJAL GONZALEZ</t>
  </si>
  <si>
    <t>INIRIDA BAUTISTA LEON</t>
  </si>
  <si>
    <t>BALBINO SEGUNDO CABARCAS ALVAREZ</t>
  </si>
  <si>
    <t>RICARDO CASTILLO MATEUS</t>
  </si>
  <si>
    <t>JOSELIBARDO CARDONA ATEHORTUA</t>
  </si>
  <si>
    <t>XIMENA TOVAR TOVAR</t>
  </si>
  <si>
    <t>ALVARO ARCENIO BARON DAZA</t>
  </si>
  <si>
    <t>ANA MILENA AGUIRRE MEJIA</t>
  </si>
  <si>
    <t>ALEXANDER MARQUEZ PARADA</t>
  </si>
  <si>
    <t>ELKIN MONTOYA PERALTA</t>
  </si>
  <si>
    <t>CARLOS ALVARADO VERGARA</t>
  </si>
  <si>
    <t>ESTHER CECILIA FERNANDEZ MAESTRE</t>
  </si>
  <si>
    <t>JAIRO ENRIQUE GONZALEZ ESCAMILLA</t>
  </si>
  <si>
    <t>JULIO DE LA HOZ NORIEGA</t>
  </si>
  <si>
    <t>MARIA DE LOS ANGELES RUEDA DUARTE</t>
  </si>
  <si>
    <t>JAIME MUÑOZ GALEANO</t>
  </si>
  <si>
    <t>fernando.peralta@oracle.com</t>
  </si>
  <si>
    <t>fondempl@uniandes.edu.co</t>
  </si>
  <si>
    <t>fedoc@carvajal.com</t>
  </si>
  <si>
    <t>fonabbott@etb.net.co</t>
  </si>
  <si>
    <t>coopicbf@etb.net.co</t>
  </si>
  <si>
    <t>favi@etb.net.co</t>
  </si>
  <si>
    <t>dcontable.bogota@losolivos.co</t>
  </si>
  <si>
    <t>fondesa@yahoo.com</t>
  </si>
  <si>
    <t>fonfedearroz@fedearroz.com.co</t>
  </si>
  <si>
    <t>pfeviva@pfizer.com</t>
  </si>
  <si>
    <t>gerencia@coomerca.com</t>
  </si>
  <si>
    <t>asistente@fondecol.com</t>
  </si>
  <si>
    <t>contabilidad@cipb.net</t>
  </si>
  <si>
    <t>giovany.gomez@fondexxom.com</t>
  </si>
  <si>
    <t>feigac@igac.gov.co</t>
  </si>
  <si>
    <t>a.vargas@fehol.com</t>
  </si>
  <si>
    <t>romeromcbain@yahoo.com</t>
  </si>
  <si>
    <t>procarbon1@hotmail.com</t>
  </si>
  <si>
    <t>german_cardona@copservir.com</t>
  </si>
  <si>
    <t>info@fonjudicatura.org</t>
  </si>
  <si>
    <t>cooericsson.ger@etb.net.co</t>
  </si>
  <si>
    <t>tesoreria@demcoop.com</t>
  </si>
  <si>
    <t>stellal@benefiicar.com.co</t>
  </si>
  <si>
    <t>gerencia@fondocajita.com.co</t>
  </si>
  <si>
    <t>epachon1@alpinacom.co</t>
  </si>
  <si>
    <t>fondofe@fsfb.org.co</t>
  </si>
  <si>
    <t>fesap@porvenir.com.co</t>
  </si>
  <si>
    <t>fedemarly@gmail.com</t>
  </si>
  <si>
    <t>contadora@cooperativapropulsar.com</t>
  </si>
  <si>
    <t>gerencia@copime.net</t>
  </si>
  <si>
    <t>fonsabana@fonsabana.com.co</t>
  </si>
  <si>
    <t>gerencia@fondoramo.com</t>
  </si>
  <si>
    <t>fedef@fedef-co.com</t>
  </si>
  <si>
    <t>jaqueline.sanchez@coopmsd.com.co</t>
  </si>
  <si>
    <t>coopservinco@serv-coop.com</t>
  </si>
  <si>
    <t>coopsanfrancisco@hotmailcom</t>
  </si>
  <si>
    <t>contabilidad@coominobras.coop</t>
  </si>
  <si>
    <t>coomilitar@hotmail.com</t>
  </si>
  <si>
    <t>cooagafano@cooagafano.com</t>
  </si>
  <si>
    <t>cooeducar@yahoo.com</t>
  </si>
  <si>
    <t>gerencia@fesac.com.co</t>
  </si>
  <si>
    <t>gerente@coounibosque.com</t>
  </si>
  <si>
    <t>foncomex1@bancoldex.com</t>
  </si>
  <si>
    <t>coexco@mincit.gov.co</t>
  </si>
  <si>
    <t>fonbiphar@gmail.com</t>
  </si>
  <si>
    <t>administracion@tufondo.com.co</t>
  </si>
  <si>
    <t>contacto@fonasbcol.com.co</t>
  </si>
  <si>
    <t>contabilidad@colombiacoop.com</t>
  </si>
  <si>
    <t>cooperativa.coomaunidos@hotmail.com</t>
  </si>
  <si>
    <t>empleadosmsd_fondo@merck.com</t>
  </si>
  <si>
    <t>ocorredor@almaviva.com.co</t>
  </si>
  <si>
    <t>fondo.empleados@bussie.com.co</t>
  </si>
  <si>
    <t>fondehosmil@yahoo.com</t>
  </si>
  <si>
    <t>cohtraga@homtail.com</t>
  </si>
  <si>
    <t>gerenciafonbj@fonbj.com</t>
  </si>
  <si>
    <t>gerencia@cmultiactiva.com</t>
  </si>
  <si>
    <t>femdor@conplanificadas.com</t>
  </si>
  <si>
    <t>cooprofesoresun@gmail.com</t>
  </si>
  <si>
    <t>infocontable@crediciti.com</t>
  </si>
  <si>
    <t>iguzman@corona.com.co</t>
  </si>
  <si>
    <t>gerencia@coosonav.com.co</t>
  </si>
  <si>
    <t>gerencia@coopserviandina.com</t>
  </si>
  <si>
    <t>feroldan@roldanlogistica.com</t>
  </si>
  <si>
    <t>gerencia@cootradian.com</t>
  </si>
  <si>
    <t>femdi@femdi.org</t>
  </si>
  <si>
    <t>fondodeempleados@clubelnogal.com</t>
  </si>
  <si>
    <t>fagas@fagas.com</t>
  </si>
  <si>
    <t>febimbobco@grupobimbo.com</t>
  </si>
  <si>
    <t>contabilidad@coonalemjusticia.com</t>
  </si>
  <si>
    <t>fondesarrollo.contabilidad@cafedecolombia.com</t>
  </si>
  <si>
    <t>gerencia@coopexmo.com</t>
  </si>
  <si>
    <t>fedane@dan.gov.co</t>
  </si>
  <si>
    <t>fondo.bogota@melcol.com.co</t>
  </si>
  <si>
    <t>lucio.rojas@fectsa.com</t>
  </si>
  <si>
    <t>diradministrativa@proyectamos.coop</t>
  </si>
  <si>
    <t>coopdiasalud@hotmail.com</t>
  </si>
  <si>
    <t>mvilleg@mapfre.com.co</t>
  </si>
  <si>
    <t>fec@fecolsubsidio.com</t>
  </si>
  <si>
    <t>covicss1972@yaho.es</t>
  </si>
  <si>
    <t>fesmil87@yahoo.com.ar</t>
  </si>
  <si>
    <t>fondo.empleados@previsora.gov.co</t>
  </si>
  <si>
    <t>marlen.segura@segurosbolivar.com</t>
  </si>
  <si>
    <t>coopcorona1@yahoo.com</t>
  </si>
  <si>
    <t>fondoempleados@ccb.org.co</t>
  </si>
  <si>
    <t>info@coedema.com.co</t>
  </si>
  <si>
    <t>fondo@icontec.org</t>
  </si>
  <si>
    <t>fondofacet@hotmail.com</t>
  </si>
  <si>
    <t>coopcides@hotmail.com</t>
  </si>
  <si>
    <t>fondo.coltitulos@ui.colpatria.com</t>
  </si>
  <si>
    <t>crediflores@asociados.com.co</t>
  </si>
  <si>
    <t>coopchipaque@gmail.com</t>
  </si>
  <si>
    <t>gerencia@coopmincom.com</t>
  </si>
  <si>
    <t>vfeo@corona.com.co</t>
  </si>
  <si>
    <t>contabilidad@corvinde.com.co</t>
  </si>
  <si>
    <t>feincol@incolbest.com</t>
  </si>
  <si>
    <t>febancol@febancol.co</t>
  </si>
  <si>
    <t>fondoempleados@co.perenco.com</t>
  </si>
  <si>
    <t>contabilidad@coopava.com.co</t>
  </si>
  <si>
    <t>gerencia@felitaxi.com</t>
  </si>
  <si>
    <t>fondo.empleados@brinsa.com.co</t>
  </si>
  <si>
    <t>contabilidad@fedeaa.com</t>
  </si>
  <si>
    <t>fondecaa@gmail.com</t>
  </si>
  <si>
    <t>sistemas@fonpeldar.com</t>
  </si>
  <si>
    <t>foneterna@eterna.com.co</t>
  </si>
  <si>
    <t>fonanglo@anglocolombiano.edu.co</t>
  </si>
  <si>
    <t>gdelahoz@fontriplea.com.co</t>
  </si>
  <si>
    <t>coopana@panamericana.com.co</t>
  </si>
  <si>
    <t>tcofonempa@kof.com.mx</t>
  </si>
  <si>
    <t>fondo.novartis@fondonovafem.com</t>
  </si>
  <si>
    <t>corbanco@corbanco.com</t>
  </si>
  <si>
    <t>cooindegabo@etb.net.co</t>
  </si>
  <si>
    <t>jaime.acevedo@co.pwc.com</t>
  </si>
  <si>
    <t>sjfigueroabernal@mmm.com</t>
  </si>
  <si>
    <t>luzmarina84@hotmail.com</t>
  </si>
  <si>
    <t>coprocenva@yahoo.com</t>
  </si>
  <si>
    <t>contabilidadfempo@gmail.com</t>
  </si>
  <si>
    <t>gerencia@coothotraval.com</t>
  </si>
  <si>
    <t>fondofep@yahoo.es</t>
  </si>
  <si>
    <t>fondoeper@feperbo.com</t>
  </si>
  <si>
    <t>cooperativa@coobonanza.com</t>
  </si>
  <si>
    <t>supfon05@superfinanciera.gov.co</t>
  </si>
  <si>
    <t>fempro@profamilia.org.c</t>
  </si>
  <si>
    <t>foncentral@ucentral.edu.co</t>
  </si>
  <si>
    <t>lvrojas@cremhelado.com.co</t>
  </si>
  <si>
    <t>coempopualr@coempopular.com.co</t>
  </si>
  <si>
    <t>fonsodi@homecenter.co</t>
  </si>
  <si>
    <t>pahumada@fesancho.com</t>
  </si>
  <si>
    <t>foncarulla@etb.net.co</t>
  </si>
  <si>
    <t>feinge@sgc.gov.co</t>
  </si>
  <si>
    <t>fondo.prebel@prebel.comc.co</t>
  </si>
  <si>
    <t>provision@provision.com.co</t>
  </si>
  <si>
    <t>contabilidad@coobelmira.com</t>
  </si>
  <si>
    <t>gerencia@coodan.org</t>
  </si>
  <si>
    <t>coomulsap@coomulsap.com</t>
  </si>
  <si>
    <t>fundacionconfiar@confiar.com.co</t>
  </si>
  <si>
    <t>coopvivirmedellin@losolivos.co</t>
  </si>
  <si>
    <t>gerencia@cootradeptales.com</t>
  </si>
  <si>
    <t>julionanclares@coimpresores.com.co</t>
  </si>
  <si>
    <t>feade@une.net.co</t>
  </si>
  <si>
    <t>msaldarriaga@hptu.org.co</t>
  </si>
  <si>
    <t>fbcsename@une.net.co</t>
  </si>
  <si>
    <t>fondofemuecontabil@une.net.co</t>
  </si>
  <si>
    <t>fecom@comfenalcoantioquia.com</t>
  </si>
  <si>
    <t>contabilidad.coouninorte@gmail.com</t>
  </si>
  <si>
    <t>cooabolsureltda@hotmail.com</t>
  </si>
  <si>
    <t>cartafun@hotmail.com</t>
  </si>
  <si>
    <t>gerencia@eurofes.com</t>
  </si>
  <si>
    <t>admiistracion@avancop.co</t>
  </si>
  <si>
    <t>cafisrts@yahoo.es</t>
  </si>
  <si>
    <t>codegar@codegar.com</t>
  </si>
  <si>
    <t>feser@feser.com.co</t>
  </si>
  <si>
    <t>jcorrea@corona.com.co</t>
  </si>
  <si>
    <t>aalvarez@corona.com.co</t>
  </si>
  <si>
    <t>fesome.envigado@renault.com</t>
  </si>
  <si>
    <t>fenewstetic@newstetic.com</t>
  </si>
  <si>
    <t>coopecredito@coopecredito.com.co</t>
  </si>
  <si>
    <t>fedin@integral.com.co</t>
  </si>
  <si>
    <t>facredig@facredig.com</t>
  </si>
  <si>
    <t>info@forjarcooperativa.com</t>
  </si>
  <si>
    <t>larcila@cooperativabolivariana.com</t>
  </si>
  <si>
    <t>gerencia@colmiljosemariacordoba.edu.co</t>
  </si>
  <si>
    <t>coopmujergmail.com</t>
  </si>
  <si>
    <t>coopruis@coopruis.coop</t>
  </si>
  <si>
    <t>fondegases@gascaribe.com</t>
  </si>
  <si>
    <t>fondo.de.empleados@promigas.com</t>
  </si>
  <si>
    <t>jjromero@javerianacali.edu.co</t>
  </si>
  <si>
    <t>gerencia@coviemcali.com</t>
  </si>
  <si>
    <t>fondo_empleados@alimentoscarnicos.com.co</t>
  </si>
  <si>
    <t>coopcaficultores@ert.com.co</t>
  </si>
  <si>
    <t>alby_castillo@baxter.com</t>
  </si>
  <si>
    <t>contabilidadcoocosam@hotmail.com</t>
  </si>
  <si>
    <t>contabilidad@copalcol.com</t>
  </si>
  <si>
    <t>anayibe.delgado@fortoxsecurity.com</t>
  </si>
  <si>
    <t>feip29x@yahoo.es</t>
  </si>
  <si>
    <t>gerencia@coimpresoresdeoccidente.com</t>
  </si>
  <si>
    <t>fondesarrollo@fondesarrollo.com</t>
  </si>
  <si>
    <t>info@cencoa.com</t>
  </si>
  <si>
    <t>mariade@recamier.com</t>
  </si>
  <si>
    <t>shincapie@fondeicon.com.co</t>
  </si>
  <si>
    <t>fincopac@olimpica.com.co</t>
  </si>
  <si>
    <t>jcarbone@ccc.org</t>
  </si>
  <si>
    <t>nuestrofondo@fondotecnoquimicas.com</t>
  </si>
  <si>
    <t>comunicaciones@fetmy.org</t>
  </si>
  <si>
    <t>gerencia@fonehuv.com</t>
  </si>
  <si>
    <t>covatrans@emcali.net.co</t>
  </si>
  <si>
    <t>contadora@cogancevalle.co</t>
  </si>
  <si>
    <t>gerencia@coosboy.org</t>
  </si>
  <si>
    <t>cooprocarbon@gmail.com</t>
  </si>
  <si>
    <t>duban.lozano@cafitolima.com</t>
  </si>
  <si>
    <t>informes@codetol.com</t>
  </si>
  <si>
    <t>cencotol@gmail.com</t>
  </si>
  <si>
    <t>coorcontable@losolivos.com.co</t>
  </si>
  <si>
    <t>canaprosucre@edatel.net.co</t>
  </si>
  <si>
    <t>gerenciafemluker@casaluker.com.co</t>
  </si>
  <si>
    <t>cidecal@une.net.com</t>
  </si>
  <si>
    <t>fonfabricafe@gmail.com</t>
  </si>
  <si>
    <t>contabilidad@fondefis.con</t>
  </si>
  <si>
    <t>fapun@une.net.co</t>
  </si>
  <si>
    <t>coodescavirtual@coodesca.com</t>
  </si>
  <si>
    <t>contabilidad@coopaltoccidente.com</t>
  </si>
  <si>
    <t>secretaria@coopaguadas.com</t>
  </si>
  <si>
    <t>coopebeneficencia@gmail.com</t>
  </si>
  <si>
    <t>coopcafianserma@coopcafianserma.com</t>
  </si>
  <si>
    <t>cooasobien@cooasobie.org</t>
  </si>
  <si>
    <t>foncafecontabilidad@une.net.co</t>
  </si>
  <si>
    <t>coocentral.financiera@gmail.com</t>
  </si>
  <si>
    <t>contactenosneiva@losolivos.co</t>
  </si>
  <si>
    <t>fesport@spsm.com.co</t>
  </si>
  <si>
    <t>sally.betin@propilco.com</t>
  </si>
  <si>
    <t>gerencia@coomedicosta.com</t>
  </si>
  <si>
    <t>sjimenez@foncomfenalco.com</t>
  </si>
  <si>
    <t>cootrael1963@hotmail.com</t>
  </si>
  <si>
    <t>fepautonoma@yahoo.com</t>
  </si>
  <si>
    <t>cooptermarit@yahoo.es</t>
  </si>
  <si>
    <t>coodeq1968@hotmail.com</t>
  </si>
  <si>
    <t>fondouq@fondoempleadosuniquindio.com</t>
  </si>
  <si>
    <t>cooperativa@coohobienestar.org</t>
  </si>
  <si>
    <t>coopetroleroscta@gmail.com</t>
  </si>
  <si>
    <t>direccioncontable@coopfuturo.com.co</t>
  </si>
  <si>
    <t>secretariacopacentro@gmail.com</t>
  </si>
  <si>
    <t>gerencia@cohosan.org</t>
  </si>
  <si>
    <t>gerencia@femac.coop</t>
  </si>
  <si>
    <t>coopiagrosltda@edatel.net.co</t>
  </si>
  <si>
    <t>sistemas@codelcauca.com.co</t>
  </si>
  <si>
    <t>fonduc@unicauca.edu.co</t>
  </si>
  <si>
    <t>info@coomultrup.com.co</t>
  </si>
  <si>
    <t>coomadenort@hotmail.com</t>
  </si>
  <si>
    <t>coopecoohem@hotmail.com</t>
  </si>
  <si>
    <t>info@cooptelecuc.coop</t>
  </si>
  <si>
    <t>sanjosedeperalta12@hotmail.com</t>
  </si>
  <si>
    <t>coacep2009@telecom.com</t>
  </si>
  <si>
    <t>coopedaroes@gmail.com</t>
  </si>
  <si>
    <t>info@cooparcolombia.com</t>
  </si>
  <si>
    <t>fotranorte@yahoo.es</t>
  </si>
  <si>
    <t>narciniegasbucaramanga@losolivos.co</t>
  </si>
  <si>
    <t>coopvilla@gmail.com</t>
  </si>
  <si>
    <t>gerenciacoomunalco@cocobu.edu.co</t>
  </si>
  <si>
    <t>servic00@hotmail.com</t>
  </si>
  <si>
    <t>info@coimpresoresdeloriente.com</t>
  </si>
  <si>
    <t>cootramupasto@tahoo.es</t>
  </si>
  <si>
    <t>eltoho@gmail.com</t>
  </si>
  <si>
    <t>coopetel@coopetel.coop</t>
  </si>
  <si>
    <t>coagranjaltda37@yahoo.es</t>
  </si>
  <si>
    <t>coomultagro@coomultagro.com</t>
  </si>
  <si>
    <t>fondesport@sprc.com.co</t>
  </si>
  <si>
    <t>fondo.empleados@makro.com.co</t>
  </si>
  <si>
    <t>gerencia@cooperativaredil.com</t>
  </si>
  <si>
    <t>direccionfinanciera@latincoop.com</t>
  </si>
  <si>
    <t>info@colcomfenalco.edu.co</t>
  </si>
  <si>
    <t>gerencia@coohilados.com.co</t>
  </si>
  <si>
    <t>fonedhuila@hotmail.com</t>
  </si>
  <si>
    <t>fondo@frisby.com.co</t>
  </si>
  <si>
    <t>polotabima@hotmail.com</t>
  </si>
  <si>
    <t>coopiss@coopiss.com</t>
  </si>
  <si>
    <t>contabilidad@favi utp.com</t>
  </si>
  <si>
    <t>contabilidad@fondefusm.com</t>
  </si>
  <si>
    <t>coodess@gmail.com</t>
  </si>
  <si>
    <t>contabilidad@asobursatil.org</t>
  </si>
  <si>
    <t>ahorro@febancolombi.com.co</t>
  </si>
  <si>
    <t>contadora@foncolombia.com.co</t>
  </si>
  <si>
    <t>contabilidad@felafrancol.com</t>
  </si>
  <si>
    <t>beatrizdiazmejia@yahoo.es</t>
  </si>
  <si>
    <t>jbustos@eticos.com</t>
  </si>
  <si>
    <t>fondesarrollo@gmail.com</t>
  </si>
  <si>
    <t>copcegua@telecom.com.co</t>
  </si>
  <si>
    <t>feassec@gmail.com</t>
  </si>
  <si>
    <t>fonemroman@hotmail.com</t>
  </si>
  <si>
    <t>fonemcap@hotmail.com</t>
  </si>
  <si>
    <t>corpecol@ecopetrol.com.co</t>
  </si>
  <si>
    <t>ffranco@claveintegralcta.com.co</t>
  </si>
  <si>
    <t>fondo.att@claro.com</t>
  </si>
  <si>
    <t>yury.penagos@pepsico.com</t>
  </si>
  <si>
    <t>amigoreal@amar.com.co</t>
  </si>
  <si>
    <t>gerencia@yahoo.es</t>
  </si>
  <si>
    <t>cflechas@its.jnj.com</t>
  </si>
  <si>
    <t>fego@odinsa.com</t>
  </si>
  <si>
    <t>mutualbienestar@une.net.co</t>
  </si>
  <si>
    <t>cointramin1999@yahoo.es</t>
  </si>
  <si>
    <t>mery.patino@comparta.com.co</t>
  </si>
  <si>
    <t>ana.leon@sodexo.com</t>
  </si>
  <si>
    <t>contabilidad@coopfiscalia.com</t>
  </si>
  <si>
    <t>fomas@une.net.co</t>
  </si>
  <si>
    <t>cotrafasocial@cotrafa.com.co</t>
  </si>
  <si>
    <t>fondoincauca@yahoo.com</t>
  </si>
  <si>
    <t>contabilidad@fonducar.com</t>
  </si>
  <si>
    <t>claudiaas@gasesdeoccidente.com</t>
  </si>
  <si>
    <t>info@cooviproc.com</t>
  </si>
  <si>
    <t>mserna@confecoopantioquia.coop</t>
  </si>
  <si>
    <t>fondoune@fondoune.com</t>
  </si>
  <si>
    <t>contador.fonopen@openmarket.com.co</t>
  </si>
  <si>
    <t>counillanos@unillanos.edu.co</t>
  </si>
  <si>
    <t>harold.urueta@biofilm.com.co</t>
  </si>
  <si>
    <t>asodenal@totto.com</t>
  </si>
  <si>
    <t>coomachoco23@yahoo.es</t>
  </si>
  <si>
    <t>fondoempleadossarapalma@uniban.com</t>
  </si>
  <si>
    <t>temoleoncastaneda@coonalrecaudo.com</t>
  </si>
  <si>
    <t>cesar.orozco@fegs.com.co</t>
  </si>
  <si>
    <t>anabolea.erazo@grupocef.com</t>
  </si>
  <si>
    <t>cootradrum_ltd@hotmail.com</t>
  </si>
  <si>
    <t>rfranco@serviactiva.com.co</t>
  </si>
  <si>
    <t>jailer.henao@femco.com</t>
  </si>
  <si>
    <t>fondoacotv@hotmail.com</t>
  </si>
  <si>
    <t>disazucar@sucesoresgh.com</t>
  </si>
  <si>
    <t>fondodeempleados@proteccion.com.co</t>
  </si>
  <si>
    <t>cooprometa@gmail.com</t>
  </si>
  <si>
    <t>fondoelite@eliteflower.com</t>
  </si>
  <si>
    <t>contabilidad@fondecor.com.co</t>
  </si>
  <si>
    <t>gerenciafoneb@expresobrasilia.com</t>
  </si>
  <si>
    <t>info@coopsolidaridadempresarial.com</t>
  </si>
  <si>
    <t>gerencia.fonfresenius@fmc-ag.com</t>
  </si>
  <si>
    <t>cooperativacooafin@gmail.com</t>
  </si>
  <si>
    <t>asis.elpalustre@hotmail.com</t>
  </si>
  <si>
    <t>mhoyosd@saludcoop.coop</t>
  </si>
  <si>
    <t>cooemssanarsf@hotmail.com</t>
  </si>
  <si>
    <t>dmburiticad@progressa.coop</t>
  </si>
  <si>
    <t>gerenciacoocredito@une.net.co</t>
  </si>
  <si>
    <t>fonatlas@fonatlas.com</t>
  </si>
  <si>
    <t>forjando@flamingo.com.co</t>
  </si>
  <si>
    <t>oc.contabiildad@yahoo.es</t>
  </si>
  <si>
    <t>plasticoop@hotmail.com</t>
  </si>
  <si>
    <t>fondodeempleados@elhospital.org.co</t>
  </si>
  <si>
    <t>gerencia@coomunion.com</t>
  </si>
  <si>
    <t>gerencia@coosupercredito.com</t>
  </si>
  <si>
    <t>ncontabilidad@saes-col.com</t>
  </si>
  <si>
    <t>cooprestar@cooprestarltda.com</t>
  </si>
  <si>
    <t>cooefectiva@gmail.com</t>
  </si>
  <si>
    <t>gerente.cooperael@gelsa.com.co</t>
  </si>
  <si>
    <t>luis.veloza@farmadisa.com.co</t>
  </si>
  <si>
    <t>mtoloza@cooexcredit.com</t>
  </si>
  <si>
    <t>jlugo@elcedrocooperativa.com</t>
  </si>
  <si>
    <t>contadorcooptalentum@talentum.coop</t>
  </si>
  <si>
    <t>mmavila@falabella.com.co</t>
  </si>
  <si>
    <t>coocredimed@hotmail.com</t>
  </si>
  <si>
    <t>alexander.marquez@fongrantierra.com</t>
  </si>
  <si>
    <t>agmsaludcta@hotmail.com</t>
  </si>
  <si>
    <t>falvarado@unisercoop.com</t>
  </si>
  <si>
    <t>fondo.fecmu@gmail.com</t>
  </si>
  <si>
    <t>contabilidad@estrategicoscta.com.co</t>
  </si>
  <si>
    <t>desarroolarcta1@hotmail.com</t>
  </si>
  <si>
    <t>contabilidad@corcafe.com.co</t>
  </si>
  <si>
    <t>cooperativa@cooinvercor.com</t>
  </si>
  <si>
    <t>ESTADOS FINANCIEROS DE ENTIDADES DEL SECTOR SOLIDARIO A 30 DE SEPTIEMBRE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</si>
</sst>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6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7" fillId="0" borderId="0"/>
    <xf numFmtId="0" fontId="8" fillId="0" borderId="0"/>
    <xf numFmtId="0" fontId="8" fillId="0" borderId="0"/>
    <xf numFmtId="44" fontId="9" fillId="0" borderId="0" applyFont="0" applyFill="0" applyBorder="0" applyAlignment="0" applyProtection="0"/>
  </cellStyleXfs>
  <cellXfs count="32">
    <xf numFmtId="0" fontId="0" fillId="0" borderId="0" xfId="0"/>
    <xf numFmtId="3" fontId="5" fillId="2" borderId="2" xfId="0" applyNumberFormat="1" applyFont="1" applyFill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vertical="top" readingOrder="1"/>
    </xf>
    <xf numFmtId="0" fontId="7" fillId="4" borderId="0" xfId="0" applyFont="1" applyFill="1"/>
    <xf numFmtId="0" fontId="0" fillId="4" borderId="0" xfId="0" applyFill="1"/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vertical="top" readingOrder="1"/>
    </xf>
    <xf numFmtId="0" fontId="2" fillId="4" borderId="1" xfId="0" applyFont="1" applyFill="1" applyBorder="1" applyAlignment="1">
      <alignment horizontal="left"/>
    </xf>
    <xf numFmtId="0" fontId="3" fillId="4" borderId="0" xfId="0" applyFont="1" applyFill="1"/>
    <xf numFmtId="1" fontId="3" fillId="4" borderId="0" xfId="0" applyNumberFormat="1" applyFont="1" applyFill="1" applyAlignment="1">
      <alignment horizontal="center"/>
    </xf>
    <xf numFmtId="1" fontId="3" fillId="4" borderId="0" xfId="0" applyNumberFormat="1" applyFont="1" applyFill="1"/>
    <xf numFmtId="3" fontId="3" fillId="4" borderId="0" xfId="0" applyNumberFormat="1" applyFont="1" applyFill="1"/>
    <xf numFmtId="3" fontId="0" fillId="4" borderId="0" xfId="0" applyNumberFormat="1" applyFill="1"/>
    <xf numFmtId="0" fontId="0" fillId="4" borderId="0" xfId="0" applyFill="1" applyAlignment="1">
      <alignment horizontal="center" vertical="center"/>
    </xf>
    <xf numFmtId="1" fontId="7" fillId="4" borderId="0" xfId="0" applyNumberFormat="1" applyFont="1" applyFill="1"/>
    <xf numFmtId="1" fontId="0" fillId="0" borderId="0" xfId="0" applyNumberFormat="1"/>
    <xf numFmtId="1" fontId="0" fillId="4" borderId="0" xfId="0" applyNumberFormat="1" applyFill="1"/>
    <xf numFmtId="3" fontId="6" fillId="3" borderId="7" xfId="0" applyNumberFormat="1" applyFont="1" applyFill="1" applyBorder="1" applyAlignment="1">
      <alignment horizontal="center" vertical="center" wrapText="1"/>
    </xf>
    <xf numFmtId="0" fontId="0" fillId="0" borderId="6" xfId="0" applyBorder="1"/>
    <xf numFmtId="1" fontId="0" fillId="0" borderId="6" xfId="0" applyNumberFormat="1" applyBorder="1"/>
    <xf numFmtId="0" fontId="0" fillId="0" borderId="6" xfId="0" applyBorder="1" applyAlignment="1">
      <alignment horizontal="center" vertical="center"/>
    </xf>
    <xf numFmtId="0" fontId="4" fillId="5" borderId="0" xfId="1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4" fontId="0" fillId="0" borderId="6" xfId="4" applyFont="1" applyBorder="1"/>
  </cellXfs>
  <cellStyles count="5">
    <cellStyle name="Moneda" xfId="4" builtinId="4"/>
    <cellStyle name="Moneda [0] 2" xfId="3"/>
    <cellStyle name="Normal" xfId="0" builtinId="0"/>
    <cellStyle name="Normal 2" xfId="2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0</xdr:row>
      <xdr:rowOff>0</xdr:rowOff>
    </xdr:from>
    <xdr:to>
      <xdr:col>3</xdr:col>
      <xdr:colOff>1228724</xdr:colOff>
      <xdr:row>0</xdr:row>
      <xdr:rowOff>895350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27527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2274095</xdr:colOff>
      <xdr:row>0</xdr:row>
      <xdr:rowOff>66675</xdr:rowOff>
    </xdr:from>
    <xdr:to>
      <xdr:col>7</xdr:col>
      <xdr:colOff>1381126</xdr:colOff>
      <xdr:row>0</xdr:row>
      <xdr:rowOff>752475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9" y="66675"/>
          <a:ext cx="201215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1809748</xdr:colOff>
      <xdr:row>0</xdr:row>
      <xdr:rowOff>223837</xdr:rowOff>
    </xdr:from>
    <xdr:to>
      <xdr:col>7</xdr:col>
      <xdr:colOff>3305173</xdr:colOff>
      <xdr:row>0</xdr:row>
      <xdr:rowOff>690562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1717" y="223837"/>
          <a:ext cx="1495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67"/>
  <sheetViews>
    <sheetView tabSelected="1" zoomScale="80" zoomScaleNormal="80" workbookViewId="0">
      <selection activeCell="R9" sqref="R9"/>
    </sheetView>
  </sheetViews>
  <sheetFormatPr baseColWidth="10" defaultColWidth="0" defaultRowHeight="0" customHeight="1" zeroHeight="1" x14ac:dyDescent="0.25"/>
  <cols>
    <col min="1" max="1" width="3.7109375" style="9" customWidth="1"/>
    <col min="2" max="3" width="11.42578125" customWidth="1"/>
    <col min="4" max="4" width="74.42578125" customWidth="1"/>
    <col min="5" max="5" width="14.42578125" customWidth="1"/>
    <col min="6" max="6" width="20" customWidth="1"/>
    <col min="7" max="7" width="43.5703125" customWidth="1"/>
    <col min="8" max="8" width="77.5703125" style="21" customWidth="1"/>
    <col min="9" max="9" width="46.28515625" customWidth="1"/>
    <col min="10" max="10" width="19.5703125" customWidth="1"/>
    <col min="11" max="11" width="16.5703125" customWidth="1"/>
    <col min="12" max="12" width="33.85546875" customWidth="1"/>
    <col min="13" max="13" width="11.42578125" style="21" customWidth="1"/>
    <col min="14" max="14" width="31.85546875" style="21" customWidth="1"/>
    <col min="15" max="15" width="11.42578125" customWidth="1"/>
    <col min="16" max="16" width="13.85546875" bestFit="1" customWidth="1"/>
    <col min="17" max="17" width="14.28515625" bestFit="1" customWidth="1"/>
    <col min="18" max="18" width="22.7109375" bestFit="1" customWidth="1"/>
    <col min="19" max="19" width="20" bestFit="1" customWidth="1"/>
    <col min="20" max="20" width="22.7109375" bestFit="1" customWidth="1"/>
    <col min="21" max="24" width="21" bestFit="1" customWidth="1"/>
    <col min="25" max="25" width="18.85546875" bestFit="1" customWidth="1"/>
    <col min="26" max="26" width="21" bestFit="1" customWidth="1"/>
    <col min="27" max="27" width="22.7109375" bestFit="1" customWidth="1"/>
    <col min="28" max="28" width="21" bestFit="1" customWidth="1"/>
    <col min="29" max="29" width="20.28515625" bestFit="1" customWidth="1"/>
    <col min="30" max="31" width="21" bestFit="1" customWidth="1"/>
    <col min="32" max="32" width="21.85546875" bestFit="1" customWidth="1"/>
    <col min="33" max="33" width="22.7109375" bestFit="1" customWidth="1"/>
    <col min="34" max="34" width="20" bestFit="1" customWidth="1"/>
    <col min="35" max="35" width="20.28515625" bestFit="1" customWidth="1"/>
    <col min="36" max="39" width="21" bestFit="1" customWidth="1"/>
    <col min="40" max="40" width="20.28515625" bestFit="1" customWidth="1"/>
    <col min="41" max="41" width="21" bestFit="1" customWidth="1"/>
    <col min="42" max="42" width="20" bestFit="1" customWidth="1"/>
    <col min="43" max="43" width="21.85546875" bestFit="1" customWidth="1"/>
    <col min="44" max="45" width="22.7109375" bestFit="1" customWidth="1"/>
    <col min="46" max="46" width="20" bestFit="1" customWidth="1"/>
    <col min="47" max="47" width="20.28515625" bestFit="1" customWidth="1"/>
    <col min="48" max="48" width="22" customWidth="1"/>
    <col min="49" max="49" width="20.42578125" customWidth="1"/>
    <col min="50" max="50" width="20.85546875" customWidth="1"/>
    <col min="51" max="51" width="20" bestFit="1" customWidth="1"/>
    <col min="52" max="52" width="23.28515625" customWidth="1"/>
    <col min="53" max="53" width="21.5703125" customWidth="1"/>
    <col min="54" max="54" width="21.85546875" bestFit="1" customWidth="1"/>
    <col min="55" max="56" width="22.7109375" bestFit="1" customWidth="1"/>
    <col min="57" max="57" width="19.28515625" bestFit="1" customWidth="1"/>
    <col min="58" max="58" width="18" customWidth="1"/>
    <col min="59" max="59" width="21" bestFit="1" customWidth="1"/>
    <col min="60" max="60" width="21" customWidth="1"/>
    <col min="61" max="66" width="21.85546875" customWidth="1"/>
    <col min="67" max="16384" width="0.5703125" hidden="1"/>
  </cols>
  <sheetData>
    <row r="1" spans="1:66" s="9" customFormat="1" ht="73.5" customHeight="1" x14ac:dyDescent="0.25">
      <c r="A1" s="4"/>
      <c r="B1" s="5"/>
      <c r="C1" s="6"/>
      <c r="D1" s="7"/>
      <c r="E1" s="8"/>
      <c r="F1" s="8"/>
      <c r="G1" s="8"/>
      <c r="H1" s="20"/>
      <c r="I1" s="8"/>
      <c r="M1" s="22"/>
      <c r="N1" s="22"/>
    </row>
    <row r="2" spans="1:66" s="9" customFormat="1" ht="24" customHeight="1" x14ac:dyDescent="0.25">
      <c r="B2" s="27" t="s">
        <v>4958</v>
      </c>
      <c r="C2" s="27"/>
      <c r="D2" s="27"/>
      <c r="E2" s="27"/>
      <c r="F2" s="27"/>
      <c r="G2" s="27"/>
      <c r="H2" s="27"/>
      <c r="I2" s="27" t="str">
        <f>B2</f>
        <v>ESTADOS FINANCIEROS DE ENTIDADES DEL SECTOR SOLIDARIO A 30 DE SEPTIEMBRE 2013</v>
      </c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 t="str">
        <f>I2</f>
        <v>ESTADOS FINANCIEROS DE ENTIDADES DEL SECTOR SOLIDARIO A 30 DE SEPTIEMBRE 2013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 t="str">
        <f>U2</f>
        <v>ESTADOS FINANCIEROS DE ENTIDADES DEL SECTOR SOLIDARIO A 30 DE SEPTIEMBRE 2013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 t="str">
        <f>AG2</f>
        <v>ESTADOS FINANCIEROS DE ENTIDADES DEL SECTOR SOLIDARIO A 30 DE SEPTIEMBRE 2013</v>
      </c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</row>
    <row r="3" spans="1:66" s="9" customFormat="1" ht="15.75" thickBot="1" x14ac:dyDescent="0.3">
      <c r="B3" s="10" t="s">
        <v>336</v>
      </c>
      <c r="C3" s="11"/>
      <c r="D3" s="12"/>
      <c r="E3" s="13"/>
      <c r="F3" s="14"/>
      <c r="G3" s="14"/>
      <c r="H3" s="16"/>
      <c r="I3" s="14"/>
      <c r="J3" s="14"/>
      <c r="K3" s="14"/>
      <c r="L3" s="15"/>
      <c r="M3" s="15"/>
      <c r="N3" s="16" t="s">
        <v>0</v>
      </c>
      <c r="O3" s="17"/>
      <c r="P3" s="16"/>
      <c r="Q3" s="16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8"/>
      <c r="BD3" s="18"/>
      <c r="BE3" s="18"/>
      <c r="BF3" s="18"/>
      <c r="BG3" s="18"/>
      <c r="BH3" s="18"/>
      <c r="BI3" s="18"/>
    </row>
    <row r="4" spans="1:66" ht="73.5" customHeight="1" thickTop="1" thickBot="1" x14ac:dyDescent="0.3"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  <c r="R4" s="1" t="s">
        <v>2</v>
      </c>
      <c r="S4" s="1" t="s">
        <v>3</v>
      </c>
      <c r="T4" s="1" t="s">
        <v>4</v>
      </c>
      <c r="U4" s="1" t="s">
        <v>5</v>
      </c>
      <c r="V4" s="1" t="s">
        <v>6</v>
      </c>
      <c r="W4" s="1" t="s">
        <v>7</v>
      </c>
      <c r="X4" s="1" t="s">
        <v>8</v>
      </c>
      <c r="Y4" s="1" t="s">
        <v>9</v>
      </c>
      <c r="Z4" s="1" t="s">
        <v>10</v>
      </c>
      <c r="AA4" s="1" t="s">
        <v>11</v>
      </c>
      <c r="AB4" s="1" t="s">
        <v>12</v>
      </c>
      <c r="AC4" s="1" t="s">
        <v>337</v>
      </c>
      <c r="AD4" s="1" t="s">
        <v>13</v>
      </c>
      <c r="AE4" s="1" t="s">
        <v>14</v>
      </c>
      <c r="AF4" s="1" t="s">
        <v>15</v>
      </c>
      <c r="AG4" s="1" t="s">
        <v>16</v>
      </c>
      <c r="AH4" s="1" t="s">
        <v>17</v>
      </c>
      <c r="AI4" s="1" t="s">
        <v>18</v>
      </c>
      <c r="AJ4" s="1" t="s">
        <v>19</v>
      </c>
      <c r="AK4" s="1" t="s">
        <v>20</v>
      </c>
      <c r="AL4" s="1" t="s">
        <v>21</v>
      </c>
      <c r="AM4" s="1" t="s">
        <v>22</v>
      </c>
      <c r="AN4" s="1" t="s">
        <v>23</v>
      </c>
      <c r="AO4" s="1" t="s">
        <v>24</v>
      </c>
      <c r="AP4" s="1" t="s">
        <v>25</v>
      </c>
      <c r="AQ4" s="1" t="s">
        <v>26</v>
      </c>
      <c r="AR4" s="1" t="s">
        <v>27</v>
      </c>
      <c r="AS4" s="1" t="s">
        <v>28</v>
      </c>
      <c r="AT4" s="1" t="s">
        <v>29</v>
      </c>
      <c r="AU4" s="1" t="s">
        <v>30</v>
      </c>
      <c r="AV4" s="1" t="s">
        <v>31</v>
      </c>
      <c r="AW4" s="1" t="s">
        <v>32</v>
      </c>
      <c r="AX4" s="1" t="s">
        <v>33</v>
      </c>
      <c r="AY4" s="1" t="s">
        <v>34</v>
      </c>
      <c r="AZ4" s="1" t="s">
        <v>35</v>
      </c>
      <c r="BA4" s="1" t="s">
        <v>112</v>
      </c>
      <c r="BB4" s="1" t="s">
        <v>110</v>
      </c>
      <c r="BC4" s="1" t="s">
        <v>36</v>
      </c>
      <c r="BD4" s="1" t="s">
        <v>37</v>
      </c>
      <c r="BE4" s="1" t="s">
        <v>171</v>
      </c>
      <c r="BF4" s="1" t="s">
        <v>338</v>
      </c>
      <c r="BG4" s="1" t="s">
        <v>38</v>
      </c>
      <c r="BH4" s="1" t="s">
        <v>39</v>
      </c>
      <c r="BI4" s="1" t="s">
        <v>40</v>
      </c>
      <c r="BJ4" s="1" t="s">
        <v>41</v>
      </c>
      <c r="BK4" s="1" t="s">
        <v>42</v>
      </c>
      <c r="BL4" s="1" t="s">
        <v>43</v>
      </c>
      <c r="BM4" s="1" t="s">
        <v>44</v>
      </c>
      <c r="BN4" s="1" t="s">
        <v>45</v>
      </c>
    </row>
    <row r="5" spans="1:66" ht="24.75" thickTop="1" x14ac:dyDescent="0.25">
      <c r="A5" s="19"/>
      <c r="B5" s="2" t="s">
        <v>46</v>
      </c>
      <c r="C5" s="3" t="s">
        <v>47</v>
      </c>
      <c r="D5" s="2" t="s">
        <v>48</v>
      </c>
      <c r="E5" s="2" t="s">
        <v>49</v>
      </c>
      <c r="F5" s="2" t="s">
        <v>50</v>
      </c>
      <c r="G5" s="2" t="s">
        <v>51</v>
      </c>
      <c r="H5" s="3" t="s">
        <v>52</v>
      </c>
      <c r="I5" s="2" t="s">
        <v>53</v>
      </c>
      <c r="J5" s="2" t="s">
        <v>54</v>
      </c>
      <c r="K5" s="2" t="s">
        <v>55</v>
      </c>
      <c r="L5" s="2" t="s">
        <v>56</v>
      </c>
      <c r="M5" s="3" t="s">
        <v>57</v>
      </c>
      <c r="N5" s="3" t="s">
        <v>58</v>
      </c>
      <c r="O5" s="2" t="s">
        <v>59</v>
      </c>
      <c r="P5" s="3" t="s">
        <v>60</v>
      </c>
      <c r="Q5" s="3" t="s">
        <v>61</v>
      </c>
      <c r="R5" s="2" t="s">
        <v>62</v>
      </c>
      <c r="S5" s="2" t="s">
        <v>63</v>
      </c>
      <c r="T5" s="2" t="s">
        <v>64</v>
      </c>
      <c r="U5" s="2" t="s">
        <v>65</v>
      </c>
      <c r="V5" s="2" t="s">
        <v>66</v>
      </c>
      <c r="W5" s="2" t="s">
        <v>67</v>
      </c>
      <c r="X5" s="2" t="s">
        <v>68</v>
      </c>
      <c r="Y5" s="2" t="s">
        <v>69</v>
      </c>
      <c r="Z5" s="2" t="s">
        <v>70</v>
      </c>
      <c r="AA5" s="2" t="s">
        <v>71</v>
      </c>
      <c r="AB5" s="2" t="s">
        <v>72</v>
      </c>
      <c r="AC5" s="2" t="s">
        <v>2902</v>
      </c>
      <c r="AD5" s="2" t="s">
        <v>73</v>
      </c>
      <c r="AE5" s="2" t="s">
        <v>74</v>
      </c>
      <c r="AF5" s="2" t="s">
        <v>75</v>
      </c>
      <c r="AG5" s="2" t="s">
        <v>76</v>
      </c>
      <c r="AH5" s="2" t="s">
        <v>77</v>
      </c>
      <c r="AI5" s="2" t="s">
        <v>78</v>
      </c>
      <c r="AJ5" s="2" t="s">
        <v>79</v>
      </c>
      <c r="AK5" s="2" t="s">
        <v>80</v>
      </c>
      <c r="AL5" s="2" t="s">
        <v>81</v>
      </c>
      <c r="AM5" s="2" t="s">
        <v>82</v>
      </c>
      <c r="AN5" s="2" t="s">
        <v>83</v>
      </c>
      <c r="AO5" s="2" t="s">
        <v>84</v>
      </c>
      <c r="AP5" s="2" t="s">
        <v>85</v>
      </c>
      <c r="AQ5" s="2" t="s">
        <v>86</v>
      </c>
      <c r="AR5" s="2" t="s">
        <v>87</v>
      </c>
      <c r="AS5" s="2" t="s">
        <v>88</v>
      </c>
      <c r="AT5" s="2" t="s">
        <v>89</v>
      </c>
      <c r="AU5" s="2" t="s">
        <v>90</v>
      </c>
      <c r="AV5" s="2" t="s">
        <v>91</v>
      </c>
      <c r="AW5" s="2" t="s">
        <v>92</v>
      </c>
      <c r="AX5" s="2" t="s">
        <v>93</v>
      </c>
      <c r="AY5" s="2" t="s">
        <v>94</v>
      </c>
      <c r="AZ5" s="2" t="s">
        <v>95</v>
      </c>
      <c r="BA5" s="23" t="s">
        <v>111</v>
      </c>
      <c r="BB5" s="2" t="s">
        <v>109</v>
      </c>
      <c r="BC5" s="2" t="s">
        <v>96</v>
      </c>
      <c r="BD5" s="2" t="s">
        <v>97</v>
      </c>
      <c r="BE5" s="2" t="s">
        <v>170</v>
      </c>
      <c r="BF5" s="2" t="s">
        <v>2903</v>
      </c>
      <c r="BG5" s="2" t="s">
        <v>98</v>
      </c>
      <c r="BH5" s="2" t="s">
        <v>99</v>
      </c>
      <c r="BI5" s="2" t="s">
        <v>100</v>
      </c>
      <c r="BJ5" s="2" t="s">
        <v>101</v>
      </c>
      <c r="BK5" s="2" t="s">
        <v>102</v>
      </c>
      <c r="BL5" s="2" t="s">
        <v>103</v>
      </c>
      <c r="BM5" s="2" t="s">
        <v>104</v>
      </c>
      <c r="BN5" s="2" t="s">
        <v>105</v>
      </c>
    </row>
    <row r="6" spans="1:66" ht="18" customHeight="1" x14ac:dyDescent="0.25">
      <c r="B6" s="26">
        <v>1</v>
      </c>
      <c r="C6" s="24">
        <v>6</v>
      </c>
      <c r="D6" s="24" t="s">
        <v>2904</v>
      </c>
      <c r="E6" s="24" t="s">
        <v>2905</v>
      </c>
      <c r="F6" s="24" t="s">
        <v>2906</v>
      </c>
      <c r="G6" s="24" t="s">
        <v>130</v>
      </c>
      <c r="H6" s="25" t="s">
        <v>2907</v>
      </c>
      <c r="I6" s="25" t="s">
        <v>4307</v>
      </c>
      <c r="J6" s="24" t="s">
        <v>106</v>
      </c>
      <c r="K6" s="24" t="s">
        <v>107</v>
      </c>
      <c r="L6" s="24" t="s">
        <v>2908</v>
      </c>
      <c r="M6" s="24">
        <v>6119733</v>
      </c>
      <c r="N6" s="24" t="s">
        <v>4617</v>
      </c>
      <c r="O6" s="25">
        <v>2</v>
      </c>
      <c r="P6" s="25">
        <v>523</v>
      </c>
      <c r="Q6" s="25">
        <v>1</v>
      </c>
      <c r="R6" s="31">
        <v>16919507654.379999</v>
      </c>
      <c r="S6" s="31">
        <v>1648920162.0899999</v>
      </c>
      <c r="T6" s="31">
        <v>1776320271.48</v>
      </c>
      <c r="U6" s="31"/>
      <c r="V6" s="31">
        <v>13385130857</v>
      </c>
      <c r="W6" s="31">
        <v>80527123.810000002</v>
      </c>
      <c r="X6" s="31"/>
      <c r="Y6" s="31"/>
      <c r="Z6" s="31">
        <v>28609240</v>
      </c>
      <c r="AA6" s="31">
        <v>9060121353</v>
      </c>
      <c r="AB6" s="31">
        <v>8534419577.46</v>
      </c>
      <c r="AC6" s="31"/>
      <c r="AD6" s="31"/>
      <c r="AE6" s="31">
        <v>163162245.59999999</v>
      </c>
      <c r="AF6" s="31">
        <v>1000000</v>
      </c>
      <c r="AG6" s="31">
        <v>361539529.94</v>
      </c>
      <c r="AH6" s="31"/>
      <c r="AI6" s="31"/>
      <c r="AJ6" s="31">
        <v>7859386301.3800001</v>
      </c>
      <c r="AK6" s="31">
        <v>7382589182.7200003</v>
      </c>
      <c r="AL6" s="31">
        <v>7382589182.7200003</v>
      </c>
      <c r="AM6" s="31">
        <v>280491883.42000002</v>
      </c>
      <c r="AN6" s="31"/>
      <c r="AO6" s="31"/>
      <c r="AP6" s="31">
        <v>196305235.24000001</v>
      </c>
      <c r="AQ6" s="31"/>
      <c r="AR6" s="31">
        <v>655101774.75999999</v>
      </c>
      <c r="AS6" s="31">
        <v>555744254.00999999</v>
      </c>
      <c r="AT6" s="31">
        <v>99357520.75</v>
      </c>
      <c r="AU6" s="31"/>
      <c r="AV6" s="31">
        <v>655101772.75999999</v>
      </c>
      <c r="AW6" s="31">
        <v>458796304.62</v>
      </c>
      <c r="AX6" s="31"/>
      <c r="AY6" s="31">
        <v>232.9</v>
      </c>
      <c r="AZ6" s="31"/>
      <c r="BA6" s="31"/>
      <c r="BB6" s="31">
        <v>196305235.24000001</v>
      </c>
      <c r="BC6" s="31">
        <v>2</v>
      </c>
      <c r="BD6" s="31">
        <v>2</v>
      </c>
      <c r="BE6" s="31"/>
      <c r="BF6" s="31">
        <v>0</v>
      </c>
      <c r="BG6" s="31"/>
      <c r="BH6" s="31">
        <v>8769932.2799999993</v>
      </c>
      <c r="BI6" s="31"/>
      <c r="BJ6" s="31">
        <v>8769932.2799999993</v>
      </c>
      <c r="BK6" s="31">
        <v>13506690981</v>
      </c>
      <c r="BL6" s="31">
        <v>50000000</v>
      </c>
      <c r="BM6" s="31">
        <v>13506690981</v>
      </c>
      <c r="BN6" s="31">
        <v>50000000</v>
      </c>
    </row>
    <row r="7" spans="1:66" ht="18" customHeight="1" x14ac:dyDescent="0.25">
      <c r="B7" s="26">
        <v>2</v>
      </c>
      <c r="C7" s="24">
        <v>11</v>
      </c>
      <c r="D7" s="24" t="s">
        <v>339</v>
      </c>
      <c r="E7" s="24" t="s">
        <v>340</v>
      </c>
      <c r="F7" s="24" t="s">
        <v>341</v>
      </c>
      <c r="G7" s="24" t="s">
        <v>144</v>
      </c>
      <c r="H7" s="25" t="s">
        <v>2907</v>
      </c>
      <c r="I7" s="25" t="s">
        <v>342</v>
      </c>
      <c r="J7" s="24" t="s">
        <v>181</v>
      </c>
      <c r="K7" s="24" t="s">
        <v>183</v>
      </c>
      <c r="L7" s="24" t="s">
        <v>343</v>
      </c>
      <c r="M7" s="24">
        <v>8524424</v>
      </c>
      <c r="N7" s="24" t="s">
        <v>344</v>
      </c>
      <c r="O7" s="25">
        <v>2</v>
      </c>
      <c r="P7" s="25">
        <v>851</v>
      </c>
      <c r="Q7" s="25">
        <v>6</v>
      </c>
      <c r="R7" s="31">
        <v>5735111693.4099998</v>
      </c>
      <c r="S7" s="31">
        <v>343341654.58999997</v>
      </c>
      <c r="T7" s="31">
        <v>21758020.16</v>
      </c>
      <c r="U7" s="31"/>
      <c r="V7" s="31">
        <v>3694772812.1700001</v>
      </c>
      <c r="W7" s="31">
        <v>32969387</v>
      </c>
      <c r="X7" s="31">
        <v>944571690.37</v>
      </c>
      <c r="Y7" s="31">
        <v>47672701</v>
      </c>
      <c r="Z7" s="31">
        <v>650025428.12</v>
      </c>
      <c r="AA7" s="31">
        <v>629747693.63</v>
      </c>
      <c r="AB7" s="31"/>
      <c r="AC7" s="31"/>
      <c r="AD7" s="31">
        <v>523611549</v>
      </c>
      <c r="AE7" s="31">
        <v>86408491.609999999</v>
      </c>
      <c r="AF7" s="31">
        <v>343301.31</v>
      </c>
      <c r="AG7" s="31"/>
      <c r="AH7" s="31">
        <v>13005058.710000001</v>
      </c>
      <c r="AI7" s="31">
        <v>6379293</v>
      </c>
      <c r="AJ7" s="31">
        <v>5105363999.7799997</v>
      </c>
      <c r="AK7" s="31">
        <v>4169322658.1900001</v>
      </c>
      <c r="AL7" s="31">
        <v>4169322658.1900001</v>
      </c>
      <c r="AM7" s="31">
        <v>243173886.71000001</v>
      </c>
      <c r="AN7" s="31"/>
      <c r="AO7" s="31">
        <v>629035546</v>
      </c>
      <c r="AP7" s="31">
        <v>63831908.880000003</v>
      </c>
      <c r="AQ7" s="31"/>
      <c r="AR7" s="31">
        <v>642221953.17999995</v>
      </c>
      <c r="AS7" s="31">
        <v>539081952.03999996</v>
      </c>
      <c r="AT7" s="31">
        <v>103038709.84</v>
      </c>
      <c r="AU7" s="31">
        <v>101291.3</v>
      </c>
      <c r="AV7" s="31">
        <v>642221953.17999995</v>
      </c>
      <c r="AW7" s="31">
        <v>571747927.78999996</v>
      </c>
      <c r="AX7" s="31"/>
      <c r="AY7" s="31">
        <v>2377767.5099999998</v>
      </c>
      <c r="AZ7" s="31">
        <v>4264349</v>
      </c>
      <c r="BA7" s="31"/>
      <c r="BB7" s="31">
        <v>63831908.880000003</v>
      </c>
      <c r="BC7" s="31"/>
      <c r="BD7" s="31"/>
      <c r="BE7" s="31"/>
      <c r="BF7" s="31">
        <v>0</v>
      </c>
      <c r="BG7" s="31">
        <v>10199772</v>
      </c>
      <c r="BH7" s="31"/>
      <c r="BI7" s="31">
        <v>10199772</v>
      </c>
      <c r="BJ7" s="31"/>
      <c r="BK7" s="31">
        <v>6376663261.1300001</v>
      </c>
      <c r="BL7" s="31">
        <v>502223900</v>
      </c>
      <c r="BM7" s="31">
        <v>6376663261.1300001</v>
      </c>
      <c r="BN7" s="31">
        <v>502223900</v>
      </c>
    </row>
    <row r="8" spans="1:66" ht="18" customHeight="1" x14ac:dyDescent="0.25">
      <c r="B8" s="26">
        <v>3</v>
      </c>
      <c r="C8" s="24">
        <v>13</v>
      </c>
      <c r="D8" s="24" t="s">
        <v>345</v>
      </c>
      <c r="E8" s="24" t="s">
        <v>346</v>
      </c>
      <c r="F8" s="24" t="s">
        <v>347</v>
      </c>
      <c r="G8" s="24" t="s">
        <v>130</v>
      </c>
      <c r="H8" s="25" t="s">
        <v>2907</v>
      </c>
      <c r="I8" s="25" t="s">
        <v>348</v>
      </c>
      <c r="J8" s="24" t="s">
        <v>106</v>
      </c>
      <c r="K8" s="24" t="s">
        <v>107</v>
      </c>
      <c r="L8" s="24" t="s">
        <v>349</v>
      </c>
      <c r="M8" s="24">
        <v>2431287</v>
      </c>
      <c r="N8" s="24" t="s">
        <v>4618</v>
      </c>
      <c r="O8" s="25">
        <v>1</v>
      </c>
      <c r="P8" s="25">
        <v>1949</v>
      </c>
      <c r="Q8" s="25">
        <v>11</v>
      </c>
      <c r="R8" s="31">
        <v>31442237433.349998</v>
      </c>
      <c r="S8" s="31">
        <v>3268464627.5700002</v>
      </c>
      <c r="T8" s="31">
        <v>7204591049.4399996</v>
      </c>
      <c r="U8" s="31"/>
      <c r="V8" s="31">
        <v>19995429545.009998</v>
      </c>
      <c r="W8" s="31">
        <v>349819125.63999999</v>
      </c>
      <c r="X8" s="31">
        <v>164907837.34999999</v>
      </c>
      <c r="Y8" s="31">
        <v>82366304</v>
      </c>
      <c r="Z8" s="31">
        <v>376658944.33999997</v>
      </c>
      <c r="AA8" s="31">
        <v>27428183370.439999</v>
      </c>
      <c r="AB8" s="31">
        <v>25717533101.630001</v>
      </c>
      <c r="AC8" s="31"/>
      <c r="AD8" s="31"/>
      <c r="AE8" s="31">
        <v>1377969762.2</v>
      </c>
      <c r="AF8" s="31">
        <v>3667401</v>
      </c>
      <c r="AG8" s="31">
        <v>205074118.61000001</v>
      </c>
      <c r="AH8" s="31">
        <v>36281939</v>
      </c>
      <c r="AI8" s="31">
        <v>87657048</v>
      </c>
      <c r="AJ8" s="31">
        <v>4014054062.9099998</v>
      </c>
      <c r="AK8" s="31">
        <v>2644075201.3499999</v>
      </c>
      <c r="AL8" s="31">
        <v>2644075201.3499999</v>
      </c>
      <c r="AM8" s="31">
        <v>770801903.36000001</v>
      </c>
      <c r="AN8" s="31">
        <v>6750000</v>
      </c>
      <c r="AO8" s="31">
        <v>371776624.33999997</v>
      </c>
      <c r="AP8" s="31">
        <v>220650333.86000001</v>
      </c>
      <c r="AQ8" s="31"/>
      <c r="AR8" s="31">
        <v>2177800212.7399998</v>
      </c>
      <c r="AS8" s="31">
        <v>2102161466.74</v>
      </c>
      <c r="AT8" s="31">
        <v>75638746</v>
      </c>
      <c r="AU8" s="31"/>
      <c r="AV8" s="31">
        <v>1085251132.74</v>
      </c>
      <c r="AW8" s="31">
        <v>864600798.88</v>
      </c>
      <c r="AX8" s="31"/>
      <c r="AY8" s="31"/>
      <c r="AZ8" s="31"/>
      <c r="BA8" s="31"/>
      <c r="BB8" s="31">
        <v>220650333.86000001</v>
      </c>
      <c r="BC8" s="31">
        <v>1092549080</v>
      </c>
      <c r="BD8" s="31">
        <v>1092549080</v>
      </c>
      <c r="BE8" s="31"/>
      <c r="BF8" s="31">
        <v>0</v>
      </c>
      <c r="BG8" s="31">
        <v>60470075</v>
      </c>
      <c r="BH8" s="31">
        <v>141931631</v>
      </c>
      <c r="BI8" s="31">
        <v>60470075</v>
      </c>
      <c r="BJ8" s="31">
        <v>141931631</v>
      </c>
      <c r="BK8" s="31">
        <v>68444105234</v>
      </c>
      <c r="BL8" s="31">
        <v>50000000</v>
      </c>
      <c r="BM8" s="31">
        <v>68444105234</v>
      </c>
      <c r="BN8" s="31">
        <v>50000000</v>
      </c>
    </row>
    <row r="9" spans="1:66" ht="18" customHeight="1" x14ac:dyDescent="0.25">
      <c r="B9" s="26">
        <v>4</v>
      </c>
      <c r="C9" s="24">
        <v>16</v>
      </c>
      <c r="D9" s="24" t="s">
        <v>2909</v>
      </c>
      <c r="E9" s="24" t="s">
        <v>2910</v>
      </c>
      <c r="F9" s="24" t="s">
        <v>2911</v>
      </c>
      <c r="G9" s="24" t="s">
        <v>130</v>
      </c>
      <c r="H9" s="25" t="s">
        <v>2907</v>
      </c>
      <c r="I9" s="25" t="s">
        <v>4308</v>
      </c>
      <c r="J9" s="24" t="s">
        <v>106</v>
      </c>
      <c r="K9" s="24" t="s">
        <v>107</v>
      </c>
      <c r="L9" s="24" t="s">
        <v>2912</v>
      </c>
      <c r="M9" s="24">
        <v>6465555</v>
      </c>
      <c r="N9" s="24" t="s">
        <v>4619</v>
      </c>
      <c r="O9" s="25">
        <v>2</v>
      </c>
      <c r="P9" s="25">
        <v>1821</v>
      </c>
      <c r="Q9" s="25">
        <v>4</v>
      </c>
      <c r="R9" s="31">
        <v>5132230092</v>
      </c>
      <c r="S9" s="31">
        <v>224917574</v>
      </c>
      <c r="T9" s="31">
        <v>47855820</v>
      </c>
      <c r="U9" s="31"/>
      <c r="V9" s="31">
        <v>4706807317</v>
      </c>
      <c r="W9" s="31">
        <v>152412921</v>
      </c>
      <c r="X9" s="31"/>
      <c r="Y9" s="31"/>
      <c r="Z9" s="31">
        <v>236460</v>
      </c>
      <c r="AA9" s="31">
        <v>2559553665</v>
      </c>
      <c r="AB9" s="31">
        <v>2298179044</v>
      </c>
      <c r="AC9" s="31"/>
      <c r="AD9" s="31"/>
      <c r="AE9" s="31">
        <v>92580266</v>
      </c>
      <c r="AF9" s="31">
        <v>1764237</v>
      </c>
      <c r="AG9" s="31">
        <v>69434560</v>
      </c>
      <c r="AH9" s="31"/>
      <c r="AI9" s="31">
        <v>97595558</v>
      </c>
      <c r="AJ9" s="31">
        <v>2572676427</v>
      </c>
      <c r="AK9" s="31">
        <v>1901657800</v>
      </c>
      <c r="AL9" s="31">
        <v>1901657800</v>
      </c>
      <c r="AM9" s="31">
        <v>386735362</v>
      </c>
      <c r="AN9" s="31">
        <v>1107540</v>
      </c>
      <c r="AO9" s="31"/>
      <c r="AP9" s="31">
        <v>283175725</v>
      </c>
      <c r="AQ9" s="31"/>
      <c r="AR9" s="31">
        <v>505682813</v>
      </c>
      <c r="AS9" s="31">
        <v>504004593</v>
      </c>
      <c r="AT9" s="31">
        <v>1678220</v>
      </c>
      <c r="AU9" s="31"/>
      <c r="AV9" s="31">
        <v>438762344</v>
      </c>
      <c r="AW9" s="31">
        <v>155440497</v>
      </c>
      <c r="AX9" s="31"/>
      <c r="AY9" s="31">
        <v>146122</v>
      </c>
      <c r="AZ9" s="31"/>
      <c r="BA9" s="31"/>
      <c r="BB9" s="31">
        <v>283175725</v>
      </c>
      <c r="BC9" s="31">
        <v>66920469</v>
      </c>
      <c r="BD9" s="31">
        <v>66920469</v>
      </c>
      <c r="BE9" s="31"/>
      <c r="BF9" s="31"/>
      <c r="BG9" s="31"/>
      <c r="BH9" s="31"/>
      <c r="BI9" s="31"/>
      <c r="BJ9" s="31"/>
      <c r="BK9" s="31">
        <v>4766292167</v>
      </c>
      <c r="BL9" s="31">
        <v>51500000</v>
      </c>
      <c r="BM9" s="31">
        <v>4766292167</v>
      </c>
      <c r="BN9" s="31">
        <v>51500000</v>
      </c>
    </row>
    <row r="10" spans="1:66" ht="22.5" customHeight="1" x14ac:dyDescent="0.25">
      <c r="B10" s="26">
        <v>5</v>
      </c>
      <c r="C10" s="24">
        <v>17</v>
      </c>
      <c r="D10" s="24" t="s">
        <v>2913</v>
      </c>
      <c r="E10" s="24" t="s">
        <v>2914</v>
      </c>
      <c r="F10" s="24" t="s">
        <v>2915</v>
      </c>
      <c r="G10" s="24" t="s">
        <v>130</v>
      </c>
      <c r="H10" s="25" t="s">
        <v>2907</v>
      </c>
      <c r="I10" s="25" t="s">
        <v>4309</v>
      </c>
      <c r="J10" s="24" t="s">
        <v>106</v>
      </c>
      <c r="K10" s="24" t="s">
        <v>107</v>
      </c>
      <c r="L10" s="24" t="s">
        <v>2916</v>
      </c>
      <c r="M10" s="24">
        <v>2960754</v>
      </c>
      <c r="N10" s="24" t="s">
        <v>4620</v>
      </c>
      <c r="O10" s="25">
        <v>2</v>
      </c>
      <c r="P10" s="25">
        <v>360</v>
      </c>
      <c r="Q10" s="25">
        <v>9</v>
      </c>
      <c r="R10" s="31">
        <v>5986941964.1300001</v>
      </c>
      <c r="S10" s="31">
        <v>95518307.870000005</v>
      </c>
      <c r="T10" s="31">
        <v>131909093.5</v>
      </c>
      <c r="U10" s="31">
        <v>120560009.86</v>
      </c>
      <c r="V10" s="31">
        <v>5419962651</v>
      </c>
      <c r="W10" s="31">
        <v>185142074.74000001</v>
      </c>
      <c r="X10" s="31">
        <v>22219162.16</v>
      </c>
      <c r="Y10" s="31">
        <v>1866242</v>
      </c>
      <c r="Z10" s="31">
        <v>9764423</v>
      </c>
      <c r="AA10" s="31">
        <v>4874103668.4899998</v>
      </c>
      <c r="AB10" s="31">
        <v>4129697435</v>
      </c>
      <c r="AC10" s="31"/>
      <c r="AD10" s="31">
        <v>200000000</v>
      </c>
      <c r="AE10" s="31">
        <v>359768586.75999999</v>
      </c>
      <c r="AF10" s="31">
        <v>1556179</v>
      </c>
      <c r="AG10" s="31">
        <v>3163760.96</v>
      </c>
      <c r="AH10" s="31">
        <v>21198809.84</v>
      </c>
      <c r="AI10" s="31">
        <v>158718896.93000001</v>
      </c>
      <c r="AJ10" s="31">
        <v>1112838295.6400001</v>
      </c>
      <c r="AK10" s="31">
        <v>399095021</v>
      </c>
      <c r="AL10" s="31">
        <v>399095021</v>
      </c>
      <c r="AM10" s="31">
        <v>655285021</v>
      </c>
      <c r="AN10" s="31">
        <v>469064</v>
      </c>
      <c r="AO10" s="31">
        <v>3000000</v>
      </c>
      <c r="AP10" s="31">
        <v>54989189.640000001</v>
      </c>
      <c r="AQ10" s="31"/>
      <c r="AR10" s="31">
        <v>1802614118.0799999</v>
      </c>
      <c r="AS10" s="31">
        <v>1802513337.0799999</v>
      </c>
      <c r="AT10" s="31">
        <v>100781</v>
      </c>
      <c r="AU10" s="31"/>
      <c r="AV10" s="31">
        <v>527594464.79000002</v>
      </c>
      <c r="AW10" s="31">
        <v>307474567.32999998</v>
      </c>
      <c r="AX10" s="31">
        <v>151817176.81999999</v>
      </c>
      <c r="AY10" s="31">
        <v>1531</v>
      </c>
      <c r="AZ10" s="31"/>
      <c r="BA10" s="31">
        <v>13312000</v>
      </c>
      <c r="BB10" s="31">
        <v>54989189.640000001</v>
      </c>
      <c r="BC10" s="31">
        <v>1275019653.29</v>
      </c>
      <c r="BD10" s="31">
        <v>1275019653.29</v>
      </c>
      <c r="BE10" s="31"/>
      <c r="BF10" s="31">
        <v>0</v>
      </c>
      <c r="BG10" s="31">
        <v>7861416</v>
      </c>
      <c r="BH10" s="31"/>
      <c r="BI10" s="31">
        <v>7861416</v>
      </c>
      <c r="BJ10" s="31"/>
      <c r="BK10" s="31">
        <v>6532539717</v>
      </c>
      <c r="BL10" s="31">
        <v>100000000</v>
      </c>
      <c r="BM10" s="31">
        <v>1655430865</v>
      </c>
      <c r="BN10" s="31">
        <v>4977108852</v>
      </c>
    </row>
    <row r="11" spans="1:66" ht="22.5" customHeight="1" x14ac:dyDescent="0.25">
      <c r="B11" s="26">
        <v>6</v>
      </c>
      <c r="C11" s="24">
        <v>21</v>
      </c>
      <c r="D11" s="24" t="s">
        <v>2917</v>
      </c>
      <c r="E11" s="24" t="s">
        <v>2918</v>
      </c>
      <c r="F11" s="24" t="s">
        <v>2919</v>
      </c>
      <c r="G11" s="24" t="s">
        <v>144</v>
      </c>
      <c r="H11" s="25" t="s">
        <v>2920</v>
      </c>
      <c r="I11" s="25" t="s">
        <v>4310</v>
      </c>
      <c r="J11" s="24" t="s">
        <v>106</v>
      </c>
      <c r="K11" s="24" t="s">
        <v>107</v>
      </c>
      <c r="L11" s="24" t="s">
        <v>2921</v>
      </c>
      <c r="M11" s="24">
        <v>3114200</v>
      </c>
      <c r="N11" s="24" t="s">
        <v>4621</v>
      </c>
      <c r="O11" s="25">
        <v>2</v>
      </c>
      <c r="P11" s="25">
        <v>3528</v>
      </c>
      <c r="Q11" s="25">
        <v>12</v>
      </c>
      <c r="R11" s="31">
        <v>9394772290</v>
      </c>
      <c r="S11" s="31">
        <v>145356460</v>
      </c>
      <c r="T11" s="31">
        <v>41108574</v>
      </c>
      <c r="U11" s="31"/>
      <c r="V11" s="31">
        <v>8807524586</v>
      </c>
      <c r="W11" s="31">
        <v>333805519</v>
      </c>
      <c r="X11" s="31">
        <v>16990536</v>
      </c>
      <c r="Y11" s="31">
        <v>45786615</v>
      </c>
      <c r="Z11" s="31">
        <v>4200000</v>
      </c>
      <c r="AA11" s="31">
        <v>820697322</v>
      </c>
      <c r="AB11" s="31"/>
      <c r="AC11" s="31"/>
      <c r="AD11" s="31">
        <v>340000006</v>
      </c>
      <c r="AE11" s="31">
        <v>206256119</v>
      </c>
      <c r="AF11" s="31">
        <v>21181000</v>
      </c>
      <c r="AG11" s="31">
        <v>173887830</v>
      </c>
      <c r="AH11" s="31"/>
      <c r="AI11" s="31">
        <v>79372367</v>
      </c>
      <c r="AJ11" s="31">
        <v>8574074968</v>
      </c>
      <c r="AK11" s="31">
        <v>8103905976</v>
      </c>
      <c r="AL11" s="31">
        <v>8103905976</v>
      </c>
      <c r="AM11" s="31">
        <v>345189341</v>
      </c>
      <c r="AN11" s="31">
        <v>79118329</v>
      </c>
      <c r="AO11" s="31">
        <v>5022589</v>
      </c>
      <c r="AP11" s="31">
        <v>40838733</v>
      </c>
      <c r="AQ11" s="31"/>
      <c r="AR11" s="31">
        <v>847277836</v>
      </c>
      <c r="AS11" s="31">
        <v>845625796</v>
      </c>
      <c r="AT11" s="31">
        <v>1652040</v>
      </c>
      <c r="AU11" s="31"/>
      <c r="AV11" s="31">
        <v>847277836</v>
      </c>
      <c r="AW11" s="31">
        <v>806439103</v>
      </c>
      <c r="AX11" s="31"/>
      <c r="AY11" s="31"/>
      <c r="AZ11" s="31"/>
      <c r="BA11" s="31"/>
      <c r="BB11" s="31">
        <v>40838733</v>
      </c>
      <c r="BC11" s="31"/>
      <c r="BD11" s="31"/>
      <c r="BE11" s="31"/>
      <c r="BF11" s="31">
        <v>0</v>
      </c>
      <c r="BG11" s="31">
        <v>19711239</v>
      </c>
      <c r="BH11" s="31">
        <v>219669269</v>
      </c>
      <c r="BI11" s="31">
        <v>19711239</v>
      </c>
      <c r="BJ11" s="31">
        <v>219669269</v>
      </c>
      <c r="BK11" s="31">
        <v>1662873500</v>
      </c>
      <c r="BL11" s="31">
        <v>1500000000</v>
      </c>
      <c r="BM11" s="31">
        <v>1662873500</v>
      </c>
      <c r="BN11" s="31">
        <v>1500000000</v>
      </c>
    </row>
    <row r="12" spans="1:66" ht="22.5" customHeight="1" x14ac:dyDescent="0.25">
      <c r="B12" s="26">
        <v>7</v>
      </c>
      <c r="C12" s="24">
        <v>26</v>
      </c>
      <c r="D12" s="24" t="s">
        <v>2922</v>
      </c>
      <c r="E12" s="24" t="s">
        <v>2923</v>
      </c>
      <c r="F12" s="24" t="s">
        <v>2924</v>
      </c>
      <c r="G12" s="24" t="s">
        <v>130</v>
      </c>
      <c r="H12" s="25" t="s">
        <v>2925</v>
      </c>
      <c r="I12" s="25" t="s">
        <v>4311</v>
      </c>
      <c r="J12" s="24" t="s">
        <v>106</v>
      </c>
      <c r="K12" s="24" t="s">
        <v>107</v>
      </c>
      <c r="L12" s="24" t="s">
        <v>2926</v>
      </c>
      <c r="M12" s="24">
        <v>3471029</v>
      </c>
      <c r="N12" s="24" t="s">
        <v>4622</v>
      </c>
      <c r="O12" s="25">
        <v>2</v>
      </c>
      <c r="P12" s="25">
        <v>510</v>
      </c>
      <c r="Q12" s="25">
        <v>7</v>
      </c>
      <c r="R12" s="31">
        <v>3605124947.6599998</v>
      </c>
      <c r="S12" s="31">
        <v>228646579.27000001</v>
      </c>
      <c r="T12" s="31">
        <v>61233496</v>
      </c>
      <c r="U12" s="31"/>
      <c r="V12" s="31">
        <v>2794721457.6100001</v>
      </c>
      <c r="W12" s="31">
        <v>86775762.019999996</v>
      </c>
      <c r="X12" s="31">
        <v>102649974.66</v>
      </c>
      <c r="Y12" s="31">
        <v>6497317</v>
      </c>
      <c r="Z12" s="31">
        <v>324600361.10000002</v>
      </c>
      <c r="AA12" s="31">
        <v>2008810508.29</v>
      </c>
      <c r="AB12" s="31">
        <v>1737398683.0999999</v>
      </c>
      <c r="AC12" s="31"/>
      <c r="AD12" s="31">
        <v>78472874.719999999</v>
      </c>
      <c r="AE12" s="31">
        <v>37893024.850000001</v>
      </c>
      <c r="AF12" s="31">
        <v>540000</v>
      </c>
      <c r="AG12" s="31">
        <v>25444322.809999999</v>
      </c>
      <c r="AH12" s="31">
        <v>42900530.909999996</v>
      </c>
      <c r="AI12" s="31">
        <v>86161071.900000006</v>
      </c>
      <c r="AJ12" s="31">
        <v>1596314438.5599999</v>
      </c>
      <c r="AK12" s="31">
        <v>579505461.50999999</v>
      </c>
      <c r="AL12" s="31">
        <v>579505461.50999999</v>
      </c>
      <c r="AM12" s="31">
        <v>782432713.63</v>
      </c>
      <c r="AN12" s="31"/>
      <c r="AO12" s="31">
        <v>234376122.09999999</v>
      </c>
      <c r="AP12" s="31">
        <v>141.32</v>
      </c>
      <c r="AQ12" s="31"/>
      <c r="AR12" s="31">
        <v>402344348.25</v>
      </c>
      <c r="AS12" s="31">
        <v>376162900.52999997</v>
      </c>
      <c r="AT12" s="31">
        <v>26181447.719999999</v>
      </c>
      <c r="AU12" s="31"/>
      <c r="AV12" s="31">
        <v>365908295.25</v>
      </c>
      <c r="AW12" s="31">
        <v>365886058.93000001</v>
      </c>
      <c r="AX12" s="31"/>
      <c r="AY12" s="31">
        <v>22095</v>
      </c>
      <c r="AZ12" s="31"/>
      <c r="BA12" s="31"/>
      <c r="BB12" s="31">
        <v>141.32</v>
      </c>
      <c r="BC12" s="31">
        <v>36436053</v>
      </c>
      <c r="BD12" s="31">
        <v>36436053</v>
      </c>
      <c r="BE12" s="31"/>
      <c r="BF12" s="31">
        <v>0</v>
      </c>
      <c r="BG12" s="31">
        <v>27490484</v>
      </c>
      <c r="BH12" s="31">
        <v>267927383</v>
      </c>
      <c r="BI12" s="31">
        <v>27490484</v>
      </c>
      <c r="BJ12" s="31">
        <v>267927383</v>
      </c>
      <c r="BK12" s="31">
        <v>6152724013.7299995</v>
      </c>
      <c r="BL12" s="31">
        <v>206325000</v>
      </c>
      <c r="BM12" s="31">
        <v>6152724013.7299995</v>
      </c>
      <c r="BN12" s="31">
        <v>206325000</v>
      </c>
    </row>
    <row r="13" spans="1:66" ht="22.5" customHeight="1" x14ac:dyDescent="0.25">
      <c r="B13" s="26">
        <v>8</v>
      </c>
      <c r="C13" s="24">
        <v>31</v>
      </c>
      <c r="D13" s="24" t="s">
        <v>350</v>
      </c>
      <c r="E13" s="24" t="s">
        <v>351</v>
      </c>
      <c r="F13" s="24" t="s">
        <v>352</v>
      </c>
      <c r="G13" s="24" t="s">
        <v>130</v>
      </c>
      <c r="H13" s="25" t="s">
        <v>2907</v>
      </c>
      <c r="I13" s="25" t="s">
        <v>353</v>
      </c>
      <c r="J13" s="24" t="s">
        <v>106</v>
      </c>
      <c r="K13" s="24" t="s">
        <v>107</v>
      </c>
      <c r="L13" s="24" t="s">
        <v>354</v>
      </c>
      <c r="M13" s="24">
        <v>3208320</v>
      </c>
      <c r="N13" s="24" t="s">
        <v>355</v>
      </c>
      <c r="O13" s="25">
        <v>1</v>
      </c>
      <c r="P13" s="25">
        <v>1782</v>
      </c>
      <c r="Q13" s="25">
        <v>6</v>
      </c>
      <c r="R13" s="31">
        <v>21875014153.34</v>
      </c>
      <c r="S13" s="31">
        <v>27407710.600000001</v>
      </c>
      <c r="T13" s="31">
        <v>2939807579.6999998</v>
      </c>
      <c r="U13" s="31"/>
      <c r="V13" s="31">
        <v>18075446219</v>
      </c>
      <c r="W13" s="31">
        <v>824995687</v>
      </c>
      <c r="X13" s="31">
        <v>3856957.04</v>
      </c>
      <c r="Y13" s="31">
        <v>3500000</v>
      </c>
      <c r="Z13" s="31"/>
      <c r="AA13" s="31">
        <v>18919127290.77</v>
      </c>
      <c r="AB13" s="31">
        <v>17702258742.439999</v>
      </c>
      <c r="AC13" s="31"/>
      <c r="AD13" s="31"/>
      <c r="AE13" s="31">
        <v>58914407.75</v>
      </c>
      <c r="AF13" s="31">
        <v>2397000</v>
      </c>
      <c r="AG13" s="31">
        <v>518122284</v>
      </c>
      <c r="AH13" s="31">
        <v>75730743.079999998</v>
      </c>
      <c r="AI13" s="31">
        <v>561704113.5</v>
      </c>
      <c r="AJ13" s="31">
        <v>2955886862.5700002</v>
      </c>
      <c r="AK13" s="31">
        <v>1848641350.77</v>
      </c>
      <c r="AL13" s="31">
        <v>1848641350.77</v>
      </c>
      <c r="AM13" s="31">
        <v>1044517734.9</v>
      </c>
      <c r="AN13" s="31">
        <v>8768485.7599999998</v>
      </c>
      <c r="AO13" s="31">
        <v>15044245.98</v>
      </c>
      <c r="AP13" s="31">
        <v>38915045.159999996</v>
      </c>
      <c r="AQ13" s="31"/>
      <c r="AR13" s="31">
        <v>1545686091.9100001</v>
      </c>
      <c r="AS13" s="31">
        <v>1544896091.9100001</v>
      </c>
      <c r="AT13" s="31">
        <v>790000</v>
      </c>
      <c r="AU13" s="31"/>
      <c r="AV13" s="31">
        <v>1012269649.47</v>
      </c>
      <c r="AW13" s="31">
        <v>973354604.30999994</v>
      </c>
      <c r="AX13" s="31"/>
      <c r="AY13" s="31"/>
      <c r="AZ13" s="31"/>
      <c r="BA13" s="31"/>
      <c r="BB13" s="31">
        <v>38915045.159999996</v>
      </c>
      <c r="BC13" s="31">
        <v>533416442.44</v>
      </c>
      <c r="BD13" s="31">
        <v>533416442.44</v>
      </c>
      <c r="BE13" s="31"/>
      <c r="BF13" s="31">
        <v>0</v>
      </c>
      <c r="BG13" s="31">
        <v>377143</v>
      </c>
      <c r="BH13" s="31">
        <v>5249299062</v>
      </c>
      <c r="BI13" s="31">
        <v>377143</v>
      </c>
      <c r="BJ13" s="31">
        <v>5249299062</v>
      </c>
      <c r="BK13" s="31">
        <v>22769760614</v>
      </c>
      <c r="BL13" s="31">
        <v>380365686</v>
      </c>
      <c r="BM13" s="31">
        <v>22769760614</v>
      </c>
      <c r="BN13" s="31">
        <v>380365686</v>
      </c>
    </row>
    <row r="14" spans="1:66" ht="22.5" customHeight="1" x14ac:dyDescent="0.25">
      <c r="B14" s="26">
        <v>9</v>
      </c>
      <c r="C14" s="24">
        <v>34</v>
      </c>
      <c r="D14" s="24" t="s">
        <v>356</v>
      </c>
      <c r="E14" s="24" t="s">
        <v>357</v>
      </c>
      <c r="F14" s="24" t="s">
        <v>358</v>
      </c>
      <c r="G14" s="24" t="s">
        <v>130</v>
      </c>
      <c r="H14" s="25" t="s">
        <v>2907</v>
      </c>
      <c r="I14" s="25" t="s">
        <v>359</v>
      </c>
      <c r="J14" s="24" t="s">
        <v>106</v>
      </c>
      <c r="K14" s="24" t="s">
        <v>107</v>
      </c>
      <c r="L14" s="24" t="s">
        <v>360</v>
      </c>
      <c r="M14" s="24">
        <v>6292202</v>
      </c>
      <c r="N14" s="24" t="s">
        <v>361</v>
      </c>
      <c r="O14" s="25">
        <v>2</v>
      </c>
      <c r="P14" s="25">
        <v>416</v>
      </c>
      <c r="Q14" s="25">
        <v>3</v>
      </c>
      <c r="R14" s="31">
        <v>3592313808.0100002</v>
      </c>
      <c r="S14" s="31">
        <v>203321100</v>
      </c>
      <c r="T14" s="31">
        <v>58708817.710000001</v>
      </c>
      <c r="U14" s="31"/>
      <c r="V14" s="31">
        <v>3100983280</v>
      </c>
      <c r="W14" s="31">
        <v>215307365</v>
      </c>
      <c r="X14" s="31">
        <v>3933841.3</v>
      </c>
      <c r="Y14" s="31">
        <v>6300000</v>
      </c>
      <c r="Z14" s="31">
        <v>3759404</v>
      </c>
      <c r="AA14" s="31">
        <v>3232792845.79</v>
      </c>
      <c r="AB14" s="31">
        <v>2881465593</v>
      </c>
      <c r="AC14" s="31"/>
      <c r="AD14" s="31"/>
      <c r="AE14" s="31">
        <v>118698277</v>
      </c>
      <c r="AF14" s="31">
        <v>369988</v>
      </c>
      <c r="AG14" s="31">
        <v>156124427.78999999</v>
      </c>
      <c r="AH14" s="31">
        <v>48108275</v>
      </c>
      <c r="AI14" s="31">
        <v>28026285</v>
      </c>
      <c r="AJ14" s="31">
        <v>359520962.22000003</v>
      </c>
      <c r="AK14" s="31">
        <v>308336652</v>
      </c>
      <c r="AL14" s="31">
        <v>308336652</v>
      </c>
      <c r="AM14" s="31">
        <v>48446089.409999996</v>
      </c>
      <c r="AN14" s="31"/>
      <c r="AO14" s="31"/>
      <c r="AP14" s="31">
        <v>2738220.81</v>
      </c>
      <c r="AQ14" s="31"/>
      <c r="AR14" s="31">
        <v>299608385.86000001</v>
      </c>
      <c r="AS14" s="31">
        <v>293286171</v>
      </c>
      <c r="AT14" s="31">
        <v>6322214.8600000003</v>
      </c>
      <c r="AU14" s="31"/>
      <c r="AV14" s="31">
        <v>299608385.86000001</v>
      </c>
      <c r="AW14" s="31">
        <v>296870165.05000001</v>
      </c>
      <c r="AX14" s="31"/>
      <c r="AY14" s="31"/>
      <c r="AZ14" s="31"/>
      <c r="BA14" s="31"/>
      <c r="BB14" s="31">
        <v>2738220.81</v>
      </c>
      <c r="BC14" s="31"/>
      <c r="BD14" s="31"/>
      <c r="BE14" s="31"/>
      <c r="BF14" s="31">
        <v>0</v>
      </c>
      <c r="BG14" s="31"/>
      <c r="BH14" s="31">
        <v>698853</v>
      </c>
      <c r="BI14" s="31"/>
      <c r="BJ14" s="31">
        <v>698853</v>
      </c>
      <c r="BK14" s="31">
        <v>3129503008</v>
      </c>
      <c r="BL14" s="31">
        <v>5000000</v>
      </c>
      <c r="BM14" s="31">
        <v>3129503008</v>
      </c>
      <c r="BN14" s="31">
        <v>5000000</v>
      </c>
    </row>
    <row r="15" spans="1:66" ht="22.5" customHeight="1" x14ac:dyDescent="0.25">
      <c r="B15" s="26">
        <v>10</v>
      </c>
      <c r="C15" s="24">
        <v>35</v>
      </c>
      <c r="D15" s="24" t="s">
        <v>362</v>
      </c>
      <c r="E15" s="24" t="s">
        <v>363</v>
      </c>
      <c r="F15" s="24"/>
      <c r="G15" s="24" t="s">
        <v>130</v>
      </c>
      <c r="H15" s="25" t="s">
        <v>2907</v>
      </c>
      <c r="I15" s="25" t="s">
        <v>364</v>
      </c>
      <c r="J15" s="24" t="s">
        <v>106</v>
      </c>
      <c r="K15" s="24" t="s">
        <v>107</v>
      </c>
      <c r="L15" s="24" t="s">
        <v>2927</v>
      </c>
      <c r="M15" s="24">
        <v>3382578</v>
      </c>
      <c r="N15" s="24" t="s">
        <v>365</v>
      </c>
      <c r="O15" s="25">
        <v>1</v>
      </c>
      <c r="P15" s="25">
        <v>4363</v>
      </c>
      <c r="Q15" s="25">
        <v>8</v>
      </c>
      <c r="R15" s="31">
        <v>55456803827.150002</v>
      </c>
      <c r="S15" s="31">
        <v>8495626225.1999998</v>
      </c>
      <c r="T15" s="31">
        <v>5770296884.71</v>
      </c>
      <c r="U15" s="31"/>
      <c r="V15" s="31">
        <v>39293027753.230003</v>
      </c>
      <c r="W15" s="31">
        <v>49630617.100000001</v>
      </c>
      <c r="X15" s="31">
        <v>489253121.08999997</v>
      </c>
      <c r="Y15" s="31">
        <v>6668826.6200000001</v>
      </c>
      <c r="Z15" s="31">
        <v>1352300399.2</v>
      </c>
      <c r="AA15" s="31">
        <v>42400412729.639999</v>
      </c>
      <c r="AB15" s="31">
        <v>39757301295</v>
      </c>
      <c r="AC15" s="31"/>
      <c r="AD15" s="31"/>
      <c r="AE15" s="31">
        <v>726157555.73000002</v>
      </c>
      <c r="AF15" s="31">
        <v>3964000</v>
      </c>
      <c r="AG15" s="31">
        <v>486915428.72000003</v>
      </c>
      <c r="AH15" s="31">
        <v>514348985.19</v>
      </c>
      <c r="AI15" s="31">
        <v>911725465</v>
      </c>
      <c r="AJ15" s="31">
        <v>13056391097.51</v>
      </c>
      <c r="AK15" s="31">
        <v>5675672752</v>
      </c>
      <c r="AL15" s="31">
        <v>5675672752</v>
      </c>
      <c r="AM15" s="31">
        <v>1627196656.8599999</v>
      </c>
      <c r="AN15" s="31">
        <v>28046898</v>
      </c>
      <c r="AO15" s="31">
        <v>4353398709.0900002</v>
      </c>
      <c r="AP15" s="31">
        <v>1372076081.5599999</v>
      </c>
      <c r="AQ15" s="31"/>
      <c r="AR15" s="31">
        <v>4396825385.1700001</v>
      </c>
      <c r="AS15" s="31">
        <v>4265153601.4200001</v>
      </c>
      <c r="AT15" s="31">
        <v>131671783.75</v>
      </c>
      <c r="AU15" s="31"/>
      <c r="AV15" s="31">
        <v>2038539684.1700001</v>
      </c>
      <c r="AW15" s="31">
        <v>648974050.61000001</v>
      </c>
      <c r="AX15" s="31"/>
      <c r="AY15" s="31">
        <v>17489552</v>
      </c>
      <c r="AZ15" s="31"/>
      <c r="BA15" s="31"/>
      <c r="BB15" s="31">
        <v>1372076081.5599999</v>
      </c>
      <c r="BC15" s="31">
        <v>2358285701</v>
      </c>
      <c r="BD15" s="31">
        <v>2358285701</v>
      </c>
      <c r="BE15" s="31"/>
      <c r="BF15" s="31">
        <v>0</v>
      </c>
      <c r="BG15" s="31"/>
      <c r="BH15" s="31">
        <v>498917747.16000003</v>
      </c>
      <c r="BI15" s="31"/>
      <c r="BJ15" s="31">
        <v>498917747.16000003</v>
      </c>
      <c r="BK15" s="31">
        <v>16970593834.690001</v>
      </c>
      <c r="BL15" s="31">
        <v>235800000</v>
      </c>
      <c r="BM15" s="31">
        <v>16970593834.690001</v>
      </c>
      <c r="BN15" s="31">
        <v>235800000</v>
      </c>
    </row>
    <row r="16" spans="1:66" ht="22.5" customHeight="1" x14ac:dyDescent="0.25">
      <c r="B16" s="26">
        <v>11</v>
      </c>
      <c r="C16" s="24">
        <v>36</v>
      </c>
      <c r="D16" s="24" t="s">
        <v>366</v>
      </c>
      <c r="E16" s="24" t="s">
        <v>367</v>
      </c>
      <c r="F16" s="24" t="s">
        <v>368</v>
      </c>
      <c r="G16" s="24" t="s">
        <v>369</v>
      </c>
      <c r="H16" s="25" t="s">
        <v>2928</v>
      </c>
      <c r="I16" s="25" t="s">
        <v>370</v>
      </c>
      <c r="J16" s="24" t="s">
        <v>106</v>
      </c>
      <c r="K16" s="24" t="s">
        <v>107</v>
      </c>
      <c r="L16" s="24" t="s">
        <v>2929</v>
      </c>
      <c r="M16" s="24">
        <v>6460000</v>
      </c>
      <c r="N16" s="24" t="s">
        <v>4623</v>
      </c>
      <c r="O16" s="25">
        <v>1</v>
      </c>
      <c r="P16" s="25">
        <v>33</v>
      </c>
      <c r="Q16" s="25">
        <v>254</v>
      </c>
      <c r="R16" s="31">
        <v>70905851661</v>
      </c>
      <c r="S16" s="31">
        <v>4955416226</v>
      </c>
      <c r="T16" s="31">
        <v>41997869</v>
      </c>
      <c r="U16" s="31">
        <v>42137589</v>
      </c>
      <c r="V16" s="31"/>
      <c r="W16" s="31">
        <v>5159595124</v>
      </c>
      <c r="X16" s="31">
        <v>27069363923</v>
      </c>
      <c r="Y16" s="31">
        <v>304504148</v>
      </c>
      <c r="Z16" s="31">
        <v>33332836782</v>
      </c>
      <c r="AA16" s="31">
        <v>20137477404</v>
      </c>
      <c r="AB16" s="31"/>
      <c r="AC16" s="31"/>
      <c r="AD16" s="31">
        <v>6000000000</v>
      </c>
      <c r="AE16" s="31">
        <v>2653445160</v>
      </c>
      <c r="AF16" s="31">
        <v>8850601</v>
      </c>
      <c r="AG16" s="31">
        <v>540753102</v>
      </c>
      <c r="AH16" s="31">
        <v>6153267483</v>
      </c>
      <c r="AI16" s="31">
        <v>4781161058</v>
      </c>
      <c r="AJ16" s="31">
        <v>50768374257</v>
      </c>
      <c r="AK16" s="31">
        <v>10106565109</v>
      </c>
      <c r="AL16" s="31">
        <v>10106565109</v>
      </c>
      <c r="AM16" s="31">
        <v>8118648492</v>
      </c>
      <c r="AN16" s="31">
        <v>15151367946</v>
      </c>
      <c r="AO16" s="31">
        <v>15558348142</v>
      </c>
      <c r="AP16" s="31">
        <v>1833444568</v>
      </c>
      <c r="AQ16" s="31"/>
      <c r="AR16" s="31">
        <v>30807303009</v>
      </c>
      <c r="AS16" s="31">
        <v>29886381896</v>
      </c>
      <c r="AT16" s="31">
        <v>920921113</v>
      </c>
      <c r="AU16" s="31"/>
      <c r="AV16" s="31">
        <v>14807952414</v>
      </c>
      <c r="AW16" s="31">
        <v>4664612903</v>
      </c>
      <c r="AX16" s="31">
        <v>7272247137</v>
      </c>
      <c r="AY16" s="31">
        <v>1030763577</v>
      </c>
      <c r="AZ16" s="31">
        <v>6884229</v>
      </c>
      <c r="BA16" s="31"/>
      <c r="BB16" s="31">
        <v>1833444568</v>
      </c>
      <c r="BC16" s="31">
        <v>15999350595</v>
      </c>
      <c r="BD16" s="31">
        <v>15999350595</v>
      </c>
      <c r="BE16" s="31"/>
      <c r="BF16" s="31">
        <v>0</v>
      </c>
      <c r="BG16" s="31">
        <v>12169399682</v>
      </c>
      <c r="BH16" s="31">
        <v>6074794343</v>
      </c>
      <c r="BI16" s="31">
        <v>12169399682</v>
      </c>
      <c r="BJ16" s="31">
        <v>6074794343</v>
      </c>
      <c r="BK16" s="31">
        <v>6515440</v>
      </c>
      <c r="BL16" s="31">
        <v>1768500000</v>
      </c>
      <c r="BM16" s="31">
        <v>6515440</v>
      </c>
      <c r="BN16" s="31">
        <v>1768500000</v>
      </c>
    </row>
    <row r="17" spans="2:66" ht="22.5" customHeight="1" x14ac:dyDescent="0.25">
      <c r="B17" s="26">
        <v>12</v>
      </c>
      <c r="C17" s="24">
        <v>46</v>
      </c>
      <c r="D17" s="24" t="s">
        <v>2930</v>
      </c>
      <c r="E17" s="24" t="s">
        <v>2931</v>
      </c>
      <c r="F17" s="24" t="s">
        <v>2932</v>
      </c>
      <c r="G17" s="24" t="s">
        <v>130</v>
      </c>
      <c r="H17" s="25" t="s">
        <v>2907</v>
      </c>
      <c r="I17" s="25" t="s">
        <v>4312</v>
      </c>
      <c r="J17" s="24" t="s">
        <v>106</v>
      </c>
      <c r="K17" s="24" t="s">
        <v>107</v>
      </c>
      <c r="L17" s="24" t="s">
        <v>2933</v>
      </c>
      <c r="M17" s="24">
        <v>3471514</v>
      </c>
      <c r="N17" s="24" t="s">
        <v>4624</v>
      </c>
      <c r="O17" s="25">
        <v>2</v>
      </c>
      <c r="P17" s="25">
        <v>1273</v>
      </c>
      <c r="Q17" s="25">
        <v>8</v>
      </c>
      <c r="R17" s="31">
        <v>4221356568</v>
      </c>
      <c r="S17" s="31">
        <v>6358688</v>
      </c>
      <c r="T17" s="31"/>
      <c r="U17" s="31"/>
      <c r="V17" s="31">
        <v>1151246971</v>
      </c>
      <c r="W17" s="31">
        <v>1774366345</v>
      </c>
      <c r="X17" s="31">
        <v>955558636</v>
      </c>
      <c r="Y17" s="31">
        <v>6380000</v>
      </c>
      <c r="Z17" s="31">
        <v>327445928</v>
      </c>
      <c r="AA17" s="31">
        <v>3290540744</v>
      </c>
      <c r="AB17" s="31">
        <v>2531979814</v>
      </c>
      <c r="AC17" s="31"/>
      <c r="AD17" s="31">
        <v>538649414</v>
      </c>
      <c r="AE17" s="31">
        <v>179401792</v>
      </c>
      <c r="AF17" s="31"/>
      <c r="AG17" s="31"/>
      <c r="AH17" s="31">
        <v>13445146</v>
      </c>
      <c r="AI17" s="31">
        <v>27064578</v>
      </c>
      <c r="AJ17" s="31">
        <v>930815824</v>
      </c>
      <c r="AK17" s="31">
        <v>1073281459</v>
      </c>
      <c r="AL17" s="31">
        <v>1073281459</v>
      </c>
      <c r="AM17" s="31"/>
      <c r="AN17" s="31"/>
      <c r="AO17" s="31">
        <v>275750318</v>
      </c>
      <c r="AP17" s="31">
        <v>-381240907</v>
      </c>
      <c r="AQ17" s="31">
        <v>-36975046</v>
      </c>
      <c r="AR17" s="31">
        <v>288228580</v>
      </c>
      <c r="AS17" s="31">
        <v>182947432</v>
      </c>
      <c r="AT17" s="31">
        <v>105281148</v>
      </c>
      <c r="AU17" s="31"/>
      <c r="AV17" s="31">
        <v>288228580</v>
      </c>
      <c r="AW17" s="31">
        <v>552870165</v>
      </c>
      <c r="AX17" s="31"/>
      <c r="AY17" s="31">
        <v>28436023</v>
      </c>
      <c r="AZ17" s="31">
        <v>88163299</v>
      </c>
      <c r="BA17" s="31"/>
      <c r="BB17" s="31">
        <v>-381240907</v>
      </c>
      <c r="BC17" s="31"/>
      <c r="BD17" s="31"/>
      <c r="BE17" s="31"/>
      <c r="BF17" s="31">
        <v>0</v>
      </c>
      <c r="BG17" s="31">
        <v>1983385545</v>
      </c>
      <c r="BH17" s="31">
        <v>159286509</v>
      </c>
      <c r="BI17" s="31">
        <v>1983385545</v>
      </c>
      <c r="BJ17" s="31">
        <v>159286509</v>
      </c>
      <c r="BK17" s="31">
        <v>868022874</v>
      </c>
      <c r="BL17" s="31">
        <v>589500000</v>
      </c>
      <c r="BM17" s="31">
        <v>868022874</v>
      </c>
      <c r="BN17" s="31">
        <v>589500000</v>
      </c>
    </row>
    <row r="18" spans="2:66" ht="22.5" customHeight="1" x14ac:dyDescent="0.25">
      <c r="B18" s="26">
        <v>13</v>
      </c>
      <c r="C18" s="24">
        <v>47</v>
      </c>
      <c r="D18" s="24" t="s">
        <v>2934</v>
      </c>
      <c r="E18" s="24" t="s">
        <v>2935</v>
      </c>
      <c r="F18" s="24" t="s">
        <v>2936</v>
      </c>
      <c r="G18" s="24" t="s">
        <v>130</v>
      </c>
      <c r="H18" s="25" t="s">
        <v>2907</v>
      </c>
      <c r="I18" s="25" t="s">
        <v>4313</v>
      </c>
      <c r="J18" s="24" t="s">
        <v>106</v>
      </c>
      <c r="K18" s="24" t="s">
        <v>107</v>
      </c>
      <c r="L18" s="24" t="s">
        <v>2937</v>
      </c>
      <c r="M18" s="24">
        <v>4252022</v>
      </c>
      <c r="N18" s="24" t="s">
        <v>4625</v>
      </c>
      <c r="O18" s="25">
        <v>2</v>
      </c>
      <c r="P18" s="25">
        <v>438</v>
      </c>
      <c r="Q18" s="25">
        <v>3</v>
      </c>
      <c r="R18" s="31">
        <v>8012540073.9200001</v>
      </c>
      <c r="S18" s="31">
        <v>306537271.13</v>
      </c>
      <c r="T18" s="31">
        <v>240167028.59999999</v>
      </c>
      <c r="U18" s="31">
        <v>47496672</v>
      </c>
      <c r="V18" s="31">
        <v>6254665422</v>
      </c>
      <c r="W18" s="31">
        <v>118945910.84999999</v>
      </c>
      <c r="X18" s="31">
        <v>562549393.5</v>
      </c>
      <c r="Y18" s="31"/>
      <c r="Z18" s="31">
        <v>482178375.83999997</v>
      </c>
      <c r="AA18" s="31">
        <v>3198761427.5100002</v>
      </c>
      <c r="AB18" s="31">
        <v>2265942358</v>
      </c>
      <c r="AC18" s="31"/>
      <c r="AD18" s="31">
        <v>145133521.97999999</v>
      </c>
      <c r="AE18" s="31">
        <v>412321439.05000001</v>
      </c>
      <c r="AF18" s="31"/>
      <c r="AG18" s="31">
        <v>91050715.760000005</v>
      </c>
      <c r="AH18" s="31">
        <v>8431770.1999999993</v>
      </c>
      <c r="AI18" s="31">
        <v>275881622.51999998</v>
      </c>
      <c r="AJ18" s="31">
        <v>4813778646.4099998</v>
      </c>
      <c r="AK18" s="31">
        <v>4205165378</v>
      </c>
      <c r="AL18" s="31">
        <v>4205165378</v>
      </c>
      <c r="AM18" s="31">
        <v>92596978.489999995</v>
      </c>
      <c r="AN18" s="31">
        <v>5333539.18</v>
      </c>
      <c r="AO18" s="31">
        <v>484995875.83999997</v>
      </c>
      <c r="AP18" s="31">
        <v>25686874.899999999</v>
      </c>
      <c r="AQ18" s="31"/>
      <c r="AR18" s="31">
        <v>1345890248.28</v>
      </c>
      <c r="AS18" s="31">
        <v>1345160425.28</v>
      </c>
      <c r="AT18" s="31">
        <v>729823</v>
      </c>
      <c r="AU18" s="31"/>
      <c r="AV18" s="31">
        <v>713304869.27999997</v>
      </c>
      <c r="AW18" s="31">
        <v>682858748.42999995</v>
      </c>
      <c r="AX18" s="31"/>
      <c r="AY18" s="31">
        <v>4759245.95</v>
      </c>
      <c r="AZ18" s="31"/>
      <c r="BA18" s="31"/>
      <c r="BB18" s="31">
        <v>25686874.899999999</v>
      </c>
      <c r="BC18" s="31">
        <v>632585379</v>
      </c>
      <c r="BD18" s="31">
        <v>632585379</v>
      </c>
      <c r="BE18" s="31"/>
      <c r="BF18" s="31">
        <v>0</v>
      </c>
      <c r="BG18" s="31"/>
      <c r="BH18" s="31">
        <v>999207475</v>
      </c>
      <c r="BI18" s="31"/>
      <c r="BJ18" s="31">
        <v>999207475</v>
      </c>
      <c r="BK18" s="31">
        <v>706515855</v>
      </c>
      <c r="BL18" s="31">
        <v>15000000</v>
      </c>
      <c r="BM18" s="31">
        <v>706515855</v>
      </c>
      <c r="BN18" s="31">
        <v>15000000</v>
      </c>
    </row>
    <row r="19" spans="2:66" ht="22.5" customHeight="1" x14ac:dyDescent="0.25">
      <c r="B19" s="26">
        <v>14</v>
      </c>
      <c r="C19" s="24">
        <v>49</v>
      </c>
      <c r="D19" s="24" t="s">
        <v>2938</v>
      </c>
      <c r="E19" s="24" t="s">
        <v>2939</v>
      </c>
      <c r="F19" s="24" t="s">
        <v>2940</v>
      </c>
      <c r="G19" s="24" t="s">
        <v>130</v>
      </c>
      <c r="H19" s="25" t="s">
        <v>2907</v>
      </c>
      <c r="I19" s="25" t="s">
        <v>4314</v>
      </c>
      <c r="J19" s="24" t="s">
        <v>106</v>
      </c>
      <c r="K19" s="24" t="s">
        <v>107</v>
      </c>
      <c r="L19" s="24" t="s">
        <v>2941</v>
      </c>
      <c r="M19" s="24">
        <v>6002300</v>
      </c>
      <c r="N19" s="24" t="s">
        <v>4626</v>
      </c>
      <c r="O19" s="25">
        <v>2</v>
      </c>
      <c r="P19" s="25">
        <v>331</v>
      </c>
      <c r="Q19" s="25">
        <v>3</v>
      </c>
      <c r="R19" s="31">
        <v>3432029083.4499998</v>
      </c>
      <c r="S19" s="31">
        <v>341247741.02999997</v>
      </c>
      <c r="T19" s="31">
        <v>60779882.409999996</v>
      </c>
      <c r="U19" s="31"/>
      <c r="V19" s="31">
        <v>3001383103.25</v>
      </c>
      <c r="W19" s="31">
        <v>5423628</v>
      </c>
      <c r="X19" s="31"/>
      <c r="Y19" s="31">
        <v>5475652</v>
      </c>
      <c r="Z19" s="31">
        <v>17719076.760000002</v>
      </c>
      <c r="AA19" s="31">
        <v>2320108838.8600001</v>
      </c>
      <c r="AB19" s="31">
        <v>2169447440</v>
      </c>
      <c r="AC19" s="31"/>
      <c r="AD19" s="31"/>
      <c r="AE19" s="31">
        <v>64152102.479999997</v>
      </c>
      <c r="AF19" s="31">
        <v>318000</v>
      </c>
      <c r="AG19" s="31">
        <v>29641510.379999999</v>
      </c>
      <c r="AH19" s="31">
        <v>2120426</v>
      </c>
      <c r="AI19" s="31">
        <v>54429360</v>
      </c>
      <c r="AJ19" s="31">
        <v>1111920244.5899999</v>
      </c>
      <c r="AK19" s="31">
        <v>933052530</v>
      </c>
      <c r="AL19" s="31">
        <v>933052530</v>
      </c>
      <c r="AM19" s="31">
        <v>164334127.33000001</v>
      </c>
      <c r="AN19" s="31">
        <v>3605897</v>
      </c>
      <c r="AO19" s="31">
        <v>7114952.7599999998</v>
      </c>
      <c r="AP19" s="31">
        <v>3812737.5</v>
      </c>
      <c r="AQ19" s="31"/>
      <c r="AR19" s="31">
        <v>254222284.88999999</v>
      </c>
      <c r="AS19" s="31">
        <v>254014237.88999999</v>
      </c>
      <c r="AT19" s="31">
        <v>208047</v>
      </c>
      <c r="AU19" s="31"/>
      <c r="AV19" s="31">
        <v>176221323.88999999</v>
      </c>
      <c r="AW19" s="31">
        <v>172408586.38999999</v>
      </c>
      <c r="AX19" s="31"/>
      <c r="AY19" s="31"/>
      <c r="AZ19" s="31"/>
      <c r="BA19" s="31"/>
      <c r="BB19" s="31">
        <v>3812737.5</v>
      </c>
      <c r="BC19" s="31">
        <v>78000961</v>
      </c>
      <c r="BD19" s="31">
        <v>78000961</v>
      </c>
      <c r="BE19" s="31"/>
      <c r="BF19" s="31">
        <v>0</v>
      </c>
      <c r="BG19" s="31">
        <v>6522991</v>
      </c>
      <c r="BH19" s="31">
        <v>9289521</v>
      </c>
      <c r="BI19" s="31">
        <v>6522991</v>
      </c>
      <c r="BJ19" s="31">
        <v>9289521</v>
      </c>
      <c r="BK19" s="31">
        <v>6663594657</v>
      </c>
      <c r="BL19" s="31">
        <v>17685000</v>
      </c>
      <c r="BM19" s="31">
        <v>6663594657</v>
      </c>
      <c r="BN19" s="31">
        <v>17685000</v>
      </c>
    </row>
    <row r="20" spans="2:66" ht="22.5" customHeight="1" x14ac:dyDescent="0.25">
      <c r="B20" s="26">
        <v>15</v>
      </c>
      <c r="C20" s="24">
        <v>55</v>
      </c>
      <c r="D20" s="24" t="s">
        <v>2942</v>
      </c>
      <c r="E20" s="24" t="s">
        <v>2943</v>
      </c>
      <c r="F20" s="24" t="s">
        <v>2944</v>
      </c>
      <c r="G20" s="24" t="s">
        <v>144</v>
      </c>
      <c r="H20" s="25" t="s">
        <v>2907</v>
      </c>
      <c r="I20" s="25" t="s">
        <v>4315</v>
      </c>
      <c r="J20" s="24" t="s">
        <v>106</v>
      </c>
      <c r="K20" s="24" t="s">
        <v>107</v>
      </c>
      <c r="L20" s="24" t="s">
        <v>2945</v>
      </c>
      <c r="M20" s="24">
        <v>2691595</v>
      </c>
      <c r="N20" s="24" t="s">
        <v>4627</v>
      </c>
      <c r="O20" s="25">
        <v>2</v>
      </c>
      <c r="P20" s="25">
        <v>309</v>
      </c>
      <c r="Q20" s="25">
        <v>3</v>
      </c>
      <c r="R20" s="31">
        <v>3319889211.7600002</v>
      </c>
      <c r="S20" s="31">
        <v>181813837.91</v>
      </c>
      <c r="T20" s="31"/>
      <c r="U20" s="31"/>
      <c r="V20" s="31">
        <v>2762356088</v>
      </c>
      <c r="W20" s="31">
        <v>94815568</v>
      </c>
      <c r="X20" s="31">
        <v>239840870</v>
      </c>
      <c r="Y20" s="31">
        <v>9174923</v>
      </c>
      <c r="Z20" s="31">
        <v>31887924.850000001</v>
      </c>
      <c r="AA20" s="31">
        <v>118162897</v>
      </c>
      <c r="AB20" s="31"/>
      <c r="AC20" s="31"/>
      <c r="AD20" s="31"/>
      <c r="AE20" s="31">
        <v>11073206</v>
      </c>
      <c r="AF20" s="31">
        <v>5523000</v>
      </c>
      <c r="AG20" s="31">
        <v>63370611</v>
      </c>
      <c r="AH20" s="31">
        <v>32548199</v>
      </c>
      <c r="AI20" s="31">
        <v>5647881</v>
      </c>
      <c r="AJ20" s="31">
        <v>3201726314.7600002</v>
      </c>
      <c r="AK20" s="31">
        <v>2640473087</v>
      </c>
      <c r="AL20" s="31">
        <v>2640473087</v>
      </c>
      <c r="AM20" s="31">
        <v>377530020.57999998</v>
      </c>
      <c r="AN20" s="31">
        <v>161169595.53999999</v>
      </c>
      <c r="AO20" s="31"/>
      <c r="AP20" s="31">
        <v>22553611.640000001</v>
      </c>
      <c r="AQ20" s="31"/>
      <c r="AR20" s="31">
        <v>264583492.03</v>
      </c>
      <c r="AS20" s="31">
        <v>263194391</v>
      </c>
      <c r="AT20" s="31">
        <v>1389101.03</v>
      </c>
      <c r="AU20" s="31"/>
      <c r="AV20" s="31">
        <v>264583492.03</v>
      </c>
      <c r="AW20" s="31">
        <v>239773721.08000001</v>
      </c>
      <c r="AX20" s="31"/>
      <c r="AY20" s="31">
        <v>1477865.31</v>
      </c>
      <c r="AZ20" s="31">
        <v>778294</v>
      </c>
      <c r="BA20" s="31"/>
      <c r="BB20" s="31">
        <v>22553611.640000001</v>
      </c>
      <c r="BC20" s="31"/>
      <c r="BD20" s="31"/>
      <c r="BE20" s="31"/>
      <c r="BF20" s="31">
        <v>0</v>
      </c>
      <c r="BG20" s="31">
        <v>5400000</v>
      </c>
      <c r="BH20" s="31">
        <v>77782731.719999999</v>
      </c>
      <c r="BI20" s="31">
        <v>5400000</v>
      </c>
      <c r="BJ20" s="31">
        <v>77782731.719999999</v>
      </c>
      <c r="BK20" s="31">
        <v>2882898703</v>
      </c>
      <c r="BL20" s="31">
        <v>1177805000</v>
      </c>
      <c r="BM20" s="31">
        <v>2882898703</v>
      </c>
      <c r="BN20" s="31">
        <v>1177805000</v>
      </c>
    </row>
    <row r="21" spans="2:66" ht="22.5" customHeight="1" x14ac:dyDescent="0.25">
      <c r="B21" s="26">
        <v>16</v>
      </c>
      <c r="C21" s="24">
        <v>67</v>
      </c>
      <c r="D21" s="24" t="s">
        <v>2946</v>
      </c>
      <c r="E21" s="24" t="s">
        <v>2947</v>
      </c>
      <c r="F21" s="24" t="s">
        <v>2948</v>
      </c>
      <c r="G21" s="24" t="s">
        <v>130</v>
      </c>
      <c r="H21" s="25" t="s">
        <v>2907</v>
      </c>
      <c r="I21" s="25" t="s">
        <v>4316</v>
      </c>
      <c r="J21" s="24" t="s">
        <v>106</v>
      </c>
      <c r="K21" s="24" t="s">
        <v>107</v>
      </c>
      <c r="L21" s="24" t="s">
        <v>2949</v>
      </c>
      <c r="M21" s="24">
        <v>7565076</v>
      </c>
      <c r="N21" s="24" t="s">
        <v>4628</v>
      </c>
      <c r="O21" s="25">
        <v>2</v>
      </c>
      <c r="P21" s="25">
        <v>1512</v>
      </c>
      <c r="Q21" s="25">
        <v>4</v>
      </c>
      <c r="R21" s="31">
        <v>3280637184.9099998</v>
      </c>
      <c r="S21" s="31">
        <v>224891470.99000001</v>
      </c>
      <c r="T21" s="31">
        <v>244821522.34999999</v>
      </c>
      <c r="U21" s="31"/>
      <c r="V21" s="31">
        <v>2777675915</v>
      </c>
      <c r="W21" s="31">
        <v>3272398</v>
      </c>
      <c r="X21" s="31">
        <v>2298538</v>
      </c>
      <c r="Y21" s="31">
        <v>4302461</v>
      </c>
      <c r="Z21" s="31">
        <v>23374879.57</v>
      </c>
      <c r="AA21" s="31">
        <v>2091913248.23</v>
      </c>
      <c r="AB21" s="31">
        <v>1834428527</v>
      </c>
      <c r="AC21" s="31"/>
      <c r="AD21" s="31"/>
      <c r="AE21" s="31">
        <v>52630578</v>
      </c>
      <c r="AF21" s="31">
        <v>437000</v>
      </c>
      <c r="AG21" s="31">
        <v>122220650.61</v>
      </c>
      <c r="AH21" s="31">
        <v>5563804</v>
      </c>
      <c r="AI21" s="31">
        <v>76632688.620000005</v>
      </c>
      <c r="AJ21" s="31">
        <v>1188723936.6800001</v>
      </c>
      <c r="AK21" s="31">
        <v>1051760473</v>
      </c>
      <c r="AL21" s="31">
        <v>1051760473</v>
      </c>
      <c r="AM21" s="31">
        <v>123818512.98999999</v>
      </c>
      <c r="AN21" s="31"/>
      <c r="AO21" s="31">
        <v>1482000</v>
      </c>
      <c r="AP21" s="31">
        <v>11662950.689999999</v>
      </c>
      <c r="AQ21" s="31"/>
      <c r="AR21" s="31">
        <v>337792788.31</v>
      </c>
      <c r="AS21" s="31">
        <v>337678497.31</v>
      </c>
      <c r="AT21" s="31">
        <v>114291</v>
      </c>
      <c r="AU21" s="31"/>
      <c r="AV21" s="31">
        <v>281981659.31</v>
      </c>
      <c r="AW21" s="31">
        <v>269433390.94999999</v>
      </c>
      <c r="AX21" s="31"/>
      <c r="AY21" s="31">
        <v>885317.67</v>
      </c>
      <c r="AZ21" s="31"/>
      <c r="BA21" s="31"/>
      <c r="BB21" s="31">
        <v>11662950.689999999</v>
      </c>
      <c r="BC21" s="31">
        <v>55811129</v>
      </c>
      <c r="BD21" s="31">
        <v>55811129</v>
      </c>
      <c r="BE21" s="31"/>
      <c r="BF21" s="31">
        <v>0</v>
      </c>
      <c r="BG21" s="31"/>
      <c r="BH21" s="31">
        <v>52437738.859999999</v>
      </c>
      <c r="BI21" s="31"/>
      <c r="BJ21" s="31">
        <v>52437738.859999999</v>
      </c>
      <c r="BK21" s="31">
        <v>2649336877</v>
      </c>
      <c r="BL21" s="31">
        <v>50000000</v>
      </c>
      <c r="BM21" s="31">
        <v>2649336877</v>
      </c>
      <c r="BN21" s="31">
        <v>50000000</v>
      </c>
    </row>
    <row r="22" spans="2:66" ht="22.5" customHeight="1" x14ac:dyDescent="0.25">
      <c r="B22" s="26">
        <v>17</v>
      </c>
      <c r="C22" s="24">
        <v>69</v>
      </c>
      <c r="D22" s="24" t="s">
        <v>2950</v>
      </c>
      <c r="E22" s="24" t="s">
        <v>2951</v>
      </c>
      <c r="F22" s="24" t="s">
        <v>2952</v>
      </c>
      <c r="G22" s="24" t="s">
        <v>144</v>
      </c>
      <c r="H22" s="25" t="s">
        <v>2953</v>
      </c>
      <c r="I22" s="25" t="s">
        <v>4317</v>
      </c>
      <c r="J22" s="24" t="s">
        <v>106</v>
      </c>
      <c r="K22" s="24" t="s">
        <v>107</v>
      </c>
      <c r="L22" s="24" t="s">
        <v>2954</v>
      </c>
      <c r="M22" s="24">
        <v>2088700</v>
      </c>
      <c r="N22" s="24" t="s">
        <v>4629</v>
      </c>
      <c r="O22" s="25">
        <v>1</v>
      </c>
      <c r="P22" s="25">
        <v>99</v>
      </c>
      <c r="Q22" s="25">
        <v>57</v>
      </c>
      <c r="R22" s="31">
        <v>26046610348</v>
      </c>
      <c r="S22" s="31">
        <v>369205851</v>
      </c>
      <c r="T22" s="31"/>
      <c r="U22" s="31">
        <v>7526743502</v>
      </c>
      <c r="V22" s="31"/>
      <c r="W22" s="31">
        <v>8703060466</v>
      </c>
      <c r="X22" s="31">
        <v>3529771035</v>
      </c>
      <c r="Y22" s="31">
        <v>52702062</v>
      </c>
      <c r="Z22" s="31">
        <v>5865127432</v>
      </c>
      <c r="AA22" s="31">
        <v>10678159897</v>
      </c>
      <c r="AB22" s="31"/>
      <c r="AC22" s="31"/>
      <c r="AD22" s="31">
        <v>5699900775</v>
      </c>
      <c r="AE22" s="31">
        <v>3981226863</v>
      </c>
      <c r="AF22" s="31">
        <v>36346373</v>
      </c>
      <c r="AG22" s="31">
        <v>725499913</v>
      </c>
      <c r="AH22" s="31">
        <v>13342505</v>
      </c>
      <c r="AI22" s="31">
        <v>221843468</v>
      </c>
      <c r="AJ22" s="31">
        <v>15368450451</v>
      </c>
      <c r="AK22" s="31">
        <v>3629735275</v>
      </c>
      <c r="AL22" s="31">
        <v>3629735275</v>
      </c>
      <c r="AM22" s="31">
        <v>3191433690</v>
      </c>
      <c r="AN22" s="31">
        <v>2447403222</v>
      </c>
      <c r="AO22" s="31">
        <v>5525075814</v>
      </c>
      <c r="AP22" s="31">
        <v>574802450</v>
      </c>
      <c r="AQ22" s="31"/>
      <c r="AR22" s="31">
        <v>23347453452</v>
      </c>
      <c r="AS22" s="31">
        <v>23015442672</v>
      </c>
      <c r="AT22" s="31">
        <v>330718728</v>
      </c>
      <c r="AU22" s="31">
        <v>1292052</v>
      </c>
      <c r="AV22" s="31">
        <v>3694658210</v>
      </c>
      <c r="AW22" s="31">
        <v>1787697539</v>
      </c>
      <c r="AX22" s="31">
        <v>775745558</v>
      </c>
      <c r="AY22" s="31">
        <v>548244404</v>
      </c>
      <c r="AZ22" s="31">
        <v>8168259</v>
      </c>
      <c r="BA22" s="31"/>
      <c r="BB22" s="31">
        <v>574802450</v>
      </c>
      <c r="BC22" s="31">
        <v>19652795242</v>
      </c>
      <c r="BD22" s="31">
        <v>19652795242</v>
      </c>
      <c r="BE22" s="31"/>
      <c r="BF22" s="31">
        <v>0</v>
      </c>
      <c r="BG22" s="31">
        <v>39180349</v>
      </c>
      <c r="BH22" s="31">
        <v>2963579404</v>
      </c>
      <c r="BI22" s="31">
        <v>39180349</v>
      </c>
      <c r="BJ22" s="31">
        <v>2963579404</v>
      </c>
      <c r="BK22" s="31">
        <v>980779182</v>
      </c>
      <c r="BL22" s="31">
        <v>2534850000</v>
      </c>
      <c r="BM22" s="31">
        <v>980779182</v>
      </c>
      <c r="BN22" s="31">
        <v>2534850000</v>
      </c>
    </row>
    <row r="23" spans="2:66" ht="22.5" customHeight="1" x14ac:dyDescent="0.25">
      <c r="B23" s="26">
        <v>18</v>
      </c>
      <c r="C23" s="24">
        <v>77</v>
      </c>
      <c r="D23" s="24" t="s">
        <v>2955</v>
      </c>
      <c r="E23" s="24" t="s">
        <v>2956</v>
      </c>
      <c r="F23" s="24" t="s">
        <v>2957</v>
      </c>
      <c r="G23" s="24" t="s">
        <v>130</v>
      </c>
      <c r="H23" s="25" t="s">
        <v>2907</v>
      </c>
      <c r="I23" s="25" t="s">
        <v>4318</v>
      </c>
      <c r="J23" s="24" t="s">
        <v>106</v>
      </c>
      <c r="K23" s="24" t="s">
        <v>107</v>
      </c>
      <c r="L23" s="24" t="s">
        <v>2958</v>
      </c>
      <c r="M23" s="24">
        <v>6233320</v>
      </c>
      <c r="N23" s="24" t="s">
        <v>4630</v>
      </c>
      <c r="O23" s="25">
        <v>2</v>
      </c>
      <c r="P23" s="25">
        <v>1047</v>
      </c>
      <c r="Q23" s="25">
        <v>6</v>
      </c>
      <c r="R23" s="31">
        <v>13823028204.889999</v>
      </c>
      <c r="S23" s="31">
        <v>341202318.93000001</v>
      </c>
      <c r="T23" s="31">
        <v>467574213.31999999</v>
      </c>
      <c r="U23" s="31"/>
      <c r="V23" s="31">
        <v>12628376915</v>
      </c>
      <c r="W23" s="31">
        <v>69970983.640000001</v>
      </c>
      <c r="X23" s="31">
        <v>79799133</v>
      </c>
      <c r="Y23" s="31"/>
      <c r="Z23" s="31">
        <v>236104641</v>
      </c>
      <c r="AA23" s="31">
        <v>11174003246.860001</v>
      </c>
      <c r="AB23" s="31">
        <v>9815238580</v>
      </c>
      <c r="AC23" s="31"/>
      <c r="AD23" s="31"/>
      <c r="AE23" s="31">
        <v>82182727.140000001</v>
      </c>
      <c r="AF23" s="31">
        <v>1420000</v>
      </c>
      <c r="AG23" s="31">
        <v>455626119.72000003</v>
      </c>
      <c r="AH23" s="31">
        <v>171601469</v>
      </c>
      <c r="AI23" s="31">
        <v>647934351</v>
      </c>
      <c r="AJ23" s="31">
        <v>2649024958.0300002</v>
      </c>
      <c r="AK23" s="31">
        <v>2118058212</v>
      </c>
      <c r="AL23" s="31">
        <v>2118058212</v>
      </c>
      <c r="AM23" s="31">
        <v>203798182</v>
      </c>
      <c r="AN23" s="31"/>
      <c r="AO23" s="31">
        <v>219000000</v>
      </c>
      <c r="AP23" s="31">
        <v>108168564.03</v>
      </c>
      <c r="AQ23" s="31"/>
      <c r="AR23" s="31">
        <v>1142330373.3199999</v>
      </c>
      <c r="AS23" s="31">
        <v>1142330373.3199999</v>
      </c>
      <c r="AT23" s="31"/>
      <c r="AU23" s="31"/>
      <c r="AV23" s="31">
        <v>593743270.17999995</v>
      </c>
      <c r="AW23" s="31">
        <v>485574706.14999998</v>
      </c>
      <c r="AX23" s="31"/>
      <c r="AY23" s="31"/>
      <c r="AZ23" s="31"/>
      <c r="BA23" s="31"/>
      <c r="BB23" s="31">
        <v>108168564.03</v>
      </c>
      <c r="BC23" s="31">
        <v>548587103.13999999</v>
      </c>
      <c r="BD23" s="31">
        <v>548587103.13999999</v>
      </c>
      <c r="BE23" s="31"/>
      <c r="BF23" s="31">
        <v>0</v>
      </c>
      <c r="BG23" s="31">
        <v>7026709</v>
      </c>
      <c r="BH23" s="31">
        <v>9486520</v>
      </c>
      <c r="BI23" s="31">
        <v>7026709</v>
      </c>
      <c r="BJ23" s="31">
        <v>9486520</v>
      </c>
      <c r="BK23" s="31">
        <v>14537589298</v>
      </c>
      <c r="BL23" s="31">
        <v>5895000</v>
      </c>
      <c r="BM23" s="31">
        <v>14537589298</v>
      </c>
      <c r="BN23" s="31">
        <v>5895000</v>
      </c>
    </row>
    <row r="24" spans="2:66" ht="22.5" customHeight="1" x14ac:dyDescent="0.25">
      <c r="B24" s="26">
        <v>19</v>
      </c>
      <c r="C24" s="24">
        <v>78</v>
      </c>
      <c r="D24" s="24" t="s">
        <v>374</v>
      </c>
      <c r="E24" s="24" t="s">
        <v>375</v>
      </c>
      <c r="F24" s="24" t="s">
        <v>376</v>
      </c>
      <c r="G24" s="24" t="s">
        <v>130</v>
      </c>
      <c r="H24" s="25" t="s">
        <v>2907</v>
      </c>
      <c r="I24" s="25" t="s">
        <v>377</v>
      </c>
      <c r="J24" s="24" t="s">
        <v>106</v>
      </c>
      <c r="K24" s="24" t="s">
        <v>107</v>
      </c>
      <c r="L24" s="24" t="s">
        <v>378</v>
      </c>
      <c r="M24" s="24">
        <v>4190919</v>
      </c>
      <c r="N24" s="24" t="s">
        <v>379</v>
      </c>
      <c r="O24" s="25">
        <v>2</v>
      </c>
      <c r="P24" s="25">
        <v>4544</v>
      </c>
      <c r="Q24" s="25">
        <v>16</v>
      </c>
      <c r="R24" s="31">
        <v>9110849482.6299992</v>
      </c>
      <c r="S24" s="31">
        <v>735047920.83000004</v>
      </c>
      <c r="T24" s="31">
        <v>800315457.25</v>
      </c>
      <c r="U24" s="31"/>
      <c r="V24" s="31">
        <v>6836794013</v>
      </c>
      <c r="W24" s="31">
        <v>715835037</v>
      </c>
      <c r="X24" s="31">
        <v>9237978.5500000007</v>
      </c>
      <c r="Y24" s="31">
        <v>3798823</v>
      </c>
      <c r="Z24" s="31">
        <v>9820253</v>
      </c>
      <c r="AA24" s="31">
        <v>7087319314.04</v>
      </c>
      <c r="AB24" s="31">
        <v>6312531190</v>
      </c>
      <c r="AC24" s="31"/>
      <c r="AD24" s="31"/>
      <c r="AE24" s="31">
        <v>213841935.09999999</v>
      </c>
      <c r="AF24" s="31">
        <v>741000</v>
      </c>
      <c r="AG24" s="31">
        <v>227836062.94</v>
      </c>
      <c r="AH24" s="31">
        <v>298352377</v>
      </c>
      <c r="AI24" s="31">
        <v>34016749</v>
      </c>
      <c r="AJ24" s="31">
        <v>2023530168.5899999</v>
      </c>
      <c r="AK24" s="31">
        <v>1795221939</v>
      </c>
      <c r="AL24" s="31">
        <v>1795221939</v>
      </c>
      <c r="AM24" s="31">
        <v>145690981.31</v>
      </c>
      <c r="AN24" s="31"/>
      <c r="AO24" s="31"/>
      <c r="AP24" s="31">
        <v>82617248.280000001</v>
      </c>
      <c r="AQ24" s="31"/>
      <c r="AR24" s="31">
        <v>552680394.21000004</v>
      </c>
      <c r="AS24" s="31">
        <v>552665368.16999996</v>
      </c>
      <c r="AT24" s="31">
        <v>15026.04</v>
      </c>
      <c r="AU24" s="31"/>
      <c r="AV24" s="31">
        <v>499021434.18000001</v>
      </c>
      <c r="AW24" s="31">
        <v>406223121.92000002</v>
      </c>
      <c r="AX24" s="31"/>
      <c r="AY24" s="31">
        <v>10181063.98</v>
      </c>
      <c r="AZ24" s="31"/>
      <c r="BA24" s="31"/>
      <c r="BB24" s="31">
        <v>82617248.280000001</v>
      </c>
      <c r="BC24" s="31">
        <v>53658960</v>
      </c>
      <c r="BD24" s="31">
        <v>53658960</v>
      </c>
      <c r="BE24" s="31"/>
      <c r="BF24" s="31">
        <v>0</v>
      </c>
      <c r="BG24" s="31">
        <v>224808</v>
      </c>
      <c r="BH24" s="31">
        <v>50098414</v>
      </c>
      <c r="BI24" s="31">
        <v>224808</v>
      </c>
      <c r="BJ24" s="31">
        <v>50098414</v>
      </c>
      <c r="BK24" s="31">
        <v>14191507027</v>
      </c>
      <c r="BL24" s="31">
        <v>5000000</v>
      </c>
      <c r="BM24" s="31">
        <v>14191507027</v>
      </c>
      <c r="BN24" s="31">
        <v>5000000</v>
      </c>
    </row>
    <row r="25" spans="2:66" ht="22.5" customHeight="1" x14ac:dyDescent="0.25">
      <c r="B25" s="26">
        <v>20</v>
      </c>
      <c r="C25" s="24">
        <v>85</v>
      </c>
      <c r="D25" s="24" t="s">
        <v>2959</v>
      </c>
      <c r="E25" s="24" t="s">
        <v>2960</v>
      </c>
      <c r="F25" s="24" t="s">
        <v>2961</v>
      </c>
      <c r="G25" s="24" t="s">
        <v>130</v>
      </c>
      <c r="H25" s="25" t="s">
        <v>2907</v>
      </c>
      <c r="I25" s="25" t="s">
        <v>4319</v>
      </c>
      <c r="J25" s="24" t="s">
        <v>106</v>
      </c>
      <c r="K25" s="24" t="s">
        <v>107</v>
      </c>
      <c r="L25" s="24" t="s">
        <v>2962</v>
      </c>
      <c r="M25" s="24">
        <v>3681046</v>
      </c>
      <c r="N25" s="24" t="s">
        <v>4631</v>
      </c>
      <c r="O25" s="25">
        <v>2</v>
      </c>
      <c r="P25" s="25">
        <v>693</v>
      </c>
      <c r="Q25" s="25">
        <v>4</v>
      </c>
      <c r="R25" s="31">
        <v>3435455241.5</v>
      </c>
      <c r="S25" s="31">
        <v>481064340.75</v>
      </c>
      <c r="T25" s="31">
        <v>45341077</v>
      </c>
      <c r="U25" s="31"/>
      <c r="V25" s="31">
        <v>2814580544.8499999</v>
      </c>
      <c r="W25" s="31">
        <v>25586707</v>
      </c>
      <c r="X25" s="31">
        <v>19371428.899999999</v>
      </c>
      <c r="Y25" s="31">
        <v>13115544</v>
      </c>
      <c r="Z25" s="31">
        <v>36395599</v>
      </c>
      <c r="AA25" s="31">
        <v>739367295.90999997</v>
      </c>
      <c r="AB25" s="31">
        <v>441999723.51999998</v>
      </c>
      <c r="AC25" s="31"/>
      <c r="AD25" s="31"/>
      <c r="AE25" s="31">
        <v>10973984</v>
      </c>
      <c r="AF25" s="31">
        <v>550000</v>
      </c>
      <c r="AG25" s="31">
        <v>278945744.38999999</v>
      </c>
      <c r="AH25" s="31">
        <v>1776360</v>
      </c>
      <c r="AI25" s="31">
        <v>5121484</v>
      </c>
      <c r="AJ25" s="31">
        <v>2696087945.5999999</v>
      </c>
      <c r="AK25" s="31">
        <v>2077810960.47</v>
      </c>
      <c r="AL25" s="31">
        <v>2077810960.47</v>
      </c>
      <c r="AM25" s="31">
        <v>463618875.43000001</v>
      </c>
      <c r="AN25" s="31"/>
      <c r="AO25" s="31">
        <v>960127</v>
      </c>
      <c r="AP25" s="31">
        <v>153697982.69999999</v>
      </c>
      <c r="AQ25" s="31"/>
      <c r="AR25" s="31">
        <v>409135162</v>
      </c>
      <c r="AS25" s="31">
        <v>395158626</v>
      </c>
      <c r="AT25" s="31">
        <v>13976536</v>
      </c>
      <c r="AU25" s="31"/>
      <c r="AV25" s="31">
        <v>400295168</v>
      </c>
      <c r="AW25" s="31">
        <v>234147480.61000001</v>
      </c>
      <c r="AX25" s="31"/>
      <c r="AY25" s="31">
        <v>12449704.689999999</v>
      </c>
      <c r="AZ25" s="31"/>
      <c r="BA25" s="31"/>
      <c r="BB25" s="31">
        <v>153697982.69999999</v>
      </c>
      <c r="BC25" s="31">
        <v>8839994</v>
      </c>
      <c r="BD25" s="31">
        <v>8839994</v>
      </c>
      <c r="BE25" s="31"/>
      <c r="BF25" s="31"/>
      <c r="BG25" s="31"/>
      <c r="BH25" s="31"/>
      <c r="BI25" s="31"/>
      <c r="BJ25" s="31"/>
      <c r="BK25" s="31">
        <v>2864605668.8499999</v>
      </c>
      <c r="BL25" s="31">
        <v>300000000</v>
      </c>
      <c r="BM25" s="31"/>
      <c r="BN25" s="31">
        <v>3164605668.8499999</v>
      </c>
    </row>
    <row r="26" spans="2:66" ht="22.5" customHeight="1" x14ac:dyDescent="0.25">
      <c r="B26" s="26">
        <v>21</v>
      </c>
      <c r="C26" s="24">
        <v>86</v>
      </c>
      <c r="D26" s="24" t="s">
        <v>2963</v>
      </c>
      <c r="E26" s="24" t="s">
        <v>2964</v>
      </c>
      <c r="F26" s="24" t="s">
        <v>2965</v>
      </c>
      <c r="G26" s="24" t="s">
        <v>130</v>
      </c>
      <c r="H26" s="25" t="s">
        <v>2907</v>
      </c>
      <c r="I26" s="25" t="s">
        <v>4320</v>
      </c>
      <c r="J26" s="24" t="s">
        <v>106</v>
      </c>
      <c r="K26" s="24" t="s">
        <v>107</v>
      </c>
      <c r="L26" s="24" t="s">
        <v>2966</v>
      </c>
      <c r="M26" s="24">
        <v>4172174</v>
      </c>
      <c r="N26" s="24" t="s">
        <v>4632</v>
      </c>
      <c r="O26" s="25">
        <v>2</v>
      </c>
      <c r="P26" s="25">
        <v>728</v>
      </c>
      <c r="Q26" s="25">
        <v>5</v>
      </c>
      <c r="R26" s="31">
        <v>4542649617.3299999</v>
      </c>
      <c r="S26" s="31">
        <v>215413782.96000001</v>
      </c>
      <c r="T26" s="31">
        <v>98546214.129999995</v>
      </c>
      <c r="U26" s="31"/>
      <c r="V26" s="31">
        <v>4160415790.5999999</v>
      </c>
      <c r="W26" s="31">
        <v>53392200</v>
      </c>
      <c r="X26" s="31">
        <v>4400330</v>
      </c>
      <c r="Y26" s="31">
        <v>68720</v>
      </c>
      <c r="Z26" s="31">
        <v>10412579.640000001</v>
      </c>
      <c r="AA26" s="31">
        <v>3932526672.2399998</v>
      </c>
      <c r="AB26" s="31">
        <v>3527537061.6900001</v>
      </c>
      <c r="AC26" s="31"/>
      <c r="AD26" s="31">
        <v>144278096</v>
      </c>
      <c r="AE26" s="31">
        <v>10025202</v>
      </c>
      <c r="AF26" s="31">
        <v>528000</v>
      </c>
      <c r="AG26" s="31">
        <v>16555389.300000001</v>
      </c>
      <c r="AH26" s="31">
        <v>13518081.25</v>
      </c>
      <c r="AI26" s="31">
        <v>220084842</v>
      </c>
      <c r="AJ26" s="31">
        <v>610122945.09000003</v>
      </c>
      <c r="AK26" s="31">
        <v>565899259.04999995</v>
      </c>
      <c r="AL26" s="31">
        <v>565899259.04999995</v>
      </c>
      <c r="AM26" s="31">
        <v>82583172.609999999</v>
      </c>
      <c r="AN26" s="31"/>
      <c r="AO26" s="31">
        <v>3700000</v>
      </c>
      <c r="AP26" s="31">
        <v>-42059486.57</v>
      </c>
      <c r="AQ26" s="31"/>
      <c r="AR26" s="31">
        <v>458229007.64999998</v>
      </c>
      <c r="AS26" s="31">
        <v>436133815</v>
      </c>
      <c r="AT26" s="31">
        <v>22095192.649999999</v>
      </c>
      <c r="AU26" s="31"/>
      <c r="AV26" s="31">
        <v>366840288.64999998</v>
      </c>
      <c r="AW26" s="31">
        <v>403775562.89999998</v>
      </c>
      <c r="AX26" s="31"/>
      <c r="AY26" s="31">
        <v>5124212.32</v>
      </c>
      <c r="AZ26" s="31"/>
      <c r="BA26" s="31"/>
      <c r="BB26" s="31">
        <v>-42059486.57</v>
      </c>
      <c r="BC26" s="31">
        <v>91388719</v>
      </c>
      <c r="BD26" s="31">
        <v>91388719</v>
      </c>
      <c r="BE26" s="31"/>
      <c r="BF26" s="31">
        <v>0</v>
      </c>
      <c r="BG26" s="31">
        <v>241739004</v>
      </c>
      <c r="BH26" s="31">
        <v>331321463</v>
      </c>
      <c r="BI26" s="31">
        <v>241739004</v>
      </c>
      <c r="BJ26" s="31">
        <v>331321463</v>
      </c>
      <c r="BK26" s="31">
        <v>5846878471</v>
      </c>
      <c r="BL26" s="31">
        <v>68004000</v>
      </c>
      <c r="BM26" s="31">
        <v>5846878471</v>
      </c>
      <c r="BN26" s="31">
        <v>68004000</v>
      </c>
    </row>
    <row r="27" spans="2:66" ht="22.5" customHeight="1" x14ac:dyDescent="0.25">
      <c r="B27" s="26">
        <v>22</v>
      </c>
      <c r="C27" s="24">
        <v>90</v>
      </c>
      <c r="D27" s="24" t="s">
        <v>380</v>
      </c>
      <c r="E27" s="24" t="s">
        <v>381</v>
      </c>
      <c r="F27" s="24" t="s">
        <v>382</v>
      </c>
      <c r="G27" s="24" t="s">
        <v>122</v>
      </c>
      <c r="H27" s="25" t="s">
        <v>2967</v>
      </c>
      <c r="I27" s="25" t="s">
        <v>383</v>
      </c>
      <c r="J27" s="24" t="s">
        <v>106</v>
      </c>
      <c r="K27" s="24" t="s">
        <v>107</v>
      </c>
      <c r="L27" s="24" t="s">
        <v>384</v>
      </c>
      <c r="M27" s="24">
        <v>7463080</v>
      </c>
      <c r="N27" s="24" t="s">
        <v>385</v>
      </c>
      <c r="O27" s="25">
        <v>1</v>
      </c>
      <c r="P27" s="25">
        <v>15031</v>
      </c>
      <c r="Q27" s="25">
        <v>59</v>
      </c>
      <c r="R27" s="31">
        <v>75253666060.779999</v>
      </c>
      <c r="S27" s="31">
        <v>995307403.10000002</v>
      </c>
      <c r="T27" s="31">
        <v>12062533871.629999</v>
      </c>
      <c r="U27" s="31"/>
      <c r="V27" s="31">
        <v>56323548067.449997</v>
      </c>
      <c r="W27" s="31">
        <v>3053942657.8699999</v>
      </c>
      <c r="X27" s="31">
        <v>623991861.95000005</v>
      </c>
      <c r="Y27" s="31">
        <v>364589226.95999998</v>
      </c>
      <c r="Z27" s="31">
        <v>1829752971.8199999</v>
      </c>
      <c r="AA27" s="31">
        <v>42231446883.470001</v>
      </c>
      <c r="AB27" s="31">
        <v>39281118450.260002</v>
      </c>
      <c r="AC27" s="31"/>
      <c r="AD27" s="31"/>
      <c r="AE27" s="31">
        <v>1887331889.3499999</v>
      </c>
      <c r="AF27" s="31">
        <v>1246229.8</v>
      </c>
      <c r="AG27" s="31">
        <v>378804082.31999999</v>
      </c>
      <c r="AH27" s="31">
        <v>270896809.86000001</v>
      </c>
      <c r="AI27" s="31">
        <v>412049421.88</v>
      </c>
      <c r="AJ27" s="31">
        <v>33022219177.310001</v>
      </c>
      <c r="AK27" s="31">
        <v>26159737600.299999</v>
      </c>
      <c r="AL27" s="31">
        <v>26159737600.299999</v>
      </c>
      <c r="AM27" s="31">
        <v>4617178764.4099998</v>
      </c>
      <c r="AN27" s="31">
        <v>38462175.310000002</v>
      </c>
      <c r="AO27" s="31">
        <v>1545767475.8199999</v>
      </c>
      <c r="AP27" s="31">
        <v>661073161.47000003</v>
      </c>
      <c r="AQ27" s="31"/>
      <c r="AR27" s="31">
        <v>6848415263.21</v>
      </c>
      <c r="AS27" s="31">
        <v>6645636735.4700003</v>
      </c>
      <c r="AT27" s="31">
        <v>168357153.38999999</v>
      </c>
      <c r="AU27" s="31">
        <v>34421374.350000001</v>
      </c>
      <c r="AV27" s="31">
        <v>5076607756.6999998</v>
      </c>
      <c r="AW27" s="31">
        <v>4399818990.3199997</v>
      </c>
      <c r="AX27" s="31"/>
      <c r="AY27" s="31">
        <v>297070</v>
      </c>
      <c r="AZ27" s="31">
        <v>15418534.91</v>
      </c>
      <c r="BA27" s="31"/>
      <c r="BB27" s="31">
        <v>661073161.47000003</v>
      </c>
      <c r="BC27" s="31">
        <v>1771807506.51</v>
      </c>
      <c r="BD27" s="31">
        <v>1771807506.51</v>
      </c>
      <c r="BE27" s="31"/>
      <c r="BF27" s="31">
        <v>0</v>
      </c>
      <c r="BG27" s="31">
        <v>76295316</v>
      </c>
      <c r="BH27" s="31">
        <v>4473823118.3599997</v>
      </c>
      <c r="BI27" s="31">
        <v>76295316</v>
      </c>
      <c r="BJ27" s="31">
        <v>4473823118.3599997</v>
      </c>
      <c r="BK27" s="31">
        <v>130356030769.75</v>
      </c>
      <c r="BL27" s="31">
        <v>5346883067.5299997</v>
      </c>
      <c r="BM27" s="31">
        <v>130356030769.75</v>
      </c>
      <c r="BN27" s="31">
        <v>5346883067.5299997</v>
      </c>
    </row>
    <row r="28" spans="2:66" ht="22.5" customHeight="1" x14ac:dyDescent="0.25">
      <c r="B28" s="26">
        <v>23</v>
      </c>
      <c r="C28" s="24">
        <v>91</v>
      </c>
      <c r="D28" s="24" t="s">
        <v>386</v>
      </c>
      <c r="E28" s="24" t="s">
        <v>387</v>
      </c>
      <c r="F28" s="24" t="s">
        <v>388</v>
      </c>
      <c r="G28" s="24" t="s">
        <v>130</v>
      </c>
      <c r="H28" s="25" t="s">
        <v>2907</v>
      </c>
      <c r="I28" s="25" t="s">
        <v>389</v>
      </c>
      <c r="J28" s="24" t="s">
        <v>106</v>
      </c>
      <c r="K28" s="24" t="s">
        <v>107</v>
      </c>
      <c r="L28" s="24" t="s">
        <v>390</v>
      </c>
      <c r="M28" s="24">
        <v>3275540</v>
      </c>
      <c r="N28" s="24" t="s">
        <v>391</v>
      </c>
      <c r="O28" s="25">
        <v>1</v>
      </c>
      <c r="P28" s="25">
        <v>4628</v>
      </c>
      <c r="Q28" s="25">
        <v>60</v>
      </c>
      <c r="R28" s="31">
        <v>82233691515.889999</v>
      </c>
      <c r="S28" s="31">
        <v>4671811844.9399996</v>
      </c>
      <c r="T28" s="31">
        <v>5821355292.3800001</v>
      </c>
      <c r="U28" s="31">
        <v>16158065</v>
      </c>
      <c r="V28" s="31">
        <v>62478192737.209999</v>
      </c>
      <c r="W28" s="31">
        <v>1152738776.26</v>
      </c>
      <c r="X28" s="31">
        <v>2820392126.0900002</v>
      </c>
      <c r="Y28" s="31">
        <v>34084613.75</v>
      </c>
      <c r="Z28" s="31">
        <v>5238958060.2600002</v>
      </c>
      <c r="AA28" s="31">
        <v>56554849245.949997</v>
      </c>
      <c r="AB28" s="31">
        <v>50849760836.330002</v>
      </c>
      <c r="AC28" s="31"/>
      <c r="AD28" s="31"/>
      <c r="AE28" s="31">
        <v>940646356.02999997</v>
      </c>
      <c r="AF28" s="31">
        <v>3526729.64</v>
      </c>
      <c r="AG28" s="31">
        <v>3770368916.6999998</v>
      </c>
      <c r="AH28" s="31">
        <v>726018297.03999996</v>
      </c>
      <c r="AI28" s="31">
        <v>264528110.21000001</v>
      </c>
      <c r="AJ28" s="31">
        <v>25678842269.939999</v>
      </c>
      <c r="AK28" s="31">
        <v>5760593980.6800003</v>
      </c>
      <c r="AL28" s="31">
        <v>5760593980.6800003</v>
      </c>
      <c r="AM28" s="31">
        <v>13178910301.85</v>
      </c>
      <c r="AN28" s="31">
        <v>27461698.670000002</v>
      </c>
      <c r="AO28" s="31">
        <v>4804493707.8000002</v>
      </c>
      <c r="AP28" s="31">
        <v>1907382580.9400001</v>
      </c>
      <c r="AQ28" s="31"/>
      <c r="AR28" s="31">
        <v>8084866628.5900002</v>
      </c>
      <c r="AS28" s="31">
        <v>7686904269.25</v>
      </c>
      <c r="AT28" s="31">
        <v>347619480.26999998</v>
      </c>
      <c r="AU28" s="31">
        <v>50342879.07</v>
      </c>
      <c r="AV28" s="31">
        <v>6301660867.9700003</v>
      </c>
      <c r="AW28" s="31">
        <v>4301116043.79</v>
      </c>
      <c r="AX28" s="31"/>
      <c r="AY28" s="31">
        <v>87052122.239999995</v>
      </c>
      <c r="AZ28" s="31">
        <v>6110121</v>
      </c>
      <c r="BA28" s="31"/>
      <c r="BB28" s="31">
        <v>1907382580.9400001</v>
      </c>
      <c r="BC28" s="31">
        <v>1783205760.6199999</v>
      </c>
      <c r="BD28" s="31">
        <v>1783205760.6199999</v>
      </c>
      <c r="BE28" s="31"/>
      <c r="BF28" s="31">
        <v>0</v>
      </c>
      <c r="BG28" s="31">
        <v>394980259</v>
      </c>
      <c r="BH28" s="31">
        <v>1350905118.02</v>
      </c>
      <c r="BI28" s="31">
        <v>394980259</v>
      </c>
      <c r="BJ28" s="31">
        <v>1350905118.02</v>
      </c>
      <c r="BK28" s="31">
        <v>80763169782.380005</v>
      </c>
      <c r="BL28" s="31">
        <v>1</v>
      </c>
      <c r="BM28" s="31">
        <v>80763169782.380005</v>
      </c>
      <c r="BN28" s="31">
        <v>1</v>
      </c>
    </row>
    <row r="29" spans="2:66" ht="22.5" customHeight="1" x14ac:dyDescent="0.25">
      <c r="B29" s="26">
        <v>24</v>
      </c>
      <c r="C29" s="24">
        <v>92</v>
      </c>
      <c r="D29" s="24" t="s">
        <v>2968</v>
      </c>
      <c r="E29" s="24" t="s">
        <v>2969</v>
      </c>
      <c r="F29" s="24" t="s">
        <v>2970</v>
      </c>
      <c r="G29" s="24" t="s">
        <v>130</v>
      </c>
      <c r="H29" s="25" t="s">
        <v>2907</v>
      </c>
      <c r="I29" s="25" t="s">
        <v>4321</v>
      </c>
      <c r="J29" s="24" t="s">
        <v>106</v>
      </c>
      <c r="K29" s="24" t="s">
        <v>107</v>
      </c>
      <c r="L29" s="24" t="s">
        <v>2971</v>
      </c>
      <c r="M29" s="24">
        <v>2320872</v>
      </c>
      <c r="N29" s="24" t="s">
        <v>4633</v>
      </c>
      <c r="O29" s="25">
        <v>2</v>
      </c>
      <c r="P29" s="25">
        <v>44</v>
      </c>
      <c r="Q29" s="25">
        <v>1</v>
      </c>
      <c r="R29" s="31">
        <v>6166906373.1499996</v>
      </c>
      <c r="S29" s="31">
        <v>76012619.230000004</v>
      </c>
      <c r="T29" s="31">
        <v>4884374909.6400003</v>
      </c>
      <c r="U29" s="31"/>
      <c r="V29" s="31">
        <v>331245942</v>
      </c>
      <c r="W29" s="31">
        <v>50339796.280000001</v>
      </c>
      <c r="X29" s="31"/>
      <c r="Y29" s="31"/>
      <c r="Z29" s="31">
        <v>824933106</v>
      </c>
      <c r="AA29" s="31">
        <v>3737326056.1500001</v>
      </c>
      <c r="AB29" s="31">
        <v>1021239405.61</v>
      </c>
      <c r="AC29" s="31"/>
      <c r="AD29" s="31"/>
      <c r="AE29" s="31">
        <v>7670786.8899999997</v>
      </c>
      <c r="AF29" s="31">
        <v>224000</v>
      </c>
      <c r="AG29" s="31">
        <v>2695962720.6500001</v>
      </c>
      <c r="AH29" s="31">
        <v>10324656</v>
      </c>
      <c r="AI29" s="31">
        <v>1904487</v>
      </c>
      <c r="AJ29" s="31">
        <v>2429580317</v>
      </c>
      <c r="AK29" s="31">
        <v>470077835.68000001</v>
      </c>
      <c r="AL29" s="31">
        <v>463752525.75</v>
      </c>
      <c r="AM29" s="31">
        <v>1008397746.2</v>
      </c>
      <c r="AN29" s="31"/>
      <c r="AO29" s="31">
        <v>824933106</v>
      </c>
      <c r="AP29" s="31">
        <v>126171629.12</v>
      </c>
      <c r="AQ29" s="31"/>
      <c r="AR29" s="31">
        <v>247037734.27000001</v>
      </c>
      <c r="AS29" s="31">
        <v>247037115.27000001</v>
      </c>
      <c r="AT29" s="31">
        <v>619</v>
      </c>
      <c r="AU29" s="31"/>
      <c r="AV29" s="31">
        <v>247037734.27000001</v>
      </c>
      <c r="AW29" s="31">
        <v>120866105.15000001</v>
      </c>
      <c r="AX29" s="31"/>
      <c r="AY29" s="31"/>
      <c r="AZ29" s="31"/>
      <c r="BA29" s="31"/>
      <c r="BB29" s="31">
        <v>126171629.12</v>
      </c>
      <c r="BC29" s="31"/>
      <c r="BD29" s="31"/>
      <c r="BE29" s="31"/>
      <c r="BF29" s="31">
        <v>0</v>
      </c>
      <c r="BG29" s="31"/>
      <c r="BH29" s="31">
        <v>801000</v>
      </c>
      <c r="BI29" s="31"/>
      <c r="BJ29" s="31">
        <v>801000</v>
      </c>
      <c r="BK29" s="31">
        <v>570816821</v>
      </c>
      <c r="BL29" s="31">
        <v>11790000</v>
      </c>
      <c r="BM29" s="31">
        <v>582606821</v>
      </c>
      <c r="BN29" s="31"/>
    </row>
    <row r="30" spans="2:66" ht="22.5" customHeight="1" x14ac:dyDescent="0.25">
      <c r="B30" s="26">
        <v>25</v>
      </c>
      <c r="C30" s="24">
        <v>93</v>
      </c>
      <c r="D30" s="24" t="s">
        <v>392</v>
      </c>
      <c r="E30" s="24" t="s">
        <v>393</v>
      </c>
      <c r="F30" s="24" t="s">
        <v>394</v>
      </c>
      <c r="G30" s="24" t="s">
        <v>116</v>
      </c>
      <c r="H30" s="25" t="s">
        <v>2907</v>
      </c>
      <c r="I30" s="25" t="s">
        <v>395</v>
      </c>
      <c r="J30" s="24" t="s">
        <v>106</v>
      </c>
      <c r="K30" s="24" t="s">
        <v>107</v>
      </c>
      <c r="L30" s="24" t="s">
        <v>396</v>
      </c>
      <c r="M30" s="24">
        <v>3425523</v>
      </c>
      <c r="N30" s="24" t="s">
        <v>397</v>
      </c>
      <c r="O30" s="25">
        <v>1</v>
      </c>
      <c r="P30" s="25">
        <v>1086</v>
      </c>
      <c r="Q30" s="25">
        <v>10</v>
      </c>
      <c r="R30" s="31">
        <v>9326733728.1599998</v>
      </c>
      <c r="S30" s="31">
        <v>547362434.41999996</v>
      </c>
      <c r="T30" s="31">
        <v>475951970.54000002</v>
      </c>
      <c r="U30" s="31"/>
      <c r="V30" s="31">
        <v>7677878448.21</v>
      </c>
      <c r="W30" s="31">
        <v>45565251.630000003</v>
      </c>
      <c r="X30" s="31">
        <v>192222000.40000001</v>
      </c>
      <c r="Y30" s="31">
        <v>5901875</v>
      </c>
      <c r="Z30" s="31">
        <v>381851747.95999998</v>
      </c>
      <c r="AA30" s="31">
        <v>5857602156.6199999</v>
      </c>
      <c r="AB30" s="31">
        <v>4356749442.0699997</v>
      </c>
      <c r="AC30" s="31"/>
      <c r="AD30" s="31">
        <v>1142252160</v>
      </c>
      <c r="AE30" s="31">
        <v>200380252.31</v>
      </c>
      <c r="AF30" s="31">
        <v>3125000</v>
      </c>
      <c r="AG30" s="31">
        <v>127372440.23999999</v>
      </c>
      <c r="AH30" s="31">
        <v>8941102</v>
      </c>
      <c r="AI30" s="31">
        <v>18781760</v>
      </c>
      <c r="AJ30" s="31">
        <v>3469131571.6399999</v>
      </c>
      <c r="AK30" s="31">
        <v>2606207669.9099998</v>
      </c>
      <c r="AL30" s="31">
        <v>2606207669.9099998</v>
      </c>
      <c r="AM30" s="31">
        <v>397498322.08999997</v>
      </c>
      <c r="AN30" s="31">
        <v>47242495.280000001</v>
      </c>
      <c r="AO30" s="31">
        <v>223863795.80000001</v>
      </c>
      <c r="AP30" s="31">
        <v>194319288.56</v>
      </c>
      <c r="AQ30" s="31"/>
      <c r="AR30" s="31">
        <v>1164105050.1199999</v>
      </c>
      <c r="AS30" s="31">
        <v>1152797481.74</v>
      </c>
      <c r="AT30" s="31">
        <v>11297568.380000001</v>
      </c>
      <c r="AU30" s="31">
        <v>10000</v>
      </c>
      <c r="AV30" s="31">
        <v>803132840.01999998</v>
      </c>
      <c r="AW30" s="31">
        <v>494578611.06</v>
      </c>
      <c r="AX30" s="31"/>
      <c r="AY30" s="31">
        <v>114234940.40000001</v>
      </c>
      <c r="AZ30" s="31"/>
      <c r="BA30" s="31"/>
      <c r="BB30" s="31">
        <v>194319288.56</v>
      </c>
      <c r="BC30" s="31">
        <v>360972210.10000002</v>
      </c>
      <c r="BD30" s="31">
        <v>360972210.10000002</v>
      </c>
      <c r="BE30" s="31"/>
      <c r="BF30" s="31">
        <v>0.1</v>
      </c>
      <c r="BG30" s="31">
        <v>32143605</v>
      </c>
      <c r="BH30" s="31">
        <v>229377518.03</v>
      </c>
      <c r="BI30" s="31">
        <v>32143605</v>
      </c>
      <c r="BJ30" s="31">
        <v>229377517.93000001</v>
      </c>
      <c r="BK30" s="31">
        <v>7939293554.0200005</v>
      </c>
      <c r="BL30" s="31">
        <v>1250225428</v>
      </c>
      <c r="BM30" s="31">
        <v>7939293554.0200005</v>
      </c>
      <c r="BN30" s="31">
        <v>1250225428</v>
      </c>
    </row>
    <row r="31" spans="2:66" ht="22.5" customHeight="1" x14ac:dyDescent="0.25">
      <c r="B31" s="26">
        <v>26</v>
      </c>
      <c r="C31" s="24">
        <v>103</v>
      </c>
      <c r="D31" s="24" t="s">
        <v>398</v>
      </c>
      <c r="E31" s="24" t="s">
        <v>399</v>
      </c>
      <c r="F31" s="24" t="s">
        <v>400</v>
      </c>
      <c r="G31" s="24" t="s">
        <v>130</v>
      </c>
      <c r="H31" s="25" t="s">
        <v>2907</v>
      </c>
      <c r="I31" s="25" t="s">
        <v>401</v>
      </c>
      <c r="J31" s="24" t="s">
        <v>106</v>
      </c>
      <c r="K31" s="24" t="s">
        <v>107</v>
      </c>
      <c r="L31" s="24" t="s">
        <v>402</v>
      </c>
      <c r="M31" s="24">
        <v>6430430</v>
      </c>
      <c r="N31" s="24" t="s">
        <v>403</v>
      </c>
      <c r="O31" s="25">
        <v>2</v>
      </c>
      <c r="P31" s="25">
        <v>1541</v>
      </c>
      <c r="Q31" s="25">
        <v>5</v>
      </c>
      <c r="R31" s="31">
        <v>10297168193</v>
      </c>
      <c r="S31" s="31">
        <v>128170924</v>
      </c>
      <c r="T31" s="31">
        <v>284024838</v>
      </c>
      <c r="U31" s="31"/>
      <c r="V31" s="31">
        <v>9526032871</v>
      </c>
      <c r="W31" s="31">
        <v>322351705</v>
      </c>
      <c r="X31" s="31">
        <v>7271908</v>
      </c>
      <c r="Y31" s="31">
        <v>3792408</v>
      </c>
      <c r="Z31" s="31">
        <v>25523539</v>
      </c>
      <c r="AA31" s="31">
        <v>5384040041</v>
      </c>
      <c r="AB31" s="31">
        <v>4723469393</v>
      </c>
      <c r="AC31" s="31"/>
      <c r="AD31" s="31"/>
      <c r="AE31" s="31">
        <v>235663426</v>
      </c>
      <c r="AF31" s="31">
        <v>958000</v>
      </c>
      <c r="AG31" s="31">
        <v>127620743</v>
      </c>
      <c r="AH31" s="31">
        <v>3572872</v>
      </c>
      <c r="AI31" s="31">
        <v>292755607</v>
      </c>
      <c r="AJ31" s="31">
        <v>4913128152</v>
      </c>
      <c r="AK31" s="31">
        <v>4640012367</v>
      </c>
      <c r="AL31" s="31">
        <v>4640012367</v>
      </c>
      <c r="AM31" s="31">
        <v>244105310</v>
      </c>
      <c r="AN31" s="31">
        <v>3000000</v>
      </c>
      <c r="AO31" s="31">
        <v>23840000</v>
      </c>
      <c r="AP31" s="31">
        <v>2170475</v>
      </c>
      <c r="AQ31" s="31"/>
      <c r="AR31" s="31">
        <v>735478284</v>
      </c>
      <c r="AS31" s="31">
        <v>733328056</v>
      </c>
      <c r="AT31" s="31">
        <v>2150228</v>
      </c>
      <c r="AU31" s="31"/>
      <c r="AV31" s="31">
        <v>421681934</v>
      </c>
      <c r="AW31" s="31">
        <v>413701271</v>
      </c>
      <c r="AX31" s="31"/>
      <c r="AY31" s="31">
        <v>5810188</v>
      </c>
      <c r="AZ31" s="31"/>
      <c r="BA31" s="31"/>
      <c r="BB31" s="31">
        <v>2170475</v>
      </c>
      <c r="BC31" s="31">
        <v>313796350</v>
      </c>
      <c r="BD31" s="31">
        <v>313796350</v>
      </c>
      <c r="BE31" s="31"/>
      <c r="BF31" s="31">
        <v>0</v>
      </c>
      <c r="BG31" s="31"/>
      <c r="BH31" s="31">
        <v>11298418</v>
      </c>
      <c r="BI31" s="31"/>
      <c r="BJ31" s="31">
        <v>11298418</v>
      </c>
      <c r="BK31" s="31">
        <v>9595396254</v>
      </c>
      <c r="BL31" s="31">
        <v>20000000</v>
      </c>
      <c r="BM31" s="31">
        <v>9595396254</v>
      </c>
      <c r="BN31" s="31">
        <v>20000000</v>
      </c>
    </row>
    <row r="32" spans="2:66" ht="22.5" customHeight="1" x14ac:dyDescent="0.25">
      <c r="B32" s="26">
        <v>27</v>
      </c>
      <c r="C32" s="24">
        <v>104</v>
      </c>
      <c r="D32" s="24" t="s">
        <v>404</v>
      </c>
      <c r="E32" s="24" t="s">
        <v>405</v>
      </c>
      <c r="F32" s="24" t="s">
        <v>406</v>
      </c>
      <c r="G32" s="24" t="s">
        <v>407</v>
      </c>
      <c r="H32" s="25" t="s">
        <v>2972</v>
      </c>
      <c r="I32" s="25" t="s">
        <v>408</v>
      </c>
      <c r="J32" s="24" t="s">
        <v>106</v>
      </c>
      <c r="K32" s="24" t="s">
        <v>107</v>
      </c>
      <c r="L32" s="24" t="s">
        <v>409</v>
      </c>
      <c r="M32" s="24">
        <v>5878150</v>
      </c>
      <c r="N32" s="24" t="s">
        <v>410</v>
      </c>
      <c r="O32" s="25">
        <v>1</v>
      </c>
      <c r="P32" s="25">
        <v>48</v>
      </c>
      <c r="Q32" s="25">
        <v>43</v>
      </c>
      <c r="R32" s="31">
        <v>16760615660</v>
      </c>
      <c r="S32" s="31">
        <v>95678768</v>
      </c>
      <c r="T32" s="31">
        <v>50000000</v>
      </c>
      <c r="U32" s="31">
        <v>399667128</v>
      </c>
      <c r="V32" s="31"/>
      <c r="W32" s="31">
        <v>4697155557</v>
      </c>
      <c r="X32" s="31">
        <v>1160556949</v>
      </c>
      <c r="Y32" s="31">
        <v>52731924</v>
      </c>
      <c r="Z32" s="31">
        <v>10304825334</v>
      </c>
      <c r="AA32" s="31">
        <v>4511238149</v>
      </c>
      <c r="AB32" s="31"/>
      <c r="AC32" s="31"/>
      <c r="AD32" s="31">
        <v>421436562</v>
      </c>
      <c r="AE32" s="31">
        <v>3669487158</v>
      </c>
      <c r="AF32" s="31"/>
      <c r="AG32" s="31">
        <v>232099163</v>
      </c>
      <c r="AH32" s="31">
        <v>142350978</v>
      </c>
      <c r="AI32" s="31">
        <v>45864288</v>
      </c>
      <c r="AJ32" s="31">
        <v>12249377511</v>
      </c>
      <c r="AK32" s="31">
        <v>1693520012</v>
      </c>
      <c r="AL32" s="31">
        <v>1693520012</v>
      </c>
      <c r="AM32" s="31">
        <v>482195215</v>
      </c>
      <c r="AN32" s="31">
        <v>2414401788</v>
      </c>
      <c r="AO32" s="31">
        <v>8168873453</v>
      </c>
      <c r="AP32" s="31">
        <v>-509612957</v>
      </c>
      <c r="AQ32" s="31"/>
      <c r="AR32" s="31">
        <v>4243632272</v>
      </c>
      <c r="AS32" s="31">
        <v>4150911717</v>
      </c>
      <c r="AT32" s="31">
        <v>92220555</v>
      </c>
      <c r="AU32" s="31">
        <v>500000</v>
      </c>
      <c r="AV32" s="31">
        <v>1859687146</v>
      </c>
      <c r="AW32" s="31">
        <v>847153997</v>
      </c>
      <c r="AX32" s="31">
        <v>1419016372</v>
      </c>
      <c r="AY32" s="31">
        <v>99912734</v>
      </c>
      <c r="AZ32" s="31">
        <v>3217000</v>
      </c>
      <c r="BA32" s="31"/>
      <c r="BB32" s="31">
        <v>-509612957</v>
      </c>
      <c r="BC32" s="31">
        <v>2383945126</v>
      </c>
      <c r="BD32" s="31">
        <v>2383945126</v>
      </c>
      <c r="BE32" s="31"/>
      <c r="BF32" s="31">
        <v>0</v>
      </c>
      <c r="BG32" s="31"/>
      <c r="BH32" s="31">
        <v>771012092</v>
      </c>
      <c r="BI32" s="31"/>
      <c r="BJ32" s="31">
        <v>771012092</v>
      </c>
      <c r="BK32" s="31">
        <v>1062765000</v>
      </c>
      <c r="BL32" s="31">
        <v>1</v>
      </c>
      <c r="BM32" s="31">
        <v>1062765000</v>
      </c>
      <c r="BN32" s="31">
        <v>1</v>
      </c>
    </row>
    <row r="33" spans="2:66" ht="22.5" customHeight="1" x14ac:dyDescent="0.25">
      <c r="B33" s="26">
        <v>28</v>
      </c>
      <c r="C33" s="24">
        <v>112</v>
      </c>
      <c r="D33" s="24" t="s">
        <v>411</v>
      </c>
      <c r="E33" s="24" t="s">
        <v>412</v>
      </c>
      <c r="F33" s="24" t="s">
        <v>413</v>
      </c>
      <c r="G33" s="24" t="s">
        <v>130</v>
      </c>
      <c r="H33" s="25" t="s">
        <v>2907</v>
      </c>
      <c r="I33" s="25" t="s">
        <v>414</v>
      </c>
      <c r="J33" s="24" t="s">
        <v>106</v>
      </c>
      <c r="K33" s="24" t="s">
        <v>107</v>
      </c>
      <c r="L33" s="24" t="s">
        <v>415</v>
      </c>
      <c r="M33" s="24">
        <v>5940200</v>
      </c>
      <c r="N33" s="24" t="s">
        <v>416</v>
      </c>
      <c r="O33" s="25">
        <v>2</v>
      </c>
      <c r="P33" s="25">
        <v>214</v>
      </c>
      <c r="Q33" s="25">
        <v>2</v>
      </c>
      <c r="R33" s="31">
        <v>5560161006.71</v>
      </c>
      <c r="S33" s="31">
        <v>136464323.34</v>
      </c>
      <c r="T33" s="31">
        <v>343671058.37</v>
      </c>
      <c r="U33" s="31"/>
      <c r="V33" s="31">
        <v>5067764462</v>
      </c>
      <c r="W33" s="31">
        <v>4773281</v>
      </c>
      <c r="X33" s="31">
        <v>1186275</v>
      </c>
      <c r="Y33" s="31">
        <v>6301607</v>
      </c>
      <c r="Z33" s="31"/>
      <c r="AA33" s="31">
        <v>5463071291.2700005</v>
      </c>
      <c r="AB33" s="31">
        <v>5142892534</v>
      </c>
      <c r="AC33" s="31"/>
      <c r="AD33" s="31"/>
      <c r="AE33" s="31">
        <v>280010045</v>
      </c>
      <c r="AF33" s="31"/>
      <c r="AG33" s="31">
        <v>6489812.2699999996</v>
      </c>
      <c r="AH33" s="31">
        <v>2252375</v>
      </c>
      <c r="AI33" s="31">
        <v>31426525</v>
      </c>
      <c r="AJ33" s="31">
        <v>97089715.439999998</v>
      </c>
      <c r="AK33" s="31">
        <v>73237643</v>
      </c>
      <c r="AL33" s="31">
        <v>73237643</v>
      </c>
      <c r="AM33" s="31">
        <v>20291187.800000001</v>
      </c>
      <c r="AN33" s="31"/>
      <c r="AO33" s="31"/>
      <c r="AP33" s="31">
        <v>3560884.64</v>
      </c>
      <c r="AQ33" s="31"/>
      <c r="AR33" s="31">
        <v>465455077.48000002</v>
      </c>
      <c r="AS33" s="31">
        <v>465455077.48000002</v>
      </c>
      <c r="AT33" s="31"/>
      <c r="AU33" s="31"/>
      <c r="AV33" s="31">
        <v>202955077.47999999</v>
      </c>
      <c r="AW33" s="31">
        <v>193440582</v>
      </c>
      <c r="AX33" s="31"/>
      <c r="AY33" s="31">
        <v>5953610.8399999999</v>
      </c>
      <c r="AZ33" s="31"/>
      <c r="BA33" s="31"/>
      <c r="BB33" s="31">
        <v>3560884.64</v>
      </c>
      <c r="BC33" s="31">
        <v>262500000</v>
      </c>
      <c r="BD33" s="31">
        <v>262500000</v>
      </c>
      <c r="BE33" s="31"/>
      <c r="BF33" s="31">
        <v>0</v>
      </c>
      <c r="BG33" s="31"/>
      <c r="BH33" s="31">
        <v>6042003</v>
      </c>
      <c r="BI33" s="31"/>
      <c r="BJ33" s="31">
        <v>6042003</v>
      </c>
      <c r="BK33" s="31">
        <v>5106217570</v>
      </c>
      <c r="BL33" s="31">
        <v>17685000</v>
      </c>
      <c r="BM33" s="31">
        <v>5106217570</v>
      </c>
      <c r="BN33" s="31">
        <v>17685000</v>
      </c>
    </row>
    <row r="34" spans="2:66" ht="22.5" customHeight="1" x14ac:dyDescent="0.25">
      <c r="B34" s="26">
        <v>29</v>
      </c>
      <c r="C34" s="24">
        <v>114</v>
      </c>
      <c r="D34" s="24" t="s">
        <v>417</v>
      </c>
      <c r="E34" s="24" t="s">
        <v>418</v>
      </c>
      <c r="F34" s="24" t="s">
        <v>419</v>
      </c>
      <c r="G34" s="24" t="s">
        <v>154</v>
      </c>
      <c r="H34" s="25" t="s">
        <v>2907</v>
      </c>
      <c r="I34" s="25" t="s">
        <v>420</v>
      </c>
      <c r="J34" s="24" t="s">
        <v>181</v>
      </c>
      <c r="K34" s="24" t="s">
        <v>421</v>
      </c>
      <c r="L34" s="24" t="s">
        <v>422</v>
      </c>
      <c r="M34" s="24">
        <v>8398455</v>
      </c>
      <c r="N34" s="24" t="s">
        <v>423</v>
      </c>
      <c r="O34" s="25">
        <v>2</v>
      </c>
      <c r="P34" s="25">
        <v>339</v>
      </c>
      <c r="Q34" s="25">
        <v>5</v>
      </c>
      <c r="R34" s="31">
        <v>4412605093</v>
      </c>
      <c r="S34" s="31">
        <v>668914297</v>
      </c>
      <c r="T34" s="31">
        <v>177309002</v>
      </c>
      <c r="U34" s="31"/>
      <c r="V34" s="31">
        <v>3485532326</v>
      </c>
      <c r="W34" s="31">
        <v>6849654</v>
      </c>
      <c r="X34" s="31">
        <v>57021814</v>
      </c>
      <c r="Y34" s="31">
        <v>16978000</v>
      </c>
      <c r="Z34" s="31"/>
      <c r="AA34" s="31">
        <v>739869200</v>
      </c>
      <c r="AB34" s="31"/>
      <c r="AC34" s="31"/>
      <c r="AD34" s="31">
        <v>602500000</v>
      </c>
      <c r="AE34" s="31">
        <v>38967936</v>
      </c>
      <c r="AF34" s="31">
        <v>5728000</v>
      </c>
      <c r="AG34" s="31">
        <v>88320027</v>
      </c>
      <c r="AH34" s="31">
        <v>288368</v>
      </c>
      <c r="AI34" s="31">
        <v>4064869</v>
      </c>
      <c r="AJ34" s="31">
        <v>3672735893</v>
      </c>
      <c r="AK34" s="31">
        <v>2950011352</v>
      </c>
      <c r="AL34" s="31">
        <v>2950011352</v>
      </c>
      <c r="AM34" s="31">
        <v>558648225</v>
      </c>
      <c r="AN34" s="31">
        <v>3154908</v>
      </c>
      <c r="AO34" s="31">
        <v>1000000</v>
      </c>
      <c r="AP34" s="31">
        <v>159921408</v>
      </c>
      <c r="AQ34" s="31"/>
      <c r="AR34" s="31">
        <v>440733160</v>
      </c>
      <c r="AS34" s="31">
        <v>428801706</v>
      </c>
      <c r="AT34" s="31">
        <v>11931454</v>
      </c>
      <c r="AU34" s="31"/>
      <c r="AV34" s="31">
        <v>440733160</v>
      </c>
      <c r="AW34" s="31">
        <v>253676600</v>
      </c>
      <c r="AX34" s="31"/>
      <c r="AY34" s="31">
        <v>27135152</v>
      </c>
      <c r="AZ34" s="31"/>
      <c r="BA34" s="31"/>
      <c r="BB34" s="31">
        <v>159921408</v>
      </c>
      <c r="BC34" s="31"/>
      <c r="BD34" s="31"/>
      <c r="BE34" s="31"/>
      <c r="BF34" s="31">
        <v>0</v>
      </c>
      <c r="BG34" s="31">
        <v>882089</v>
      </c>
      <c r="BH34" s="31">
        <v>7658903</v>
      </c>
      <c r="BI34" s="31">
        <v>882089</v>
      </c>
      <c r="BJ34" s="31">
        <v>7658903</v>
      </c>
      <c r="BK34" s="31">
        <v>3521776952</v>
      </c>
      <c r="BL34" s="31">
        <v>3732228452</v>
      </c>
      <c r="BM34" s="31">
        <v>3521776952</v>
      </c>
      <c r="BN34" s="31">
        <v>3732228452</v>
      </c>
    </row>
    <row r="35" spans="2:66" ht="22.5" customHeight="1" x14ac:dyDescent="0.25">
      <c r="B35" s="26">
        <v>30</v>
      </c>
      <c r="C35" s="24">
        <v>115</v>
      </c>
      <c r="D35" s="24" t="s">
        <v>424</v>
      </c>
      <c r="E35" s="24" t="s">
        <v>425</v>
      </c>
      <c r="F35" s="24" t="s">
        <v>426</v>
      </c>
      <c r="G35" s="24" t="s">
        <v>130</v>
      </c>
      <c r="H35" s="25" t="s">
        <v>2907</v>
      </c>
      <c r="I35" s="25" t="s">
        <v>427</v>
      </c>
      <c r="J35" s="24" t="s">
        <v>106</v>
      </c>
      <c r="K35" s="24" t="s">
        <v>107</v>
      </c>
      <c r="L35" s="24" t="s">
        <v>428</v>
      </c>
      <c r="M35" s="24">
        <v>7426720</v>
      </c>
      <c r="N35" s="24" t="s">
        <v>429</v>
      </c>
      <c r="O35" s="25">
        <v>1</v>
      </c>
      <c r="P35" s="25">
        <v>775</v>
      </c>
      <c r="Q35" s="25">
        <v>12</v>
      </c>
      <c r="R35" s="31">
        <v>5782728863.4700003</v>
      </c>
      <c r="S35" s="31">
        <v>30408663.140000001</v>
      </c>
      <c r="T35" s="31">
        <v>1098223.67</v>
      </c>
      <c r="U35" s="31"/>
      <c r="V35" s="31">
        <v>1598101139.74</v>
      </c>
      <c r="W35" s="31">
        <v>107561536.42</v>
      </c>
      <c r="X35" s="31">
        <v>1631051940.9400001</v>
      </c>
      <c r="Y35" s="31">
        <v>12066473.57</v>
      </c>
      <c r="Z35" s="31">
        <v>2402440885.9899998</v>
      </c>
      <c r="AA35" s="31">
        <v>3215703909.71</v>
      </c>
      <c r="AB35" s="31">
        <v>1447715934.5699999</v>
      </c>
      <c r="AC35" s="31"/>
      <c r="AD35" s="31">
        <v>67968383.629999995</v>
      </c>
      <c r="AE35" s="31">
        <v>566196974.74000001</v>
      </c>
      <c r="AF35" s="31">
        <v>1020072.45</v>
      </c>
      <c r="AG35" s="31">
        <v>312259344.89999998</v>
      </c>
      <c r="AH35" s="31">
        <v>737330388.83000004</v>
      </c>
      <c r="AI35" s="31">
        <v>83212810.590000004</v>
      </c>
      <c r="AJ35" s="31">
        <v>2567024953.8299999</v>
      </c>
      <c r="AK35" s="31">
        <v>395579306.69</v>
      </c>
      <c r="AL35" s="31">
        <v>395579306.69</v>
      </c>
      <c r="AM35" s="31">
        <v>1587522.01</v>
      </c>
      <c r="AN35" s="31">
        <v>838950684.37</v>
      </c>
      <c r="AO35" s="31">
        <v>2403085885.9899998</v>
      </c>
      <c r="AP35" s="31">
        <v>-578832900.55999994</v>
      </c>
      <c r="AQ35" s="31">
        <v>-493345544.67000002</v>
      </c>
      <c r="AR35" s="31">
        <v>539576200.37</v>
      </c>
      <c r="AS35" s="31">
        <v>342288004.47000003</v>
      </c>
      <c r="AT35" s="31">
        <v>170263051.15000001</v>
      </c>
      <c r="AU35" s="31">
        <v>27025144.75</v>
      </c>
      <c r="AV35" s="31">
        <v>539576200.37</v>
      </c>
      <c r="AW35" s="31">
        <v>1015482839.5599999</v>
      </c>
      <c r="AX35" s="31">
        <v>25029411.32</v>
      </c>
      <c r="AY35" s="31">
        <v>67106237.630000003</v>
      </c>
      <c r="AZ35" s="31">
        <v>10790612.42</v>
      </c>
      <c r="BA35" s="31"/>
      <c r="BB35" s="31">
        <v>-578832900.55999994</v>
      </c>
      <c r="BC35" s="31"/>
      <c r="BD35" s="31"/>
      <c r="BE35" s="31"/>
      <c r="BF35" s="31">
        <v>0</v>
      </c>
      <c r="BG35" s="31">
        <v>451530772.5</v>
      </c>
      <c r="BH35" s="31">
        <v>1458729578.52</v>
      </c>
      <c r="BI35" s="31">
        <v>451530772.5</v>
      </c>
      <c r="BJ35" s="31">
        <v>1458729578.52</v>
      </c>
      <c r="BK35" s="31">
        <v>6816702528.6700001</v>
      </c>
      <c r="BL35" s="31">
        <v>589500000</v>
      </c>
      <c r="BM35" s="31">
        <v>6816702528.6700001</v>
      </c>
      <c r="BN35" s="31">
        <v>589500000</v>
      </c>
    </row>
    <row r="36" spans="2:66" ht="22.5" customHeight="1" x14ac:dyDescent="0.25">
      <c r="B36" s="26">
        <v>31</v>
      </c>
      <c r="C36" s="24">
        <v>124</v>
      </c>
      <c r="D36" s="24" t="s">
        <v>430</v>
      </c>
      <c r="E36" s="24" t="s">
        <v>431</v>
      </c>
      <c r="F36" s="24" t="s">
        <v>432</v>
      </c>
      <c r="G36" s="24" t="s">
        <v>144</v>
      </c>
      <c r="H36" s="25" t="s">
        <v>2925</v>
      </c>
      <c r="I36" s="25" t="s">
        <v>433</v>
      </c>
      <c r="J36" s="24" t="s">
        <v>106</v>
      </c>
      <c r="K36" s="24" t="s">
        <v>107</v>
      </c>
      <c r="L36" s="24" t="s">
        <v>434</v>
      </c>
      <c r="M36" s="24">
        <v>3598900</v>
      </c>
      <c r="N36" s="24" t="s">
        <v>435</v>
      </c>
      <c r="O36" s="25">
        <v>1</v>
      </c>
      <c r="P36" s="25">
        <v>32731</v>
      </c>
      <c r="Q36" s="25">
        <v>78</v>
      </c>
      <c r="R36" s="31">
        <v>188353522239.23999</v>
      </c>
      <c r="S36" s="31">
        <v>3403844071.5999999</v>
      </c>
      <c r="T36" s="31">
        <v>25593112563.150002</v>
      </c>
      <c r="U36" s="31">
        <v>24290205.670000002</v>
      </c>
      <c r="V36" s="31">
        <v>49090539451.199997</v>
      </c>
      <c r="W36" s="31">
        <v>2741128746.5900002</v>
      </c>
      <c r="X36" s="31">
        <v>13020787283.17</v>
      </c>
      <c r="Y36" s="31">
        <v>687434447.33000004</v>
      </c>
      <c r="Z36" s="31">
        <v>93792385470.529999</v>
      </c>
      <c r="AA36" s="31">
        <v>9709541006.8500004</v>
      </c>
      <c r="AB36" s="31"/>
      <c r="AC36" s="31"/>
      <c r="AD36" s="31">
        <v>58927299.270000003</v>
      </c>
      <c r="AE36" s="31">
        <v>889261212.80999994</v>
      </c>
      <c r="AF36" s="31">
        <v>56683259.710000001</v>
      </c>
      <c r="AG36" s="31">
        <v>6905747143.4399996</v>
      </c>
      <c r="AH36" s="31">
        <v>1072328360.11</v>
      </c>
      <c r="AI36" s="31">
        <v>726593731.50999999</v>
      </c>
      <c r="AJ36" s="31">
        <v>178643981232.39001</v>
      </c>
      <c r="AK36" s="31">
        <v>90317327561.100006</v>
      </c>
      <c r="AL36" s="31">
        <v>90317327561.100006</v>
      </c>
      <c r="AM36" s="31">
        <v>8626318956.8199997</v>
      </c>
      <c r="AN36" s="31">
        <v>59283350203.260002</v>
      </c>
      <c r="AO36" s="31">
        <v>17227537089.189999</v>
      </c>
      <c r="AP36" s="31">
        <v>3189447422.02</v>
      </c>
      <c r="AQ36" s="31"/>
      <c r="AR36" s="31">
        <v>14984829640.02</v>
      </c>
      <c r="AS36" s="31">
        <v>14799131083.48</v>
      </c>
      <c r="AT36" s="31">
        <v>177182443.49000001</v>
      </c>
      <c r="AU36" s="31">
        <v>8516113.0500000007</v>
      </c>
      <c r="AV36" s="31">
        <v>14827524110.120001</v>
      </c>
      <c r="AW36" s="31">
        <v>10805012068.219999</v>
      </c>
      <c r="AX36" s="31"/>
      <c r="AY36" s="31">
        <v>361721380.98000002</v>
      </c>
      <c r="AZ36" s="31">
        <v>471343238.89999998</v>
      </c>
      <c r="BA36" s="31"/>
      <c r="BB36" s="31">
        <v>3189447422.02</v>
      </c>
      <c r="BC36" s="31">
        <v>157305529.90000001</v>
      </c>
      <c r="BD36" s="31">
        <v>157305529.90000001</v>
      </c>
      <c r="BE36" s="31"/>
      <c r="BF36" s="31">
        <v>0</v>
      </c>
      <c r="BG36" s="31">
        <v>2509576011.0900002</v>
      </c>
      <c r="BH36" s="31">
        <v>12679750918.360001</v>
      </c>
      <c r="BI36" s="31">
        <v>2509576011.0900002</v>
      </c>
      <c r="BJ36" s="31">
        <v>12679750918.360001</v>
      </c>
      <c r="BK36" s="31">
        <v>55879539323.120003</v>
      </c>
      <c r="BL36" s="31">
        <v>18333730916.849998</v>
      </c>
      <c r="BM36" s="31">
        <v>55879539323.120003</v>
      </c>
      <c r="BN36" s="31">
        <v>18333730916.849998</v>
      </c>
    </row>
    <row r="37" spans="2:66" ht="22.5" customHeight="1" x14ac:dyDescent="0.25">
      <c r="B37" s="26">
        <v>32</v>
      </c>
      <c r="C37" s="24">
        <v>125</v>
      </c>
      <c r="D37" s="24" t="s">
        <v>2973</v>
      </c>
      <c r="E37" s="24" t="s">
        <v>2974</v>
      </c>
      <c r="F37" s="24" t="s">
        <v>2975</v>
      </c>
      <c r="G37" s="24" t="s">
        <v>144</v>
      </c>
      <c r="H37" s="25" t="s">
        <v>2976</v>
      </c>
      <c r="I37" s="25" t="s">
        <v>4322</v>
      </c>
      <c r="J37" s="24" t="s">
        <v>181</v>
      </c>
      <c r="K37" s="24" t="s">
        <v>183</v>
      </c>
      <c r="L37" s="24" t="s">
        <v>2977</v>
      </c>
      <c r="M37" s="24">
        <v>8522212</v>
      </c>
      <c r="N37" s="24" t="s">
        <v>4634</v>
      </c>
      <c r="O37" s="25">
        <v>2</v>
      </c>
      <c r="P37" s="25">
        <v>23</v>
      </c>
      <c r="Q37" s="25">
        <v>12</v>
      </c>
      <c r="R37" s="31">
        <v>5184788430</v>
      </c>
      <c r="S37" s="31">
        <v>48913748</v>
      </c>
      <c r="T37" s="31"/>
      <c r="U37" s="31">
        <v>637300492</v>
      </c>
      <c r="V37" s="31"/>
      <c r="W37" s="31">
        <v>826983369</v>
      </c>
      <c r="X37" s="31">
        <v>1622626541</v>
      </c>
      <c r="Y37" s="31">
        <v>19892073</v>
      </c>
      <c r="Z37" s="31">
        <v>2029072207</v>
      </c>
      <c r="AA37" s="31">
        <v>2663249685</v>
      </c>
      <c r="AB37" s="31"/>
      <c r="AC37" s="31"/>
      <c r="AD37" s="31">
        <v>1233878310</v>
      </c>
      <c r="AE37" s="31">
        <v>1047210722</v>
      </c>
      <c r="AF37" s="31">
        <v>98662663</v>
      </c>
      <c r="AG37" s="31">
        <v>1648797</v>
      </c>
      <c r="AH37" s="31">
        <v>245765396</v>
      </c>
      <c r="AI37" s="31">
        <v>36083797</v>
      </c>
      <c r="AJ37" s="31">
        <v>2521538745</v>
      </c>
      <c r="AK37" s="31">
        <v>805112640</v>
      </c>
      <c r="AL37" s="31">
        <v>805112640</v>
      </c>
      <c r="AM37" s="31">
        <v>16174068</v>
      </c>
      <c r="AN37" s="31">
        <v>65825444</v>
      </c>
      <c r="AO37" s="31">
        <v>1962757080</v>
      </c>
      <c r="AP37" s="31">
        <v>-143130462</v>
      </c>
      <c r="AQ37" s="31">
        <v>-185200025</v>
      </c>
      <c r="AR37" s="31">
        <v>9251519186</v>
      </c>
      <c r="AS37" s="31">
        <v>9251519186</v>
      </c>
      <c r="AT37" s="31"/>
      <c r="AU37" s="31"/>
      <c r="AV37" s="31">
        <v>1093025573</v>
      </c>
      <c r="AW37" s="31">
        <v>531400674</v>
      </c>
      <c r="AX37" s="31">
        <v>698778500</v>
      </c>
      <c r="AY37" s="31">
        <v>5976861</v>
      </c>
      <c r="AZ37" s="31"/>
      <c r="BA37" s="31"/>
      <c r="BB37" s="31">
        <v>-143130462</v>
      </c>
      <c r="BC37" s="31">
        <v>8158493613</v>
      </c>
      <c r="BD37" s="31">
        <v>8158493613</v>
      </c>
      <c r="BE37" s="31"/>
      <c r="BF37" s="31"/>
      <c r="BG37" s="31"/>
      <c r="BH37" s="31"/>
      <c r="BI37" s="31"/>
      <c r="BJ37" s="31"/>
      <c r="BK37" s="31"/>
      <c r="BL37" s="31">
        <v>500000000</v>
      </c>
      <c r="BM37" s="31"/>
      <c r="BN37" s="31">
        <v>500000000</v>
      </c>
    </row>
    <row r="38" spans="2:66" ht="22.5" customHeight="1" x14ac:dyDescent="0.25">
      <c r="B38" s="26">
        <v>33</v>
      </c>
      <c r="C38" s="24">
        <v>127</v>
      </c>
      <c r="D38" s="24" t="s">
        <v>436</v>
      </c>
      <c r="E38" s="24" t="s">
        <v>437</v>
      </c>
      <c r="F38" s="24" t="s">
        <v>438</v>
      </c>
      <c r="G38" s="24" t="s">
        <v>122</v>
      </c>
      <c r="H38" s="25" t="s">
        <v>2907</v>
      </c>
      <c r="I38" s="25" t="s">
        <v>439</v>
      </c>
      <c r="J38" s="24" t="s">
        <v>106</v>
      </c>
      <c r="K38" s="24" t="s">
        <v>107</v>
      </c>
      <c r="L38" s="24" t="s">
        <v>440</v>
      </c>
      <c r="M38" s="24">
        <v>5895600</v>
      </c>
      <c r="N38" s="24" t="s">
        <v>441</v>
      </c>
      <c r="O38" s="25">
        <v>1</v>
      </c>
      <c r="P38" s="25">
        <v>25860</v>
      </c>
      <c r="Q38" s="25">
        <v>152</v>
      </c>
      <c r="R38" s="31">
        <v>148373560520.37</v>
      </c>
      <c r="S38" s="31">
        <v>907190235.27999997</v>
      </c>
      <c r="T38" s="31">
        <v>17960439013.830002</v>
      </c>
      <c r="U38" s="31"/>
      <c r="V38" s="31">
        <v>121153721599</v>
      </c>
      <c r="W38" s="31">
        <v>1529656610.4000001</v>
      </c>
      <c r="X38" s="31">
        <v>3670453502.8400002</v>
      </c>
      <c r="Y38" s="31"/>
      <c r="Z38" s="31">
        <v>3152099559.02</v>
      </c>
      <c r="AA38" s="31">
        <v>64894884261.68</v>
      </c>
      <c r="AB38" s="31">
        <v>36970639821.93</v>
      </c>
      <c r="AC38" s="31"/>
      <c r="AD38" s="31">
        <v>720205538.99000001</v>
      </c>
      <c r="AE38" s="31">
        <v>979327320.26999998</v>
      </c>
      <c r="AF38" s="31"/>
      <c r="AG38" s="31">
        <v>23138472950.779999</v>
      </c>
      <c r="AH38" s="31">
        <v>2480803633.71</v>
      </c>
      <c r="AI38" s="31">
        <v>605434996</v>
      </c>
      <c r="AJ38" s="31">
        <v>83478676258.690002</v>
      </c>
      <c r="AK38" s="31">
        <v>64287942738.639999</v>
      </c>
      <c r="AL38" s="31">
        <v>64287942738.639999</v>
      </c>
      <c r="AM38" s="31">
        <v>13224273982.76</v>
      </c>
      <c r="AN38" s="31">
        <v>10498382.880000001</v>
      </c>
      <c r="AO38" s="31">
        <v>2843276619.8200002</v>
      </c>
      <c r="AP38" s="31">
        <v>3112684534.5900002</v>
      </c>
      <c r="AQ38" s="31"/>
      <c r="AR38" s="31">
        <v>17441076833.639999</v>
      </c>
      <c r="AS38" s="31">
        <v>17262252431.380001</v>
      </c>
      <c r="AT38" s="31">
        <v>144557592.25999999</v>
      </c>
      <c r="AU38" s="31">
        <v>34266810</v>
      </c>
      <c r="AV38" s="31">
        <v>15936561456.959999</v>
      </c>
      <c r="AW38" s="31">
        <v>11501834670.59</v>
      </c>
      <c r="AX38" s="31"/>
      <c r="AY38" s="31">
        <v>1319165476.6199999</v>
      </c>
      <c r="AZ38" s="31">
        <v>2876775.16</v>
      </c>
      <c r="BA38" s="31"/>
      <c r="BB38" s="31">
        <v>3112684534.5900002</v>
      </c>
      <c r="BC38" s="31">
        <v>1504515376.6800001</v>
      </c>
      <c r="BD38" s="31">
        <v>1504515376.6800001</v>
      </c>
      <c r="BE38" s="31"/>
      <c r="BF38" s="31">
        <v>0</v>
      </c>
      <c r="BG38" s="31">
        <v>1191836634</v>
      </c>
      <c r="BH38" s="31">
        <v>12145728293.030001</v>
      </c>
      <c r="BI38" s="31">
        <v>1191836634</v>
      </c>
      <c r="BJ38" s="31">
        <v>12145728293.030001</v>
      </c>
      <c r="BK38" s="31">
        <v>219427479048.47</v>
      </c>
      <c r="BL38" s="31">
        <v>24260867659.849998</v>
      </c>
      <c r="BM38" s="31">
        <v>219427479048.47</v>
      </c>
      <c r="BN38" s="31">
        <v>24260867659.849998</v>
      </c>
    </row>
    <row r="39" spans="2:66" ht="22.5" customHeight="1" x14ac:dyDescent="0.25">
      <c r="B39" s="26">
        <v>34</v>
      </c>
      <c r="C39" s="24">
        <v>129</v>
      </c>
      <c r="D39" s="24" t="s">
        <v>442</v>
      </c>
      <c r="E39" s="24" t="s">
        <v>443</v>
      </c>
      <c r="F39" s="24" t="s">
        <v>444</v>
      </c>
      <c r="G39" s="24" t="s">
        <v>130</v>
      </c>
      <c r="H39" s="25" t="s">
        <v>2925</v>
      </c>
      <c r="I39" s="25" t="s">
        <v>445</v>
      </c>
      <c r="J39" s="24" t="s">
        <v>106</v>
      </c>
      <c r="K39" s="24" t="s">
        <v>107</v>
      </c>
      <c r="L39" s="24" t="s">
        <v>446</v>
      </c>
      <c r="M39" s="24">
        <v>4248888</v>
      </c>
      <c r="N39" s="24" t="s">
        <v>447</v>
      </c>
      <c r="O39" s="25">
        <v>1</v>
      </c>
      <c r="P39" s="25">
        <v>1399</v>
      </c>
      <c r="Q39" s="25">
        <v>1</v>
      </c>
      <c r="R39" s="31">
        <v>17027142850.790001</v>
      </c>
      <c r="S39" s="31">
        <v>114057398.81999999</v>
      </c>
      <c r="T39" s="31">
        <v>262853296.63</v>
      </c>
      <c r="U39" s="31"/>
      <c r="V39" s="31">
        <v>16593204384.110001</v>
      </c>
      <c r="W39" s="31">
        <v>48812895.829999998</v>
      </c>
      <c r="X39" s="31">
        <v>5401736.4000000004</v>
      </c>
      <c r="Y39" s="31"/>
      <c r="Z39" s="31">
        <v>2813139</v>
      </c>
      <c r="AA39" s="31">
        <v>14743096750.17</v>
      </c>
      <c r="AB39" s="31">
        <v>12694342167.83</v>
      </c>
      <c r="AC39" s="31"/>
      <c r="AD39" s="31">
        <v>1221152914</v>
      </c>
      <c r="AE39" s="31">
        <v>234955657.72999999</v>
      </c>
      <c r="AF39" s="31"/>
      <c r="AG39" s="31">
        <v>94053082.670000002</v>
      </c>
      <c r="AH39" s="31">
        <v>179743504.94</v>
      </c>
      <c r="AI39" s="31">
        <v>318849423</v>
      </c>
      <c r="AJ39" s="31">
        <v>2284046100.6199999</v>
      </c>
      <c r="AK39" s="31">
        <v>1765398705</v>
      </c>
      <c r="AL39" s="31">
        <v>1765398705</v>
      </c>
      <c r="AM39" s="31">
        <v>380753855.31999999</v>
      </c>
      <c r="AN39" s="31"/>
      <c r="AO39" s="31"/>
      <c r="AP39" s="31">
        <v>137893540.30000001</v>
      </c>
      <c r="AQ39" s="31"/>
      <c r="AR39" s="31">
        <v>1257072053.1600001</v>
      </c>
      <c r="AS39" s="31">
        <v>1257054289.3399999</v>
      </c>
      <c r="AT39" s="31">
        <v>17763.82</v>
      </c>
      <c r="AU39" s="31"/>
      <c r="AV39" s="31">
        <v>626769697.15999997</v>
      </c>
      <c r="AW39" s="31">
        <v>488084801.86000001</v>
      </c>
      <c r="AX39" s="31"/>
      <c r="AY39" s="31">
        <v>683</v>
      </c>
      <c r="AZ39" s="31">
        <v>790672</v>
      </c>
      <c r="BA39" s="31"/>
      <c r="BB39" s="31">
        <v>137893540.30000001</v>
      </c>
      <c r="BC39" s="31">
        <v>630302356</v>
      </c>
      <c r="BD39" s="31">
        <v>630302356</v>
      </c>
      <c r="BE39" s="31"/>
      <c r="BF39" s="31">
        <v>0</v>
      </c>
      <c r="BG39" s="31">
        <v>65851938</v>
      </c>
      <c r="BH39" s="31">
        <v>661142</v>
      </c>
      <c r="BI39" s="31">
        <v>65851938</v>
      </c>
      <c r="BJ39" s="31">
        <v>661142</v>
      </c>
      <c r="BK39" s="31">
        <v>31656752451</v>
      </c>
      <c r="BL39" s="31">
        <v>50000000</v>
      </c>
      <c r="BM39" s="31">
        <v>31656752451</v>
      </c>
      <c r="BN39" s="31">
        <v>50000000</v>
      </c>
    </row>
    <row r="40" spans="2:66" ht="22.5" customHeight="1" x14ac:dyDescent="0.25">
      <c r="B40" s="26">
        <v>35</v>
      </c>
      <c r="C40" s="24">
        <v>156</v>
      </c>
      <c r="D40" s="24" t="s">
        <v>2978</v>
      </c>
      <c r="E40" s="24" t="s">
        <v>2979</v>
      </c>
      <c r="F40" s="24" t="s">
        <v>2980</v>
      </c>
      <c r="G40" s="24" t="s">
        <v>144</v>
      </c>
      <c r="H40" s="25" t="s">
        <v>2981</v>
      </c>
      <c r="I40" s="25" t="s">
        <v>4323</v>
      </c>
      <c r="J40" s="24" t="s">
        <v>106</v>
      </c>
      <c r="K40" s="24" t="s">
        <v>107</v>
      </c>
      <c r="L40" s="24" t="s">
        <v>2982</v>
      </c>
      <c r="M40" s="24">
        <v>3351700</v>
      </c>
      <c r="N40" s="24" t="s">
        <v>4635</v>
      </c>
      <c r="O40" s="25">
        <v>1</v>
      </c>
      <c r="P40" s="25">
        <v>4822</v>
      </c>
      <c r="Q40" s="25">
        <v>5387</v>
      </c>
      <c r="R40" s="31">
        <v>251238189250.23001</v>
      </c>
      <c r="S40" s="31">
        <v>4336285211.6599998</v>
      </c>
      <c r="T40" s="31">
        <v>1167205420.77</v>
      </c>
      <c r="U40" s="31">
        <v>188512613913.14999</v>
      </c>
      <c r="V40" s="31">
        <v>26193459039</v>
      </c>
      <c r="W40" s="31">
        <v>6457716760.6199999</v>
      </c>
      <c r="X40" s="31">
        <v>13658271079</v>
      </c>
      <c r="Y40" s="31">
        <v>2571662474.4099998</v>
      </c>
      <c r="Z40" s="31">
        <v>8340975351.6199999</v>
      </c>
      <c r="AA40" s="31">
        <v>139747911071.84</v>
      </c>
      <c r="AB40" s="31"/>
      <c r="AC40" s="31"/>
      <c r="AD40" s="31">
        <v>676526512.5</v>
      </c>
      <c r="AE40" s="31">
        <v>119300403934.89</v>
      </c>
      <c r="AF40" s="31">
        <v>2592944743</v>
      </c>
      <c r="AG40" s="31">
        <v>361722798.39999998</v>
      </c>
      <c r="AH40" s="31">
        <v>12068671785.049999</v>
      </c>
      <c r="AI40" s="31">
        <v>4747641298</v>
      </c>
      <c r="AJ40" s="31">
        <v>111490278178.39</v>
      </c>
      <c r="AK40" s="31">
        <v>33993560025.490002</v>
      </c>
      <c r="AL40" s="31">
        <v>33993560025.490002</v>
      </c>
      <c r="AM40" s="31">
        <v>12928874960.18</v>
      </c>
      <c r="AN40" s="31">
        <v>49596744253.599998</v>
      </c>
      <c r="AO40" s="31">
        <v>281653838.69999999</v>
      </c>
      <c r="AP40" s="31">
        <v>6464603390.8800001</v>
      </c>
      <c r="AQ40" s="31">
        <v>8224841709.54</v>
      </c>
      <c r="AR40" s="31">
        <v>672766424810.38</v>
      </c>
      <c r="AS40" s="31">
        <v>664896438091</v>
      </c>
      <c r="AT40" s="31">
        <v>7869986719.3800001</v>
      </c>
      <c r="AU40" s="31"/>
      <c r="AV40" s="31">
        <v>196922535810.38</v>
      </c>
      <c r="AW40" s="31">
        <v>62447701466.489998</v>
      </c>
      <c r="AX40" s="31">
        <v>127693014636.00999</v>
      </c>
      <c r="AY40" s="31">
        <v>202332653</v>
      </c>
      <c r="AZ40" s="31">
        <v>114883664</v>
      </c>
      <c r="BA40" s="31"/>
      <c r="BB40" s="31">
        <v>6464603390.8800001</v>
      </c>
      <c r="BC40" s="31">
        <v>475843889000</v>
      </c>
      <c r="BD40" s="31">
        <v>475843889000</v>
      </c>
      <c r="BE40" s="31"/>
      <c r="BF40" s="31">
        <v>0</v>
      </c>
      <c r="BG40" s="31">
        <v>971273292</v>
      </c>
      <c r="BH40" s="31">
        <v>486179631</v>
      </c>
      <c r="BI40" s="31">
        <v>971273292</v>
      </c>
      <c r="BJ40" s="31">
        <v>486179631</v>
      </c>
      <c r="BK40" s="31">
        <v>35976626208</v>
      </c>
      <c r="BL40" s="31">
        <v>2063250000</v>
      </c>
      <c r="BM40" s="31">
        <v>35976626208</v>
      </c>
      <c r="BN40" s="31">
        <v>2063250000</v>
      </c>
    </row>
    <row r="41" spans="2:66" ht="25.5" customHeight="1" x14ac:dyDescent="0.25">
      <c r="B41" s="26">
        <v>36</v>
      </c>
      <c r="C41" s="24">
        <v>168</v>
      </c>
      <c r="D41" s="24" t="s">
        <v>448</v>
      </c>
      <c r="E41" s="24" t="s">
        <v>449</v>
      </c>
      <c r="F41" s="24" t="s">
        <v>450</v>
      </c>
      <c r="G41" s="24" t="s">
        <v>130</v>
      </c>
      <c r="H41" s="25" t="s">
        <v>2907</v>
      </c>
      <c r="I41" s="25" t="s">
        <v>451</v>
      </c>
      <c r="J41" s="24" t="s">
        <v>106</v>
      </c>
      <c r="K41" s="24" t="s">
        <v>107</v>
      </c>
      <c r="L41" s="24" t="s">
        <v>452</v>
      </c>
      <c r="M41" s="24">
        <v>4442926</v>
      </c>
      <c r="N41" s="24" t="s">
        <v>453</v>
      </c>
      <c r="O41" s="25">
        <v>2</v>
      </c>
      <c r="P41" s="25">
        <v>422</v>
      </c>
      <c r="Q41" s="25">
        <v>3</v>
      </c>
      <c r="R41" s="31">
        <v>5375581031.9899998</v>
      </c>
      <c r="S41" s="31">
        <v>518746669.99000001</v>
      </c>
      <c r="T41" s="31">
        <v>114612800</v>
      </c>
      <c r="U41" s="31"/>
      <c r="V41" s="31">
        <v>4675163947</v>
      </c>
      <c r="W41" s="31">
        <v>41563041</v>
      </c>
      <c r="X41" s="31">
        <v>2122804</v>
      </c>
      <c r="Y41" s="31">
        <v>13066980</v>
      </c>
      <c r="Z41" s="31">
        <v>10304790</v>
      </c>
      <c r="AA41" s="31">
        <v>3577765698.1399999</v>
      </c>
      <c r="AB41" s="31">
        <v>3189165760.6999998</v>
      </c>
      <c r="AC41" s="31"/>
      <c r="AD41" s="31"/>
      <c r="AE41" s="31">
        <v>18128690.789999999</v>
      </c>
      <c r="AF41" s="31">
        <v>1061000</v>
      </c>
      <c r="AG41" s="31">
        <v>149644814.38999999</v>
      </c>
      <c r="AH41" s="31">
        <v>8460447.2599999998</v>
      </c>
      <c r="AI41" s="31">
        <v>211304985</v>
      </c>
      <c r="AJ41" s="31">
        <v>1797815333.8499999</v>
      </c>
      <c r="AK41" s="31">
        <v>1490311306.9300001</v>
      </c>
      <c r="AL41" s="31">
        <v>1490311306.9300001</v>
      </c>
      <c r="AM41" s="31">
        <v>255514479.22999999</v>
      </c>
      <c r="AN41" s="31"/>
      <c r="AO41" s="31">
        <v>1772959</v>
      </c>
      <c r="AP41" s="31">
        <v>50216588.689999998</v>
      </c>
      <c r="AQ41" s="31"/>
      <c r="AR41" s="31">
        <v>457576398.48000002</v>
      </c>
      <c r="AS41" s="31">
        <v>457345398.48000002</v>
      </c>
      <c r="AT41" s="31">
        <v>231000</v>
      </c>
      <c r="AU41" s="31"/>
      <c r="AV41" s="31">
        <v>321982817.60000002</v>
      </c>
      <c r="AW41" s="31">
        <v>271766228.91000003</v>
      </c>
      <c r="AX41" s="31"/>
      <c r="AY41" s="31"/>
      <c r="AZ41" s="31"/>
      <c r="BA41" s="31"/>
      <c r="BB41" s="31">
        <v>50216588.689999998</v>
      </c>
      <c r="BC41" s="31">
        <v>135593580.88</v>
      </c>
      <c r="BD41" s="31">
        <v>135593580.88</v>
      </c>
      <c r="BE41" s="31"/>
      <c r="BF41" s="31">
        <v>0</v>
      </c>
      <c r="BG41" s="31"/>
      <c r="BH41" s="31">
        <v>52789418.899999999</v>
      </c>
      <c r="BI41" s="31"/>
      <c r="BJ41" s="31">
        <v>52789418.899999999</v>
      </c>
      <c r="BK41" s="31">
        <v>6141521479</v>
      </c>
      <c r="BL41" s="31">
        <v>88425000</v>
      </c>
      <c r="BM41" s="31">
        <v>6141521479</v>
      </c>
      <c r="BN41" s="31">
        <v>88425000</v>
      </c>
    </row>
    <row r="42" spans="2:66" ht="25.5" customHeight="1" x14ac:dyDescent="0.25">
      <c r="B42" s="26">
        <v>37</v>
      </c>
      <c r="C42" s="24">
        <v>178</v>
      </c>
      <c r="D42" s="24" t="s">
        <v>2983</v>
      </c>
      <c r="E42" s="24" t="s">
        <v>2984</v>
      </c>
      <c r="F42" s="24" t="s">
        <v>2985</v>
      </c>
      <c r="G42" s="24" t="s">
        <v>130</v>
      </c>
      <c r="H42" s="25" t="s">
        <v>2907</v>
      </c>
      <c r="I42" s="25" t="s">
        <v>4324</v>
      </c>
      <c r="J42" s="24" t="s">
        <v>106</v>
      </c>
      <c r="K42" s="24" t="s">
        <v>107</v>
      </c>
      <c r="L42" s="24" t="s">
        <v>2986</v>
      </c>
      <c r="M42" s="24">
        <v>3383713</v>
      </c>
      <c r="N42" s="24" t="s">
        <v>4636</v>
      </c>
      <c r="O42" s="25">
        <v>2</v>
      </c>
      <c r="P42" s="25">
        <v>1550</v>
      </c>
      <c r="Q42" s="25">
        <v>8</v>
      </c>
      <c r="R42" s="31">
        <v>5182459320.2700005</v>
      </c>
      <c r="S42" s="31">
        <v>79886675.469999999</v>
      </c>
      <c r="T42" s="31">
        <v>333029950</v>
      </c>
      <c r="U42" s="31"/>
      <c r="V42" s="31">
        <v>3684730875</v>
      </c>
      <c r="W42" s="31">
        <v>341416191.22000003</v>
      </c>
      <c r="X42" s="31">
        <v>226475616</v>
      </c>
      <c r="Y42" s="31">
        <v>8649437</v>
      </c>
      <c r="Z42" s="31">
        <v>508270575.57999998</v>
      </c>
      <c r="AA42" s="31">
        <v>3459053417.1300001</v>
      </c>
      <c r="AB42" s="31">
        <v>3093653036</v>
      </c>
      <c r="AC42" s="31"/>
      <c r="AD42" s="31"/>
      <c r="AE42" s="31">
        <v>228344689</v>
      </c>
      <c r="AF42" s="31">
        <v>865804</v>
      </c>
      <c r="AG42" s="31">
        <v>85682176.129999995</v>
      </c>
      <c r="AH42" s="31">
        <v>27104326</v>
      </c>
      <c r="AI42" s="31">
        <v>23403386</v>
      </c>
      <c r="AJ42" s="31">
        <v>1723405903.1400001</v>
      </c>
      <c r="AK42" s="31">
        <v>561655005</v>
      </c>
      <c r="AL42" s="31">
        <v>561655005</v>
      </c>
      <c r="AM42" s="31">
        <v>333428905.10000002</v>
      </c>
      <c r="AN42" s="31">
        <v>315912597.39999998</v>
      </c>
      <c r="AO42" s="31">
        <v>475676265.57999998</v>
      </c>
      <c r="AP42" s="31">
        <v>36733130.060000002</v>
      </c>
      <c r="AQ42" s="31"/>
      <c r="AR42" s="31">
        <v>428943174.79000002</v>
      </c>
      <c r="AS42" s="31">
        <v>388553230</v>
      </c>
      <c r="AT42" s="31">
        <v>27576823.789999999</v>
      </c>
      <c r="AU42" s="31">
        <v>12813121</v>
      </c>
      <c r="AV42" s="31">
        <v>410485174.79000002</v>
      </c>
      <c r="AW42" s="31">
        <v>351071138.27999997</v>
      </c>
      <c r="AX42" s="31"/>
      <c r="AY42" s="31">
        <v>20632297.210000001</v>
      </c>
      <c r="AZ42" s="31">
        <v>2048609.24</v>
      </c>
      <c r="BA42" s="31"/>
      <c r="BB42" s="31">
        <v>36733130.060000002</v>
      </c>
      <c r="BC42" s="31">
        <v>18458000</v>
      </c>
      <c r="BD42" s="31">
        <v>18458000</v>
      </c>
      <c r="BE42" s="31"/>
      <c r="BF42" s="31">
        <v>0</v>
      </c>
      <c r="BG42" s="31">
        <v>14868875</v>
      </c>
      <c r="BH42" s="31">
        <v>66545696.210000001</v>
      </c>
      <c r="BI42" s="31">
        <v>14868875</v>
      </c>
      <c r="BJ42" s="31">
        <v>66545696.210000001</v>
      </c>
      <c r="BK42" s="31">
        <v>3782765187</v>
      </c>
      <c r="BL42" s="31">
        <v>100000000</v>
      </c>
      <c r="BM42" s="31">
        <v>3782765187</v>
      </c>
      <c r="BN42" s="31">
        <v>100000000</v>
      </c>
    </row>
    <row r="43" spans="2:66" ht="25.5" customHeight="1" x14ac:dyDescent="0.25">
      <c r="B43" s="26">
        <v>38</v>
      </c>
      <c r="C43" s="24">
        <v>189</v>
      </c>
      <c r="D43" s="24" t="s">
        <v>2987</v>
      </c>
      <c r="E43" s="24" t="s">
        <v>2988</v>
      </c>
      <c r="F43" s="24" t="s">
        <v>2989</v>
      </c>
      <c r="G43" s="24" t="s">
        <v>158</v>
      </c>
      <c r="H43" s="25" t="s">
        <v>2925</v>
      </c>
      <c r="I43" s="25" t="s">
        <v>4325</v>
      </c>
      <c r="J43" s="24" t="s">
        <v>106</v>
      </c>
      <c r="K43" s="24" t="s">
        <v>107</v>
      </c>
      <c r="L43" s="24" t="s">
        <v>2990</v>
      </c>
      <c r="M43" s="24">
        <v>6917891</v>
      </c>
      <c r="N43" s="24" t="s">
        <v>4637</v>
      </c>
      <c r="O43" s="25">
        <v>2</v>
      </c>
      <c r="P43" s="25">
        <v>410</v>
      </c>
      <c r="Q43" s="25">
        <v>4</v>
      </c>
      <c r="R43" s="31">
        <v>4715683045.9899998</v>
      </c>
      <c r="S43" s="31">
        <v>54619522.549999997</v>
      </c>
      <c r="T43" s="31">
        <v>513809015</v>
      </c>
      <c r="U43" s="31"/>
      <c r="V43" s="31">
        <v>3621624083.0999999</v>
      </c>
      <c r="W43" s="31">
        <v>332263176</v>
      </c>
      <c r="X43" s="31">
        <v>185819508.24000001</v>
      </c>
      <c r="Y43" s="31"/>
      <c r="Z43" s="31">
        <v>7547741.0999999996</v>
      </c>
      <c r="AA43" s="31">
        <v>413454015</v>
      </c>
      <c r="AB43" s="31"/>
      <c r="AC43" s="31"/>
      <c r="AD43" s="31"/>
      <c r="AE43" s="31">
        <v>219972570</v>
      </c>
      <c r="AF43" s="31">
        <v>453000</v>
      </c>
      <c r="AG43" s="31">
        <v>92211542</v>
      </c>
      <c r="AH43" s="31">
        <v>1620342</v>
      </c>
      <c r="AI43" s="31">
        <v>99196561</v>
      </c>
      <c r="AJ43" s="31">
        <v>4302229030.2700005</v>
      </c>
      <c r="AK43" s="31">
        <v>4013858401.8200002</v>
      </c>
      <c r="AL43" s="31">
        <v>4013858401.8200002</v>
      </c>
      <c r="AM43" s="31">
        <v>225773777.44999999</v>
      </c>
      <c r="AN43" s="31"/>
      <c r="AO43" s="31"/>
      <c r="AP43" s="31">
        <v>62596851</v>
      </c>
      <c r="AQ43" s="31"/>
      <c r="AR43" s="31">
        <v>400195535.61000001</v>
      </c>
      <c r="AS43" s="31">
        <v>399704494.38999999</v>
      </c>
      <c r="AT43" s="31">
        <v>491041.22</v>
      </c>
      <c r="AU43" s="31"/>
      <c r="AV43" s="31">
        <v>400195535.82999998</v>
      </c>
      <c r="AW43" s="31">
        <v>337549154.49000001</v>
      </c>
      <c r="AX43" s="31"/>
      <c r="AY43" s="31">
        <v>49530.34</v>
      </c>
      <c r="AZ43" s="31"/>
      <c r="BA43" s="31"/>
      <c r="BB43" s="31">
        <v>62596851</v>
      </c>
      <c r="BC43" s="31"/>
      <c r="BD43" s="31"/>
      <c r="BE43" s="31"/>
      <c r="BF43" s="31">
        <v>0</v>
      </c>
      <c r="BG43" s="31">
        <v>103667</v>
      </c>
      <c r="BH43" s="31">
        <v>181955295.50999999</v>
      </c>
      <c r="BI43" s="31">
        <v>103667</v>
      </c>
      <c r="BJ43" s="31">
        <v>181955295.50999999</v>
      </c>
      <c r="BK43" s="31">
        <v>2946822834</v>
      </c>
      <c r="BL43" s="31">
        <v>151709667.13999999</v>
      </c>
      <c r="BM43" s="31">
        <v>2965447834</v>
      </c>
      <c r="BN43" s="31">
        <v>133084667.14</v>
      </c>
    </row>
    <row r="44" spans="2:66" ht="25.5" customHeight="1" x14ac:dyDescent="0.25">
      <c r="B44" s="26">
        <v>39</v>
      </c>
      <c r="C44" s="24">
        <v>194</v>
      </c>
      <c r="D44" s="24" t="s">
        <v>2991</v>
      </c>
      <c r="E44" s="24" t="s">
        <v>2992</v>
      </c>
      <c r="F44" s="24" t="s">
        <v>2993</v>
      </c>
      <c r="G44" s="24" t="s">
        <v>144</v>
      </c>
      <c r="H44" s="25" t="s">
        <v>2994</v>
      </c>
      <c r="I44" s="25" t="s">
        <v>4326</v>
      </c>
      <c r="J44" s="24" t="s">
        <v>106</v>
      </c>
      <c r="K44" s="24" t="s">
        <v>107</v>
      </c>
      <c r="L44" s="24" t="s">
        <v>2995</v>
      </c>
      <c r="M44" s="24">
        <v>2446500</v>
      </c>
      <c r="N44" s="24" t="s">
        <v>4638</v>
      </c>
      <c r="O44" s="25">
        <v>2</v>
      </c>
      <c r="P44" s="25">
        <v>925</v>
      </c>
      <c r="Q44" s="25">
        <v>8</v>
      </c>
      <c r="R44" s="31">
        <v>6761128458</v>
      </c>
      <c r="S44" s="31">
        <v>289816178</v>
      </c>
      <c r="T44" s="31"/>
      <c r="U44" s="31"/>
      <c r="V44" s="31">
        <v>6198076164</v>
      </c>
      <c r="W44" s="31">
        <v>51521408</v>
      </c>
      <c r="X44" s="31">
        <v>62210925</v>
      </c>
      <c r="Y44" s="31">
        <v>2324624</v>
      </c>
      <c r="Z44" s="31">
        <v>157179159</v>
      </c>
      <c r="AA44" s="31">
        <v>1857060509</v>
      </c>
      <c r="AB44" s="31"/>
      <c r="AC44" s="31"/>
      <c r="AD44" s="31">
        <v>1583333334</v>
      </c>
      <c r="AE44" s="31">
        <v>145301015</v>
      </c>
      <c r="AF44" s="31"/>
      <c r="AG44" s="31">
        <v>67588352</v>
      </c>
      <c r="AH44" s="31">
        <v>44350943</v>
      </c>
      <c r="AI44" s="31">
        <v>16486865</v>
      </c>
      <c r="AJ44" s="31">
        <v>4904067949</v>
      </c>
      <c r="AK44" s="31">
        <v>4313478712</v>
      </c>
      <c r="AL44" s="31">
        <v>4313478712</v>
      </c>
      <c r="AM44" s="31">
        <v>357941842</v>
      </c>
      <c r="AN44" s="31"/>
      <c r="AO44" s="31">
        <v>150179188</v>
      </c>
      <c r="AP44" s="31">
        <v>82468207</v>
      </c>
      <c r="AQ44" s="31"/>
      <c r="AR44" s="31">
        <v>506498671</v>
      </c>
      <c r="AS44" s="31">
        <v>506053544</v>
      </c>
      <c r="AT44" s="31">
        <v>445127</v>
      </c>
      <c r="AU44" s="31"/>
      <c r="AV44" s="31">
        <v>506498671</v>
      </c>
      <c r="AW44" s="31">
        <v>423982539</v>
      </c>
      <c r="AX44" s="31"/>
      <c r="AY44" s="31">
        <v>47925</v>
      </c>
      <c r="AZ44" s="31"/>
      <c r="BA44" s="31"/>
      <c r="BB44" s="31">
        <v>82468207</v>
      </c>
      <c r="BC44" s="31"/>
      <c r="BD44" s="31"/>
      <c r="BE44" s="31"/>
      <c r="BF44" s="31">
        <v>0</v>
      </c>
      <c r="BG44" s="31">
        <v>82306176</v>
      </c>
      <c r="BH44" s="31">
        <v>110593249</v>
      </c>
      <c r="BI44" s="31">
        <v>82306176</v>
      </c>
      <c r="BJ44" s="31">
        <v>110593249</v>
      </c>
      <c r="BK44" s="31">
        <v>12159104978</v>
      </c>
      <c r="BL44" s="31">
        <v>408000000</v>
      </c>
      <c r="BM44" s="31">
        <v>12159104978</v>
      </c>
      <c r="BN44" s="31">
        <v>408000000</v>
      </c>
    </row>
    <row r="45" spans="2:66" ht="25.5" customHeight="1" x14ac:dyDescent="0.25">
      <c r="B45" s="26">
        <v>40</v>
      </c>
      <c r="C45" s="24">
        <v>196</v>
      </c>
      <c r="D45" s="24" t="s">
        <v>454</v>
      </c>
      <c r="E45" s="24" t="s">
        <v>455</v>
      </c>
      <c r="F45" s="24" t="s">
        <v>456</v>
      </c>
      <c r="G45" s="24" t="s">
        <v>158</v>
      </c>
      <c r="H45" s="25" t="s">
        <v>2907</v>
      </c>
      <c r="I45" s="25" t="s">
        <v>457</v>
      </c>
      <c r="J45" s="24" t="s">
        <v>106</v>
      </c>
      <c r="K45" s="24" t="s">
        <v>107</v>
      </c>
      <c r="L45" s="24" t="s">
        <v>458</v>
      </c>
      <c r="M45" s="24">
        <v>2128088</v>
      </c>
      <c r="N45" s="24" t="s">
        <v>459</v>
      </c>
      <c r="O45" s="25">
        <v>2</v>
      </c>
      <c r="P45" s="25">
        <v>605</v>
      </c>
      <c r="Q45" s="25">
        <v>9</v>
      </c>
      <c r="R45" s="31">
        <v>3748412862.8200002</v>
      </c>
      <c r="S45" s="31">
        <v>52840367.880000003</v>
      </c>
      <c r="T45" s="31">
        <v>579850028.02999997</v>
      </c>
      <c r="U45" s="31"/>
      <c r="V45" s="31">
        <v>2915786478.1399999</v>
      </c>
      <c r="W45" s="31">
        <v>54666706</v>
      </c>
      <c r="X45" s="31">
        <v>2782630</v>
      </c>
      <c r="Y45" s="31">
        <v>24547900</v>
      </c>
      <c r="Z45" s="31">
        <v>117938752.77</v>
      </c>
      <c r="AA45" s="31">
        <v>320261370.06</v>
      </c>
      <c r="AB45" s="31"/>
      <c r="AC45" s="31"/>
      <c r="AD45" s="31"/>
      <c r="AE45" s="31">
        <v>25445081.43</v>
      </c>
      <c r="AF45" s="31">
        <v>475584</v>
      </c>
      <c r="AG45" s="31">
        <v>204956525.80000001</v>
      </c>
      <c r="AH45" s="31">
        <v>31360051.829999998</v>
      </c>
      <c r="AI45" s="31">
        <v>58024127</v>
      </c>
      <c r="AJ45" s="31">
        <v>3428151492.7600002</v>
      </c>
      <c r="AK45" s="31">
        <v>2956441995.7199998</v>
      </c>
      <c r="AL45" s="31">
        <v>2956441995.7199998</v>
      </c>
      <c r="AM45" s="31">
        <v>386234846.74000001</v>
      </c>
      <c r="AN45" s="31">
        <v>67333958</v>
      </c>
      <c r="AO45" s="31"/>
      <c r="AP45" s="31">
        <v>18140692.300000001</v>
      </c>
      <c r="AQ45" s="31"/>
      <c r="AR45" s="31">
        <v>478578462.64999998</v>
      </c>
      <c r="AS45" s="31">
        <v>455319884.06999999</v>
      </c>
      <c r="AT45" s="31">
        <v>22759229.219999999</v>
      </c>
      <c r="AU45" s="31">
        <v>499349.36</v>
      </c>
      <c r="AV45" s="31">
        <v>478578462.64999998</v>
      </c>
      <c r="AW45" s="31">
        <v>457522618.5</v>
      </c>
      <c r="AX45" s="31"/>
      <c r="AY45" s="31">
        <v>296636.84999999998</v>
      </c>
      <c r="AZ45" s="31">
        <v>2618515</v>
      </c>
      <c r="BA45" s="31"/>
      <c r="BB45" s="31">
        <v>18140692.300000001</v>
      </c>
      <c r="BC45" s="31"/>
      <c r="BD45" s="31"/>
      <c r="BE45" s="31"/>
      <c r="BF45" s="31">
        <v>0</v>
      </c>
      <c r="BG45" s="31">
        <v>25538679</v>
      </c>
      <c r="BH45" s="31">
        <v>176683651.77000001</v>
      </c>
      <c r="BI45" s="31">
        <v>25538679</v>
      </c>
      <c r="BJ45" s="31">
        <v>176683651.77000001</v>
      </c>
      <c r="BK45" s="31">
        <v>3041333630.1399999</v>
      </c>
      <c r="BL45" s="31">
        <v>550000000</v>
      </c>
      <c r="BM45" s="31">
        <v>3041333630.1399999</v>
      </c>
      <c r="BN45" s="31">
        <v>550000000</v>
      </c>
    </row>
    <row r="46" spans="2:66" ht="25.5" customHeight="1" x14ac:dyDescent="0.25">
      <c r="B46" s="26">
        <v>41</v>
      </c>
      <c r="C46" s="24">
        <v>197</v>
      </c>
      <c r="D46" s="24" t="s">
        <v>460</v>
      </c>
      <c r="E46" s="24" t="s">
        <v>461</v>
      </c>
      <c r="F46" s="24" t="s">
        <v>462</v>
      </c>
      <c r="G46" s="24" t="s">
        <v>122</v>
      </c>
      <c r="H46" s="25" t="s">
        <v>2907</v>
      </c>
      <c r="I46" s="25" t="s">
        <v>463</v>
      </c>
      <c r="J46" s="24" t="s">
        <v>106</v>
      </c>
      <c r="K46" s="24" t="s">
        <v>107</v>
      </c>
      <c r="L46" s="24" t="s">
        <v>464</v>
      </c>
      <c r="M46" s="24">
        <v>7490001</v>
      </c>
      <c r="N46" s="24" t="s">
        <v>4639</v>
      </c>
      <c r="O46" s="25">
        <v>1</v>
      </c>
      <c r="P46" s="25">
        <v>9762</v>
      </c>
      <c r="Q46" s="25">
        <v>55</v>
      </c>
      <c r="R46" s="31">
        <v>83474058003.929993</v>
      </c>
      <c r="S46" s="31">
        <v>1522922010.5899999</v>
      </c>
      <c r="T46" s="31">
        <v>5600799965.8900003</v>
      </c>
      <c r="U46" s="31"/>
      <c r="V46" s="31">
        <v>72069542195.25</v>
      </c>
      <c r="W46" s="31">
        <v>1417102048.49</v>
      </c>
      <c r="X46" s="31">
        <v>1293032908.6099999</v>
      </c>
      <c r="Y46" s="31"/>
      <c r="Z46" s="31">
        <v>1570658875.0999999</v>
      </c>
      <c r="AA46" s="31">
        <v>60738458522.089996</v>
      </c>
      <c r="AB46" s="31">
        <v>54867224715.449997</v>
      </c>
      <c r="AC46" s="31"/>
      <c r="AD46" s="31">
        <v>979166670</v>
      </c>
      <c r="AE46" s="31">
        <v>2116911474.8699999</v>
      </c>
      <c r="AF46" s="31">
        <v>12860985</v>
      </c>
      <c r="AG46" s="31">
        <v>822667117.76999998</v>
      </c>
      <c r="AH46" s="31">
        <v>251727988</v>
      </c>
      <c r="AI46" s="31">
        <v>1687899571</v>
      </c>
      <c r="AJ46" s="31">
        <v>22735599481.84</v>
      </c>
      <c r="AK46" s="31">
        <v>15942962432.57</v>
      </c>
      <c r="AL46" s="31">
        <v>15942962432.57</v>
      </c>
      <c r="AM46" s="31">
        <v>4538346548.8199997</v>
      </c>
      <c r="AN46" s="31">
        <v>437250640.64999998</v>
      </c>
      <c r="AO46" s="31">
        <v>569742585</v>
      </c>
      <c r="AP46" s="31">
        <v>1247297274.8</v>
      </c>
      <c r="AQ46" s="31"/>
      <c r="AR46" s="31">
        <v>8483342182.5200005</v>
      </c>
      <c r="AS46" s="31">
        <v>8451844328.9700003</v>
      </c>
      <c r="AT46" s="31">
        <v>31497853.550000001</v>
      </c>
      <c r="AU46" s="31"/>
      <c r="AV46" s="31">
        <v>5718856520.1300001</v>
      </c>
      <c r="AW46" s="31">
        <v>3751125690.6999998</v>
      </c>
      <c r="AX46" s="31"/>
      <c r="AY46" s="31">
        <v>720298554.63</v>
      </c>
      <c r="AZ46" s="31">
        <v>135000</v>
      </c>
      <c r="BA46" s="31"/>
      <c r="BB46" s="31">
        <v>1247297274.8</v>
      </c>
      <c r="BC46" s="31">
        <v>2764485662.3899999</v>
      </c>
      <c r="BD46" s="31">
        <v>2764485662.3899999</v>
      </c>
      <c r="BE46" s="31"/>
      <c r="BF46" s="31">
        <v>0</v>
      </c>
      <c r="BG46" s="31">
        <v>157956435</v>
      </c>
      <c r="BH46" s="31">
        <v>1290876679.46</v>
      </c>
      <c r="BI46" s="31">
        <v>157956435</v>
      </c>
      <c r="BJ46" s="31">
        <v>1290876679.46</v>
      </c>
      <c r="BK46" s="31">
        <v>299261975060.78998</v>
      </c>
      <c r="BL46" s="31">
        <v>1994254516</v>
      </c>
      <c r="BM46" s="31">
        <v>149324333.53</v>
      </c>
      <c r="BN46" s="31">
        <v>301106905243.26001</v>
      </c>
    </row>
    <row r="47" spans="2:66" ht="25.5" customHeight="1" x14ac:dyDescent="0.25">
      <c r="B47" s="26">
        <v>42</v>
      </c>
      <c r="C47" s="24">
        <v>199</v>
      </c>
      <c r="D47" s="24" t="s">
        <v>465</v>
      </c>
      <c r="E47" s="24" t="s">
        <v>466</v>
      </c>
      <c r="F47" s="24" t="s">
        <v>467</v>
      </c>
      <c r="G47" s="24" t="s">
        <v>144</v>
      </c>
      <c r="H47" s="25" t="s">
        <v>2996</v>
      </c>
      <c r="I47" s="25" t="s">
        <v>468</v>
      </c>
      <c r="J47" s="24" t="s">
        <v>181</v>
      </c>
      <c r="K47" s="24" t="s">
        <v>372</v>
      </c>
      <c r="L47" s="24" t="s">
        <v>469</v>
      </c>
      <c r="M47" s="24">
        <v>4100599</v>
      </c>
      <c r="N47" s="24" t="s">
        <v>470</v>
      </c>
      <c r="O47" s="25">
        <v>1</v>
      </c>
      <c r="P47" s="25">
        <v>272</v>
      </c>
      <c r="Q47" s="25">
        <v>50</v>
      </c>
      <c r="R47" s="31">
        <v>44069427102.989998</v>
      </c>
      <c r="S47" s="31">
        <v>392444545.94</v>
      </c>
      <c r="T47" s="31"/>
      <c r="U47" s="31">
        <v>9741280793.9300003</v>
      </c>
      <c r="V47" s="31">
        <v>890935359</v>
      </c>
      <c r="W47" s="31">
        <v>17022613005.41</v>
      </c>
      <c r="X47" s="31">
        <v>999424629.34000003</v>
      </c>
      <c r="Y47" s="31">
        <v>895817683.88999999</v>
      </c>
      <c r="Z47" s="31">
        <v>14126911085.48</v>
      </c>
      <c r="AA47" s="31">
        <v>31279445833.82</v>
      </c>
      <c r="AB47" s="31"/>
      <c r="AC47" s="31"/>
      <c r="AD47" s="31">
        <v>14869813702.700001</v>
      </c>
      <c r="AE47" s="31">
        <v>15589951106.91</v>
      </c>
      <c r="AF47" s="31">
        <v>577264427.00999999</v>
      </c>
      <c r="AG47" s="31">
        <v>24717705.550000001</v>
      </c>
      <c r="AH47" s="31">
        <v>42810382.18</v>
      </c>
      <c r="AI47" s="31">
        <v>174888509.47</v>
      </c>
      <c r="AJ47" s="31">
        <v>12789981269.17</v>
      </c>
      <c r="AK47" s="31">
        <v>12052363939.870001</v>
      </c>
      <c r="AL47" s="31">
        <v>12052363939.870001</v>
      </c>
      <c r="AM47" s="31">
        <v>715956396</v>
      </c>
      <c r="AN47" s="31">
        <v>269166324.22000003</v>
      </c>
      <c r="AO47" s="31">
        <v>1979648176.72</v>
      </c>
      <c r="AP47" s="31">
        <v>-660665513.09000003</v>
      </c>
      <c r="AQ47" s="31">
        <v>-1566488054.55</v>
      </c>
      <c r="AR47" s="31">
        <v>82623538836.360001</v>
      </c>
      <c r="AS47" s="31">
        <v>80860635922.050003</v>
      </c>
      <c r="AT47" s="31">
        <v>1760670326.1300001</v>
      </c>
      <c r="AU47" s="31">
        <v>2232588.1800000002</v>
      </c>
      <c r="AV47" s="31">
        <v>5929031154.9300003</v>
      </c>
      <c r="AW47" s="31">
        <v>1838735452.0699999</v>
      </c>
      <c r="AX47" s="31">
        <v>3008332660.3099999</v>
      </c>
      <c r="AY47" s="31">
        <v>1726831185.1099999</v>
      </c>
      <c r="AZ47" s="31">
        <v>15797370.529999999</v>
      </c>
      <c r="BA47" s="31"/>
      <c r="BB47" s="31">
        <v>-660665513.09000003</v>
      </c>
      <c r="BC47" s="31">
        <v>76694507681.429993</v>
      </c>
      <c r="BD47" s="31">
        <v>76694507681.429993</v>
      </c>
      <c r="BE47" s="31"/>
      <c r="BF47" s="31">
        <v>0</v>
      </c>
      <c r="BG47" s="31">
        <v>31041048</v>
      </c>
      <c r="BH47" s="31">
        <v>2922952109.5599999</v>
      </c>
      <c r="BI47" s="31">
        <v>31041048</v>
      </c>
      <c r="BJ47" s="31">
        <v>2922952109.5599999</v>
      </c>
      <c r="BK47" s="31">
        <v>937946720</v>
      </c>
      <c r="BL47" s="31">
        <v>6026181969.9300003</v>
      </c>
      <c r="BM47" s="31">
        <v>937946720</v>
      </c>
      <c r="BN47" s="31">
        <v>6026181969.9300003</v>
      </c>
    </row>
    <row r="48" spans="2:66" ht="25.5" customHeight="1" x14ac:dyDescent="0.25">
      <c r="B48" s="26">
        <v>43</v>
      </c>
      <c r="C48" s="24">
        <v>201</v>
      </c>
      <c r="D48" s="24" t="s">
        <v>471</v>
      </c>
      <c r="E48" s="24" t="s">
        <v>472</v>
      </c>
      <c r="F48" s="24" t="s">
        <v>473</v>
      </c>
      <c r="G48" s="24" t="s">
        <v>130</v>
      </c>
      <c r="H48" s="25" t="s">
        <v>2907</v>
      </c>
      <c r="I48" s="25" t="s">
        <v>4327</v>
      </c>
      <c r="J48" s="24" t="s">
        <v>106</v>
      </c>
      <c r="K48" s="24" t="s">
        <v>107</v>
      </c>
      <c r="L48" s="24" t="s">
        <v>474</v>
      </c>
      <c r="M48" s="24">
        <v>2128100</v>
      </c>
      <c r="N48" s="24" t="s">
        <v>475</v>
      </c>
      <c r="O48" s="25">
        <v>1</v>
      </c>
      <c r="P48" s="25">
        <v>2280</v>
      </c>
      <c r="Q48" s="25">
        <v>173</v>
      </c>
      <c r="R48" s="31">
        <v>10685006197.51</v>
      </c>
      <c r="S48" s="31">
        <v>847050626.97000003</v>
      </c>
      <c r="T48" s="31">
        <v>135850469</v>
      </c>
      <c r="U48" s="31"/>
      <c r="V48" s="31">
        <v>8092691179.2299995</v>
      </c>
      <c r="W48" s="31">
        <v>289433227.10000002</v>
      </c>
      <c r="X48" s="31">
        <v>334266420.24000001</v>
      </c>
      <c r="Y48" s="31">
        <v>28430320.170000002</v>
      </c>
      <c r="Z48" s="31">
        <v>957283954.79999995</v>
      </c>
      <c r="AA48" s="31">
        <v>6280056825.3599997</v>
      </c>
      <c r="AB48" s="31">
        <v>5170644415.4799995</v>
      </c>
      <c r="AC48" s="31"/>
      <c r="AD48" s="31"/>
      <c r="AE48" s="31">
        <v>522181879.72000003</v>
      </c>
      <c r="AF48" s="31">
        <v>872401</v>
      </c>
      <c r="AG48" s="31">
        <v>205838961.94999999</v>
      </c>
      <c r="AH48" s="31">
        <v>29539126.629999999</v>
      </c>
      <c r="AI48" s="31">
        <v>350980040.57999998</v>
      </c>
      <c r="AJ48" s="31">
        <v>4404949372.1499996</v>
      </c>
      <c r="AK48" s="31">
        <v>2734546520.9099998</v>
      </c>
      <c r="AL48" s="31">
        <v>2734546520.9099998</v>
      </c>
      <c r="AM48" s="31">
        <v>1065263068.39</v>
      </c>
      <c r="AN48" s="31">
        <v>859870</v>
      </c>
      <c r="AO48" s="31">
        <v>796746050.89999998</v>
      </c>
      <c r="AP48" s="31">
        <v>-192466138.05000001</v>
      </c>
      <c r="AQ48" s="31"/>
      <c r="AR48" s="31">
        <v>1232446969.55</v>
      </c>
      <c r="AS48" s="31">
        <v>1230610424.0899999</v>
      </c>
      <c r="AT48" s="31">
        <v>1836545.46</v>
      </c>
      <c r="AU48" s="31"/>
      <c r="AV48" s="31">
        <v>1222827909.1700001</v>
      </c>
      <c r="AW48" s="31">
        <v>1378198907.53</v>
      </c>
      <c r="AX48" s="31"/>
      <c r="AY48" s="31">
        <v>8020</v>
      </c>
      <c r="AZ48" s="31">
        <v>37087119.689999998</v>
      </c>
      <c r="BA48" s="31"/>
      <c r="BB48" s="31">
        <v>-192466138.05000001</v>
      </c>
      <c r="BC48" s="31">
        <v>9619060.3800000008</v>
      </c>
      <c r="BD48" s="31">
        <v>9619060.3800000008</v>
      </c>
      <c r="BE48" s="31"/>
      <c r="BF48" s="31">
        <v>0</v>
      </c>
      <c r="BG48" s="31">
        <v>7367802515</v>
      </c>
      <c r="BH48" s="31">
        <v>2876584097.6999998</v>
      </c>
      <c r="BI48" s="31">
        <v>7367802515</v>
      </c>
      <c r="BJ48" s="31">
        <v>2876584097.6999998</v>
      </c>
      <c r="BK48" s="31">
        <v>11380318196</v>
      </c>
      <c r="BL48" s="31">
        <v>589500000</v>
      </c>
      <c r="BM48" s="31">
        <v>11380318196</v>
      </c>
      <c r="BN48" s="31">
        <v>589500000</v>
      </c>
    </row>
    <row r="49" spans="2:66" ht="25.5" customHeight="1" x14ac:dyDescent="0.25">
      <c r="B49" s="26">
        <v>44</v>
      </c>
      <c r="C49" s="24">
        <v>203</v>
      </c>
      <c r="D49" s="24" t="s">
        <v>476</v>
      </c>
      <c r="E49" s="24" t="s">
        <v>477</v>
      </c>
      <c r="F49" s="24" t="s">
        <v>478</v>
      </c>
      <c r="G49" s="24" t="s">
        <v>130</v>
      </c>
      <c r="H49" s="25" t="s">
        <v>2907</v>
      </c>
      <c r="I49" s="25" t="s">
        <v>479</v>
      </c>
      <c r="J49" s="24" t="s">
        <v>106</v>
      </c>
      <c r="K49" s="24" t="s">
        <v>107</v>
      </c>
      <c r="L49" s="24" t="s">
        <v>2997</v>
      </c>
      <c r="M49" s="24">
        <v>6359080</v>
      </c>
      <c r="N49" s="24" t="s">
        <v>4640</v>
      </c>
      <c r="O49" s="25">
        <v>1</v>
      </c>
      <c r="P49" s="25">
        <v>2571</v>
      </c>
      <c r="Q49" s="25">
        <v>6</v>
      </c>
      <c r="R49" s="31">
        <v>22949502868.349998</v>
      </c>
      <c r="S49" s="31">
        <v>1907066298.3599999</v>
      </c>
      <c r="T49" s="31">
        <v>1892177742.9200001</v>
      </c>
      <c r="U49" s="31"/>
      <c r="V49" s="31">
        <v>17976957137.689999</v>
      </c>
      <c r="W49" s="31">
        <v>248508989.88</v>
      </c>
      <c r="X49" s="31">
        <v>100325499</v>
      </c>
      <c r="Y49" s="31">
        <v>32105774</v>
      </c>
      <c r="Z49" s="31">
        <v>792361426.5</v>
      </c>
      <c r="AA49" s="31">
        <v>16031402847.43</v>
      </c>
      <c r="AB49" s="31">
        <v>14461057921</v>
      </c>
      <c r="AC49" s="31"/>
      <c r="AD49" s="31"/>
      <c r="AE49" s="31">
        <v>213903103.56999999</v>
      </c>
      <c r="AF49" s="31"/>
      <c r="AG49" s="31">
        <v>857648224.50999999</v>
      </c>
      <c r="AH49" s="31">
        <v>58779285.68</v>
      </c>
      <c r="AI49" s="31">
        <v>440014312.67000002</v>
      </c>
      <c r="AJ49" s="31">
        <v>6918100020.9200001</v>
      </c>
      <c r="AK49" s="31">
        <v>4462573919</v>
      </c>
      <c r="AL49" s="31">
        <v>4462573919</v>
      </c>
      <c r="AM49" s="31">
        <v>1060632200.62</v>
      </c>
      <c r="AN49" s="31"/>
      <c r="AO49" s="31">
        <v>784887073</v>
      </c>
      <c r="AP49" s="31">
        <v>610006828.29999995</v>
      </c>
      <c r="AQ49" s="31"/>
      <c r="AR49" s="31">
        <v>1903083470.77</v>
      </c>
      <c r="AS49" s="31">
        <v>1901881996.8900001</v>
      </c>
      <c r="AT49" s="31">
        <v>386518.88</v>
      </c>
      <c r="AU49" s="31">
        <v>814955</v>
      </c>
      <c r="AV49" s="31">
        <v>1241613107.4000001</v>
      </c>
      <c r="AW49" s="31">
        <v>630790925.26999998</v>
      </c>
      <c r="AX49" s="31"/>
      <c r="AY49" s="31">
        <v>501244.83</v>
      </c>
      <c r="AZ49" s="31">
        <v>314109</v>
      </c>
      <c r="BA49" s="31"/>
      <c r="BB49" s="31">
        <v>610006828.29999995</v>
      </c>
      <c r="BC49" s="31">
        <v>661470363.37</v>
      </c>
      <c r="BD49" s="31">
        <v>661470363.37</v>
      </c>
      <c r="BE49" s="31"/>
      <c r="BF49" s="31">
        <v>0</v>
      </c>
      <c r="BG49" s="31">
        <v>18088014</v>
      </c>
      <c r="BH49" s="31">
        <v>83905332</v>
      </c>
      <c r="BI49" s="31">
        <v>18088014</v>
      </c>
      <c r="BJ49" s="31">
        <v>83905332</v>
      </c>
      <c r="BK49" s="31">
        <v>18317401542.23</v>
      </c>
      <c r="BL49" s="31">
        <v>493181319</v>
      </c>
      <c r="BM49" s="31">
        <v>18317401542.23</v>
      </c>
      <c r="BN49" s="31">
        <v>493181319</v>
      </c>
    </row>
    <row r="50" spans="2:66" ht="25.5" customHeight="1" x14ac:dyDescent="0.25">
      <c r="B50" s="26">
        <v>45</v>
      </c>
      <c r="C50" s="24">
        <v>206</v>
      </c>
      <c r="D50" s="24" t="s">
        <v>480</v>
      </c>
      <c r="E50" s="24" t="s">
        <v>481</v>
      </c>
      <c r="F50" s="24" t="s">
        <v>482</v>
      </c>
      <c r="G50" s="24" t="s">
        <v>130</v>
      </c>
      <c r="H50" s="25" t="s">
        <v>2907</v>
      </c>
      <c r="I50" s="25" t="s">
        <v>483</v>
      </c>
      <c r="J50" s="24" t="s">
        <v>106</v>
      </c>
      <c r="K50" s="24" t="s">
        <v>107</v>
      </c>
      <c r="L50" s="24" t="s">
        <v>2998</v>
      </c>
      <c r="M50" s="24">
        <v>3275300</v>
      </c>
      <c r="N50" s="24" t="s">
        <v>484</v>
      </c>
      <c r="O50" s="25">
        <v>1</v>
      </c>
      <c r="P50" s="25">
        <v>7009</v>
      </c>
      <c r="Q50" s="25">
        <v>44</v>
      </c>
      <c r="R50" s="31">
        <v>54892389587.529999</v>
      </c>
      <c r="S50" s="31">
        <v>376314400.38999999</v>
      </c>
      <c r="T50" s="31">
        <v>2225051842.9400001</v>
      </c>
      <c r="U50" s="31">
        <v>10800339.32</v>
      </c>
      <c r="V50" s="31">
        <v>45081755541.410004</v>
      </c>
      <c r="W50" s="31">
        <v>553907171.27999997</v>
      </c>
      <c r="X50" s="31">
        <v>2182555781.54</v>
      </c>
      <c r="Y50" s="31">
        <v>56957425.259999998</v>
      </c>
      <c r="Z50" s="31">
        <v>4405047085.3900003</v>
      </c>
      <c r="AA50" s="31">
        <v>43760182686.980003</v>
      </c>
      <c r="AB50" s="31">
        <v>34295798833.689999</v>
      </c>
      <c r="AC50" s="31"/>
      <c r="AD50" s="31">
        <v>4963970155.7600002</v>
      </c>
      <c r="AE50" s="31">
        <v>1924561704.52</v>
      </c>
      <c r="AF50" s="31">
        <v>8974231</v>
      </c>
      <c r="AG50" s="31">
        <v>540163279.17999995</v>
      </c>
      <c r="AH50" s="31">
        <v>234591252.44</v>
      </c>
      <c r="AI50" s="31">
        <v>1792123230.3900001</v>
      </c>
      <c r="AJ50" s="31">
        <v>11132206900.549999</v>
      </c>
      <c r="AK50" s="31">
        <v>4710189672.8199997</v>
      </c>
      <c r="AL50" s="31">
        <v>4710189672.8199997</v>
      </c>
      <c r="AM50" s="31">
        <v>1037510309.2</v>
      </c>
      <c r="AN50" s="31">
        <v>93589150.420000002</v>
      </c>
      <c r="AO50" s="31">
        <v>4974575954.9399996</v>
      </c>
      <c r="AP50" s="31">
        <v>316341813.17000002</v>
      </c>
      <c r="AQ50" s="31"/>
      <c r="AR50" s="31">
        <v>5273618904.0299997</v>
      </c>
      <c r="AS50" s="31">
        <v>5227079718.6099997</v>
      </c>
      <c r="AT50" s="31">
        <v>43727043.600000001</v>
      </c>
      <c r="AU50" s="31">
        <v>2812141.82</v>
      </c>
      <c r="AV50" s="31">
        <v>3212796927.4400001</v>
      </c>
      <c r="AW50" s="31">
        <v>2866851934.0100002</v>
      </c>
      <c r="AX50" s="31"/>
      <c r="AY50" s="31">
        <v>2524690.2599999998</v>
      </c>
      <c r="AZ50" s="31">
        <v>78490</v>
      </c>
      <c r="BA50" s="31">
        <v>27000000</v>
      </c>
      <c r="BB50" s="31">
        <v>316341813.17000002</v>
      </c>
      <c r="BC50" s="31">
        <v>2060821976.5899999</v>
      </c>
      <c r="BD50" s="31">
        <v>2060821976.5899999</v>
      </c>
      <c r="BE50" s="31"/>
      <c r="BF50" s="31">
        <v>0</v>
      </c>
      <c r="BG50" s="31">
        <v>242434269</v>
      </c>
      <c r="BH50" s="31">
        <v>4508759918.7799997</v>
      </c>
      <c r="BI50" s="31">
        <v>242434269</v>
      </c>
      <c r="BJ50" s="31">
        <v>4508759918.7799997</v>
      </c>
      <c r="BK50" s="31">
        <v>116436026694.64999</v>
      </c>
      <c r="BL50" s="31">
        <v>11984553764.33</v>
      </c>
      <c r="BM50" s="31">
        <v>116436026694.64999</v>
      </c>
      <c r="BN50" s="31">
        <v>11984553764.33</v>
      </c>
    </row>
    <row r="51" spans="2:66" ht="25.5" customHeight="1" x14ac:dyDescent="0.25">
      <c r="B51" s="26">
        <v>46</v>
      </c>
      <c r="C51" s="24">
        <v>207</v>
      </c>
      <c r="D51" s="24" t="s">
        <v>485</v>
      </c>
      <c r="E51" s="24" t="s">
        <v>486</v>
      </c>
      <c r="F51" s="24" t="s">
        <v>487</v>
      </c>
      <c r="G51" s="24" t="s">
        <v>130</v>
      </c>
      <c r="H51" s="25" t="s">
        <v>2907</v>
      </c>
      <c r="I51" s="25" t="s">
        <v>488</v>
      </c>
      <c r="J51" s="24" t="s">
        <v>106</v>
      </c>
      <c r="K51" s="24" t="s">
        <v>107</v>
      </c>
      <c r="L51" s="24" t="s">
        <v>489</v>
      </c>
      <c r="M51" s="24">
        <v>3218299</v>
      </c>
      <c r="N51" s="24" t="s">
        <v>490</v>
      </c>
      <c r="O51" s="25">
        <v>1</v>
      </c>
      <c r="P51" s="25">
        <v>7857</v>
      </c>
      <c r="Q51" s="25">
        <v>31</v>
      </c>
      <c r="R51" s="31">
        <v>33411949337.43</v>
      </c>
      <c r="S51" s="31">
        <v>604388697.91999996</v>
      </c>
      <c r="T51" s="31">
        <v>950688510.05999994</v>
      </c>
      <c r="U51" s="31"/>
      <c r="V51" s="31">
        <v>29440457561</v>
      </c>
      <c r="W51" s="31">
        <v>873013390.76999998</v>
      </c>
      <c r="X51" s="31">
        <v>1453386363.9200001</v>
      </c>
      <c r="Y51" s="31">
        <v>28011429</v>
      </c>
      <c r="Z51" s="31">
        <v>62003384.759999998</v>
      </c>
      <c r="AA51" s="31">
        <v>23826737834.900002</v>
      </c>
      <c r="AB51" s="31">
        <v>20172139163.110001</v>
      </c>
      <c r="AC51" s="31"/>
      <c r="AD51" s="31">
        <v>1947591705</v>
      </c>
      <c r="AE51" s="31">
        <v>1097996314.1600001</v>
      </c>
      <c r="AF51" s="31">
        <v>3584000</v>
      </c>
      <c r="AG51" s="31">
        <v>287962991.75999999</v>
      </c>
      <c r="AH51" s="31">
        <v>65723755.859999999</v>
      </c>
      <c r="AI51" s="31">
        <v>251739905.00999999</v>
      </c>
      <c r="AJ51" s="31">
        <v>9585211502.5300007</v>
      </c>
      <c r="AK51" s="31">
        <v>9151717904</v>
      </c>
      <c r="AL51" s="31">
        <v>9151717904</v>
      </c>
      <c r="AM51" s="31">
        <v>397391700</v>
      </c>
      <c r="AN51" s="31"/>
      <c r="AO51" s="31">
        <v>2993597</v>
      </c>
      <c r="AP51" s="31">
        <v>33108301.530000001</v>
      </c>
      <c r="AQ51" s="31"/>
      <c r="AR51" s="31">
        <v>2989630219.73</v>
      </c>
      <c r="AS51" s="31">
        <v>2928224176.3299999</v>
      </c>
      <c r="AT51" s="31">
        <v>20373136.399999999</v>
      </c>
      <c r="AU51" s="31">
        <v>41032907</v>
      </c>
      <c r="AV51" s="31">
        <v>2281245673.7199998</v>
      </c>
      <c r="AW51" s="31">
        <v>2237675287.1900001</v>
      </c>
      <c r="AX51" s="31"/>
      <c r="AY51" s="31">
        <v>1266819</v>
      </c>
      <c r="AZ51" s="31">
        <v>9195266</v>
      </c>
      <c r="BA51" s="31"/>
      <c r="BB51" s="31">
        <v>33108301.530000001</v>
      </c>
      <c r="BC51" s="31">
        <v>708384546.00999999</v>
      </c>
      <c r="BD51" s="31">
        <v>708384546.00999999</v>
      </c>
      <c r="BE51" s="31"/>
      <c r="BF51" s="31">
        <v>0</v>
      </c>
      <c r="BG51" s="31">
        <v>54891850</v>
      </c>
      <c r="BH51" s="31">
        <v>458285154</v>
      </c>
      <c r="BI51" s="31">
        <v>54891850</v>
      </c>
      <c r="BJ51" s="31">
        <v>458285154</v>
      </c>
      <c r="BK51" s="31">
        <v>31955873625</v>
      </c>
      <c r="BL51" s="31">
        <v>6000000</v>
      </c>
      <c r="BM51" s="31">
        <v>31955873625</v>
      </c>
      <c r="BN51" s="31">
        <v>6000000</v>
      </c>
    </row>
    <row r="52" spans="2:66" ht="25.5" customHeight="1" x14ac:dyDescent="0.25">
      <c r="B52" s="26">
        <v>47</v>
      </c>
      <c r="C52" s="24">
        <v>210</v>
      </c>
      <c r="D52" s="24" t="s">
        <v>491</v>
      </c>
      <c r="E52" s="24" t="s">
        <v>492</v>
      </c>
      <c r="F52" s="24" t="s">
        <v>493</v>
      </c>
      <c r="G52" s="24" t="s">
        <v>130</v>
      </c>
      <c r="H52" s="25" t="s">
        <v>2925</v>
      </c>
      <c r="I52" s="25" t="s">
        <v>494</v>
      </c>
      <c r="J52" s="24" t="s">
        <v>106</v>
      </c>
      <c r="K52" s="24" t="s">
        <v>107</v>
      </c>
      <c r="L52" s="24" t="s">
        <v>495</v>
      </c>
      <c r="M52" s="24">
        <v>4137317</v>
      </c>
      <c r="N52" s="24" t="s">
        <v>496</v>
      </c>
      <c r="O52" s="25">
        <v>2</v>
      </c>
      <c r="P52" s="25">
        <v>420</v>
      </c>
      <c r="Q52" s="25">
        <v>2</v>
      </c>
      <c r="R52" s="31">
        <v>4952092660.2299995</v>
      </c>
      <c r="S52" s="31">
        <v>245632963.47999999</v>
      </c>
      <c r="T52" s="31">
        <v>1306301561.75</v>
      </c>
      <c r="U52" s="31"/>
      <c r="V52" s="31">
        <v>3075020804</v>
      </c>
      <c r="W52" s="31">
        <v>304904310</v>
      </c>
      <c r="X52" s="31">
        <v>9669614</v>
      </c>
      <c r="Y52" s="31"/>
      <c r="Z52" s="31">
        <v>10563407</v>
      </c>
      <c r="AA52" s="31">
        <v>4001756278.0700002</v>
      </c>
      <c r="AB52" s="31">
        <v>3684495261</v>
      </c>
      <c r="AC52" s="31"/>
      <c r="AD52" s="31"/>
      <c r="AE52" s="31">
        <v>13919283.01</v>
      </c>
      <c r="AF52" s="31">
        <v>415000</v>
      </c>
      <c r="AG52" s="31">
        <v>97796353.060000002</v>
      </c>
      <c r="AH52" s="31">
        <v>6897459</v>
      </c>
      <c r="AI52" s="31">
        <v>198232922</v>
      </c>
      <c r="AJ52" s="31">
        <v>950336382.16999996</v>
      </c>
      <c r="AK52" s="31">
        <v>767626666</v>
      </c>
      <c r="AL52" s="31">
        <v>767626666</v>
      </c>
      <c r="AM52" s="31">
        <v>129404495.65000001</v>
      </c>
      <c r="AN52" s="31"/>
      <c r="AO52" s="31">
        <v>635513</v>
      </c>
      <c r="AP52" s="31">
        <v>52669707.520000003</v>
      </c>
      <c r="AQ52" s="31"/>
      <c r="AR52" s="31">
        <v>338602994.74000001</v>
      </c>
      <c r="AS52" s="31">
        <v>338602994.74000001</v>
      </c>
      <c r="AT52" s="31"/>
      <c r="AU52" s="31"/>
      <c r="AV52" s="31">
        <v>263450468.74000001</v>
      </c>
      <c r="AW52" s="31">
        <v>210780761.22</v>
      </c>
      <c r="AX52" s="31"/>
      <c r="AY52" s="31"/>
      <c r="AZ52" s="31"/>
      <c r="BA52" s="31"/>
      <c r="BB52" s="31">
        <v>52669707.520000003</v>
      </c>
      <c r="BC52" s="31">
        <v>75152526</v>
      </c>
      <c r="BD52" s="31">
        <v>75152526</v>
      </c>
      <c r="BE52" s="31"/>
      <c r="BF52" s="31">
        <v>0</v>
      </c>
      <c r="BG52" s="31"/>
      <c r="BH52" s="31">
        <v>89365649</v>
      </c>
      <c r="BI52" s="31"/>
      <c r="BJ52" s="31">
        <v>89365649</v>
      </c>
      <c r="BK52" s="31">
        <v>3117177905</v>
      </c>
      <c r="BL52" s="31">
        <v>15000000</v>
      </c>
      <c r="BM52" s="31">
        <v>3117177905</v>
      </c>
      <c r="BN52" s="31">
        <v>15000000</v>
      </c>
    </row>
    <row r="53" spans="2:66" ht="25.5" customHeight="1" x14ac:dyDescent="0.25">
      <c r="B53" s="26">
        <v>48</v>
      </c>
      <c r="C53" s="24">
        <v>212</v>
      </c>
      <c r="D53" s="24" t="s">
        <v>497</v>
      </c>
      <c r="E53" s="24" t="s">
        <v>498</v>
      </c>
      <c r="F53" s="24" t="s">
        <v>499</v>
      </c>
      <c r="G53" s="24" t="s">
        <v>130</v>
      </c>
      <c r="H53" s="25" t="s">
        <v>2907</v>
      </c>
      <c r="I53" s="25" t="s">
        <v>500</v>
      </c>
      <c r="J53" s="24" t="s">
        <v>106</v>
      </c>
      <c r="K53" s="24" t="s">
        <v>107</v>
      </c>
      <c r="L53" s="24" t="s">
        <v>2999</v>
      </c>
      <c r="M53" s="24">
        <v>4238601</v>
      </c>
      <c r="N53" s="24" t="s">
        <v>4641</v>
      </c>
      <c r="O53" s="25">
        <v>1</v>
      </c>
      <c r="P53" s="25">
        <v>4348</v>
      </c>
      <c r="Q53" s="25">
        <v>27</v>
      </c>
      <c r="R53" s="31">
        <v>64232631843.220001</v>
      </c>
      <c r="S53" s="31">
        <v>2562728634.9400001</v>
      </c>
      <c r="T53" s="31">
        <v>1524205945</v>
      </c>
      <c r="U53" s="31"/>
      <c r="V53" s="31">
        <v>58180192017.5</v>
      </c>
      <c r="W53" s="31">
        <v>1724231916.4400001</v>
      </c>
      <c r="X53" s="31">
        <v>139536360.34</v>
      </c>
      <c r="Y53" s="31">
        <v>27161733</v>
      </c>
      <c r="Z53" s="31">
        <v>74575236</v>
      </c>
      <c r="AA53" s="31">
        <v>40646812762.580002</v>
      </c>
      <c r="AB53" s="31">
        <v>26324411074.720001</v>
      </c>
      <c r="AC53" s="31"/>
      <c r="AD53" s="31">
        <v>7939427651</v>
      </c>
      <c r="AE53" s="31">
        <v>1483651577.5899999</v>
      </c>
      <c r="AF53" s="31">
        <v>7594615</v>
      </c>
      <c r="AG53" s="31">
        <v>3981126112.5500002</v>
      </c>
      <c r="AH53" s="31">
        <v>334371414</v>
      </c>
      <c r="AI53" s="31">
        <v>576230317.72000003</v>
      </c>
      <c r="AJ53" s="31">
        <v>23585819080.639999</v>
      </c>
      <c r="AK53" s="31">
        <v>15880077009</v>
      </c>
      <c r="AL53" s="31">
        <v>15880077009</v>
      </c>
      <c r="AM53" s="31">
        <v>5249777182.6300001</v>
      </c>
      <c r="AN53" s="31">
        <v>50000000</v>
      </c>
      <c r="AO53" s="31"/>
      <c r="AP53" s="31">
        <v>2405964889.0100002</v>
      </c>
      <c r="AQ53" s="31"/>
      <c r="AR53" s="31">
        <v>6735488793.4300003</v>
      </c>
      <c r="AS53" s="31">
        <v>6162785269.8900003</v>
      </c>
      <c r="AT53" s="31">
        <v>572703523.53999996</v>
      </c>
      <c r="AU53" s="31"/>
      <c r="AV53" s="31">
        <v>5259604501.9499998</v>
      </c>
      <c r="AW53" s="31">
        <v>2741956340.46</v>
      </c>
      <c r="AX53" s="31"/>
      <c r="AY53" s="31">
        <v>111124421.48</v>
      </c>
      <c r="AZ53" s="31">
        <v>558851</v>
      </c>
      <c r="BA53" s="31"/>
      <c r="BB53" s="31">
        <v>2405964889.0100002</v>
      </c>
      <c r="BC53" s="31">
        <v>1475884291.48</v>
      </c>
      <c r="BD53" s="31">
        <v>1475884291.48</v>
      </c>
      <c r="BE53" s="31"/>
      <c r="BF53" s="31">
        <v>0</v>
      </c>
      <c r="BG53" s="31">
        <v>60751294</v>
      </c>
      <c r="BH53" s="31">
        <v>511552848</v>
      </c>
      <c r="BI53" s="31">
        <v>60751294</v>
      </c>
      <c r="BJ53" s="31">
        <v>511552848</v>
      </c>
      <c r="BK53" s="31">
        <v>84386609431.429993</v>
      </c>
      <c r="BL53" s="31">
        <v>1030786554</v>
      </c>
      <c r="BM53" s="31">
        <v>84386609431.429993</v>
      </c>
      <c r="BN53" s="31">
        <v>1030786554</v>
      </c>
    </row>
    <row r="54" spans="2:66" ht="25.5" customHeight="1" x14ac:dyDescent="0.25">
      <c r="B54" s="26">
        <v>49</v>
      </c>
      <c r="C54" s="24">
        <v>213</v>
      </c>
      <c r="D54" s="24" t="s">
        <v>3000</v>
      </c>
      <c r="E54" s="24" t="s">
        <v>3001</v>
      </c>
      <c r="F54" s="24" t="s">
        <v>3002</v>
      </c>
      <c r="G54" s="24" t="s">
        <v>130</v>
      </c>
      <c r="H54" s="25" t="s">
        <v>2907</v>
      </c>
      <c r="I54" s="25" t="s">
        <v>4328</v>
      </c>
      <c r="J54" s="24" t="s">
        <v>106</v>
      </c>
      <c r="K54" s="24" t="s">
        <v>107</v>
      </c>
      <c r="L54" s="24" t="s">
        <v>3003</v>
      </c>
      <c r="M54" s="24">
        <v>2130207</v>
      </c>
      <c r="N54" s="24" t="s">
        <v>4642</v>
      </c>
      <c r="O54" s="25">
        <v>2</v>
      </c>
      <c r="P54" s="25">
        <v>1294</v>
      </c>
      <c r="Q54" s="25">
        <v>7</v>
      </c>
      <c r="R54" s="31">
        <v>9392025230.4500008</v>
      </c>
      <c r="S54" s="31">
        <v>958174119.88999999</v>
      </c>
      <c r="T54" s="31">
        <v>625903022.59000003</v>
      </c>
      <c r="U54" s="31">
        <v>520000</v>
      </c>
      <c r="V54" s="31">
        <v>7605438577.0900002</v>
      </c>
      <c r="W54" s="31">
        <v>137922901.88</v>
      </c>
      <c r="X54" s="31">
        <v>9783209</v>
      </c>
      <c r="Y54" s="31">
        <v>49178061</v>
      </c>
      <c r="Z54" s="31">
        <v>5105339</v>
      </c>
      <c r="AA54" s="31">
        <v>7469438925.4099998</v>
      </c>
      <c r="AB54" s="31">
        <v>6746589181</v>
      </c>
      <c r="AC54" s="31"/>
      <c r="AD54" s="31"/>
      <c r="AE54" s="31">
        <v>145167064</v>
      </c>
      <c r="AF54" s="31">
        <v>1572482</v>
      </c>
      <c r="AG54" s="31">
        <v>341640907.41000003</v>
      </c>
      <c r="AH54" s="31">
        <v>14600142</v>
      </c>
      <c r="AI54" s="31">
        <v>219869149</v>
      </c>
      <c r="AJ54" s="31">
        <v>1922586305.04</v>
      </c>
      <c r="AK54" s="31">
        <v>1365648733</v>
      </c>
      <c r="AL54" s="31">
        <v>1365648733</v>
      </c>
      <c r="AM54" s="31">
        <v>363301527.61000001</v>
      </c>
      <c r="AN54" s="31">
        <v>87529655.760000005</v>
      </c>
      <c r="AO54" s="31"/>
      <c r="AP54" s="31">
        <v>106106388.67</v>
      </c>
      <c r="AQ54" s="31"/>
      <c r="AR54" s="31">
        <v>960341114.45000005</v>
      </c>
      <c r="AS54" s="31">
        <v>877261774.40999997</v>
      </c>
      <c r="AT54" s="31">
        <v>81919542.040000007</v>
      </c>
      <c r="AU54" s="31">
        <v>1159798</v>
      </c>
      <c r="AV54" s="31">
        <v>696048078.45000005</v>
      </c>
      <c r="AW54" s="31">
        <v>566523275.69000006</v>
      </c>
      <c r="AX54" s="31"/>
      <c r="AY54" s="31">
        <v>18729233.09</v>
      </c>
      <c r="AZ54" s="31">
        <v>4689181</v>
      </c>
      <c r="BA54" s="31"/>
      <c r="BB54" s="31">
        <v>106106388.67</v>
      </c>
      <c r="BC54" s="31">
        <v>264293036</v>
      </c>
      <c r="BD54" s="31">
        <v>264293036</v>
      </c>
      <c r="BE54" s="31"/>
      <c r="BF54" s="31">
        <v>0</v>
      </c>
      <c r="BG54" s="31">
        <v>42323820</v>
      </c>
      <c r="BH54" s="31">
        <v>203035956</v>
      </c>
      <c r="BI54" s="31">
        <v>42323820</v>
      </c>
      <c r="BJ54" s="31">
        <v>203035956</v>
      </c>
      <c r="BK54" s="31">
        <v>7777638968.1999998</v>
      </c>
      <c r="BL54" s="31">
        <v>50000000</v>
      </c>
      <c r="BM54" s="31">
        <v>7777638968.1999998</v>
      </c>
      <c r="BN54" s="31">
        <v>50000000</v>
      </c>
    </row>
    <row r="55" spans="2:66" ht="25.5" customHeight="1" x14ac:dyDescent="0.25">
      <c r="B55" s="26">
        <v>50</v>
      </c>
      <c r="C55" s="24">
        <v>220</v>
      </c>
      <c r="D55" s="24" t="s">
        <v>3004</v>
      </c>
      <c r="E55" s="24" t="s">
        <v>3005</v>
      </c>
      <c r="F55" s="24" t="s">
        <v>3006</v>
      </c>
      <c r="G55" s="24" t="s">
        <v>130</v>
      </c>
      <c r="H55" s="25" t="s">
        <v>2907</v>
      </c>
      <c r="I55" s="25" t="s">
        <v>4329</v>
      </c>
      <c r="J55" s="24" t="s">
        <v>106</v>
      </c>
      <c r="K55" s="24" t="s">
        <v>107</v>
      </c>
      <c r="L55" s="24" t="s">
        <v>3007</v>
      </c>
      <c r="M55" s="24">
        <v>3393000</v>
      </c>
      <c r="N55" s="24" t="s">
        <v>4643</v>
      </c>
      <c r="O55" s="25">
        <v>2</v>
      </c>
      <c r="P55" s="25">
        <v>1630</v>
      </c>
      <c r="Q55" s="25">
        <v>8</v>
      </c>
      <c r="R55" s="31">
        <v>8626527333.9200001</v>
      </c>
      <c r="S55" s="31">
        <v>1025006388.75</v>
      </c>
      <c r="T55" s="31">
        <v>888581979.71000004</v>
      </c>
      <c r="U55" s="31"/>
      <c r="V55" s="31">
        <v>5941475222.46</v>
      </c>
      <c r="W55" s="31">
        <v>754501719</v>
      </c>
      <c r="X55" s="31">
        <v>3069451</v>
      </c>
      <c r="Y55" s="31">
        <v>9321576</v>
      </c>
      <c r="Z55" s="31">
        <v>4570997</v>
      </c>
      <c r="AA55" s="31">
        <v>7124219710.9499998</v>
      </c>
      <c r="AB55" s="31">
        <v>6313663270.8100004</v>
      </c>
      <c r="AC55" s="31"/>
      <c r="AD55" s="31"/>
      <c r="AE55" s="31">
        <v>462856750.16000003</v>
      </c>
      <c r="AF55" s="31">
        <v>930000</v>
      </c>
      <c r="AG55" s="31">
        <v>181197855.97999999</v>
      </c>
      <c r="AH55" s="31">
        <v>5862330</v>
      </c>
      <c r="AI55" s="31">
        <v>159709504</v>
      </c>
      <c r="AJ55" s="31">
        <v>1502307622.97</v>
      </c>
      <c r="AK55" s="31">
        <v>983251259</v>
      </c>
      <c r="AL55" s="31">
        <v>983251259</v>
      </c>
      <c r="AM55" s="31">
        <v>233694927.27000001</v>
      </c>
      <c r="AN55" s="31"/>
      <c r="AO55" s="31">
        <v>86659520</v>
      </c>
      <c r="AP55" s="31">
        <v>198701916.69999999</v>
      </c>
      <c r="AQ55" s="31"/>
      <c r="AR55" s="31">
        <v>715232169.30999994</v>
      </c>
      <c r="AS55" s="31">
        <v>669615947.38999999</v>
      </c>
      <c r="AT55" s="31">
        <v>45616221.920000002</v>
      </c>
      <c r="AU55" s="31"/>
      <c r="AV55" s="31">
        <v>613579321.28999996</v>
      </c>
      <c r="AW55" s="31">
        <v>414802144.89999998</v>
      </c>
      <c r="AX55" s="31"/>
      <c r="AY55" s="31">
        <v>75259.69</v>
      </c>
      <c r="AZ55" s="31"/>
      <c r="BA55" s="31"/>
      <c r="BB55" s="31">
        <v>198701916.69999999</v>
      </c>
      <c r="BC55" s="31">
        <v>101652848.02</v>
      </c>
      <c r="BD55" s="31">
        <v>101652848.02</v>
      </c>
      <c r="BE55" s="31"/>
      <c r="BF55" s="31">
        <v>0</v>
      </c>
      <c r="BG55" s="31">
        <v>14</v>
      </c>
      <c r="BH55" s="31">
        <v>64400635</v>
      </c>
      <c r="BI55" s="31">
        <v>14</v>
      </c>
      <c r="BJ55" s="31">
        <v>64400635</v>
      </c>
      <c r="BK55" s="31">
        <v>9434773676</v>
      </c>
      <c r="BL55" s="31">
        <v>35000000</v>
      </c>
      <c r="BM55" s="31">
        <v>9434773676</v>
      </c>
      <c r="BN55" s="31">
        <v>35000000</v>
      </c>
    </row>
    <row r="56" spans="2:66" ht="25.5" customHeight="1" x14ac:dyDescent="0.25">
      <c r="B56" s="26">
        <v>51</v>
      </c>
      <c r="C56" s="24">
        <v>221</v>
      </c>
      <c r="D56" s="24" t="s">
        <v>3008</v>
      </c>
      <c r="E56" s="24" t="s">
        <v>3009</v>
      </c>
      <c r="F56" s="24" t="s">
        <v>3010</v>
      </c>
      <c r="G56" s="24" t="s">
        <v>130</v>
      </c>
      <c r="H56" s="25" t="s">
        <v>2907</v>
      </c>
      <c r="I56" s="25" t="s">
        <v>4330</v>
      </c>
      <c r="J56" s="24" t="s">
        <v>106</v>
      </c>
      <c r="K56" s="24" t="s">
        <v>107</v>
      </c>
      <c r="L56" s="24" t="s">
        <v>3011</v>
      </c>
      <c r="M56" s="24">
        <v>3436600</v>
      </c>
      <c r="N56" s="24" t="s">
        <v>4644</v>
      </c>
      <c r="O56" s="25">
        <v>2</v>
      </c>
      <c r="P56" s="25">
        <v>425</v>
      </c>
      <c r="Q56" s="25">
        <v>1</v>
      </c>
      <c r="R56" s="31">
        <v>4869504254.1800003</v>
      </c>
      <c r="S56" s="31">
        <v>167610058.16999999</v>
      </c>
      <c r="T56" s="31">
        <v>1638456669.01</v>
      </c>
      <c r="U56" s="31"/>
      <c r="V56" s="31">
        <v>1838679375</v>
      </c>
      <c r="W56" s="31">
        <v>177630141</v>
      </c>
      <c r="X56" s="31">
        <v>2036763</v>
      </c>
      <c r="Y56" s="31"/>
      <c r="Z56" s="31">
        <v>1045091248</v>
      </c>
      <c r="AA56" s="31">
        <v>997384493.71000004</v>
      </c>
      <c r="AB56" s="31">
        <v>741805931</v>
      </c>
      <c r="AC56" s="31"/>
      <c r="AD56" s="31"/>
      <c r="AE56" s="31">
        <v>10789697.529999999</v>
      </c>
      <c r="AF56" s="31">
        <v>259000</v>
      </c>
      <c r="AG56" s="31">
        <v>240442909.18000001</v>
      </c>
      <c r="AH56" s="31">
        <v>2900653</v>
      </c>
      <c r="AI56" s="31">
        <v>1186303</v>
      </c>
      <c r="AJ56" s="31">
        <v>3872119760.4699998</v>
      </c>
      <c r="AK56" s="31">
        <v>1715793856.8499999</v>
      </c>
      <c r="AL56" s="31">
        <v>1715793856.8499999</v>
      </c>
      <c r="AM56" s="31">
        <v>826691675.01999998</v>
      </c>
      <c r="AN56" s="31"/>
      <c r="AO56" s="31">
        <v>1148573093</v>
      </c>
      <c r="AP56" s="31">
        <v>181061135.59999999</v>
      </c>
      <c r="AQ56" s="31"/>
      <c r="AR56" s="31">
        <v>322397400.36000001</v>
      </c>
      <c r="AS56" s="31">
        <v>223107163.11000001</v>
      </c>
      <c r="AT56" s="31">
        <v>99290237.25</v>
      </c>
      <c r="AU56" s="31"/>
      <c r="AV56" s="31">
        <v>322397400.36000001</v>
      </c>
      <c r="AW56" s="31">
        <v>141326092.75999999</v>
      </c>
      <c r="AX56" s="31"/>
      <c r="AY56" s="31">
        <v>10172</v>
      </c>
      <c r="AZ56" s="31"/>
      <c r="BA56" s="31"/>
      <c r="BB56" s="31">
        <v>181061135.59999999</v>
      </c>
      <c r="BC56" s="31"/>
      <c r="BD56" s="31"/>
      <c r="BE56" s="31"/>
      <c r="BF56" s="31">
        <v>0</v>
      </c>
      <c r="BG56" s="31"/>
      <c r="BH56" s="31">
        <v>31489990</v>
      </c>
      <c r="BI56" s="31"/>
      <c r="BJ56" s="31">
        <v>31489990</v>
      </c>
      <c r="BK56" s="31">
        <v>2627603513</v>
      </c>
      <c r="BL56" s="31">
        <v>11790000</v>
      </c>
      <c r="BM56" s="31">
        <v>2627603513</v>
      </c>
      <c r="BN56" s="31">
        <v>11790000</v>
      </c>
    </row>
    <row r="57" spans="2:66" ht="25.5" customHeight="1" x14ac:dyDescent="0.25">
      <c r="B57" s="26">
        <v>52</v>
      </c>
      <c r="C57" s="24">
        <v>222</v>
      </c>
      <c r="D57" s="24" t="s">
        <v>501</v>
      </c>
      <c r="E57" s="24" t="s">
        <v>502</v>
      </c>
      <c r="F57" s="24" t="s">
        <v>503</v>
      </c>
      <c r="G57" s="24" t="s">
        <v>130</v>
      </c>
      <c r="H57" s="25" t="s">
        <v>2907</v>
      </c>
      <c r="I57" s="25" t="s">
        <v>504</v>
      </c>
      <c r="J57" s="24" t="s">
        <v>181</v>
      </c>
      <c r="K57" s="24" t="s">
        <v>505</v>
      </c>
      <c r="L57" s="24" t="s">
        <v>506</v>
      </c>
      <c r="M57" s="24">
        <v>3238040</v>
      </c>
      <c r="N57" s="24" t="s">
        <v>507</v>
      </c>
      <c r="O57" s="25">
        <v>2</v>
      </c>
      <c r="P57" s="25">
        <v>1566</v>
      </c>
      <c r="Q57" s="25">
        <v>9</v>
      </c>
      <c r="R57" s="31">
        <v>10277172830.07</v>
      </c>
      <c r="S57" s="31">
        <v>251262946.05000001</v>
      </c>
      <c r="T57" s="31">
        <v>205627494.49000001</v>
      </c>
      <c r="U57" s="31"/>
      <c r="V57" s="31">
        <v>9538444439</v>
      </c>
      <c r="W57" s="31">
        <v>109618948</v>
      </c>
      <c r="X57" s="31">
        <v>11698254</v>
      </c>
      <c r="Y57" s="31"/>
      <c r="Z57" s="31">
        <v>160520748.53</v>
      </c>
      <c r="AA57" s="31">
        <v>5896911803.1000004</v>
      </c>
      <c r="AB57" s="31">
        <v>3892167084</v>
      </c>
      <c r="AC57" s="31"/>
      <c r="AD57" s="31">
        <v>694498532</v>
      </c>
      <c r="AE57" s="31">
        <v>176457058</v>
      </c>
      <c r="AF57" s="31"/>
      <c r="AG57" s="31">
        <v>693786931.97000003</v>
      </c>
      <c r="AH57" s="31">
        <v>25528723.129999999</v>
      </c>
      <c r="AI57" s="31">
        <v>414473474</v>
      </c>
      <c r="AJ57" s="31">
        <v>4380261026.9700003</v>
      </c>
      <c r="AK57" s="31">
        <v>2059896319</v>
      </c>
      <c r="AL57" s="31">
        <v>2059896319</v>
      </c>
      <c r="AM57" s="31">
        <v>903367067.24000001</v>
      </c>
      <c r="AN57" s="31">
        <v>929121411</v>
      </c>
      <c r="AO57" s="31">
        <v>223542563.53</v>
      </c>
      <c r="AP57" s="31">
        <v>264333666.19999999</v>
      </c>
      <c r="AQ57" s="31"/>
      <c r="AR57" s="31">
        <v>977431819.33000004</v>
      </c>
      <c r="AS57" s="31">
        <v>937831819.33000004</v>
      </c>
      <c r="AT57" s="31">
        <v>39600000</v>
      </c>
      <c r="AU57" s="31"/>
      <c r="AV57" s="31">
        <v>700346194.33000004</v>
      </c>
      <c r="AW57" s="31">
        <v>436012528.13</v>
      </c>
      <c r="AX57" s="31"/>
      <c r="AY57" s="31"/>
      <c r="AZ57" s="31"/>
      <c r="BA57" s="31"/>
      <c r="BB57" s="31">
        <v>264333666.19999999</v>
      </c>
      <c r="BC57" s="31">
        <v>277085625</v>
      </c>
      <c r="BD57" s="31">
        <v>277085625</v>
      </c>
      <c r="BE57" s="31"/>
      <c r="BF57" s="31"/>
      <c r="BG57" s="31"/>
      <c r="BH57" s="31"/>
      <c r="BI57" s="31"/>
      <c r="BJ57" s="31"/>
      <c r="BK57" s="31">
        <v>5774933408</v>
      </c>
      <c r="BL57" s="31">
        <v>120000000</v>
      </c>
      <c r="BM57" s="31">
        <v>5774933408</v>
      </c>
      <c r="BN57" s="31">
        <v>120000000</v>
      </c>
    </row>
    <row r="58" spans="2:66" ht="25.5" customHeight="1" x14ac:dyDescent="0.25">
      <c r="B58" s="26">
        <v>53</v>
      </c>
      <c r="C58" s="24">
        <v>228</v>
      </c>
      <c r="D58" s="24" t="s">
        <v>3012</v>
      </c>
      <c r="E58" s="24" t="s">
        <v>3013</v>
      </c>
      <c r="F58" s="24" t="s">
        <v>3014</v>
      </c>
      <c r="G58" s="24" t="s">
        <v>144</v>
      </c>
      <c r="H58" s="25" t="s">
        <v>3015</v>
      </c>
      <c r="I58" s="25" t="s">
        <v>4331</v>
      </c>
      <c r="J58" s="24" t="s">
        <v>106</v>
      </c>
      <c r="K58" s="24" t="s">
        <v>107</v>
      </c>
      <c r="L58" s="24" t="s">
        <v>3016</v>
      </c>
      <c r="M58" s="24">
        <v>2481416</v>
      </c>
      <c r="N58" s="24" t="s">
        <v>4645</v>
      </c>
      <c r="O58" s="25">
        <v>2</v>
      </c>
      <c r="P58" s="25">
        <v>668</v>
      </c>
      <c r="Q58" s="25">
        <v>4</v>
      </c>
      <c r="R58" s="31">
        <v>4307671646.6800003</v>
      </c>
      <c r="S58" s="31">
        <v>1409577119.1400001</v>
      </c>
      <c r="T58" s="31"/>
      <c r="U58" s="31"/>
      <c r="V58" s="31">
        <v>2601525511</v>
      </c>
      <c r="W58" s="31">
        <v>134010392.04000001</v>
      </c>
      <c r="X58" s="31">
        <v>156561895.5</v>
      </c>
      <c r="Y58" s="31">
        <v>5710729</v>
      </c>
      <c r="Z58" s="31">
        <v>286000</v>
      </c>
      <c r="AA58" s="31">
        <v>178188816.06</v>
      </c>
      <c r="AB58" s="31"/>
      <c r="AC58" s="31"/>
      <c r="AD58" s="31"/>
      <c r="AE58" s="31">
        <v>50677772.210000001</v>
      </c>
      <c r="AF58" s="31">
        <v>383330</v>
      </c>
      <c r="AG58" s="31">
        <v>99447810.849999994</v>
      </c>
      <c r="AH58" s="31">
        <v>11225139</v>
      </c>
      <c r="AI58" s="31">
        <v>16454764</v>
      </c>
      <c r="AJ58" s="31">
        <v>4129482830.6199999</v>
      </c>
      <c r="AK58" s="31">
        <v>3813588464</v>
      </c>
      <c r="AL58" s="31">
        <v>3813588464</v>
      </c>
      <c r="AM58" s="31">
        <v>225711745.68000001</v>
      </c>
      <c r="AN58" s="31">
        <v>84881602.379999995</v>
      </c>
      <c r="AO58" s="31">
        <v>7039500</v>
      </c>
      <c r="AP58" s="31">
        <v>-1738481.44</v>
      </c>
      <c r="AQ58" s="31"/>
      <c r="AR58" s="31">
        <v>322642274.58999997</v>
      </c>
      <c r="AS58" s="31">
        <v>320029928.58999997</v>
      </c>
      <c r="AT58" s="31">
        <v>2612346</v>
      </c>
      <c r="AU58" s="31"/>
      <c r="AV58" s="31">
        <v>322642274.58999997</v>
      </c>
      <c r="AW58" s="31">
        <v>309732785.5</v>
      </c>
      <c r="AX58" s="31"/>
      <c r="AY58" s="31">
        <v>14647970.529999999</v>
      </c>
      <c r="AZ58" s="31"/>
      <c r="BA58" s="31"/>
      <c r="BB58" s="31">
        <v>-1738481.44</v>
      </c>
      <c r="BC58" s="31"/>
      <c r="BD58" s="31"/>
      <c r="BE58" s="31"/>
      <c r="BF58" s="31">
        <v>0</v>
      </c>
      <c r="BG58" s="31">
        <v>34463286</v>
      </c>
      <c r="BH58" s="31">
        <v>77360491.140000001</v>
      </c>
      <c r="BI58" s="31">
        <v>34463286</v>
      </c>
      <c r="BJ58" s="31">
        <v>77360491.140000001</v>
      </c>
      <c r="BK58" s="31">
        <v>1812561119</v>
      </c>
      <c r="BL58" s="31">
        <v>100000000</v>
      </c>
      <c r="BM58" s="31">
        <v>1912561119</v>
      </c>
      <c r="BN58" s="31"/>
    </row>
    <row r="59" spans="2:66" ht="25.5" customHeight="1" x14ac:dyDescent="0.25">
      <c r="B59" s="26">
        <v>54</v>
      </c>
      <c r="C59" s="24">
        <v>230</v>
      </c>
      <c r="D59" s="24" t="s">
        <v>3017</v>
      </c>
      <c r="E59" s="24" t="s">
        <v>3018</v>
      </c>
      <c r="F59" s="24" t="s">
        <v>3019</v>
      </c>
      <c r="G59" s="24" t="s">
        <v>144</v>
      </c>
      <c r="H59" s="25" t="s">
        <v>3020</v>
      </c>
      <c r="I59" s="25" t="s">
        <v>4332</v>
      </c>
      <c r="J59" s="24" t="s">
        <v>181</v>
      </c>
      <c r="K59" s="24" t="s">
        <v>613</v>
      </c>
      <c r="L59" s="24" t="s">
        <v>3021</v>
      </c>
      <c r="M59" s="24">
        <v>3700866</v>
      </c>
      <c r="N59" s="24" t="s">
        <v>4646</v>
      </c>
      <c r="O59" s="25">
        <v>2</v>
      </c>
      <c r="P59" s="25">
        <v>181</v>
      </c>
      <c r="Q59" s="25">
        <v>24</v>
      </c>
      <c r="R59" s="31">
        <v>10957931719</v>
      </c>
      <c r="S59" s="31">
        <v>22759610</v>
      </c>
      <c r="T59" s="31"/>
      <c r="U59" s="31">
        <v>2047496543</v>
      </c>
      <c r="V59" s="31"/>
      <c r="W59" s="31">
        <v>3181257405</v>
      </c>
      <c r="X59" s="31">
        <v>5100013725</v>
      </c>
      <c r="Y59" s="31">
        <v>280638220</v>
      </c>
      <c r="Z59" s="31">
        <v>325766216</v>
      </c>
      <c r="AA59" s="31">
        <v>6785458880</v>
      </c>
      <c r="AB59" s="31"/>
      <c r="AC59" s="31"/>
      <c r="AD59" s="31">
        <v>5320857947</v>
      </c>
      <c r="AE59" s="31">
        <v>1424609913</v>
      </c>
      <c r="AF59" s="31">
        <v>20646662</v>
      </c>
      <c r="AG59" s="31">
        <v>5848358</v>
      </c>
      <c r="AH59" s="31"/>
      <c r="AI59" s="31">
        <v>13496000</v>
      </c>
      <c r="AJ59" s="31">
        <v>4172472839</v>
      </c>
      <c r="AK59" s="31">
        <v>1595906710</v>
      </c>
      <c r="AL59" s="31">
        <v>1595906710</v>
      </c>
      <c r="AM59" s="31">
        <v>596331120</v>
      </c>
      <c r="AN59" s="31">
        <v>1900000000</v>
      </c>
      <c r="AO59" s="31">
        <v>75599532</v>
      </c>
      <c r="AP59" s="31">
        <v>4635477</v>
      </c>
      <c r="AQ59" s="31"/>
      <c r="AR59" s="31">
        <v>6079779383</v>
      </c>
      <c r="AS59" s="31">
        <v>6049129302</v>
      </c>
      <c r="AT59" s="31">
        <v>30650081</v>
      </c>
      <c r="AU59" s="31"/>
      <c r="AV59" s="31">
        <v>912355489</v>
      </c>
      <c r="AW59" s="31">
        <v>860891367</v>
      </c>
      <c r="AX59" s="31"/>
      <c r="AY59" s="31">
        <v>46828645</v>
      </c>
      <c r="AZ59" s="31"/>
      <c r="BA59" s="31"/>
      <c r="BB59" s="31">
        <v>4635477</v>
      </c>
      <c r="BC59" s="31">
        <v>5167423894</v>
      </c>
      <c r="BD59" s="31">
        <v>5167423894</v>
      </c>
      <c r="BE59" s="31"/>
      <c r="BF59" s="31"/>
      <c r="BG59" s="31"/>
      <c r="BH59" s="31"/>
      <c r="BI59" s="31"/>
      <c r="BJ59" s="31"/>
      <c r="BK59" s="31"/>
      <c r="BL59" s="31">
        <v>250000000</v>
      </c>
      <c r="BM59" s="31">
        <v>250000000</v>
      </c>
      <c r="BN59" s="31"/>
    </row>
    <row r="60" spans="2:66" ht="25.5" customHeight="1" x14ac:dyDescent="0.25">
      <c r="B60" s="26">
        <v>55</v>
      </c>
      <c r="C60" s="24">
        <v>240</v>
      </c>
      <c r="D60" s="24" t="s">
        <v>172</v>
      </c>
      <c r="E60" s="24" t="s">
        <v>173</v>
      </c>
      <c r="F60" s="24" t="s">
        <v>174</v>
      </c>
      <c r="G60" s="24" t="s">
        <v>130</v>
      </c>
      <c r="H60" s="25" t="s">
        <v>2907</v>
      </c>
      <c r="I60" s="25" t="s">
        <v>175</v>
      </c>
      <c r="J60" s="24" t="s">
        <v>106</v>
      </c>
      <c r="K60" s="24" t="s">
        <v>107</v>
      </c>
      <c r="L60" s="24" t="s">
        <v>3022</v>
      </c>
      <c r="M60" s="24">
        <v>2970757</v>
      </c>
      <c r="N60" s="24" t="s">
        <v>176</v>
      </c>
      <c r="O60" s="25">
        <v>1</v>
      </c>
      <c r="P60" s="25">
        <v>2058</v>
      </c>
      <c r="Q60" s="25">
        <v>3</v>
      </c>
      <c r="R60" s="31">
        <v>20419344523.389999</v>
      </c>
      <c r="S60" s="31">
        <v>1056052516.55</v>
      </c>
      <c r="T60" s="31">
        <v>402077696.83999997</v>
      </c>
      <c r="U60" s="31"/>
      <c r="V60" s="31">
        <v>18893364565</v>
      </c>
      <c r="W60" s="31"/>
      <c r="X60" s="31">
        <v>13159900</v>
      </c>
      <c r="Y60" s="31"/>
      <c r="Z60" s="31">
        <v>54689845</v>
      </c>
      <c r="AA60" s="31">
        <v>11833010341.01</v>
      </c>
      <c r="AB60" s="31">
        <v>10950779783</v>
      </c>
      <c r="AC60" s="31"/>
      <c r="AD60" s="31"/>
      <c r="AE60" s="31">
        <v>532737983.00999999</v>
      </c>
      <c r="AF60" s="31"/>
      <c r="AG60" s="31">
        <v>348481959</v>
      </c>
      <c r="AH60" s="31"/>
      <c r="AI60" s="31">
        <v>1010616</v>
      </c>
      <c r="AJ60" s="31">
        <v>8586334182.3800001</v>
      </c>
      <c r="AK60" s="31">
        <v>7377969419.1400003</v>
      </c>
      <c r="AL60" s="31">
        <v>7377969419.1400003</v>
      </c>
      <c r="AM60" s="31">
        <v>557150128.97000003</v>
      </c>
      <c r="AN60" s="31">
        <v>452780725.75</v>
      </c>
      <c r="AO60" s="31">
        <v>54689845</v>
      </c>
      <c r="AP60" s="31">
        <v>143744063.52000001</v>
      </c>
      <c r="AQ60" s="31"/>
      <c r="AR60" s="31">
        <v>881314779.01999998</v>
      </c>
      <c r="AS60" s="31">
        <v>855575080.01999998</v>
      </c>
      <c r="AT60" s="31">
        <v>25739699</v>
      </c>
      <c r="AU60" s="31"/>
      <c r="AV60" s="31">
        <v>383914779.01999998</v>
      </c>
      <c r="AW60" s="31">
        <v>240170715.5</v>
      </c>
      <c r="AX60" s="31"/>
      <c r="AY60" s="31"/>
      <c r="AZ60" s="31"/>
      <c r="BA60" s="31"/>
      <c r="BB60" s="31">
        <v>143744063.52000001</v>
      </c>
      <c r="BC60" s="31">
        <v>497400000</v>
      </c>
      <c r="BD60" s="31">
        <v>497400000</v>
      </c>
      <c r="BE60" s="31"/>
      <c r="BF60" s="31">
        <v>0</v>
      </c>
      <c r="BG60" s="31">
        <v>254206453</v>
      </c>
      <c r="BH60" s="31"/>
      <c r="BI60" s="31">
        <v>254206453</v>
      </c>
      <c r="BJ60" s="31"/>
      <c r="BK60" s="31">
        <v>19004458182</v>
      </c>
      <c r="BL60" s="31">
        <v>11000000</v>
      </c>
      <c r="BM60" s="31">
        <v>19004458182</v>
      </c>
      <c r="BN60" s="31">
        <v>11000000</v>
      </c>
    </row>
    <row r="61" spans="2:66" ht="25.5" customHeight="1" x14ac:dyDescent="0.25">
      <c r="B61" s="26">
        <v>56</v>
      </c>
      <c r="C61" s="24">
        <v>241</v>
      </c>
      <c r="D61" s="24" t="s">
        <v>3023</v>
      </c>
      <c r="E61" s="24" t="s">
        <v>3024</v>
      </c>
      <c r="F61" s="24" t="s">
        <v>3025</v>
      </c>
      <c r="G61" s="24" t="s">
        <v>130</v>
      </c>
      <c r="H61" s="25" t="s">
        <v>2907</v>
      </c>
      <c r="I61" s="25" t="s">
        <v>4333</v>
      </c>
      <c r="J61" s="24" t="s">
        <v>181</v>
      </c>
      <c r="K61" s="24" t="s">
        <v>644</v>
      </c>
      <c r="L61" s="24" t="s">
        <v>3026</v>
      </c>
      <c r="M61" s="24">
        <v>8615555</v>
      </c>
      <c r="N61" s="24" t="s">
        <v>4647</v>
      </c>
      <c r="O61" s="25">
        <v>2</v>
      </c>
      <c r="P61" s="25">
        <v>1961</v>
      </c>
      <c r="Q61" s="25">
        <v>9</v>
      </c>
      <c r="R61" s="31">
        <v>14046880082.6</v>
      </c>
      <c r="S61" s="31">
        <v>460748551.19999999</v>
      </c>
      <c r="T61" s="31">
        <v>223100490.59999999</v>
      </c>
      <c r="U61" s="31"/>
      <c r="V61" s="31">
        <v>12322093938.799999</v>
      </c>
      <c r="W61" s="31">
        <v>1024731852</v>
      </c>
      <c r="X61" s="31">
        <v>12429950</v>
      </c>
      <c r="Y61" s="31"/>
      <c r="Z61" s="31">
        <v>3775300</v>
      </c>
      <c r="AA61" s="31">
        <v>6207864080.2600002</v>
      </c>
      <c r="AB61" s="31">
        <v>5460450743.6999998</v>
      </c>
      <c r="AC61" s="31"/>
      <c r="AD61" s="31"/>
      <c r="AE61" s="31">
        <v>226733928.72</v>
      </c>
      <c r="AF61" s="31"/>
      <c r="AG61" s="31">
        <v>373459141.80000001</v>
      </c>
      <c r="AH61" s="31">
        <v>107397539.04000001</v>
      </c>
      <c r="AI61" s="31">
        <v>39822727</v>
      </c>
      <c r="AJ61" s="31">
        <v>7839016002</v>
      </c>
      <c r="AK61" s="31">
        <v>6493248059</v>
      </c>
      <c r="AL61" s="31">
        <v>6493248059</v>
      </c>
      <c r="AM61" s="31">
        <v>776206631.5</v>
      </c>
      <c r="AN61" s="31">
        <v>19336562</v>
      </c>
      <c r="AO61" s="31"/>
      <c r="AP61" s="31">
        <v>550224749.5</v>
      </c>
      <c r="AQ61" s="31"/>
      <c r="AR61" s="31">
        <v>1075382245.0799999</v>
      </c>
      <c r="AS61" s="31">
        <v>1075382245.0799999</v>
      </c>
      <c r="AT61" s="31"/>
      <c r="AU61" s="31"/>
      <c r="AV61" s="31">
        <v>1046508226.79</v>
      </c>
      <c r="AW61" s="31">
        <v>496123477.29000002</v>
      </c>
      <c r="AX61" s="31"/>
      <c r="AY61" s="31">
        <v>160000</v>
      </c>
      <c r="AZ61" s="31"/>
      <c r="BA61" s="31"/>
      <c r="BB61" s="31">
        <v>550224749.5</v>
      </c>
      <c r="BC61" s="31">
        <v>28874018.25</v>
      </c>
      <c r="BD61" s="31">
        <v>28874018.25</v>
      </c>
      <c r="BE61" s="31"/>
      <c r="BF61" s="31">
        <v>0</v>
      </c>
      <c r="BG61" s="31">
        <v>27005477</v>
      </c>
      <c r="BH61" s="31">
        <v>33957637.200000003</v>
      </c>
      <c r="BI61" s="31">
        <v>27005477</v>
      </c>
      <c r="BJ61" s="31">
        <v>33957637.200000003</v>
      </c>
      <c r="BK61" s="31">
        <v>12500452559</v>
      </c>
      <c r="BL61" s="31">
        <v>380308562</v>
      </c>
      <c r="BM61" s="31">
        <v>12500452559</v>
      </c>
      <c r="BN61" s="31">
        <v>380308562</v>
      </c>
    </row>
    <row r="62" spans="2:66" ht="25.5" customHeight="1" x14ac:dyDescent="0.25">
      <c r="B62" s="26">
        <v>57</v>
      </c>
      <c r="C62" s="24">
        <v>242</v>
      </c>
      <c r="D62" s="24" t="s">
        <v>3027</v>
      </c>
      <c r="E62" s="24" t="s">
        <v>3028</v>
      </c>
      <c r="F62" s="24" t="s">
        <v>3029</v>
      </c>
      <c r="G62" s="24" t="s">
        <v>130</v>
      </c>
      <c r="H62" s="25" t="s">
        <v>2907</v>
      </c>
      <c r="I62" s="25" t="s">
        <v>4334</v>
      </c>
      <c r="J62" s="24" t="s">
        <v>106</v>
      </c>
      <c r="K62" s="24" t="s">
        <v>107</v>
      </c>
      <c r="L62" s="24" t="s">
        <v>3030</v>
      </c>
      <c r="M62" s="24">
        <v>2250537</v>
      </c>
      <c r="N62" s="24" t="s">
        <v>4648</v>
      </c>
      <c r="O62" s="25">
        <v>2</v>
      </c>
      <c r="P62" s="25">
        <v>1967</v>
      </c>
      <c r="Q62" s="25">
        <v>7</v>
      </c>
      <c r="R62" s="31">
        <v>5709564546.4700003</v>
      </c>
      <c r="S62" s="31">
        <v>209641344.12</v>
      </c>
      <c r="T62" s="31">
        <v>106597693</v>
      </c>
      <c r="U62" s="31"/>
      <c r="V62" s="31">
        <v>4925621859.5600004</v>
      </c>
      <c r="W62" s="31">
        <v>118515050.95</v>
      </c>
      <c r="X62" s="31">
        <v>311938544</v>
      </c>
      <c r="Y62" s="31">
        <v>1203612</v>
      </c>
      <c r="Z62" s="31">
        <v>36046442.840000004</v>
      </c>
      <c r="AA62" s="31">
        <v>4778483531.3400002</v>
      </c>
      <c r="AB62" s="31">
        <v>4304004831.8000002</v>
      </c>
      <c r="AC62" s="31"/>
      <c r="AD62" s="31"/>
      <c r="AE62" s="31">
        <v>111177246.06999999</v>
      </c>
      <c r="AF62" s="31">
        <v>796579</v>
      </c>
      <c r="AG62" s="31">
        <v>156970515.47</v>
      </c>
      <c r="AH62" s="31">
        <v>5432144</v>
      </c>
      <c r="AI62" s="31">
        <v>200102215</v>
      </c>
      <c r="AJ62" s="31">
        <v>931081015.13</v>
      </c>
      <c r="AK62" s="31">
        <v>431906080.89999998</v>
      </c>
      <c r="AL62" s="31">
        <v>431906080.89999998</v>
      </c>
      <c r="AM62" s="31">
        <v>317342429.56999999</v>
      </c>
      <c r="AN62" s="31">
        <v>82309343.709999993</v>
      </c>
      <c r="AO62" s="31"/>
      <c r="AP62" s="31">
        <v>99523160.950000003</v>
      </c>
      <c r="AQ62" s="31"/>
      <c r="AR62" s="31">
        <v>646624478.49000001</v>
      </c>
      <c r="AS62" s="31">
        <v>646624478.49000001</v>
      </c>
      <c r="AT62" s="31"/>
      <c r="AU62" s="31"/>
      <c r="AV62" s="31">
        <v>583896587.49000001</v>
      </c>
      <c r="AW62" s="31">
        <v>484373426.54000002</v>
      </c>
      <c r="AX62" s="31"/>
      <c r="AY62" s="31"/>
      <c r="AZ62" s="31"/>
      <c r="BA62" s="31"/>
      <c r="BB62" s="31">
        <v>99523160.950000003</v>
      </c>
      <c r="BC62" s="31">
        <v>62727891</v>
      </c>
      <c r="BD62" s="31">
        <v>62727891</v>
      </c>
      <c r="BE62" s="31"/>
      <c r="BF62" s="31">
        <v>0</v>
      </c>
      <c r="BG62" s="31"/>
      <c r="BH62" s="31">
        <v>73032276.730000004</v>
      </c>
      <c r="BI62" s="31"/>
      <c r="BJ62" s="31">
        <v>73032276.730000004</v>
      </c>
      <c r="BK62" s="31">
        <v>5865378938</v>
      </c>
      <c r="BL62" s="31">
        <v>206325000</v>
      </c>
      <c r="BM62" s="31">
        <v>6071703938</v>
      </c>
      <c r="BN62" s="31"/>
    </row>
    <row r="63" spans="2:66" ht="25.5" customHeight="1" x14ac:dyDescent="0.25">
      <c r="B63" s="26">
        <v>58</v>
      </c>
      <c r="C63" s="24">
        <v>246</v>
      </c>
      <c r="D63" s="24" t="s">
        <v>508</v>
      </c>
      <c r="E63" s="24" t="s">
        <v>509</v>
      </c>
      <c r="F63" s="24" t="s">
        <v>510</v>
      </c>
      <c r="G63" s="24" t="s">
        <v>122</v>
      </c>
      <c r="H63" s="25" t="s">
        <v>2907</v>
      </c>
      <c r="I63" s="25" t="s">
        <v>511</v>
      </c>
      <c r="J63" s="24" t="s">
        <v>106</v>
      </c>
      <c r="K63" s="24" t="s">
        <v>107</v>
      </c>
      <c r="L63" s="24" t="s">
        <v>512</v>
      </c>
      <c r="M63" s="24">
        <v>3687009</v>
      </c>
      <c r="N63" s="24" t="s">
        <v>513</v>
      </c>
      <c r="O63" s="25">
        <v>1</v>
      </c>
      <c r="P63" s="25">
        <v>10130</v>
      </c>
      <c r="Q63" s="25">
        <v>59</v>
      </c>
      <c r="R63" s="31">
        <v>54779638702.010002</v>
      </c>
      <c r="S63" s="31">
        <v>1397013745.95</v>
      </c>
      <c r="T63" s="31">
        <v>7386126252.6599998</v>
      </c>
      <c r="U63" s="31"/>
      <c r="V63" s="31">
        <v>43210289095.050003</v>
      </c>
      <c r="W63" s="31">
        <v>442691431.13</v>
      </c>
      <c r="X63" s="31">
        <v>823642449.85000002</v>
      </c>
      <c r="Y63" s="31">
        <v>181183167.61000001</v>
      </c>
      <c r="Z63" s="31">
        <v>1338692559.76</v>
      </c>
      <c r="AA63" s="31">
        <v>28912350096.049999</v>
      </c>
      <c r="AB63" s="31">
        <v>25811693387.02</v>
      </c>
      <c r="AC63" s="31"/>
      <c r="AD63" s="31"/>
      <c r="AE63" s="31">
        <v>919172963.62</v>
      </c>
      <c r="AF63" s="31">
        <v>7972085.9199999999</v>
      </c>
      <c r="AG63" s="31">
        <v>1798950313.1199999</v>
      </c>
      <c r="AH63" s="31">
        <v>48592507.049999997</v>
      </c>
      <c r="AI63" s="31">
        <v>325968839.31999999</v>
      </c>
      <c r="AJ63" s="31">
        <v>25867288605.970001</v>
      </c>
      <c r="AK63" s="31">
        <v>20657848499.919998</v>
      </c>
      <c r="AL63" s="31">
        <v>20657848499.919998</v>
      </c>
      <c r="AM63" s="31">
        <v>2987871591.52</v>
      </c>
      <c r="AN63" s="31">
        <v>602757444.88999999</v>
      </c>
      <c r="AO63" s="31">
        <v>1072781305.14</v>
      </c>
      <c r="AP63" s="31">
        <v>546029764.5</v>
      </c>
      <c r="AQ63" s="31"/>
      <c r="AR63" s="31">
        <v>5053879788.4099998</v>
      </c>
      <c r="AS63" s="31">
        <v>4945361636.0900002</v>
      </c>
      <c r="AT63" s="31">
        <v>97345643.319999993</v>
      </c>
      <c r="AU63" s="31">
        <v>11172509</v>
      </c>
      <c r="AV63" s="31">
        <v>4379580709.0900002</v>
      </c>
      <c r="AW63" s="31">
        <v>3663404274.1500001</v>
      </c>
      <c r="AX63" s="31"/>
      <c r="AY63" s="31">
        <v>167440104.36000001</v>
      </c>
      <c r="AZ63" s="31">
        <v>2706566.08</v>
      </c>
      <c r="BA63" s="31"/>
      <c r="BB63" s="31">
        <v>546029764.5</v>
      </c>
      <c r="BC63" s="31">
        <v>674299079.32000005</v>
      </c>
      <c r="BD63" s="31">
        <v>674299079.32000005</v>
      </c>
      <c r="BE63" s="31"/>
      <c r="BF63" s="31">
        <v>0</v>
      </c>
      <c r="BG63" s="31">
        <v>259753226</v>
      </c>
      <c r="BH63" s="31">
        <v>459682950.66000003</v>
      </c>
      <c r="BI63" s="31">
        <v>259753226</v>
      </c>
      <c r="BJ63" s="31">
        <v>459682950.66000003</v>
      </c>
      <c r="BK63" s="31">
        <v>51576653564.029999</v>
      </c>
      <c r="BL63" s="31">
        <v>7368750000</v>
      </c>
      <c r="BM63" s="31">
        <v>51576653564.029999</v>
      </c>
      <c r="BN63" s="31">
        <v>7368750000</v>
      </c>
    </row>
    <row r="64" spans="2:66" ht="25.5" customHeight="1" x14ac:dyDescent="0.25">
      <c r="B64" s="26">
        <v>59</v>
      </c>
      <c r="C64" s="24">
        <v>247</v>
      </c>
      <c r="D64" s="24" t="s">
        <v>3031</v>
      </c>
      <c r="E64" s="24" t="s">
        <v>3032</v>
      </c>
      <c r="F64" s="24" t="s">
        <v>3033</v>
      </c>
      <c r="G64" s="24" t="s">
        <v>130</v>
      </c>
      <c r="H64" s="25" t="s">
        <v>2907</v>
      </c>
      <c r="I64" s="25" t="s">
        <v>4335</v>
      </c>
      <c r="J64" s="24" t="s">
        <v>181</v>
      </c>
      <c r="K64" s="24" t="s">
        <v>373</v>
      </c>
      <c r="L64" s="24" t="s">
        <v>3034</v>
      </c>
      <c r="M64" s="24">
        <v>8237841</v>
      </c>
      <c r="N64" s="24" t="s">
        <v>4649</v>
      </c>
      <c r="O64" s="25">
        <v>2</v>
      </c>
      <c r="P64" s="25">
        <v>3446</v>
      </c>
      <c r="Q64" s="25">
        <v>11</v>
      </c>
      <c r="R64" s="31">
        <v>13081843819.389999</v>
      </c>
      <c r="S64" s="31">
        <v>135745069.47999999</v>
      </c>
      <c r="T64" s="31">
        <v>452365349.39999998</v>
      </c>
      <c r="U64" s="31"/>
      <c r="V64" s="31">
        <v>11347270818</v>
      </c>
      <c r="W64" s="31">
        <v>228750426</v>
      </c>
      <c r="X64" s="31">
        <v>588872095</v>
      </c>
      <c r="Y64" s="31">
        <v>70042728</v>
      </c>
      <c r="Z64" s="31">
        <v>258797333.50999999</v>
      </c>
      <c r="AA64" s="31">
        <v>10344353554.700001</v>
      </c>
      <c r="AB64" s="31">
        <v>6492161723</v>
      </c>
      <c r="AC64" s="31"/>
      <c r="AD64" s="31">
        <v>2547284188</v>
      </c>
      <c r="AE64" s="31">
        <v>160008659</v>
      </c>
      <c r="AF64" s="31">
        <v>5378000</v>
      </c>
      <c r="AG64" s="31">
        <v>868908441.66999996</v>
      </c>
      <c r="AH64" s="31">
        <v>22594967</v>
      </c>
      <c r="AI64" s="31">
        <v>248017576.03</v>
      </c>
      <c r="AJ64" s="31">
        <v>2737490264.6900001</v>
      </c>
      <c r="AK64" s="31">
        <v>1101821871</v>
      </c>
      <c r="AL64" s="31">
        <v>1101821871</v>
      </c>
      <c r="AM64" s="31">
        <v>742376130.48000002</v>
      </c>
      <c r="AN64" s="31">
        <v>237918392.63999999</v>
      </c>
      <c r="AO64" s="31">
        <v>488939097.00999999</v>
      </c>
      <c r="AP64" s="31">
        <v>166434773.56</v>
      </c>
      <c r="AQ64" s="31"/>
      <c r="AR64" s="31">
        <v>1197605288.8699999</v>
      </c>
      <c r="AS64" s="31">
        <v>1197093798.8699999</v>
      </c>
      <c r="AT64" s="31">
        <v>511490</v>
      </c>
      <c r="AU64" s="31"/>
      <c r="AV64" s="31">
        <v>842828057.84000003</v>
      </c>
      <c r="AW64" s="31">
        <v>675646444.27999997</v>
      </c>
      <c r="AX64" s="31">
        <v>3248</v>
      </c>
      <c r="AY64" s="31">
        <v>743592</v>
      </c>
      <c r="AZ64" s="31"/>
      <c r="BA64" s="31"/>
      <c r="BB64" s="31">
        <v>166434773.56</v>
      </c>
      <c r="BC64" s="31">
        <v>354777231.02999997</v>
      </c>
      <c r="BD64" s="31">
        <v>354777231.02999997</v>
      </c>
      <c r="BE64" s="31"/>
      <c r="BF64" s="31">
        <v>0</v>
      </c>
      <c r="BG64" s="31">
        <v>83916587</v>
      </c>
      <c r="BH64" s="31">
        <v>147964277</v>
      </c>
      <c r="BI64" s="31">
        <v>83916587</v>
      </c>
      <c r="BJ64" s="31">
        <v>147964277</v>
      </c>
      <c r="BK64" s="31">
        <v>28355737839</v>
      </c>
      <c r="BL64" s="31">
        <v>30000000</v>
      </c>
      <c r="BM64" s="31">
        <v>28355737839</v>
      </c>
      <c r="BN64" s="31">
        <v>30000000</v>
      </c>
    </row>
    <row r="65" spans="2:66" ht="25.5" customHeight="1" x14ac:dyDescent="0.25">
      <c r="B65" s="26">
        <v>60</v>
      </c>
      <c r="C65" s="24">
        <v>252</v>
      </c>
      <c r="D65" s="24" t="s">
        <v>3035</v>
      </c>
      <c r="E65" s="24" t="s">
        <v>3036</v>
      </c>
      <c r="F65" s="24" t="s">
        <v>3035</v>
      </c>
      <c r="G65" s="24" t="s">
        <v>158</v>
      </c>
      <c r="H65" s="25" t="s">
        <v>2907</v>
      </c>
      <c r="I65" s="25" t="s">
        <v>4336</v>
      </c>
      <c r="J65" s="24" t="s">
        <v>106</v>
      </c>
      <c r="K65" s="24" t="s">
        <v>107</v>
      </c>
      <c r="L65" s="24" t="s">
        <v>3037</v>
      </c>
      <c r="M65" s="24">
        <v>4175466</v>
      </c>
      <c r="N65" s="24" t="s">
        <v>4650</v>
      </c>
      <c r="O65" s="25">
        <v>2</v>
      </c>
      <c r="P65" s="25">
        <v>422</v>
      </c>
      <c r="Q65" s="25">
        <v>4</v>
      </c>
      <c r="R65" s="31">
        <v>3798753024.77</v>
      </c>
      <c r="S65" s="31">
        <v>87886491.090000004</v>
      </c>
      <c r="T65" s="31">
        <v>241992748.44</v>
      </c>
      <c r="U65" s="31"/>
      <c r="V65" s="31">
        <v>3346400707</v>
      </c>
      <c r="W65" s="31">
        <v>85983600.739999995</v>
      </c>
      <c r="X65" s="31">
        <v>6103055.5</v>
      </c>
      <c r="Y65" s="31">
        <v>9714985</v>
      </c>
      <c r="Z65" s="31">
        <v>20671437</v>
      </c>
      <c r="AA65" s="31">
        <v>284180340.5</v>
      </c>
      <c r="AB65" s="31"/>
      <c r="AC65" s="31"/>
      <c r="AD65" s="31"/>
      <c r="AE65" s="31">
        <v>64576692</v>
      </c>
      <c r="AF65" s="31">
        <v>450000</v>
      </c>
      <c r="AG65" s="31">
        <v>133662039</v>
      </c>
      <c r="AH65" s="31">
        <v>59954521.5</v>
      </c>
      <c r="AI65" s="31">
        <v>25537088</v>
      </c>
      <c r="AJ65" s="31">
        <v>3514572684.27</v>
      </c>
      <c r="AK65" s="31">
        <v>3404541926.5</v>
      </c>
      <c r="AL65" s="31">
        <v>3404541926.5</v>
      </c>
      <c r="AM65" s="31">
        <v>105487144.90000001</v>
      </c>
      <c r="AN65" s="31">
        <v>1767585</v>
      </c>
      <c r="AO65" s="31">
        <v>710098</v>
      </c>
      <c r="AP65" s="31">
        <v>2065929.87</v>
      </c>
      <c r="AQ65" s="31"/>
      <c r="AR65" s="31">
        <v>349060321.05000001</v>
      </c>
      <c r="AS65" s="31">
        <v>345874787</v>
      </c>
      <c r="AT65" s="31">
        <v>3185534.05</v>
      </c>
      <c r="AU65" s="31"/>
      <c r="AV65" s="31">
        <v>349060321.05000001</v>
      </c>
      <c r="AW65" s="31">
        <v>335329960</v>
      </c>
      <c r="AX65" s="31"/>
      <c r="AY65" s="31">
        <v>11664431.18</v>
      </c>
      <c r="AZ65" s="31"/>
      <c r="BA65" s="31"/>
      <c r="BB65" s="31">
        <v>2065929.87</v>
      </c>
      <c r="BC65" s="31"/>
      <c r="BD65" s="31"/>
      <c r="BE65" s="31"/>
      <c r="BF65" s="31">
        <v>0</v>
      </c>
      <c r="BG65" s="31"/>
      <c r="BH65" s="31">
        <v>72682143</v>
      </c>
      <c r="BI65" s="31"/>
      <c r="BJ65" s="31">
        <v>72682143</v>
      </c>
      <c r="BK65" s="31">
        <v>3318856409</v>
      </c>
      <c r="BL65" s="31">
        <v>200000000</v>
      </c>
      <c r="BM65" s="31">
        <v>3318856409</v>
      </c>
      <c r="BN65" s="31">
        <v>200000000</v>
      </c>
    </row>
    <row r="66" spans="2:66" ht="25.5" customHeight="1" x14ac:dyDescent="0.25">
      <c r="B66" s="26">
        <v>61</v>
      </c>
      <c r="C66" s="24">
        <v>254</v>
      </c>
      <c r="D66" s="24" t="s">
        <v>514</v>
      </c>
      <c r="E66" s="24" t="s">
        <v>515</v>
      </c>
      <c r="F66" s="24" t="s">
        <v>516</v>
      </c>
      <c r="G66" s="24" t="s">
        <v>130</v>
      </c>
      <c r="H66" s="25" t="s">
        <v>2907</v>
      </c>
      <c r="I66" s="25" t="s">
        <v>517</v>
      </c>
      <c r="J66" s="24" t="s">
        <v>106</v>
      </c>
      <c r="K66" s="24" t="s">
        <v>107</v>
      </c>
      <c r="L66" s="24" t="s">
        <v>518</v>
      </c>
      <c r="M66" s="24">
        <v>3165000</v>
      </c>
      <c r="N66" s="24" t="s">
        <v>519</v>
      </c>
      <c r="O66" s="25">
        <v>1</v>
      </c>
      <c r="P66" s="25">
        <v>2682</v>
      </c>
      <c r="Q66" s="25">
        <v>29</v>
      </c>
      <c r="R66" s="31">
        <v>64987814050.940002</v>
      </c>
      <c r="S66" s="31">
        <v>3150619283.3699999</v>
      </c>
      <c r="T66" s="31">
        <v>2355407193.6399999</v>
      </c>
      <c r="U66" s="31">
        <v>1678062583</v>
      </c>
      <c r="V66" s="31">
        <v>48514036569.690002</v>
      </c>
      <c r="W66" s="31">
        <v>1178069313.76</v>
      </c>
      <c r="X66" s="31">
        <v>5519542433.4799995</v>
      </c>
      <c r="Y66" s="31"/>
      <c r="Z66" s="31">
        <v>2592076674</v>
      </c>
      <c r="AA66" s="31">
        <v>51125658520.410004</v>
      </c>
      <c r="AB66" s="31">
        <v>48270618999.739998</v>
      </c>
      <c r="AC66" s="31"/>
      <c r="AD66" s="31"/>
      <c r="AE66" s="31">
        <v>221566318.96000001</v>
      </c>
      <c r="AF66" s="31">
        <v>10938497</v>
      </c>
      <c r="AG66" s="31">
        <v>2414888173.71</v>
      </c>
      <c r="AH66" s="31">
        <v>36435201</v>
      </c>
      <c r="AI66" s="31">
        <v>171211330</v>
      </c>
      <c r="AJ66" s="31">
        <v>13862155530.26</v>
      </c>
      <c r="AK66" s="31">
        <v>9615249398.1200008</v>
      </c>
      <c r="AL66" s="31">
        <v>9615249398.1200008</v>
      </c>
      <c r="AM66" s="31">
        <v>415791972.82999998</v>
      </c>
      <c r="AN66" s="31"/>
      <c r="AO66" s="31">
        <v>2571387296</v>
      </c>
      <c r="AP66" s="31">
        <v>1259726863.3099999</v>
      </c>
      <c r="AQ66" s="31"/>
      <c r="AR66" s="31">
        <v>5957462587.4399996</v>
      </c>
      <c r="AS66" s="31">
        <v>5740380715.6499996</v>
      </c>
      <c r="AT66" s="31">
        <v>215954554.78999999</v>
      </c>
      <c r="AU66" s="31">
        <v>1127317</v>
      </c>
      <c r="AV66" s="31">
        <v>3347202945.4699998</v>
      </c>
      <c r="AW66" s="31">
        <v>2022365866.5799999</v>
      </c>
      <c r="AX66" s="31"/>
      <c r="AY66" s="31">
        <v>63589199.579999998</v>
      </c>
      <c r="AZ66" s="31">
        <v>1521016</v>
      </c>
      <c r="BA66" s="31"/>
      <c r="BB66" s="31">
        <v>1259726863.3099999</v>
      </c>
      <c r="BC66" s="31">
        <v>2610259641.9699998</v>
      </c>
      <c r="BD66" s="31">
        <v>2610259641.9699998</v>
      </c>
      <c r="BE66" s="31"/>
      <c r="BF66" s="31">
        <v>0</v>
      </c>
      <c r="BG66" s="31">
        <v>86401636</v>
      </c>
      <c r="BH66" s="31">
        <v>1050039520</v>
      </c>
      <c r="BI66" s="31">
        <v>86401636</v>
      </c>
      <c r="BJ66" s="31">
        <v>1050039520</v>
      </c>
      <c r="BK66" s="31">
        <v>51759306781</v>
      </c>
      <c r="BL66" s="31">
        <v>388084000</v>
      </c>
      <c r="BM66" s="31">
        <v>51759306781</v>
      </c>
      <c r="BN66" s="31">
        <v>388084000</v>
      </c>
    </row>
    <row r="67" spans="2:66" ht="25.5" customHeight="1" x14ac:dyDescent="0.25">
      <c r="B67" s="26">
        <v>62</v>
      </c>
      <c r="C67" s="24">
        <v>256</v>
      </c>
      <c r="D67" s="24" t="s">
        <v>520</v>
      </c>
      <c r="E67" s="24" t="s">
        <v>521</v>
      </c>
      <c r="F67" s="24" t="s">
        <v>522</v>
      </c>
      <c r="G67" s="24" t="s">
        <v>144</v>
      </c>
      <c r="H67" s="25" t="s">
        <v>3038</v>
      </c>
      <c r="I67" s="25" t="s">
        <v>523</v>
      </c>
      <c r="J67" s="24" t="s">
        <v>106</v>
      </c>
      <c r="K67" s="24" t="s">
        <v>107</v>
      </c>
      <c r="L67" s="24" t="s">
        <v>524</v>
      </c>
      <c r="M67" s="24">
        <v>4272984</v>
      </c>
      <c r="N67" s="24" t="s">
        <v>525</v>
      </c>
      <c r="O67" s="25">
        <v>1</v>
      </c>
      <c r="P67" s="25">
        <v>26</v>
      </c>
      <c r="Q67" s="25">
        <v>1</v>
      </c>
      <c r="R67" s="31">
        <v>12843160382.450001</v>
      </c>
      <c r="S67" s="31">
        <v>117691178.58</v>
      </c>
      <c r="T67" s="31"/>
      <c r="U67" s="31"/>
      <c r="V67" s="31"/>
      <c r="W67" s="31">
        <v>12147807759.52</v>
      </c>
      <c r="X67" s="31">
        <v>334130917.35000002</v>
      </c>
      <c r="Y67" s="31">
        <v>41218125</v>
      </c>
      <c r="Z67" s="31">
        <v>202312402</v>
      </c>
      <c r="AA67" s="31">
        <v>7921718748.5900002</v>
      </c>
      <c r="AB67" s="31"/>
      <c r="AC67" s="31"/>
      <c r="AD67" s="31"/>
      <c r="AE67" s="31">
        <v>7720566160.6300001</v>
      </c>
      <c r="AF67" s="31">
        <v>38056888</v>
      </c>
      <c r="AG67" s="31">
        <v>163095699.96000001</v>
      </c>
      <c r="AH67" s="31"/>
      <c r="AI67" s="31"/>
      <c r="AJ67" s="31">
        <v>4921441633.8599997</v>
      </c>
      <c r="AK67" s="31">
        <v>416243582.49000001</v>
      </c>
      <c r="AL67" s="31">
        <v>416243582.49000001</v>
      </c>
      <c r="AM67" s="31">
        <v>865228575.12</v>
      </c>
      <c r="AN67" s="31">
        <v>3324225600.52</v>
      </c>
      <c r="AO67" s="31">
        <v>202312402</v>
      </c>
      <c r="AP67" s="31">
        <v>113431473.73</v>
      </c>
      <c r="AQ67" s="31"/>
      <c r="AR67" s="31">
        <v>588677250.90999997</v>
      </c>
      <c r="AS67" s="31">
        <v>555132997</v>
      </c>
      <c r="AT67" s="31">
        <v>33341511.91</v>
      </c>
      <c r="AU67" s="31">
        <v>202742</v>
      </c>
      <c r="AV67" s="31">
        <v>585287064.73000002</v>
      </c>
      <c r="AW67" s="31">
        <v>452822813.25999999</v>
      </c>
      <c r="AX67" s="31">
        <v>5532752.8600000003</v>
      </c>
      <c r="AY67" s="31">
        <v>10953288.880000001</v>
      </c>
      <c r="AZ67" s="31">
        <v>2546736</v>
      </c>
      <c r="BA67" s="31"/>
      <c r="BB67" s="31">
        <v>113431473.73</v>
      </c>
      <c r="BC67" s="31">
        <v>3390186.18</v>
      </c>
      <c r="BD67" s="31">
        <v>3390186.18</v>
      </c>
      <c r="BE67" s="31"/>
      <c r="BF67" s="31"/>
      <c r="BG67" s="31"/>
      <c r="BH67" s="31"/>
      <c r="BI67" s="31"/>
      <c r="BJ67" s="31"/>
      <c r="BK67" s="31"/>
      <c r="BL67" s="31">
        <v>428480000</v>
      </c>
      <c r="BM67" s="31"/>
      <c r="BN67" s="31">
        <v>428480000</v>
      </c>
    </row>
    <row r="68" spans="2:66" ht="25.5" customHeight="1" x14ac:dyDescent="0.25">
      <c r="B68" s="26">
        <v>63</v>
      </c>
      <c r="C68" s="24">
        <v>258</v>
      </c>
      <c r="D68" s="24" t="s">
        <v>526</v>
      </c>
      <c r="E68" s="24" t="s">
        <v>527</v>
      </c>
      <c r="F68" s="24" t="s">
        <v>528</v>
      </c>
      <c r="G68" s="24" t="s">
        <v>144</v>
      </c>
      <c r="H68" s="25" t="s">
        <v>3039</v>
      </c>
      <c r="I68" s="25" t="s">
        <v>529</v>
      </c>
      <c r="J68" s="24" t="s">
        <v>106</v>
      </c>
      <c r="K68" s="24" t="s">
        <v>107</v>
      </c>
      <c r="L68" s="24" t="s">
        <v>530</v>
      </c>
      <c r="M68" s="24">
        <v>4055060</v>
      </c>
      <c r="N68" s="24" t="s">
        <v>531</v>
      </c>
      <c r="O68" s="25">
        <v>2</v>
      </c>
      <c r="P68" s="25">
        <v>2580</v>
      </c>
      <c r="Q68" s="25">
        <v>8</v>
      </c>
      <c r="R68" s="31">
        <v>6240226447.2299995</v>
      </c>
      <c r="S68" s="31">
        <v>681839.51</v>
      </c>
      <c r="T68" s="31"/>
      <c r="U68" s="31"/>
      <c r="V68" s="31">
        <v>5974186224.4799995</v>
      </c>
      <c r="W68" s="31">
        <v>234309733.99000001</v>
      </c>
      <c r="X68" s="31">
        <v>12385235</v>
      </c>
      <c r="Y68" s="31">
        <v>10600000</v>
      </c>
      <c r="Z68" s="31">
        <v>8063414.25</v>
      </c>
      <c r="AA68" s="31">
        <v>1493706849.3099999</v>
      </c>
      <c r="AB68" s="31"/>
      <c r="AC68" s="31"/>
      <c r="AD68" s="31">
        <v>1192934359.3900001</v>
      </c>
      <c r="AE68" s="31">
        <v>99860899.540000007</v>
      </c>
      <c r="AF68" s="31">
        <v>900000</v>
      </c>
      <c r="AG68" s="31">
        <v>95810671.379999995</v>
      </c>
      <c r="AH68" s="31">
        <v>35369040</v>
      </c>
      <c r="AI68" s="31">
        <v>68831879</v>
      </c>
      <c r="AJ68" s="31">
        <v>4746519597.9200001</v>
      </c>
      <c r="AK68" s="31">
        <v>4510913891.8199997</v>
      </c>
      <c r="AL68" s="31">
        <v>4510913891.8199997</v>
      </c>
      <c r="AM68" s="31">
        <v>180384916.19</v>
      </c>
      <c r="AN68" s="31">
        <v>18958311.02</v>
      </c>
      <c r="AO68" s="31"/>
      <c r="AP68" s="31">
        <v>36262478.890000001</v>
      </c>
      <c r="AQ68" s="31"/>
      <c r="AR68" s="31">
        <v>639754783.84000003</v>
      </c>
      <c r="AS68" s="31">
        <v>634695963.11000001</v>
      </c>
      <c r="AT68" s="31">
        <v>5058820.7300000004</v>
      </c>
      <c r="AU68" s="31"/>
      <c r="AV68" s="31">
        <v>639754782.78999996</v>
      </c>
      <c r="AW68" s="31">
        <v>602981043.95000005</v>
      </c>
      <c r="AX68" s="31"/>
      <c r="AY68" s="31"/>
      <c r="AZ68" s="31">
        <v>511260</v>
      </c>
      <c r="BA68" s="31"/>
      <c r="BB68" s="31">
        <v>36262478.840000004</v>
      </c>
      <c r="BC68" s="31">
        <v>1</v>
      </c>
      <c r="BD68" s="31">
        <v>1</v>
      </c>
      <c r="BE68" s="31"/>
      <c r="BF68" s="31">
        <v>0</v>
      </c>
      <c r="BG68" s="31"/>
      <c r="BH68" s="31">
        <v>52655651</v>
      </c>
      <c r="BI68" s="31"/>
      <c r="BJ68" s="31">
        <v>52655651</v>
      </c>
      <c r="BK68" s="31">
        <v>5872040850</v>
      </c>
      <c r="BL68" s="31">
        <v>380840991</v>
      </c>
      <c r="BM68" s="31">
        <v>5872040850</v>
      </c>
      <c r="BN68" s="31">
        <v>380840991</v>
      </c>
    </row>
    <row r="69" spans="2:66" ht="25.5" customHeight="1" x14ac:dyDescent="0.25">
      <c r="B69" s="26">
        <v>64</v>
      </c>
      <c r="C69" s="24">
        <v>261</v>
      </c>
      <c r="D69" s="24" t="s">
        <v>3040</v>
      </c>
      <c r="E69" s="24" t="s">
        <v>3041</v>
      </c>
      <c r="F69" s="24" t="s">
        <v>3042</v>
      </c>
      <c r="G69" s="24" t="s">
        <v>144</v>
      </c>
      <c r="H69" s="25" t="s">
        <v>3043</v>
      </c>
      <c r="I69" s="25" t="s">
        <v>4337</v>
      </c>
      <c r="J69" s="24" t="s">
        <v>106</v>
      </c>
      <c r="K69" s="24" t="s">
        <v>107</v>
      </c>
      <c r="L69" s="24" t="s">
        <v>3044</v>
      </c>
      <c r="M69" s="24">
        <v>3798900</v>
      </c>
      <c r="N69" s="24" t="s">
        <v>4651</v>
      </c>
      <c r="O69" s="25">
        <v>2</v>
      </c>
      <c r="P69" s="25">
        <v>5978</v>
      </c>
      <c r="Q69" s="25">
        <v>5</v>
      </c>
      <c r="R69" s="31">
        <v>5663771672.3599997</v>
      </c>
      <c r="S69" s="31">
        <v>820430352.63999999</v>
      </c>
      <c r="T69" s="31"/>
      <c r="U69" s="31"/>
      <c r="V69" s="31">
        <v>702423833.14999998</v>
      </c>
      <c r="W69" s="31">
        <v>4133483374.5700002</v>
      </c>
      <c r="X69" s="31">
        <v>3185015</v>
      </c>
      <c r="Y69" s="31">
        <v>4249097</v>
      </c>
      <c r="Z69" s="31"/>
      <c r="AA69" s="31">
        <v>4438195757.04</v>
      </c>
      <c r="AB69" s="31"/>
      <c r="AC69" s="31"/>
      <c r="AD69" s="31">
        <v>2961863338.0100002</v>
      </c>
      <c r="AE69" s="31">
        <v>176004366</v>
      </c>
      <c r="AF69" s="31"/>
      <c r="AG69" s="31">
        <v>99165681.540000007</v>
      </c>
      <c r="AH69" s="31">
        <v>1190213263.49</v>
      </c>
      <c r="AI69" s="31">
        <v>10949108</v>
      </c>
      <c r="AJ69" s="31">
        <v>1225575915.3199999</v>
      </c>
      <c r="AK69" s="31">
        <v>1149583891</v>
      </c>
      <c r="AL69" s="31">
        <v>1149583891</v>
      </c>
      <c r="AM69" s="31">
        <v>65953569</v>
      </c>
      <c r="AN69" s="31">
        <v>1328627</v>
      </c>
      <c r="AO69" s="31"/>
      <c r="AP69" s="31">
        <v>8709828.3200000003</v>
      </c>
      <c r="AQ69" s="31"/>
      <c r="AR69" s="31">
        <v>902833843.35000002</v>
      </c>
      <c r="AS69" s="31">
        <v>750758404.04999995</v>
      </c>
      <c r="AT69" s="31">
        <v>152075439.30000001</v>
      </c>
      <c r="AU69" s="31"/>
      <c r="AV69" s="31">
        <v>902833843.35000002</v>
      </c>
      <c r="AW69" s="31">
        <v>360889033</v>
      </c>
      <c r="AX69" s="31">
        <v>328229908</v>
      </c>
      <c r="AY69" s="31">
        <v>204572898.03</v>
      </c>
      <c r="AZ69" s="31">
        <v>432176</v>
      </c>
      <c r="BA69" s="31"/>
      <c r="BB69" s="31">
        <v>8709828.3200000003</v>
      </c>
      <c r="BC69" s="31"/>
      <c r="BD69" s="31"/>
      <c r="BE69" s="31"/>
      <c r="BF69" s="31">
        <v>0</v>
      </c>
      <c r="BG69" s="31"/>
      <c r="BH69" s="31">
        <v>17618318836</v>
      </c>
      <c r="BI69" s="31"/>
      <c r="BJ69" s="31">
        <v>17618318836</v>
      </c>
      <c r="BK69" s="31">
        <v>2254308238</v>
      </c>
      <c r="BL69" s="31">
        <v>12000000</v>
      </c>
      <c r="BM69" s="31">
        <v>2254308238</v>
      </c>
      <c r="BN69" s="31">
        <v>12000000</v>
      </c>
    </row>
    <row r="70" spans="2:66" ht="25.5" customHeight="1" x14ac:dyDescent="0.25">
      <c r="B70" s="26">
        <v>65</v>
      </c>
      <c r="C70" s="24">
        <v>271</v>
      </c>
      <c r="D70" s="24" t="s">
        <v>177</v>
      </c>
      <c r="E70" s="24" t="s">
        <v>178</v>
      </c>
      <c r="F70" s="24" t="s">
        <v>179</v>
      </c>
      <c r="G70" s="24" t="s">
        <v>122</v>
      </c>
      <c r="H70" s="25" t="s">
        <v>2907</v>
      </c>
      <c r="I70" s="25" t="s">
        <v>180</v>
      </c>
      <c r="J70" s="24" t="s">
        <v>181</v>
      </c>
      <c r="K70" s="24" t="s">
        <v>182</v>
      </c>
      <c r="L70" s="24" t="s">
        <v>3045</v>
      </c>
      <c r="M70" s="24">
        <v>8478411</v>
      </c>
      <c r="N70" s="24" t="s">
        <v>4652</v>
      </c>
      <c r="O70" s="25">
        <v>1</v>
      </c>
      <c r="P70" s="25">
        <v>1121</v>
      </c>
      <c r="Q70" s="25">
        <v>5</v>
      </c>
      <c r="R70" s="31">
        <v>3011550151.5500002</v>
      </c>
      <c r="S70" s="31">
        <v>325335444.56999999</v>
      </c>
      <c r="T70" s="31">
        <v>378993679.88</v>
      </c>
      <c r="U70" s="31"/>
      <c r="V70" s="31">
        <v>2030246282.28</v>
      </c>
      <c r="W70" s="31">
        <v>25984011</v>
      </c>
      <c r="X70" s="31">
        <v>48800753.670000002</v>
      </c>
      <c r="Y70" s="31">
        <v>27646597.100000001</v>
      </c>
      <c r="Z70" s="31">
        <v>174543383.05000001</v>
      </c>
      <c r="AA70" s="31">
        <v>1383442297.6099999</v>
      </c>
      <c r="AB70" s="31">
        <v>1288093672.3699999</v>
      </c>
      <c r="AC70" s="31"/>
      <c r="AD70" s="31"/>
      <c r="AE70" s="31">
        <v>24711968.370000001</v>
      </c>
      <c r="AF70" s="31"/>
      <c r="AG70" s="31">
        <v>47449435.789999999</v>
      </c>
      <c r="AH70" s="31">
        <v>7598485.0800000001</v>
      </c>
      <c r="AI70" s="31">
        <v>15588736</v>
      </c>
      <c r="AJ70" s="31">
        <v>1628107853.9400001</v>
      </c>
      <c r="AK70" s="31">
        <v>1148908586.23</v>
      </c>
      <c r="AL70" s="31">
        <v>1148908586.23</v>
      </c>
      <c r="AM70" s="31">
        <v>211171269.80000001</v>
      </c>
      <c r="AN70" s="31">
        <v>5392036</v>
      </c>
      <c r="AO70" s="31">
        <v>163086148</v>
      </c>
      <c r="AP70" s="31">
        <v>99549813.909999996</v>
      </c>
      <c r="AQ70" s="31"/>
      <c r="AR70" s="31">
        <v>317782569.38</v>
      </c>
      <c r="AS70" s="31">
        <v>314535668.38</v>
      </c>
      <c r="AT70" s="31">
        <v>3246901</v>
      </c>
      <c r="AU70" s="31"/>
      <c r="AV70" s="31">
        <v>296584518.35000002</v>
      </c>
      <c r="AW70" s="31">
        <v>197034704.44</v>
      </c>
      <c r="AX70" s="31"/>
      <c r="AY70" s="31"/>
      <c r="AZ70" s="31"/>
      <c r="BA70" s="31"/>
      <c r="BB70" s="31">
        <v>99549813.909999996</v>
      </c>
      <c r="BC70" s="31">
        <v>21198051.030000001</v>
      </c>
      <c r="BD70" s="31">
        <v>21198051.030000001</v>
      </c>
      <c r="BE70" s="31"/>
      <c r="BF70" s="31">
        <v>0</v>
      </c>
      <c r="BG70" s="31">
        <v>426365</v>
      </c>
      <c r="BH70" s="31">
        <v>93859739.709999993</v>
      </c>
      <c r="BI70" s="31">
        <v>426365</v>
      </c>
      <c r="BJ70" s="31">
        <v>93859739.709999993</v>
      </c>
      <c r="BK70" s="31">
        <v>2076921361</v>
      </c>
      <c r="BL70" s="31">
        <v>480834926</v>
      </c>
      <c r="BM70" s="31">
        <v>2076921361</v>
      </c>
      <c r="BN70" s="31">
        <v>480834926</v>
      </c>
    </row>
    <row r="71" spans="2:66" ht="25.5" customHeight="1" x14ac:dyDescent="0.25">
      <c r="B71" s="26">
        <v>66</v>
      </c>
      <c r="C71" s="24">
        <v>274</v>
      </c>
      <c r="D71" s="24" t="s">
        <v>3046</v>
      </c>
      <c r="E71" s="24" t="s">
        <v>3047</v>
      </c>
      <c r="F71" s="24" t="s">
        <v>3048</v>
      </c>
      <c r="G71" s="24" t="s">
        <v>144</v>
      </c>
      <c r="H71" s="25" t="s">
        <v>2920</v>
      </c>
      <c r="I71" s="25" t="s">
        <v>4338</v>
      </c>
      <c r="J71" s="24" t="s">
        <v>106</v>
      </c>
      <c r="K71" s="24" t="s">
        <v>107</v>
      </c>
      <c r="L71" s="24" t="s">
        <v>3049</v>
      </c>
      <c r="M71" s="24">
        <v>3158555</v>
      </c>
      <c r="N71" s="24" t="s">
        <v>4653</v>
      </c>
      <c r="O71" s="25">
        <v>2</v>
      </c>
      <c r="P71" s="25">
        <v>1604</v>
      </c>
      <c r="Q71" s="25">
        <v>13</v>
      </c>
      <c r="R71" s="31">
        <v>12009533773.68</v>
      </c>
      <c r="S71" s="31">
        <v>387172907.23000002</v>
      </c>
      <c r="T71" s="31">
        <v>94890913.810000002</v>
      </c>
      <c r="U71" s="31"/>
      <c r="V71" s="31">
        <v>10421157082.48</v>
      </c>
      <c r="W71" s="31">
        <v>223362779.63</v>
      </c>
      <c r="X71" s="31">
        <v>260790918.83000001</v>
      </c>
      <c r="Y71" s="31">
        <v>37351990</v>
      </c>
      <c r="Z71" s="31">
        <v>584807181.70000005</v>
      </c>
      <c r="AA71" s="31">
        <v>1832635742.23</v>
      </c>
      <c r="AB71" s="31"/>
      <c r="AC71" s="31"/>
      <c r="AD71" s="31">
        <v>880555600</v>
      </c>
      <c r="AE71" s="31">
        <v>505206339.87</v>
      </c>
      <c r="AF71" s="31">
        <v>1903000</v>
      </c>
      <c r="AG71" s="31">
        <v>375667410.01999998</v>
      </c>
      <c r="AH71" s="31">
        <v>46595366.340000004</v>
      </c>
      <c r="AI71" s="31">
        <v>22708026</v>
      </c>
      <c r="AJ71" s="31">
        <v>10176898031.450001</v>
      </c>
      <c r="AK71" s="31">
        <v>8344614923.4099998</v>
      </c>
      <c r="AL71" s="31">
        <v>8344614923.4099998</v>
      </c>
      <c r="AM71" s="31">
        <v>1036657966.98</v>
      </c>
      <c r="AN71" s="31">
        <v>191434244</v>
      </c>
      <c r="AO71" s="31">
        <v>497012298.76999998</v>
      </c>
      <c r="AP71" s="31">
        <v>107178598.29000001</v>
      </c>
      <c r="AQ71" s="31"/>
      <c r="AR71" s="31">
        <v>1319524910.8199999</v>
      </c>
      <c r="AS71" s="31">
        <v>1305867561.95</v>
      </c>
      <c r="AT71" s="31">
        <v>13657348.869999999</v>
      </c>
      <c r="AU71" s="31"/>
      <c r="AV71" s="31">
        <v>1287643369.8199999</v>
      </c>
      <c r="AW71" s="31">
        <v>1140221842.3199999</v>
      </c>
      <c r="AX71" s="31"/>
      <c r="AY71" s="31">
        <v>38916773.210000001</v>
      </c>
      <c r="AZ71" s="31">
        <v>1326156</v>
      </c>
      <c r="BA71" s="31"/>
      <c r="BB71" s="31">
        <v>107178598.29000001</v>
      </c>
      <c r="BC71" s="31">
        <v>31881541</v>
      </c>
      <c r="BD71" s="31">
        <v>31881541</v>
      </c>
      <c r="BE71" s="31"/>
      <c r="BF71" s="31">
        <v>0</v>
      </c>
      <c r="BG71" s="31">
        <v>11967674</v>
      </c>
      <c r="BH71" s="31">
        <v>453242719.32999998</v>
      </c>
      <c r="BI71" s="31">
        <v>11967674</v>
      </c>
      <c r="BJ71" s="31">
        <v>453242719.32999998</v>
      </c>
      <c r="BK71" s="31">
        <v>11913596233</v>
      </c>
      <c r="BL71" s="31">
        <v>580527480</v>
      </c>
      <c r="BM71" s="31">
        <v>11913596233</v>
      </c>
      <c r="BN71" s="31">
        <v>580527480</v>
      </c>
    </row>
    <row r="72" spans="2:66" ht="25.5" customHeight="1" x14ac:dyDescent="0.25">
      <c r="B72" s="26">
        <v>67</v>
      </c>
      <c r="C72" s="24">
        <v>282</v>
      </c>
      <c r="D72" s="24" t="s">
        <v>3050</v>
      </c>
      <c r="E72" s="24" t="s">
        <v>3051</v>
      </c>
      <c r="F72" s="24" t="s">
        <v>3052</v>
      </c>
      <c r="G72" s="24" t="s">
        <v>144</v>
      </c>
      <c r="H72" s="25" t="s">
        <v>3053</v>
      </c>
      <c r="I72" s="25" t="s">
        <v>4339</v>
      </c>
      <c r="J72" s="24" t="s">
        <v>106</v>
      </c>
      <c r="K72" s="24" t="s">
        <v>107</v>
      </c>
      <c r="L72" s="24" t="s">
        <v>3054</v>
      </c>
      <c r="M72" s="24">
        <v>2860900</v>
      </c>
      <c r="N72" s="24" t="s">
        <v>4654</v>
      </c>
      <c r="O72" s="25">
        <v>2</v>
      </c>
      <c r="P72" s="25">
        <v>641</v>
      </c>
      <c r="Q72" s="25">
        <v>9</v>
      </c>
      <c r="R72" s="31">
        <v>8627942717.3199997</v>
      </c>
      <c r="S72" s="31">
        <v>427832144.17000002</v>
      </c>
      <c r="T72" s="31">
        <v>238000000</v>
      </c>
      <c r="U72" s="31"/>
      <c r="V72" s="31">
        <v>5342561125</v>
      </c>
      <c r="W72" s="31">
        <v>78136948</v>
      </c>
      <c r="X72" s="31">
        <v>804912343.42999995</v>
      </c>
      <c r="Y72" s="31">
        <v>4598434</v>
      </c>
      <c r="Z72" s="31">
        <v>1731901722.72</v>
      </c>
      <c r="AA72" s="31">
        <v>1595898825</v>
      </c>
      <c r="AB72" s="31"/>
      <c r="AC72" s="31"/>
      <c r="AD72" s="31"/>
      <c r="AE72" s="31">
        <v>10978882</v>
      </c>
      <c r="AF72" s="31">
        <v>2040052</v>
      </c>
      <c r="AG72" s="31">
        <v>1448975109</v>
      </c>
      <c r="AH72" s="31">
        <v>301498</v>
      </c>
      <c r="AI72" s="31">
        <v>133603284</v>
      </c>
      <c r="AJ72" s="31">
        <v>7032043892.3199997</v>
      </c>
      <c r="AK72" s="31">
        <v>916955038</v>
      </c>
      <c r="AL72" s="31">
        <v>916955038</v>
      </c>
      <c r="AM72" s="31">
        <v>4434059494.4099998</v>
      </c>
      <c r="AN72" s="31">
        <v>53529344</v>
      </c>
      <c r="AO72" s="31">
        <v>1709640274.23</v>
      </c>
      <c r="AP72" s="31">
        <v>-82140258.319999993</v>
      </c>
      <c r="AQ72" s="31"/>
      <c r="AR72" s="31">
        <v>812427800</v>
      </c>
      <c r="AS72" s="31">
        <v>709303737</v>
      </c>
      <c r="AT72" s="31">
        <v>103124063</v>
      </c>
      <c r="AU72" s="31"/>
      <c r="AV72" s="31">
        <v>812427800</v>
      </c>
      <c r="AW72" s="31">
        <v>875254639.13999999</v>
      </c>
      <c r="AX72" s="31"/>
      <c r="AY72" s="31">
        <v>15789104.18</v>
      </c>
      <c r="AZ72" s="31">
        <v>3524315</v>
      </c>
      <c r="BA72" s="31"/>
      <c r="BB72" s="31">
        <v>-82140258.319999993</v>
      </c>
      <c r="BC72" s="31"/>
      <c r="BD72" s="31"/>
      <c r="BE72" s="31"/>
      <c r="BF72" s="31">
        <v>0</v>
      </c>
      <c r="BG72" s="31">
        <v>11472431</v>
      </c>
      <c r="BH72" s="31">
        <v>3293485713</v>
      </c>
      <c r="BI72" s="31">
        <v>11472431</v>
      </c>
      <c r="BJ72" s="31">
        <v>3293485713</v>
      </c>
      <c r="BK72" s="31">
        <v>7001512565</v>
      </c>
      <c r="BL72" s="31">
        <v>100350000</v>
      </c>
      <c r="BM72" s="31">
        <v>7001512565</v>
      </c>
      <c r="BN72" s="31">
        <v>100350000</v>
      </c>
    </row>
    <row r="73" spans="2:66" ht="25.5" customHeight="1" x14ac:dyDescent="0.25">
      <c r="B73" s="26">
        <v>68</v>
      </c>
      <c r="C73" s="24">
        <v>284</v>
      </c>
      <c r="D73" s="24" t="s">
        <v>532</v>
      </c>
      <c r="E73" s="24" t="s">
        <v>533</v>
      </c>
      <c r="F73" s="24" t="s">
        <v>534</v>
      </c>
      <c r="G73" s="24" t="s">
        <v>116</v>
      </c>
      <c r="H73" s="25" t="s">
        <v>3015</v>
      </c>
      <c r="I73" s="25" t="s">
        <v>535</v>
      </c>
      <c r="J73" s="24" t="s">
        <v>106</v>
      </c>
      <c r="K73" s="24" t="s">
        <v>107</v>
      </c>
      <c r="L73" s="24" t="s">
        <v>536</v>
      </c>
      <c r="M73" s="24">
        <v>4139887</v>
      </c>
      <c r="N73" s="24" t="s">
        <v>537</v>
      </c>
      <c r="O73" s="25">
        <v>1</v>
      </c>
      <c r="P73" s="25">
        <v>3545</v>
      </c>
      <c r="Q73" s="25">
        <v>29</v>
      </c>
      <c r="R73" s="31">
        <v>37004526500.980003</v>
      </c>
      <c r="S73" s="31">
        <v>1131997403.8800001</v>
      </c>
      <c r="T73" s="31">
        <v>891211973.91999996</v>
      </c>
      <c r="U73" s="31"/>
      <c r="V73" s="31">
        <v>31450581269.849998</v>
      </c>
      <c r="W73" s="31">
        <v>539806008.66999996</v>
      </c>
      <c r="X73" s="31">
        <v>2576103983.9200001</v>
      </c>
      <c r="Y73" s="31"/>
      <c r="Z73" s="31">
        <v>414825860.74000001</v>
      </c>
      <c r="AA73" s="31">
        <v>23254465981.990002</v>
      </c>
      <c r="AB73" s="31">
        <v>9790898206.0900002</v>
      </c>
      <c r="AC73" s="31"/>
      <c r="AD73" s="31">
        <v>11611923779.91</v>
      </c>
      <c r="AE73" s="31">
        <v>574272719.33000004</v>
      </c>
      <c r="AF73" s="31"/>
      <c r="AG73" s="31">
        <v>1061678368.87</v>
      </c>
      <c r="AH73" s="31">
        <v>138705902.78999999</v>
      </c>
      <c r="AI73" s="31">
        <v>76987005</v>
      </c>
      <c r="AJ73" s="31">
        <v>13750060518.99</v>
      </c>
      <c r="AK73" s="31">
        <v>11976114587.030001</v>
      </c>
      <c r="AL73" s="31">
        <v>11976114587.030001</v>
      </c>
      <c r="AM73" s="31">
        <v>1122463544.8299999</v>
      </c>
      <c r="AN73" s="31">
        <v>82297714.530000001</v>
      </c>
      <c r="AO73" s="31">
        <v>238844480</v>
      </c>
      <c r="AP73" s="31">
        <v>330340192.60000002</v>
      </c>
      <c r="AQ73" s="31"/>
      <c r="AR73" s="31">
        <v>3390393691.96</v>
      </c>
      <c r="AS73" s="31">
        <v>3362802279.4699998</v>
      </c>
      <c r="AT73" s="31">
        <v>27591412.489999998</v>
      </c>
      <c r="AU73" s="31"/>
      <c r="AV73" s="31">
        <v>2476845788.2800002</v>
      </c>
      <c r="AW73" s="31">
        <v>2055561002.9400001</v>
      </c>
      <c r="AX73" s="31"/>
      <c r="AY73" s="31">
        <v>90944592.739999995</v>
      </c>
      <c r="AZ73" s="31"/>
      <c r="BA73" s="31"/>
      <c r="BB73" s="31">
        <v>330340192.60000002</v>
      </c>
      <c r="BC73" s="31">
        <v>913547903.67999995</v>
      </c>
      <c r="BD73" s="31">
        <v>913547903.67999995</v>
      </c>
      <c r="BE73" s="31"/>
      <c r="BF73" s="31">
        <v>0</v>
      </c>
      <c r="BG73" s="31">
        <v>10872178816</v>
      </c>
      <c r="BH73" s="31">
        <v>2362459974.7600002</v>
      </c>
      <c r="BI73" s="31">
        <v>10872178816</v>
      </c>
      <c r="BJ73" s="31">
        <v>2362459974.7600002</v>
      </c>
      <c r="BK73" s="31">
        <v>34753789085.970001</v>
      </c>
      <c r="BL73" s="31">
        <v>5895000100</v>
      </c>
      <c r="BM73" s="31">
        <v>34753789085.970001</v>
      </c>
      <c r="BN73" s="31">
        <v>5895000100</v>
      </c>
    </row>
    <row r="74" spans="2:66" ht="25.5" customHeight="1" x14ac:dyDescent="0.25">
      <c r="B74" s="26">
        <v>69</v>
      </c>
      <c r="C74" s="24">
        <v>287</v>
      </c>
      <c r="D74" s="24" t="s">
        <v>3055</v>
      </c>
      <c r="E74" s="24" t="s">
        <v>3056</v>
      </c>
      <c r="F74" s="24" t="s">
        <v>3057</v>
      </c>
      <c r="G74" s="24" t="s">
        <v>144</v>
      </c>
      <c r="H74" s="25" t="s">
        <v>2907</v>
      </c>
      <c r="I74" s="25" t="s">
        <v>4340</v>
      </c>
      <c r="J74" s="24" t="s">
        <v>106</v>
      </c>
      <c r="K74" s="24" t="s">
        <v>107</v>
      </c>
      <c r="L74" s="24" t="s">
        <v>3058</v>
      </c>
      <c r="M74" s="24">
        <v>7020580</v>
      </c>
      <c r="N74" s="24" t="s">
        <v>4655</v>
      </c>
      <c r="O74" s="25">
        <v>2</v>
      </c>
      <c r="P74" s="25">
        <v>355</v>
      </c>
      <c r="Q74" s="25">
        <v>11</v>
      </c>
      <c r="R74" s="31">
        <v>3784782852.5</v>
      </c>
      <c r="S74" s="31">
        <v>27003294.609999999</v>
      </c>
      <c r="T74" s="31"/>
      <c r="U74" s="31">
        <v>223830113.58000001</v>
      </c>
      <c r="V74" s="31">
        <v>1631531279.01</v>
      </c>
      <c r="W74" s="31">
        <v>1187249373.5699999</v>
      </c>
      <c r="X74" s="31">
        <v>67483674</v>
      </c>
      <c r="Y74" s="31">
        <v>4885567.7300000004</v>
      </c>
      <c r="Z74" s="31">
        <v>642799550</v>
      </c>
      <c r="AA74" s="31">
        <v>1589701623.1400001</v>
      </c>
      <c r="AB74" s="31"/>
      <c r="AC74" s="31"/>
      <c r="AD74" s="31">
        <v>1307413211</v>
      </c>
      <c r="AE74" s="31">
        <v>174468871.19</v>
      </c>
      <c r="AF74" s="31">
        <v>4497430.51</v>
      </c>
      <c r="AG74" s="31">
        <v>30838516.600000001</v>
      </c>
      <c r="AH74" s="31">
        <v>54020937.840000004</v>
      </c>
      <c r="AI74" s="31">
        <v>18462656</v>
      </c>
      <c r="AJ74" s="31">
        <v>2195081229.3600001</v>
      </c>
      <c r="AK74" s="31">
        <v>1197134469</v>
      </c>
      <c r="AL74" s="31">
        <v>1197134469</v>
      </c>
      <c r="AM74" s="31">
        <v>142658396.49000001</v>
      </c>
      <c r="AN74" s="31">
        <v>180478806.27000001</v>
      </c>
      <c r="AO74" s="31">
        <v>633284178.45000005</v>
      </c>
      <c r="AP74" s="31">
        <v>41525379.149999999</v>
      </c>
      <c r="AQ74" s="31"/>
      <c r="AR74" s="31">
        <v>1688316745.96</v>
      </c>
      <c r="AS74" s="31">
        <v>1649979378.45</v>
      </c>
      <c r="AT74" s="31">
        <v>36316837.509999998</v>
      </c>
      <c r="AU74" s="31">
        <v>2020530</v>
      </c>
      <c r="AV74" s="31">
        <v>651484488.47000003</v>
      </c>
      <c r="AW74" s="31">
        <v>290042848.22000003</v>
      </c>
      <c r="AX74" s="31">
        <v>313076619.39999998</v>
      </c>
      <c r="AY74" s="31">
        <v>3464887.7</v>
      </c>
      <c r="AZ74" s="31">
        <v>3374754</v>
      </c>
      <c r="BA74" s="31"/>
      <c r="BB74" s="31">
        <v>41525379.149999999</v>
      </c>
      <c r="BC74" s="31">
        <v>1036832257.49</v>
      </c>
      <c r="BD74" s="31">
        <v>1036832257.49</v>
      </c>
      <c r="BE74" s="31"/>
      <c r="BF74" s="31">
        <v>0</v>
      </c>
      <c r="BG74" s="31"/>
      <c r="BH74" s="31">
        <v>143716739</v>
      </c>
      <c r="BI74" s="31"/>
      <c r="BJ74" s="31">
        <v>143716739</v>
      </c>
      <c r="BK74" s="31">
        <v>1656957728</v>
      </c>
      <c r="BL74" s="31">
        <v>113340000</v>
      </c>
      <c r="BM74" s="31">
        <v>1656957728</v>
      </c>
      <c r="BN74" s="31">
        <v>113340000</v>
      </c>
    </row>
    <row r="75" spans="2:66" ht="25.5" customHeight="1" x14ac:dyDescent="0.25">
      <c r="B75" s="26">
        <v>70</v>
      </c>
      <c r="C75" s="24">
        <v>329</v>
      </c>
      <c r="D75" s="24" t="s">
        <v>538</v>
      </c>
      <c r="E75" s="24" t="s">
        <v>539</v>
      </c>
      <c r="F75" s="24" t="s">
        <v>540</v>
      </c>
      <c r="G75" s="24" t="s">
        <v>130</v>
      </c>
      <c r="H75" s="25" t="s">
        <v>2907</v>
      </c>
      <c r="I75" s="25" t="s">
        <v>541</v>
      </c>
      <c r="J75" s="24" t="s">
        <v>106</v>
      </c>
      <c r="K75" s="24" t="s">
        <v>107</v>
      </c>
      <c r="L75" s="24" t="s">
        <v>542</v>
      </c>
      <c r="M75" s="24">
        <v>4255255</v>
      </c>
      <c r="N75" s="24" t="s">
        <v>543</v>
      </c>
      <c r="O75" s="25">
        <v>2</v>
      </c>
      <c r="P75" s="25">
        <v>747</v>
      </c>
      <c r="Q75" s="25">
        <v>3</v>
      </c>
      <c r="R75" s="31">
        <v>4873808820</v>
      </c>
      <c r="S75" s="31">
        <v>122832599</v>
      </c>
      <c r="T75" s="31">
        <v>961871619</v>
      </c>
      <c r="U75" s="31"/>
      <c r="V75" s="31">
        <v>3350659630</v>
      </c>
      <c r="W75" s="31">
        <v>433776360</v>
      </c>
      <c r="X75" s="31">
        <v>3449363</v>
      </c>
      <c r="Y75" s="31">
        <v>951249</v>
      </c>
      <c r="Z75" s="31">
        <v>268000</v>
      </c>
      <c r="AA75" s="31">
        <v>2540675023</v>
      </c>
      <c r="AB75" s="31">
        <v>2003958688</v>
      </c>
      <c r="AC75" s="31"/>
      <c r="AD75" s="31"/>
      <c r="AE75" s="31">
        <v>24594370</v>
      </c>
      <c r="AF75" s="31">
        <v>463000</v>
      </c>
      <c r="AG75" s="31">
        <v>156017123</v>
      </c>
      <c r="AH75" s="31">
        <v>224661609</v>
      </c>
      <c r="AI75" s="31">
        <v>130980233</v>
      </c>
      <c r="AJ75" s="31">
        <v>2333133797</v>
      </c>
      <c r="AK75" s="31">
        <v>1647847460</v>
      </c>
      <c r="AL75" s="31">
        <v>1647847460</v>
      </c>
      <c r="AM75" s="31">
        <v>521348443</v>
      </c>
      <c r="AN75" s="31">
        <v>141302434</v>
      </c>
      <c r="AO75" s="31">
        <v>719597</v>
      </c>
      <c r="AP75" s="31">
        <v>21915863</v>
      </c>
      <c r="AQ75" s="31"/>
      <c r="AR75" s="31">
        <v>420257512</v>
      </c>
      <c r="AS75" s="31">
        <v>420257512</v>
      </c>
      <c r="AT75" s="31"/>
      <c r="AU75" s="31"/>
      <c r="AV75" s="31">
        <v>357707314</v>
      </c>
      <c r="AW75" s="31">
        <v>333290033</v>
      </c>
      <c r="AX75" s="31"/>
      <c r="AY75" s="31">
        <v>2501418</v>
      </c>
      <c r="AZ75" s="31"/>
      <c r="BA75" s="31"/>
      <c r="BB75" s="31">
        <v>21915863</v>
      </c>
      <c r="BC75" s="31">
        <v>62550198</v>
      </c>
      <c r="BD75" s="31">
        <v>62550198</v>
      </c>
      <c r="BE75" s="31"/>
      <c r="BF75" s="31">
        <v>0</v>
      </c>
      <c r="BG75" s="31">
        <v>14807669</v>
      </c>
      <c r="BH75" s="31">
        <v>60961188</v>
      </c>
      <c r="BI75" s="31">
        <v>14807669</v>
      </c>
      <c r="BJ75" s="31">
        <v>60961188</v>
      </c>
      <c r="BK75" s="31">
        <v>4488761783</v>
      </c>
      <c r="BL75" s="31">
        <v>10300000</v>
      </c>
      <c r="BM75" s="31">
        <v>4488761783</v>
      </c>
      <c r="BN75" s="31">
        <v>10300000</v>
      </c>
    </row>
    <row r="76" spans="2:66" ht="25.5" customHeight="1" x14ac:dyDescent="0.25">
      <c r="B76" s="26">
        <v>71</v>
      </c>
      <c r="C76" s="24">
        <v>330</v>
      </c>
      <c r="D76" s="24" t="s">
        <v>544</v>
      </c>
      <c r="E76" s="24" t="s">
        <v>545</v>
      </c>
      <c r="F76" s="24" t="s">
        <v>546</v>
      </c>
      <c r="G76" s="24" t="s">
        <v>122</v>
      </c>
      <c r="H76" s="25" t="s">
        <v>2907</v>
      </c>
      <c r="I76" s="25" t="s">
        <v>547</v>
      </c>
      <c r="J76" s="24" t="s">
        <v>106</v>
      </c>
      <c r="K76" s="24" t="s">
        <v>107</v>
      </c>
      <c r="L76" s="24" t="s">
        <v>548</v>
      </c>
      <c r="M76" s="24">
        <v>2196000</v>
      </c>
      <c r="N76" s="24" t="s">
        <v>549</v>
      </c>
      <c r="O76" s="25">
        <v>1</v>
      </c>
      <c r="P76" s="25">
        <v>560</v>
      </c>
      <c r="Q76" s="25">
        <v>22</v>
      </c>
      <c r="R76" s="31">
        <v>25431188009.139999</v>
      </c>
      <c r="S76" s="31">
        <v>2654648889.8000002</v>
      </c>
      <c r="T76" s="31">
        <v>1626437047.3699999</v>
      </c>
      <c r="U76" s="31"/>
      <c r="V76" s="31">
        <v>20177545659.18</v>
      </c>
      <c r="W76" s="31">
        <v>955311441.19000006</v>
      </c>
      <c r="X76" s="31">
        <v>9637115.5999999996</v>
      </c>
      <c r="Y76" s="31">
        <v>7607856</v>
      </c>
      <c r="Z76" s="31"/>
      <c r="AA76" s="31">
        <v>17343514983.82</v>
      </c>
      <c r="AB76" s="31">
        <v>16135095038.129999</v>
      </c>
      <c r="AC76" s="31"/>
      <c r="AD76" s="31">
        <v>20007250.09</v>
      </c>
      <c r="AE76" s="31">
        <v>627977799.69000006</v>
      </c>
      <c r="AF76" s="31">
        <v>6804267.7000000002</v>
      </c>
      <c r="AG76" s="31">
        <v>326747290.20999998</v>
      </c>
      <c r="AH76" s="31">
        <v>176726654</v>
      </c>
      <c r="AI76" s="31">
        <v>50156684</v>
      </c>
      <c r="AJ76" s="31">
        <v>8087673025.3599997</v>
      </c>
      <c r="AK76" s="31">
        <v>7645899442.8800001</v>
      </c>
      <c r="AL76" s="31">
        <v>7645899442.8800001</v>
      </c>
      <c r="AM76" s="31">
        <v>401549979.94999999</v>
      </c>
      <c r="AN76" s="31">
        <v>2910038.53</v>
      </c>
      <c r="AO76" s="31"/>
      <c r="AP76" s="31">
        <v>37313564</v>
      </c>
      <c r="AQ76" s="31"/>
      <c r="AR76" s="31">
        <v>2624513849.3000002</v>
      </c>
      <c r="AS76" s="31">
        <v>2579894663.8699999</v>
      </c>
      <c r="AT76" s="31">
        <v>44619185.43</v>
      </c>
      <c r="AU76" s="31"/>
      <c r="AV76" s="31">
        <v>1643069104.3399999</v>
      </c>
      <c r="AW76" s="31">
        <v>1207512186.3299999</v>
      </c>
      <c r="AX76" s="31"/>
      <c r="AY76" s="31">
        <v>398243354.00999999</v>
      </c>
      <c r="AZ76" s="31"/>
      <c r="BA76" s="31"/>
      <c r="BB76" s="31">
        <v>37313564</v>
      </c>
      <c r="BC76" s="31">
        <v>981444745</v>
      </c>
      <c r="BD76" s="31">
        <v>981444745</v>
      </c>
      <c r="BE76" s="31"/>
      <c r="BF76" s="31">
        <v>0</v>
      </c>
      <c r="BG76" s="31">
        <v>554404633</v>
      </c>
      <c r="BH76" s="31">
        <v>80011436</v>
      </c>
      <c r="BI76" s="31">
        <v>554404633</v>
      </c>
      <c r="BJ76" s="31">
        <v>80011436</v>
      </c>
      <c r="BK76" s="31">
        <v>51924328405</v>
      </c>
      <c r="BL76" s="31">
        <v>1250200000</v>
      </c>
      <c r="BM76" s="31">
        <v>51924328405</v>
      </c>
      <c r="BN76" s="31">
        <v>1250200000</v>
      </c>
    </row>
    <row r="77" spans="2:66" ht="25.5" customHeight="1" x14ac:dyDescent="0.25">
      <c r="B77" s="26">
        <v>72</v>
      </c>
      <c r="C77" s="24">
        <v>333</v>
      </c>
      <c r="D77" s="24" t="s">
        <v>550</v>
      </c>
      <c r="E77" s="24" t="s">
        <v>551</v>
      </c>
      <c r="F77" s="24" t="s">
        <v>552</v>
      </c>
      <c r="G77" s="24" t="s">
        <v>144</v>
      </c>
      <c r="H77" s="25" t="s">
        <v>2920</v>
      </c>
      <c r="I77" s="25" t="s">
        <v>553</v>
      </c>
      <c r="J77" s="24" t="s">
        <v>106</v>
      </c>
      <c r="K77" s="24" t="s">
        <v>107</v>
      </c>
      <c r="L77" s="24" t="s">
        <v>554</v>
      </c>
      <c r="M77" s="24">
        <v>3480564</v>
      </c>
      <c r="N77" s="24" t="s">
        <v>555</v>
      </c>
      <c r="O77" s="25">
        <v>1</v>
      </c>
      <c r="P77" s="25">
        <v>33287</v>
      </c>
      <c r="Q77" s="25">
        <v>72</v>
      </c>
      <c r="R77" s="31">
        <v>318405203377</v>
      </c>
      <c r="S77" s="31">
        <v>6836680014</v>
      </c>
      <c r="T77" s="31">
        <v>1654452189</v>
      </c>
      <c r="U77" s="31">
        <v>3963657464</v>
      </c>
      <c r="V77" s="31">
        <v>177217803195</v>
      </c>
      <c r="W77" s="31">
        <v>28331900547</v>
      </c>
      <c r="X77" s="31">
        <v>43438020786</v>
      </c>
      <c r="Y77" s="31">
        <v>2372653144</v>
      </c>
      <c r="Z77" s="31">
        <v>54590036038</v>
      </c>
      <c r="AA77" s="31">
        <v>129481559418</v>
      </c>
      <c r="AB77" s="31"/>
      <c r="AC77" s="31"/>
      <c r="AD77" s="31">
        <v>103252129980</v>
      </c>
      <c r="AE77" s="31">
        <v>11722730856</v>
      </c>
      <c r="AF77" s="31">
        <v>258109448</v>
      </c>
      <c r="AG77" s="31">
        <v>4329153964</v>
      </c>
      <c r="AH77" s="31">
        <v>8414888909</v>
      </c>
      <c r="AI77" s="31">
        <v>1504546261</v>
      </c>
      <c r="AJ77" s="31">
        <v>188923643959</v>
      </c>
      <c r="AK77" s="31">
        <v>155001057027</v>
      </c>
      <c r="AL77" s="31">
        <v>155001057027</v>
      </c>
      <c r="AM77" s="31">
        <v>12766446820</v>
      </c>
      <c r="AN77" s="31">
        <v>7979044913</v>
      </c>
      <c r="AO77" s="31">
        <v>7529384971</v>
      </c>
      <c r="AP77" s="31">
        <v>5647710228</v>
      </c>
      <c r="AQ77" s="31"/>
      <c r="AR77" s="31">
        <v>37776268053.550003</v>
      </c>
      <c r="AS77" s="31">
        <v>37261231638.550003</v>
      </c>
      <c r="AT77" s="31">
        <v>515036415</v>
      </c>
      <c r="AU77" s="31"/>
      <c r="AV77" s="31">
        <v>21497845912</v>
      </c>
      <c r="AW77" s="31">
        <v>15844328881</v>
      </c>
      <c r="AX77" s="31"/>
      <c r="AY77" s="31">
        <v>3266600</v>
      </c>
      <c r="AZ77" s="31">
        <v>2540203</v>
      </c>
      <c r="BA77" s="31"/>
      <c r="BB77" s="31">
        <v>5647710228</v>
      </c>
      <c r="BC77" s="31">
        <v>16278422142</v>
      </c>
      <c r="BD77" s="31">
        <v>16278422142</v>
      </c>
      <c r="BE77" s="31"/>
      <c r="BF77" s="31">
        <v>0</v>
      </c>
      <c r="BG77" s="31">
        <v>18364220630</v>
      </c>
      <c r="BH77" s="31">
        <v>54977061664</v>
      </c>
      <c r="BI77" s="31">
        <v>18364220630</v>
      </c>
      <c r="BJ77" s="31">
        <v>54977061664</v>
      </c>
      <c r="BK77" s="31">
        <v>425472226678</v>
      </c>
      <c r="BL77" s="31">
        <v>117900000000</v>
      </c>
      <c r="BM77" s="31">
        <v>425472226678</v>
      </c>
      <c r="BN77" s="31">
        <v>117900000000</v>
      </c>
    </row>
    <row r="78" spans="2:66" ht="25.5" customHeight="1" x14ac:dyDescent="0.25">
      <c r="B78" s="26">
        <v>73</v>
      </c>
      <c r="C78" s="24">
        <v>340</v>
      </c>
      <c r="D78" s="24" t="s">
        <v>556</v>
      </c>
      <c r="E78" s="24" t="s">
        <v>557</v>
      </c>
      <c r="F78" s="24" t="s">
        <v>558</v>
      </c>
      <c r="G78" s="24" t="s">
        <v>144</v>
      </c>
      <c r="H78" s="25" t="s">
        <v>3059</v>
      </c>
      <c r="I78" s="25" t="s">
        <v>559</v>
      </c>
      <c r="J78" s="24" t="s">
        <v>106</v>
      </c>
      <c r="K78" s="24" t="s">
        <v>107</v>
      </c>
      <c r="L78" s="24" t="s">
        <v>560</v>
      </c>
      <c r="M78" s="24">
        <v>3521616</v>
      </c>
      <c r="N78" s="24" t="s">
        <v>561</v>
      </c>
      <c r="O78" s="25">
        <v>2</v>
      </c>
      <c r="P78" s="25">
        <v>399</v>
      </c>
      <c r="Q78" s="25">
        <v>3</v>
      </c>
      <c r="R78" s="31">
        <v>3438270773</v>
      </c>
      <c r="S78" s="31">
        <v>504451945</v>
      </c>
      <c r="T78" s="31">
        <v>200137767</v>
      </c>
      <c r="U78" s="31"/>
      <c r="V78" s="31">
        <v>2182555801</v>
      </c>
      <c r="W78" s="31">
        <v>3088877</v>
      </c>
      <c r="X78" s="31">
        <v>51386162</v>
      </c>
      <c r="Y78" s="31">
        <v>730406</v>
      </c>
      <c r="Z78" s="31">
        <v>495919815</v>
      </c>
      <c r="AA78" s="31">
        <v>102219758</v>
      </c>
      <c r="AB78" s="31"/>
      <c r="AC78" s="31"/>
      <c r="AD78" s="31"/>
      <c r="AE78" s="31">
        <v>20237761</v>
      </c>
      <c r="AF78" s="31">
        <v>994314</v>
      </c>
      <c r="AG78" s="31">
        <v>56468410</v>
      </c>
      <c r="AH78" s="31">
        <v>2376793</v>
      </c>
      <c r="AI78" s="31">
        <v>22142480</v>
      </c>
      <c r="AJ78" s="31">
        <v>3336051015</v>
      </c>
      <c r="AK78" s="31">
        <v>2043501962</v>
      </c>
      <c r="AL78" s="31">
        <v>2043501962</v>
      </c>
      <c r="AM78" s="31">
        <v>640606876</v>
      </c>
      <c r="AN78" s="31">
        <v>80276051</v>
      </c>
      <c r="AO78" s="31">
        <v>489615167</v>
      </c>
      <c r="AP78" s="31">
        <v>82050959</v>
      </c>
      <c r="AQ78" s="31"/>
      <c r="AR78" s="31">
        <v>328617737</v>
      </c>
      <c r="AS78" s="31">
        <v>307530183</v>
      </c>
      <c r="AT78" s="31">
        <v>21087554</v>
      </c>
      <c r="AU78" s="31"/>
      <c r="AV78" s="31">
        <v>328617737</v>
      </c>
      <c r="AW78" s="31">
        <v>238678483</v>
      </c>
      <c r="AX78" s="31"/>
      <c r="AY78" s="31">
        <v>7888295</v>
      </c>
      <c r="AZ78" s="31"/>
      <c r="BA78" s="31"/>
      <c r="BB78" s="31">
        <v>82050959</v>
      </c>
      <c r="BC78" s="31"/>
      <c r="BD78" s="31"/>
      <c r="BE78" s="31"/>
      <c r="BF78" s="31">
        <v>0</v>
      </c>
      <c r="BG78" s="31">
        <v>183340</v>
      </c>
      <c r="BH78" s="31">
        <v>100925920</v>
      </c>
      <c r="BI78" s="31">
        <v>183340</v>
      </c>
      <c r="BJ78" s="31">
        <v>100925920</v>
      </c>
      <c r="BK78" s="31">
        <v>2221547888</v>
      </c>
      <c r="BL78" s="31">
        <v>353700000</v>
      </c>
      <c r="BM78" s="31">
        <v>2221547888</v>
      </c>
      <c r="BN78" s="31">
        <v>353700000</v>
      </c>
    </row>
    <row r="79" spans="2:66" ht="25.5" customHeight="1" x14ac:dyDescent="0.25">
      <c r="B79" s="26">
        <v>74</v>
      </c>
      <c r="C79" s="24">
        <v>365</v>
      </c>
      <c r="D79" s="24" t="s">
        <v>563</v>
      </c>
      <c r="E79" s="24" t="s">
        <v>564</v>
      </c>
      <c r="F79" s="24" t="s">
        <v>565</v>
      </c>
      <c r="G79" s="24" t="s">
        <v>144</v>
      </c>
      <c r="H79" s="25" t="s">
        <v>3043</v>
      </c>
      <c r="I79" s="25" t="s">
        <v>566</v>
      </c>
      <c r="J79" s="24" t="s">
        <v>106</v>
      </c>
      <c r="K79" s="24" t="s">
        <v>107</v>
      </c>
      <c r="L79" s="24" t="s">
        <v>3060</v>
      </c>
      <c r="M79" s="24">
        <v>2943010</v>
      </c>
      <c r="N79" s="24" t="s">
        <v>567</v>
      </c>
      <c r="O79" s="25">
        <v>1</v>
      </c>
      <c r="P79" s="25">
        <v>1582</v>
      </c>
      <c r="Q79" s="25">
        <v>9</v>
      </c>
      <c r="R79" s="31">
        <v>7814913704.1800003</v>
      </c>
      <c r="S79" s="31">
        <v>172591123.59999999</v>
      </c>
      <c r="T79" s="31">
        <v>12100296.529999999</v>
      </c>
      <c r="U79" s="31"/>
      <c r="V79" s="31">
        <v>6829957782.3299999</v>
      </c>
      <c r="W79" s="31">
        <v>219397360</v>
      </c>
      <c r="X79" s="31">
        <v>240683743.28999999</v>
      </c>
      <c r="Y79" s="31"/>
      <c r="Z79" s="31">
        <v>340183398.43000001</v>
      </c>
      <c r="AA79" s="31">
        <v>1188666087.3299999</v>
      </c>
      <c r="AB79" s="31"/>
      <c r="AC79" s="31"/>
      <c r="AD79" s="31">
        <v>539448195</v>
      </c>
      <c r="AE79" s="31">
        <v>241438659.90000001</v>
      </c>
      <c r="AF79" s="31">
        <v>135064</v>
      </c>
      <c r="AG79" s="31">
        <v>122155276.43000001</v>
      </c>
      <c r="AH79" s="31">
        <v>44988892</v>
      </c>
      <c r="AI79" s="31">
        <v>240500000</v>
      </c>
      <c r="AJ79" s="31">
        <v>6626247616.8500004</v>
      </c>
      <c r="AK79" s="31">
        <v>5411074909.7700005</v>
      </c>
      <c r="AL79" s="31">
        <v>5411074909.7700005</v>
      </c>
      <c r="AM79" s="31">
        <v>762222987.23000002</v>
      </c>
      <c r="AN79" s="31">
        <v>118817089.93000001</v>
      </c>
      <c r="AO79" s="31">
        <v>302263823</v>
      </c>
      <c r="AP79" s="31">
        <v>31868806.920000002</v>
      </c>
      <c r="AQ79" s="31"/>
      <c r="AR79" s="31">
        <v>891445451.08000004</v>
      </c>
      <c r="AS79" s="31">
        <v>781386625</v>
      </c>
      <c r="AT79" s="31">
        <v>110058826.08</v>
      </c>
      <c r="AU79" s="31"/>
      <c r="AV79" s="31">
        <v>891445451.08000004</v>
      </c>
      <c r="AW79" s="31">
        <v>822796691.19000006</v>
      </c>
      <c r="AX79" s="31"/>
      <c r="AY79" s="31">
        <v>36779952.969999999</v>
      </c>
      <c r="AZ79" s="31"/>
      <c r="BA79" s="31"/>
      <c r="BB79" s="31">
        <v>31868806.920000002</v>
      </c>
      <c r="BC79" s="31"/>
      <c r="BD79" s="31"/>
      <c r="BE79" s="31"/>
      <c r="BF79" s="31">
        <v>0</v>
      </c>
      <c r="BG79" s="31">
        <v>10550035</v>
      </c>
      <c r="BH79" s="31">
        <v>27730394</v>
      </c>
      <c r="BI79" s="31">
        <v>10550035</v>
      </c>
      <c r="BJ79" s="31">
        <v>27730394</v>
      </c>
      <c r="BK79" s="31">
        <v>2590986313</v>
      </c>
      <c r="BL79" s="31">
        <v>58700000</v>
      </c>
      <c r="BM79" s="31">
        <v>2649686313</v>
      </c>
      <c r="BN79" s="31"/>
    </row>
    <row r="80" spans="2:66" ht="25.5" customHeight="1" x14ac:dyDescent="0.25">
      <c r="B80" s="26">
        <v>75</v>
      </c>
      <c r="C80" s="24">
        <v>374</v>
      </c>
      <c r="D80" s="24" t="s">
        <v>568</v>
      </c>
      <c r="E80" s="24" t="s">
        <v>569</v>
      </c>
      <c r="F80" s="24" t="s">
        <v>570</v>
      </c>
      <c r="G80" s="24" t="s">
        <v>122</v>
      </c>
      <c r="H80" s="25" t="s">
        <v>2907</v>
      </c>
      <c r="I80" s="25" t="s">
        <v>571</v>
      </c>
      <c r="J80" s="24" t="s">
        <v>106</v>
      </c>
      <c r="K80" s="24" t="s">
        <v>107</v>
      </c>
      <c r="L80" s="24" t="s">
        <v>572</v>
      </c>
      <c r="M80" s="24">
        <v>6584450</v>
      </c>
      <c r="N80" s="24" t="s">
        <v>573</v>
      </c>
      <c r="O80" s="25">
        <v>1</v>
      </c>
      <c r="P80" s="25">
        <v>29737</v>
      </c>
      <c r="Q80" s="25">
        <v>82</v>
      </c>
      <c r="R80" s="31">
        <v>235753685866</v>
      </c>
      <c r="S80" s="31">
        <v>13688364175</v>
      </c>
      <c r="T80" s="31">
        <v>6994985007</v>
      </c>
      <c r="U80" s="31"/>
      <c r="V80" s="31">
        <v>184471174395</v>
      </c>
      <c r="W80" s="31">
        <v>7327257477</v>
      </c>
      <c r="X80" s="31">
        <v>258321084</v>
      </c>
      <c r="Y80" s="31">
        <v>767019322</v>
      </c>
      <c r="Z80" s="31">
        <v>22246564406</v>
      </c>
      <c r="AA80" s="31">
        <v>63283424152</v>
      </c>
      <c r="AB80" s="31">
        <v>49029856152</v>
      </c>
      <c r="AC80" s="31"/>
      <c r="AD80" s="31">
        <v>6600488321</v>
      </c>
      <c r="AE80" s="31">
        <v>3772087062</v>
      </c>
      <c r="AF80" s="31">
        <v>25825155</v>
      </c>
      <c r="AG80" s="31">
        <v>2488679713</v>
      </c>
      <c r="AH80" s="31">
        <v>1072653792</v>
      </c>
      <c r="AI80" s="31">
        <v>293833957</v>
      </c>
      <c r="AJ80" s="31">
        <v>172470261714</v>
      </c>
      <c r="AK80" s="31">
        <v>93926747918</v>
      </c>
      <c r="AL80" s="31">
        <v>93926747918</v>
      </c>
      <c r="AM80" s="31">
        <v>71707496417</v>
      </c>
      <c r="AN80" s="31">
        <v>1303413900</v>
      </c>
      <c r="AO80" s="31">
        <v>305167384</v>
      </c>
      <c r="AP80" s="31">
        <v>5227436095</v>
      </c>
      <c r="AQ80" s="31"/>
      <c r="AR80" s="31">
        <v>23480134141</v>
      </c>
      <c r="AS80" s="31">
        <v>22447604189</v>
      </c>
      <c r="AT80" s="31">
        <v>1032529952</v>
      </c>
      <c r="AU80" s="31"/>
      <c r="AV80" s="31">
        <v>21673440936</v>
      </c>
      <c r="AW80" s="31">
        <v>7342884992</v>
      </c>
      <c r="AX80" s="31"/>
      <c r="AY80" s="31">
        <v>9023003497</v>
      </c>
      <c r="AZ80" s="31">
        <v>80116352</v>
      </c>
      <c r="BA80" s="31"/>
      <c r="BB80" s="31">
        <v>5227436095</v>
      </c>
      <c r="BC80" s="31">
        <v>1806693205</v>
      </c>
      <c r="BD80" s="31">
        <v>1806693205</v>
      </c>
      <c r="BE80" s="31"/>
      <c r="BF80" s="31">
        <v>0</v>
      </c>
      <c r="BG80" s="31">
        <v>21999861972</v>
      </c>
      <c r="BH80" s="31">
        <v>672249768</v>
      </c>
      <c r="BI80" s="31">
        <v>21999861972</v>
      </c>
      <c r="BJ80" s="31">
        <v>672249768</v>
      </c>
      <c r="BK80" s="31">
        <v>242649767186</v>
      </c>
      <c r="BL80" s="31">
        <v>51286500000</v>
      </c>
      <c r="BM80" s="31">
        <v>242649767186</v>
      </c>
      <c r="BN80" s="31">
        <v>51286500000</v>
      </c>
    </row>
    <row r="81" spans="2:66" ht="25.5" customHeight="1" x14ac:dyDescent="0.25">
      <c r="B81" s="26">
        <v>76</v>
      </c>
      <c r="C81" s="24">
        <v>376</v>
      </c>
      <c r="D81" s="24" t="s">
        <v>3061</v>
      </c>
      <c r="E81" s="24" t="s">
        <v>3062</v>
      </c>
      <c r="F81" s="24" t="s">
        <v>3063</v>
      </c>
      <c r="G81" s="24" t="s">
        <v>158</v>
      </c>
      <c r="H81" s="25" t="s">
        <v>3064</v>
      </c>
      <c r="I81" s="25" t="s">
        <v>4341</v>
      </c>
      <c r="J81" s="24" t="s">
        <v>106</v>
      </c>
      <c r="K81" s="24" t="s">
        <v>107</v>
      </c>
      <c r="L81" s="24" t="s">
        <v>3065</v>
      </c>
      <c r="M81" s="24">
        <v>7130957</v>
      </c>
      <c r="N81" s="24" t="s">
        <v>4656</v>
      </c>
      <c r="O81" s="25">
        <v>2</v>
      </c>
      <c r="P81" s="25">
        <v>385</v>
      </c>
      <c r="Q81" s="25">
        <v>24</v>
      </c>
      <c r="R81" s="31">
        <v>4600184095.4099998</v>
      </c>
      <c r="S81" s="31">
        <v>377421629.13999999</v>
      </c>
      <c r="T81" s="31">
        <v>374006.7</v>
      </c>
      <c r="U81" s="31"/>
      <c r="V81" s="31"/>
      <c r="W81" s="31">
        <v>1194867398.78</v>
      </c>
      <c r="X81" s="31">
        <v>607866409.21000004</v>
      </c>
      <c r="Y81" s="31"/>
      <c r="Z81" s="31">
        <v>2419654651.5799999</v>
      </c>
      <c r="AA81" s="31">
        <v>1719127089.8800001</v>
      </c>
      <c r="AB81" s="31"/>
      <c r="AC81" s="31"/>
      <c r="AD81" s="31">
        <v>332234992</v>
      </c>
      <c r="AE81" s="31">
        <v>361978594.10000002</v>
      </c>
      <c r="AF81" s="31">
        <v>128516</v>
      </c>
      <c r="AG81" s="31">
        <v>182224689.78</v>
      </c>
      <c r="AH81" s="31">
        <v>761211515</v>
      </c>
      <c r="AI81" s="31">
        <v>81348783</v>
      </c>
      <c r="AJ81" s="31">
        <v>2881057005.5300002</v>
      </c>
      <c r="AK81" s="31">
        <v>121976600</v>
      </c>
      <c r="AL81" s="31">
        <v>121976600</v>
      </c>
      <c r="AM81" s="31">
        <v>53214885.490000002</v>
      </c>
      <c r="AN81" s="31">
        <v>29655306</v>
      </c>
      <c r="AO81" s="31">
        <v>2568492171.6100001</v>
      </c>
      <c r="AP81" s="31">
        <v>107718042.43000001</v>
      </c>
      <c r="AQ81" s="31"/>
      <c r="AR81" s="31">
        <v>1831929736.24</v>
      </c>
      <c r="AS81" s="31">
        <v>1728873457.45</v>
      </c>
      <c r="AT81" s="31">
        <v>69540206.790000007</v>
      </c>
      <c r="AU81" s="31">
        <v>33516072</v>
      </c>
      <c r="AV81" s="31">
        <v>1831929736.24</v>
      </c>
      <c r="AW81" s="31">
        <v>1196094446.8099999</v>
      </c>
      <c r="AX81" s="31">
        <v>477483978</v>
      </c>
      <c r="AY81" s="31">
        <v>48652669</v>
      </c>
      <c r="AZ81" s="31">
        <v>1980600</v>
      </c>
      <c r="BA81" s="31"/>
      <c r="BB81" s="31">
        <v>107718042.43000001</v>
      </c>
      <c r="BC81" s="31"/>
      <c r="BD81" s="31"/>
      <c r="BE81" s="31"/>
      <c r="BF81" s="31"/>
      <c r="BG81" s="31"/>
      <c r="BH81" s="31"/>
      <c r="BI81" s="31"/>
      <c r="BJ81" s="31"/>
      <c r="BK81" s="31"/>
      <c r="BL81" s="31">
        <v>30000000</v>
      </c>
      <c r="BM81" s="31"/>
      <c r="BN81" s="31">
        <v>30000000</v>
      </c>
    </row>
    <row r="82" spans="2:66" ht="25.5" customHeight="1" x14ac:dyDescent="0.25">
      <c r="B82" s="26">
        <v>77</v>
      </c>
      <c r="C82" s="24">
        <v>386</v>
      </c>
      <c r="D82" s="24" t="s">
        <v>3066</v>
      </c>
      <c r="E82" s="24" t="s">
        <v>3067</v>
      </c>
      <c r="F82" s="24" t="s">
        <v>3068</v>
      </c>
      <c r="G82" s="24" t="s">
        <v>130</v>
      </c>
      <c r="H82" s="25" t="s">
        <v>2907</v>
      </c>
      <c r="I82" s="25" t="s">
        <v>4342</v>
      </c>
      <c r="J82" s="24" t="s">
        <v>106</v>
      </c>
      <c r="K82" s="24" t="s">
        <v>107</v>
      </c>
      <c r="L82" s="24" t="s">
        <v>3069</v>
      </c>
      <c r="M82" s="24">
        <v>3179839</v>
      </c>
      <c r="N82" s="24" t="s">
        <v>4657</v>
      </c>
      <c r="O82" s="25">
        <v>2</v>
      </c>
      <c r="P82" s="25">
        <v>598</v>
      </c>
      <c r="Q82" s="25">
        <v>5</v>
      </c>
      <c r="R82" s="31">
        <v>3343374023.6999998</v>
      </c>
      <c r="S82" s="31">
        <v>46436743.740000002</v>
      </c>
      <c r="T82" s="31">
        <v>830477708.24000001</v>
      </c>
      <c r="U82" s="31"/>
      <c r="V82" s="31">
        <v>1986451215.6700001</v>
      </c>
      <c r="W82" s="31">
        <v>54503454</v>
      </c>
      <c r="X82" s="31">
        <v>20996724.440000001</v>
      </c>
      <c r="Y82" s="31"/>
      <c r="Z82" s="31">
        <v>404508177.61000001</v>
      </c>
      <c r="AA82" s="31">
        <v>2398673651.4000001</v>
      </c>
      <c r="AB82" s="31">
        <v>2167040327.6900001</v>
      </c>
      <c r="AC82" s="31"/>
      <c r="AD82" s="31"/>
      <c r="AE82" s="31">
        <v>123798730.39</v>
      </c>
      <c r="AF82" s="31">
        <v>358000</v>
      </c>
      <c r="AG82" s="31">
        <v>94439540.319999993</v>
      </c>
      <c r="AH82" s="31">
        <v>6088321</v>
      </c>
      <c r="AI82" s="31">
        <v>6948732</v>
      </c>
      <c r="AJ82" s="31">
        <v>944700372.29999995</v>
      </c>
      <c r="AK82" s="31">
        <v>511137516.39999998</v>
      </c>
      <c r="AL82" s="31">
        <v>511137516.39999998</v>
      </c>
      <c r="AM82" s="31">
        <v>197726651.09999999</v>
      </c>
      <c r="AN82" s="31">
        <v>15957800</v>
      </c>
      <c r="AO82" s="31">
        <v>274301800.75</v>
      </c>
      <c r="AP82" s="31">
        <v>-54423395.950000003</v>
      </c>
      <c r="AQ82" s="31"/>
      <c r="AR82" s="31">
        <v>273466604.79000002</v>
      </c>
      <c r="AS82" s="31">
        <v>271517877.61000001</v>
      </c>
      <c r="AT82" s="31">
        <v>1948727.18</v>
      </c>
      <c r="AU82" s="31"/>
      <c r="AV82" s="31">
        <v>247297596.78999999</v>
      </c>
      <c r="AW82" s="31">
        <v>300444269.99000001</v>
      </c>
      <c r="AX82" s="31"/>
      <c r="AY82" s="31">
        <v>1276722.75</v>
      </c>
      <c r="AZ82" s="31"/>
      <c r="BA82" s="31"/>
      <c r="BB82" s="31">
        <v>-54423395.950000003</v>
      </c>
      <c r="BC82" s="31">
        <v>26169008</v>
      </c>
      <c r="BD82" s="31">
        <v>26169008</v>
      </c>
      <c r="BE82" s="31"/>
      <c r="BF82" s="31">
        <v>0</v>
      </c>
      <c r="BG82" s="31">
        <v>157632466</v>
      </c>
      <c r="BH82" s="31">
        <v>266307738</v>
      </c>
      <c r="BI82" s="31">
        <v>157632466</v>
      </c>
      <c r="BJ82" s="31">
        <v>266307738</v>
      </c>
      <c r="BK82" s="31">
        <v>2455859563.6700001</v>
      </c>
      <c r="BL82" s="31">
        <v>58950000</v>
      </c>
      <c r="BM82" s="31">
        <v>2455859563.6700001</v>
      </c>
      <c r="BN82" s="31">
        <v>58950000</v>
      </c>
    </row>
    <row r="83" spans="2:66" ht="25.5" customHeight="1" x14ac:dyDescent="0.25">
      <c r="B83" s="26">
        <v>78</v>
      </c>
      <c r="C83" s="24">
        <v>390</v>
      </c>
      <c r="D83" s="24" t="s">
        <v>3070</v>
      </c>
      <c r="E83" s="24" t="s">
        <v>3071</v>
      </c>
      <c r="F83" s="24" t="s">
        <v>3072</v>
      </c>
      <c r="G83" s="24" t="s">
        <v>158</v>
      </c>
      <c r="H83" s="25" t="s">
        <v>2920</v>
      </c>
      <c r="I83" s="25" t="s">
        <v>4343</v>
      </c>
      <c r="J83" s="24" t="s">
        <v>106</v>
      </c>
      <c r="K83" s="24" t="s">
        <v>107</v>
      </c>
      <c r="L83" s="24" t="s">
        <v>3073</v>
      </c>
      <c r="M83" s="24">
        <v>6332524</v>
      </c>
      <c r="N83" s="24" t="s">
        <v>4658</v>
      </c>
      <c r="O83" s="25">
        <v>2</v>
      </c>
      <c r="P83" s="25">
        <v>1406</v>
      </c>
      <c r="Q83" s="25">
        <v>10</v>
      </c>
      <c r="R83" s="31">
        <v>7475533060.8599997</v>
      </c>
      <c r="S83" s="31">
        <v>776403678.88999999</v>
      </c>
      <c r="T83" s="31"/>
      <c r="U83" s="31"/>
      <c r="V83" s="31">
        <v>5722984310</v>
      </c>
      <c r="W83" s="31">
        <v>566850501</v>
      </c>
      <c r="X83" s="31">
        <v>167786944</v>
      </c>
      <c r="Y83" s="31">
        <v>4504227</v>
      </c>
      <c r="Z83" s="31">
        <v>237003399.97</v>
      </c>
      <c r="AA83" s="31">
        <v>330562057.39999998</v>
      </c>
      <c r="AB83" s="31"/>
      <c r="AC83" s="31"/>
      <c r="AD83" s="31"/>
      <c r="AE83" s="31">
        <v>62769196</v>
      </c>
      <c r="AF83" s="31">
        <v>1610725</v>
      </c>
      <c r="AG83" s="31">
        <v>89820949.400000006</v>
      </c>
      <c r="AH83" s="31">
        <v>153801161</v>
      </c>
      <c r="AI83" s="31">
        <v>22560026</v>
      </c>
      <c r="AJ83" s="31">
        <v>7144971003.46</v>
      </c>
      <c r="AK83" s="31">
        <v>6261430272</v>
      </c>
      <c r="AL83" s="31">
        <v>6261430272</v>
      </c>
      <c r="AM83" s="31">
        <v>184778278.88</v>
      </c>
      <c r="AN83" s="31">
        <v>156957780.72999999</v>
      </c>
      <c r="AO83" s="31">
        <v>240950975</v>
      </c>
      <c r="AP83" s="31">
        <v>300853696.85000002</v>
      </c>
      <c r="AQ83" s="31"/>
      <c r="AR83" s="31">
        <v>699302301.13</v>
      </c>
      <c r="AS83" s="31">
        <v>691013992</v>
      </c>
      <c r="AT83" s="31">
        <v>8288309.1299999999</v>
      </c>
      <c r="AU83" s="31"/>
      <c r="AV83" s="31">
        <v>699302301.13</v>
      </c>
      <c r="AW83" s="31">
        <v>389027406.32999998</v>
      </c>
      <c r="AX83" s="31"/>
      <c r="AY83" s="31">
        <v>9421197.9499999993</v>
      </c>
      <c r="AZ83" s="31"/>
      <c r="BA83" s="31"/>
      <c r="BB83" s="31">
        <v>300853696.85000002</v>
      </c>
      <c r="BC83" s="31"/>
      <c r="BD83" s="31"/>
      <c r="BE83" s="31"/>
      <c r="BF83" s="31">
        <v>0</v>
      </c>
      <c r="BG83" s="31">
        <v>45551175</v>
      </c>
      <c r="BH83" s="31">
        <v>16763401</v>
      </c>
      <c r="BI83" s="31">
        <v>45551175</v>
      </c>
      <c r="BJ83" s="31">
        <v>16763401</v>
      </c>
      <c r="BK83" s="31">
        <v>7445853396</v>
      </c>
      <c r="BL83" s="31">
        <v>17685000</v>
      </c>
      <c r="BM83" s="31">
        <v>7445853396</v>
      </c>
      <c r="BN83" s="31">
        <v>17685000</v>
      </c>
    </row>
    <row r="84" spans="2:66" ht="25.5" customHeight="1" x14ac:dyDescent="0.25">
      <c r="B84" s="26">
        <v>79</v>
      </c>
      <c r="C84" s="24">
        <v>392</v>
      </c>
      <c r="D84" s="24" t="s">
        <v>574</v>
      </c>
      <c r="E84" s="24" t="s">
        <v>575</v>
      </c>
      <c r="F84" s="24" t="s">
        <v>576</v>
      </c>
      <c r="G84" s="24" t="s">
        <v>130</v>
      </c>
      <c r="H84" s="25" t="s">
        <v>2907</v>
      </c>
      <c r="I84" s="25" t="s">
        <v>577</v>
      </c>
      <c r="J84" s="24" t="s">
        <v>106</v>
      </c>
      <c r="K84" s="24" t="s">
        <v>107</v>
      </c>
      <c r="L84" s="24" t="s">
        <v>578</v>
      </c>
      <c r="M84" s="24">
        <v>4070700</v>
      </c>
      <c r="N84" s="24" t="s">
        <v>579</v>
      </c>
      <c r="O84" s="25">
        <v>1</v>
      </c>
      <c r="P84" s="25">
        <v>3211</v>
      </c>
      <c r="Q84" s="25">
        <v>17</v>
      </c>
      <c r="R84" s="31">
        <v>16689228058.690001</v>
      </c>
      <c r="S84" s="31">
        <v>708783462.20000005</v>
      </c>
      <c r="T84" s="31">
        <v>1002240049.71</v>
      </c>
      <c r="U84" s="31"/>
      <c r="V84" s="31">
        <v>14862839662.440001</v>
      </c>
      <c r="W84" s="31">
        <v>63893249.340000004</v>
      </c>
      <c r="X84" s="31">
        <v>19572664</v>
      </c>
      <c r="Y84" s="31"/>
      <c r="Z84" s="31">
        <v>31898971</v>
      </c>
      <c r="AA84" s="31">
        <v>14920079545.790001</v>
      </c>
      <c r="AB84" s="31">
        <v>12991247483</v>
      </c>
      <c r="AC84" s="31"/>
      <c r="AD84" s="31"/>
      <c r="AE84" s="31">
        <v>196228892.91999999</v>
      </c>
      <c r="AF84" s="31">
        <v>3711978</v>
      </c>
      <c r="AG84" s="31">
        <v>598380994.16999996</v>
      </c>
      <c r="AH84" s="31">
        <v>173873645.69999999</v>
      </c>
      <c r="AI84" s="31">
        <v>956636552</v>
      </c>
      <c r="AJ84" s="31">
        <v>1769148512.9000001</v>
      </c>
      <c r="AK84" s="31">
        <v>1686607269.3399999</v>
      </c>
      <c r="AL84" s="31">
        <v>1686607269.3399999</v>
      </c>
      <c r="AM84" s="31">
        <v>68719265.140000001</v>
      </c>
      <c r="AN84" s="31"/>
      <c r="AO84" s="31">
        <v>8204382</v>
      </c>
      <c r="AP84" s="31">
        <v>5617596.4199999999</v>
      </c>
      <c r="AQ84" s="31"/>
      <c r="AR84" s="31">
        <v>1723063567.8800001</v>
      </c>
      <c r="AS84" s="31">
        <v>1678591911.9200001</v>
      </c>
      <c r="AT84" s="31">
        <v>44471655.960000001</v>
      </c>
      <c r="AU84" s="31"/>
      <c r="AV84" s="31">
        <v>1352094368.3599999</v>
      </c>
      <c r="AW84" s="31">
        <v>1324798050.9400001</v>
      </c>
      <c r="AX84" s="31"/>
      <c r="AY84" s="31">
        <v>21678721</v>
      </c>
      <c r="AZ84" s="31"/>
      <c r="BA84" s="31"/>
      <c r="BB84" s="31">
        <v>5617596.4199999999</v>
      </c>
      <c r="BC84" s="31">
        <v>370969199.51999998</v>
      </c>
      <c r="BD84" s="31">
        <v>370969199.51999998</v>
      </c>
      <c r="BE84" s="31"/>
      <c r="BF84" s="31">
        <v>0</v>
      </c>
      <c r="BG84" s="31">
        <v>85415233</v>
      </c>
      <c r="BH84" s="31">
        <v>99649577</v>
      </c>
      <c r="BI84" s="31">
        <v>85415233</v>
      </c>
      <c r="BJ84" s="31">
        <v>99649577</v>
      </c>
      <c r="BK84" s="31">
        <v>23557705978</v>
      </c>
      <c r="BL84" s="31">
        <v>5000000</v>
      </c>
      <c r="BM84" s="31">
        <v>23557705978</v>
      </c>
      <c r="BN84" s="31">
        <v>5000000</v>
      </c>
    </row>
    <row r="85" spans="2:66" ht="25.5" customHeight="1" x14ac:dyDescent="0.25">
      <c r="B85" s="26">
        <v>80</v>
      </c>
      <c r="C85" s="24">
        <v>398</v>
      </c>
      <c r="D85" s="24" t="s">
        <v>580</v>
      </c>
      <c r="E85" s="24" t="s">
        <v>581</v>
      </c>
      <c r="F85" s="24" t="s">
        <v>582</v>
      </c>
      <c r="G85" s="24" t="s">
        <v>130</v>
      </c>
      <c r="H85" s="25" t="s">
        <v>2907</v>
      </c>
      <c r="I85" s="25" t="s">
        <v>583</v>
      </c>
      <c r="J85" s="24" t="s">
        <v>106</v>
      </c>
      <c r="K85" s="24" t="s">
        <v>107</v>
      </c>
      <c r="L85" s="24" t="s">
        <v>3074</v>
      </c>
      <c r="M85" s="24">
        <v>5782525</v>
      </c>
      <c r="N85" s="24" t="s">
        <v>584</v>
      </c>
      <c r="O85" s="25">
        <v>1</v>
      </c>
      <c r="P85" s="25">
        <v>2500</v>
      </c>
      <c r="Q85" s="25">
        <v>36</v>
      </c>
      <c r="R85" s="31">
        <v>44204725329.949997</v>
      </c>
      <c r="S85" s="31">
        <v>868399798.58000004</v>
      </c>
      <c r="T85" s="31">
        <v>1669930631.4300001</v>
      </c>
      <c r="U85" s="31"/>
      <c r="V85" s="31">
        <v>24452133286.209999</v>
      </c>
      <c r="W85" s="31">
        <v>1265158396.6800001</v>
      </c>
      <c r="X85" s="31">
        <v>677781787.96000004</v>
      </c>
      <c r="Y85" s="31">
        <v>155359226.16</v>
      </c>
      <c r="Z85" s="31">
        <v>15115962202.93</v>
      </c>
      <c r="AA85" s="31">
        <v>25631404707.700001</v>
      </c>
      <c r="AB85" s="31">
        <v>19682337044.48</v>
      </c>
      <c r="AC85" s="31"/>
      <c r="AD85" s="31"/>
      <c r="AE85" s="31">
        <v>5020653980.79</v>
      </c>
      <c r="AF85" s="31">
        <v>3740388</v>
      </c>
      <c r="AG85" s="31">
        <v>553164312.87</v>
      </c>
      <c r="AH85" s="31">
        <v>123863654.56</v>
      </c>
      <c r="AI85" s="31">
        <v>247645327</v>
      </c>
      <c r="AJ85" s="31">
        <v>18573320622.25</v>
      </c>
      <c r="AK85" s="31">
        <v>3583201926.5700002</v>
      </c>
      <c r="AL85" s="31">
        <v>3583201926.5700002</v>
      </c>
      <c r="AM85" s="31">
        <v>7986688139.0799999</v>
      </c>
      <c r="AN85" s="31">
        <v>5441150.4800000004</v>
      </c>
      <c r="AO85" s="31">
        <v>6521340867.1800003</v>
      </c>
      <c r="AP85" s="31">
        <v>476648538.94</v>
      </c>
      <c r="AQ85" s="31"/>
      <c r="AR85" s="31">
        <v>2943252900.9899998</v>
      </c>
      <c r="AS85" s="31">
        <v>2781719592.79</v>
      </c>
      <c r="AT85" s="31">
        <v>161533308.19999999</v>
      </c>
      <c r="AU85" s="31"/>
      <c r="AV85" s="31">
        <v>2729617855.1300001</v>
      </c>
      <c r="AW85" s="31">
        <v>2190462867.1599998</v>
      </c>
      <c r="AX85" s="31"/>
      <c r="AY85" s="31">
        <v>60613049.030000001</v>
      </c>
      <c r="AZ85" s="31">
        <v>1893400</v>
      </c>
      <c r="BA85" s="31"/>
      <c r="BB85" s="31">
        <v>476648538.94</v>
      </c>
      <c r="BC85" s="31">
        <v>213635045.86000001</v>
      </c>
      <c r="BD85" s="31">
        <v>213635045.86000001</v>
      </c>
      <c r="BE85" s="31"/>
      <c r="BF85" s="31">
        <v>0</v>
      </c>
      <c r="BG85" s="31">
        <v>3126373722.7399998</v>
      </c>
      <c r="BH85" s="31">
        <v>2994591401.79</v>
      </c>
      <c r="BI85" s="31">
        <v>3126373722.7399998</v>
      </c>
      <c r="BJ85" s="31">
        <v>2994591401.79</v>
      </c>
      <c r="BK85" s="31">
        <v>131334143295.66</v>
      </c>
      <c r="BL85" s="31">
        <v>1</v>
      </c>
      <c r="BM85" s="31">
        <v>131334143296.66</v>
      </c>
      <c r="BN85" s="31"/>
    </row>
    <row r="86" spans="2:66" ht="25.5" customHeight="1" x14ac:dyDescent="0.25">
      <c r="B86" s="26">
        <v>81</v>
      </c>
      <c r="C86" s="24">
        <v>400</v>
      </c>
      <c r="D86" s="24" t="s">
        <v>3075</v>
      </c>
      <c r="E86" s="24" t="s">
        <v>3076</v>
      </c>
      <c r="F86" s="24" t="s">
        <v>3077</v>
      </c>
      <c r="G86" s="24" t="s">
        <v>130</v>
      </c>
      <c r="H86" s="25" t="s">
        <v>2907</v>
      </c>
      <c r="I86" s="25" t="s">
        <v>4344</v>
      </c>
      <c r="J86" s="24" t="s">
        <v>106</v>
      </c>
      <c r="K86" s="24" t="s">
        <v>107</v>
      </c>
      <c r="L86" s="24" t="s">
        <v>3078</v>
      </c>
      <c r="M86" s="24">
        <v>4863000</v>
      </c>
      <c r="N86" s="24" t="s">
        <v>4659</v>
      </c>
      <c r="O86" s="25">
        <v>2</v>
      </c>
      <c r="P86" s="25">
        <v>750</v>
      </c>
      <c r="Q86" s="25">
        <v>7</v>
      </c>
      <c r="R86" s="31">
        <v>4346195897.9499998</v>
      </c>
      <c r="S86" s="31">
        <v>279770893.67000002</v>
      </c>
      <c r="T86" s="31">
        <v>510957859.43000001</v>
      </c>
      <c r="U86" s="31"/>
      <c r="V86" s="31">
        <v>3438776407.2399998</v>
      </c>
      <c r="W86" s="31">
        <v>115399018.61</v>
      </c>
      <c r="X86" s="31">
        <v>1263879</v>
      </c>
      <c r="Y86" s="31"/>
      <c r="Z86" s="31">
        <v>27840</v>
      </c>
      <c r="AA86" s="31">
        <v>3343622422.2399998</v>
      </c>
      <c r="AB86" s="31">
        <v>3115690787.27</v>
      </c>
      <c r="AC86" s="31"/>
      <c r="AD86" s="31"/>
      <c r="AE86" s="31">
        <v>129301656.26000001</v>
      </c>
      <c r="AF86" s="31">
        <v>440000</v>
      </c>
      <c r="AG86" s="31">
        <v>36492619.799999997</v>
      </c>
      <c r="AH86" s="31">
        <v>25837240.91</v>
      </c>
      <c r="AI86" s="31">
        <v>35860118</v>
      </c>
      <c r="AJ86" s="31">
        <v>1002573475.71</v>
      </c>
      <c r="AK86" s="31">
        <v>740198712.72000003</v>
      </c>
      <c r="AL86" s="31">
        <v>740198712.72000003</v>
      </c>
      <c r="AM86" s="31">
        <v>180432712.58000001</v>
      </c>
      <c r="AN86" s="31">
        <v>14418387.939999999</v>
      </c>
      <c r="AO86" s="31">
        <v>683453</v>
      </c>
      <c r="AP86" s="31">
        <v>66840209.469999999</v>
      </c>
      <c r="AQ86" s="31"/>
      <c r="AR86" s="31">
        <v>346285652.66000003</v>
      </c>
      <c r="AS86" s="31">
        <v>343129054.04000002</v>
      </c>
      <c r="AT86" s="31">
        <v>2553131.62</v>
      </c>
      <c r="AU86" s="31">
        <v>603467</v>
      </c>
      <c r="AV86" s="31">
        <v>295296099.66000003</v>
      </c>
      <c r="AW86" s="31">
        <v>219171306.66</v>
      </c>
      <c r="AX86" s="31"/>
      <c r="AY86" s="31">
        <v>9284583.5299999993</v>
      </c>
      <c r="AZ86" s="31"/>
      <c r="BA86" s="31"/>
      <c r="BB86" s="31">
        <v>66840209.469999999</v>
      </c>
      <c r="BC86" s="31">
        <v>50989553</v>
      </c>
      <c r="BD86" s="31">
        <v>50989553</v>
      </c>
      <c r="BE86" s="31"/>
      <c r="BF86" s="31">
        <v>0</v>
      </c>
      <c r="BG86" s="31"/>
      <c r="BH86" s="31">
        <v>46168313.159999996</v>
      </c>
      <c r="BI86" s="31"/>
      <c r="BJ86" s="31">
        <v>46168313.159999996</v>
      </c>
      <c r="BK86" s="31">
        <v>3475830732.2399998</v>
      </c>
      <c r="BL86" s="31">
        <v>30000000</v>
      </c>
      <c r="BM86" s="31">
        <v>3475830732.2399998</v>
      </c>
      <c r="BN86" s="31">
        <v>30000000</v>
      </c>
    </row>
    <row r="87" spans="2:66" ht="25.5" customHeight="1" x14ac:dyDescent="0.25">
      <c r="B87" s="26">
        <v>82</v>
      </c>
      <c r="C87" s="24">
        <v>403</v>
      </c>
      <c r="D87" s="24" t="s">
        <v>585</v>
      </c>
      <c r="E87" s="24" t="s">
        <v>586</v>
      </c>
      <c r="F87" s="24" t="s">
        <v>587</v>
      </c>
      <c r="G87" s="24" t="s">
        <v>144</v>
      </c>
      <c r="H87" s="25" t="s">
        <v>3038</v>
      </c>
      <c r="I87" s="25" t="s">
        <v>523</v>
      </c>
      <c r="J87" s="24" t="s">
        <v>106</v>
      </c>
      <c r="K87" s="24" t="s">
        <v>107</v>
      </c>
      <c r="L87" s="24" t="s">
        <v>588</v>
      </c>
      <c r="M87" s="24">
        <v>4272984</v>
      </c>
      <c r="N87" s="24" t="s">
        <v>589</v>
      </c>
      <c r="O87" s="25">
        <v>1</v>
      </c>
      <c r="P87" s="25">
        <v>31</v>
      </c>
      <c r="Q87" s="25">
        <v>3</v>
      </c>
      <c r="R87" s="31">
        <v>29498681494.75</v>
      </c>
      <c r="S87" s="31">
        <v>42776249.450000003</v>
      </c>
      <c r="T87" s="31"/>
      <c r="U87" s="31"/>
      <c r="V87" s="31"/>
      <c r="W87" s="31">
        <v>24244874426.369999</v>
      </c>
      <c r="X87" s="31">
        <v>1874070712.9300001</v>
      </c>
      <c r="Y87" s="31">
        <v>60129630</v>
      </c>
      <c r="Z87" s="31">
        <v>3276830476</v>
      </c>
      <c r="AA87" s="31">
        <v>13497810911.559999</v>
      </c>
      <c r="AB87" s="31"/>
      <c r="AC87" s="31"/>
      <c r="AD87" s="31"/>
      <c r="AE87" s="31">
        <v>4571535386.2399998</v>
      </c>
      <c r="AF87" s="31">
        <v>705471243</v>
      </c>
      <c r="AG87" s="31">
        <v>2043402301.3199999</v>
      </c>
      <c r="AH87" s="31">
        <v>6170608826</v>
      </c>
      <c r="AI87" s="31">
        <v>6793155</v>
      </c>
      <c r="AJ87" s="31">
        <v>16000870583.190001</v>
      </c>
      <c r="AK87" s="31">
        <v>415491390.12</v>
      </c>
      <c r="AL87" s="31">
        <v>415491390.12</v>
      </c>
      <c r="AM87" s="31">
        <v>9332494358.7099991</v>
      </c>
      <c r="AN87" s="31">
        <v>1790699563</v>
      </c>
      <c r="AO87" s="31">
        <v>3232539632</v>
      </c>
      <c r="AP87" s="31">
        <v>-85902639.640000001</v>
      </c>
      <c r="AQ87" s="31">
        <v>1315548279</v>
      </c>
      <c r="AR87" s="31">
        <v>1810957888.46</v>
      </c>
      <c r="AS87" s="31">
        <v>900766817</v>
      </c>
      <c r="AT87" s="31">
        <v>909052304.46000004</v>
      </c>
      <c r="AU87" s="31">
        <v>1138767</v>
      </c>
      <c r="AV87" s="31">
        <v>1810001060.3699999</v>
      </c>
      <c r="AW87" s="31">
        <v>424767668.62</v>
      </c>
      <c r="AX87" s="31">
        <v>1361259447.0799999</v>
      </c>
      <c r="AY87" s="31">
        <v>109876584.31</v>
      </c>
      <c r="AZ87" s="31"/>
      <c r="BA87" s="31"/>
      <c r="BB87" s="31">
        <v>-85902639.640000001</v>
      </c>
      <c r="BC87" s="31">
        <v>956828.09</v>
      </c>
      <c r="BD87" s="31">
        <v>956828.09</v>
      </c>
      <c r="BE87" s="31"/>
      <c r="BF87" s="31"/>
      <c r="BG87" s="31"/>
      <c r="BH87" s="31"/>
      <c r="BI87" s="31"/>
      <c r="BJ87" s="31"/>
      <c r="BK87" s="31"/>
      <c r="BL87" s="31">
        <v>100000000</v>
      </c>
      <c r="BM87" s="31"/>
      <c r="BN87" s="31">
        <v>100000000</v>
      </c>
    </row>
    <row r="88" spans="2:66" ht="25.5" customHeight="1" x14ac:dyDescent="0.25">
      <c r="B88" s="26">
        <v>83</v>
      </c>
      <c r="C88" s="24">
        <v>408</v>
      </c>
      <c r="D88" s="24" t="s">
        <v>3079</v>
      </c>
      <c r="E88" s="24" t="s">
        <v>3080</v>
      </c>
      <c r="F88" s="24" t="s">
        <v>3081</v>
      </c>
      <c r="G88" s="24" t="s">
        <v>158</v>
      </c>
      <c r="H88" s="25" t="s">
        <v>2907</v>
      </c>
      <c r="I88" s="25" t="s">
        <v>4345</v>
      </c>
      <c r="J88" s="24" t="s">
        <v>106</v>
      </c>
      <c r="K88" s="24" t="s">
        <v>107</v>
      </c>
      <c r="L88" s="24" t="s">
        <v>3082</v>
      </c>
      <c r="M88" s="24">
        <v>3505248</v>
      </c>
      <c r="N88" s="24" t="s">
        <v>4660</v>
      </c>
      <c r="O88" s="25">
        <v>2</v>
      </c>
      <c r="P88" s="25">
        <v>548</v>
      </c>
      <c r="Q88" s="25">
        <v>3</v>
      </c>
      <c r="R88" s="31">
        <v>4079103034.79</v>
      </c>
      <c r="S88" s="31">
        <v>54420491.68</v>
      </c>
      <c r="T88" s="31">
        <v>503065225</v>
      </c>
      <c r="U88" s="31"/>
      <c r="V88" s="31">
        <v>3257454702.9899998</v>
      </c>
      <c r="W88" s="31">
        <v>118382068.12</v>
      </c>
      <c r="X88" s="31">
        <v>93254122</v>
      </c>
      <c r="Y88" s="31">
        <v>2813547</v>
      </c>
      <c r="Z88" s="31">
        <v>49712878</v>
      </c>
      <c r="AA88" s="31">
        <v>115793057.39</v>
      </c>
      <c r="AB88" s="31"/>
      <c r="AC88" s="31"/>
      <c r="AD88" s="31"/>
      <c r="AE88" s="31">
        <v>89071416</v>
      </c>
      <c r="AF88" s="31">
        <v>2414390</v>
      </c>
      <c r="AG88" s="31">
        <v>4844714.3899999997</v>
      </c>
      <c r="AH88" s="31">
        <v>13834931</v>
      </c>
      <c r="AI88" s="31">
        <v>5627606</v>
      </c>
      <c r="AJ88" s="31">
        <v>3963309977.4000001</v>
      </c>
      <c r="AK88" s="31">
        <v>3685486243</v>
      </c>
      <c r="AL88" s="31">
        <v>3685486243</v>
      </c>
      <c r="AM88" s="31">
        <v>85774575</v>
      </c>
      <c r="AN88" s="31">
        <v>130059194</v>
      </c>
      <c r="AO88" s="31">
        <v>49712878</v>
      </c>
      <c r="AP88" s="31">
        <v>12277087.4</v>
      </c>
      <c r="AQ88" s="31"/>
      <c r="AR88" s="31">
        <v>210236471.61000001</v>
      </c>
      <c r="AS88" s="31">
        <v>206495583.61000001</v>
      </c>
      <c r="AT88" s="31">
        <v>3740888</v>
      </c>
      <c r="AU88" s="31"/>
      <c r="AV88" s="31">
        <v>210236471.61000001</v>
      </c>
      <c r="AW88" s="31">
        <v>195804329.21000001</v>
      </c>
      <c r="AX88" s="31"/>
      <c r="AY88" s="31">
        <v>2155055</v>
      </c>
      <c r="AZ88" s="31"/>
      <c r="BA88" s="31"/>
      <c r="BB88" s="31">
        <v>12277087.4</v>
      </c>
      <c r="BC88" s="31"/>
      <c r="BD88" s="31"/>
      <c r="BE88" s="31"/>
      <c r="BF88" s="31">
        <v>0</v>
      </c>
      <c r="BG88" s="31">
        <v>10554573</v>
      </c>
      <c r="BH88" s="31">
        <v>167660224</v>
      </c>
      <c r="BI88" s="31">
        <v>10554573</v>
      </c>
      <c r="BJ88" s="31">
        <v>167660224</v>
      </c>
      <c r="BK88" s="31">
        <v>3555451291</v>
      </c>
      <c r="BL88" s="31">
        <v>50000000</v>
      </c>
      <c r="BM88" s="31">
        <v>3555451291</v>
      </c>
      <c r="BN88" s="31">
        <v>50000000</v>
      </c>
    </row>
    <row r="89" spans="2:66" ht="25.5" customHeight="1" x14ac:dyDescent="0.25">
      <c r="B89" s="26">
        <v>84</v>
      </c>
      <c r="C89" s="24">
        <v>410</v>
      </c>
      <c r="D89" s="24" t="s">
        <v>3083</v>
      </c>
      <c r="E89" s="24" t="s">
        <v>3084</v>
      </c>
      <c r="F89" s="24" t="s">
        <v>3085</v>
      </c>
      <c r="G89" s="24" t="s">
        <v>130</v>
      </c>
      <c r="H89" s="25" t="s">
        <v>2907</v>
      </c>
      <c r="I89" s="25" t="s">
        <v>4346</v>
      </c>
      <c r="J89" s="24" t="s">
        <v>106</v>
      </c>
      <c r="K89" s="24" t="s">
        <v>107</v>
      </c>
      <c r="L89" s="24" t="s">
        <v>3086</v>
      </c>
      <c r="M89" s="24">
        <v>7562451</v>
      </c>
      <c r="N89" s="24" t="s">
        <v>4661</v>
      </c>
      <c r="O89" s="25">
        <v>2</v>
      </c>
      <c r="P89" s="25">
        <v>411</v>
      </c>
      <c r="Q89" s="25">
        <v>3</v>
      </c>
      <c r="R89" s="31">
        <v>4380669066</v>
      </c>
      <c r="S89" s="31">
        <v>69095077</v>
      </c>
      <c r="T89" s="31">
        <v>533134129</v>
      </c>
      <c r="U89" s="31"/>
      <c r="V89" s="31">
        <v>3168512040</v>
      </c>
      <c r="W89" s="31">
        <v>327289853</v>
      </c>
      <c r="X89" s="31">
        <v>278127929</v>
      </c>
      <c r="Y89" s="31"/>
      <c r="Z89" s="31">
        <v>4510038</v>
      </c>
      <c r="AA89" s="31">
        <v>3228684593</v>
      </c>
      <c r="AB89" s="31">
        <v>2608063794</v>
      </c>
      <c r="AC89" s="31"/>
      <c r="AD89" s="31"/>
      <c r="AE89" s="31">
        <v>342760551</v>
      </c>
      <c r="AF89" s="31">
        <v>550000</v>
      </c>
      <c r="AG89" s="31">
        <v>110589160</v>
      </c>
      <c r="AH89" s="31">
        <v>8597630</v>
      </c>
      <c r="AI89" s="31">
        <v>158123458</v>
      </c>
      <c r="AJ89" s="31">
        <v>1151984473</v>
      </c>
      <c r="AK89" s="31">
        <v>1091983372</v>
      </c>
      <c r="AL89" s="31">
        <v>1091983372</v>
      </c>
      <c r="AM89" s="31">
        <v>35904611</v>
      </c>
      <c r="AN89" s="31">
        <v>4906607</v>
      </c>
      <c r="AO89" s="31">
        <v>15038200</v>
      </c>
      <c r="AP89" s="31">
        <v>4151683</v>
      </c>
      <c r="AQ89" s="31"/>
      <c r="AR89" s="31">
        <v>411357839</v>
      </c>
      <c r="AS89" s="31">
        <v>411023133</v>
      </c>
      <c r="AT89" s="31">
        <v>334706</v>
      </c>
      <c r="AU89" s="31"/>
      <c r="AV89" s="31">
        <v>370519668</v>
      </c>
      <c r="AW89" s="31">
        <v>366354985</v>
      </c>
      <c r="AX89" s="31"/>
      <c r="AY89" s="31">
        <v>13000</v>
      </c>
      <c r="AZ89" s="31"/>
      <c r="BA89" s="31"/>
      <c r="BB89" s="31">
        <v>4151683</v>
      </c>
      <c r="BC89" s="31">
        <v>40838171</v>
      </c>
      <c r="BD89" s="31">
        <v>40838171</v>
      </c>
      <c r="BE89" s="31"/>
      <c r="BF89" s="31">
        <v>0</v>
      </c>
      <c r="BG89" s="31">
        <v>1220895500</v>
      </c>
      <c r="BH89" s="31"/>
      <c r="BI89" s="31">
        <v>1220895500</v>
      </c>
      <c r="BJ89" s="31"/>
      <c r="BK89" s="31">
        <v>4945024163</v>
      </c>
      <c r="BL89" s="31">
        <v>17685000</v>
      </c>
      <c r="BM89" s="31">
        <v>4945024163</v>
      </c>
      <c r="BN89" s="31">
        <v>17685000</v>
      </c>
    </row>
    <row r="90" spans="2:66" ht="25.5" customHeight="1" x14ac:dyDescent="0.25">
      <c r="B90" s="26">
        <v>85</v>
      </c>
      <c r="C90" s="24">
        <v>413</v>
      </c>
      <c r="D90" s="24" t="s">
        <v>590</v>
      </c>
      <c r="E90" s="24" t="s">
        <v>591</v>
      </c>
      <c r="F90" s="24" t="s">
        <v>592</v>
      </c>
      <c r="G90" s="24" t="s">
        <v>158</v>
      </c>
      <c r="H90" s="25" t="s">
        <v>2907</v>
      </c>
      <c r="I90" s="25" t="s">
        <v>593</v>
      </c>
      <c r="J90" s="24" t="s">
        <v>106</v>
      </c>
      <c r="K90" s="24" t="s">
        <v>107</v>
      </c>
      <c r="L90" s="24" t="s">
        <v>594</v>
      </c>
      <c r="M90" s="24">
        <v>2322096</v>
      </c>
      <c r="N90" s="24" t="s">
        <v>595</v>
      </c>
      <c r="O90" s="25">
        <v>2</v>
      </c>
      <c r="P90" s="25">
        <v>885</v>
      </c>
      <c r="Q90" s="25">
        <v>5</v>
      </c>
      <c r="R90" s="31">
        <v>4699769173.5500002</v>
      </c>
      <c r="S90" s="31">
        <v>880013475.04999995</v>
      </c>
      <c r="T90" s="31"/>
      <c r="U90" s="31"/>
      <c r="V90" s="31">
        <v>3753074761.5</v>
      </c>
      <c r="W90" s="31">
        <v>41389786</v>
      </c>
      <c r="X90" s="31">
        <v>23743186</v>
      </c>
      <c r="Y90" s="31">
        <v>1547965</v>
      </c>
      <c r="Z90" s="31"/>
      <c r="AA90" s="31">
        <v>265073390</v>
      </c>
      <c r="AB90" s="31"/>
      <c r="AC90" s="31"/>
      <c r="AD90" s="31"/>
      <c r="AE90" s="31">
        <v>29068398</v>
      </c>
      <c r="AF90" s="31">
        <v>1582000</v>
      </c>
      <c r="AG90" s="31">
        <v>18674689</v>
      </c>
      <c r="AH90" s="31">
        <v>723581</v>
      </c>
      <c r="AI90" s="31">
        <v>215024722</v>
      </c>
      <c r="AJ90" s="31">
        <v>4434695783.5500002</v>
      </c>
      <c r="AK90" s="31">
        <v>4129876156</v>
      </c>
      <c r="AL90" s="31">
        <v>4129876156</v>
      </c>
      <c r="AM90" s="31">
        <v>239183563.71000001</v>
      </c>
      <c r="AN90" s="31"/>
      <c r="AO90" s="31">
        <v>700000</v>
      </c>
      <c r="AP90" s="31">
        <v>64936063.840000004</v>
      </c>
      <c r="AQ90" s="31"/>
      <c r="AR90" s="31">
        <v>475677018.83999997</v>
      </c>
      <c r="AS90" s="31">
        <v>470054336</v>
      </c>
      <c r="AT90" s="31">
        <v>5622682.8399999999</v>
      </c>
      <c r="AU90" s="31"/>
      <c r="AV90" s="31">
        <v>475677018.83999997</v>
      </c>
      <c r="AW90" s="31">
        <v>405760281</v>
      </c>
      <c r="AX90" s="31"/>
      <c r="AY90" s="31">
        <v>4980674</v>
      </c>
      <c r="AZ90" s="31"/>
      <c r="BA90" s="31"/>
      <c r="BB90" s="31">
        <v>64936063.840000004</v>
      </c>
      <c r="BC90" s="31"/>
      <c r="BD90" s="31"/>
      <c r="BE90" s="31"/>
      <c r="BF90" s="31">
        <v>0</v>
      </c>
      <c r="BG90" s="31">
        <v>794322</v>
      </c>
      <c r="BH90" s="31">
        <v>46912068.469999999</v>
      </c>
      <c r="BI90" s="31">
        <v>794322</v>
      </c>
      <c r="BJ90" s="31">
        <v>46912068.469999999</v>
      </c>
      <c r="BK90" s="31">
        <v>3794234087.5</v>
      </c>
      <c r="BL90" s="31">
        <v>50000000</v>
      </c>
      <c r="BM90" s="31">
        <v>3794234087.5</v>
      </c>
      <c r="BN90" s="31">
        <v>50000000</v>
      </c>
    </row>
    <row r="91" spans="2:66" ht="25.5" customHeight="1" x14ac:dyDescent="0.25">
      <c r="B91" s="26">
        <v>86</v>
      </c>
      <c r="C91" s="24">
        <v>418</v>
      </c>
      <c r="D91" s="24" t="s">
        <v>3087</v>
      </c>
      <c r="E91" s="24" t="s">
        <v>3088</v>
      </c>
      <c r="F91" s="24" t="s">
        <v>3089</v>
      </c>
      <c r="G91" s="24" t="s">
        <v>130</v>
      </c>
      <c r="H91" s="25" t="s">
        <v>2907</v>
      </c>
      <c r="I91" s="25" t="s">
        <v>4347</v>
      </c>
      <c r="J91" s="24" t="s">
        <v>106</v>
      </c>
      <c r="K91" s="24" t="s">
        <v>107</v>
      </c>
      <c r="L91" s="24" t="s">
        <v>3090</v>
      </c>
      <c r="M91" s="24">
        <v>6119000</v>
      </c>
      <c r="N91" s="24" t="s">
        <v>4662</v>
      </c>
      <c r="O91" s="25">
        <v>2</v>
      </c>
      <c r="P91" s="25">
        <v>249</v>
      </c>
      <c r="Q91" s="25">
        <v>2</v>
      </c>
      <c r="R91" s="31">
        <v>4102944207.0799999</v>
      </c>
      <c r="S91" s="31">
        <v>371056171.68000001</v>
      </c>
      <c r="T91" s="31"/>
      <c r="U91" s="31"/>
      <c r="V91" s="31">
        <v>3723340799</v>
      </c>
      <c r="W91" s="31">
        <v>4554514.4000000004</v>
      </c>
      <c r="X91" s="31"/>
      <c r="Y91" s="31">
        <v>3992722</v>
      </c>
      <c r="Z91" s="31"/>
      <c r="AA91" s="31">
        <v>2535810450.77</v>
      </c>
      <c r="AB91" s="31">
        <v>2424320041</v>
      </c>
      <c r="AC91" s="31"/>
      <c r="AD91" s="31"/>
      <c r="AE91" s="31">
        <v>42416230.270000003</v>
      </c>
      <c r="AF91" s="31">
        <v>390977</v>
      </c>
      <c r="AG91" s="31">
        <v>17642117.5</v>
      </c>
      <c r="AH91" s="31"/>
      <c r="AI91" s="31">
        <v>51041085</v>
      </c>
      <c r="AJ91" s="31">
        <v>1567133756</v>
      </c>
      <c r="AK91" s="31">
        <v>1486339429</v>
      </c>
      <c r="AL91" s="31">
        <v>1486339429</v>
      </c>
      <c r="AM91" s="31">
        <v>47259417</v>
      </c>
      <c r="AN91" s="31"/>
      <c r="AO91" s="31">
        <v>11000000</v>
      </c>
      <c r="AP91" s="31">
        <v>22534910</v>
      </c>
      <c r="AQ91" s="31"/>
      <c r="AR91" s="31">
        <v>308914556.79000002</v>
      </c>
      <c r="AS91" s="31">
        <v>308908281.38999999</v>
      </c>
      <c r="AT91" s="31">
        <v>6275.4</v>
      </c>
      <c r="AU91" s="31"/>
      <c r="AV91" s="31">
        <v>198126283.78999999</v>
      </c>
      <c r="AW91" s="31">
        <v>118522569.23</v>
      </c>
      <c r="AX91" s="31"/>
      <c r="AY91" s="31">
        <v>57068804.25</v>
      </c>
      <c r="AZ91" s="31"/>
      <c r="BA91" s="31"/>
      <c r="BB91" s="31">
        <v>22534910.309999999</v>
      </c>
      <c r="BC91" s="31">
        <v>110788273</v>
      </c>
      <c r="BD91" s="31">
        <v>110788273</v>
      </c>
      <c r="BE91" s="31"/>
      <c r="BF91" s="31"/>
      <c r="BG91" s="31"/>
      <c r="BH91" s="31"/>
      <c r="BI91" s="31"/>
      <c r="BJ91" s="31"/>
      <c r="BK91" s="31">
        <v>4257282524</v>
      </c>
      <c r="BL91" s="31">
        <v>50000000</v>
      </c>
      <c r="BM91" s="31">
        <v>4307282524</v>
      </c>
      <c r="BN91" s="31"/>
    </row>
    <row r="92" spans="2:66" ht="25.5" customHeight="1" x14ac:dyDescent="0.25">
      <c r="B92" s="26">
        <v>87</v>
      </c>
      <c r="C92" s="24">
        <v>419</v>
      </c>
      <c r="D92" s="24" t="s">
        <v>3091</v>
      </c>
      <c r="E92" s="24" t="s">
        <v>3092</v>
      </c>
      <c r="F92" s="24" t="s">
        <v>3093</v>
      </c>
      <c r="G92" s="24" t="s">
        <v>130</v>
      </c>
      <c r="H92" s="25" t="s">
        <v>2907</v>
      </c>
      <c r="I92" s="25" t="s">
        <v>4348</v>
      </c>
      <c r="J92" s="24" t="s">
        <v>106</v>
      </c>
      <c r="K92" s="24" t="s">
        <v>107</v>
      </c>
      <c r="L92" s="24" t="s">
        <v>3094</v>
      </c>
      <c r="M92" s="24">
        <v>7426679</v>
      </c>
      <c r="N92" s="24" t="s">
        <v>4663</v>
      </c>
      <c r="O92" s="25">
        <v>2</v>
      </c>
      <c r="P92" s="25">
        <v>1543</v>
      </c>
      <c r="Q92" s="25">
        <v>6</v>
      </c>
      <c r="R92" s="31">
        <v>7491836993.6800003</v>
      </c>
      <c r="S92" s="31">
        <v>262057185.55000001</v>
      </c>
      <c r="T92" s="31">
        <v>140000000</v>
      </c>
      <c r="U92" s="31"/>
      <c r="V92" s="31">
        <v>6914131390.1300001</v>
      </c>
      <c r="W92" s="31">
        <v>10196461</v>
      </c>
      <c r="X92" s="31">
        <v>10537703</v>
      </c>
      <c r="Y92" s="31"/>
      <c r="Z92" s="31">
        <v>154914254</v>
      </c>
      <c r="AA92" s="31">
        <v>6388019906.4899998</v>
      </c>
      <c r="AB92" s="31">
        <v>5711725951.5699997</v>
      </c>
      <c r="AC92" s="31"/>
      <c r="AD92" s="31"/>
      <c r="AE92" s="31">
        <v>14660727.84</v>
      </c>
      <c r="AF92" s="31">
        <v>854000</v>
      </c>
      <c r="AG92" s="31">
        <v>462278497.07999998</v>
      </c>
      <c r="AH92" s="31">
        <v>1785532</v>
      </c>
      <c r="AI92" s="31">
        <v>196715198</v>
      </c>
      <c r="AJ92" s="31">
        <v>1103817087.1900001</v>
      </c>
      <c r="AK92" s="31">
        <v>524888667.62</v>
      </c>
      <c r="AL92" s="31">
        <v>524888667.62</v>
      </c>
      <c r="AM92" s="31">
        <v>321355929</v>
      </c>
      <c r="AN92" s="31"/>
      <c r="AO92" s="31">
        <v>146714400</v>
      </c>
      <c r="AP92" s="31">
        <v>110858090.56999999</v>
      </c>
      <c r="AQ92" s="31"/>
      <c r="AR92" s="31">
        <v>661642768.26999998</v>
      </c>
      <c r="AS92" s="31">
        <v>661637996.16999996</v>
      </c>
      <c r="AT92" s="31">
        <v>4772.1000000000004</v>
      </c>
      <c r="AU92" s="31"/>
      <c r="AV92" s="31">
        <v>457550883.06999999</v>
      </c>
      <c r="AW92" s="31">
        <v>346502913.20999998</v>
      </c>
      <c r="AX92" s="31"/>
      <c r="AY92" s="31">
        <v>189879.29</v>
      </c>
      <c r="AZ92" s="31"/>
      <c r="BA92" s="31"/>
      <c r="BB92" s="31">
        <v>110858090.56999999</v>
      </c>
      <c r="BC92" s="31">
        <v>204091885.19999999</v>
      </c>
      <c r="BD92" s="31">
        <v>204091885.19999999</v>
      </c>
      <c r="BE92" s="31"/>
      <c r="BF92" s="31">
        <v>0</v>
      </c>
      <c r="BG92" s="31"/>
      <c r="BH92" s="31">
        <v>44740000</v>
      </c>
      <c r="BI92" s="31"/>
      <c r="BJ92" s="31">
        <v>44740000</v>
      </c>
      <c r="BK92" s="31">
        <v>6970626212.1300001</v>
      </c>
      <c r="BL92" s="31">
        <v>56913615</v>
      </c>
      <c r="BM92" s="31">
        <v>6970626212.1300001</v>
      </c>
      <c r="BN92" s="31">
        <v>56913615</v>
      </c>
    </row>
    <row r="93" spans="2:66" ht="25.5" customHeight="1" x14ac:dyDescent="0.25">
      <c r="B93" s="26">
        <v>88</v>
      </c>
      <c r="C93" s="24">
        <v>424</v>
      </c>
      <c r="D93" s="24" t="s">
        <v>596</v>
      </c>
      <c r="E93" s="24" t="s">
        <v>597</v>
      </c>
      <c r="F93" s="24" t="s">
        <v>596</v>
      </c>
      <c r="G93" s="24" t="s">
        <v>122</v>
      </c>
      <c r="H93" s="25" t="s">
        <v>2907</v>
      </c>
      <c r="I93" s="25" t="s">
        <v>598</v>
      </c>
      <c r="J93" s="24" t="s">
        <v>106</v>
      </c>
      <c r="K93" s="24" t="s">
        <v>107</v>
      </c>
      <c r="L93" s="24" t="s">
        <v>599</v>
      </c>
      <c r="M93" s="24">
        <v>5368389</v>
      </c>
      <c r="N93" s="24" t="s">
        <v>600</v>
      </c>
      <c r="O93" s="25">
        <v>1</v>
      </c>
      <c r="P93" s="25">
        <v>2854</v>
      </c>
      <c r="Q93" s="25">
        <v>10</v>
      </c>
      <c r="R93" s="31">
        <v>4906541001.29</v>
      </c>
      <c r="S93" s="31">
        <v>424546416.77999997</v>
      </c>
      <c r="T93" s="31">
        <v>62768907.280000001</v>
      </c>
      <c r="U93" s="31"/>
      <c r="V93" s="31">
        <v>4104244748.54</v>
      </c>
      <c r="W93" s="31">
        <v>77514049.180000007</v>
      </c>
      <c r="X93" s="31">
        <v>151013831.47999999</v>
      </c>
      <c r="Y93" s="31">
        <v>84100</v>
      </c>
      <c r="Z93" s="31">
        <v>86368948.030000001</v>
      </c>
      <c r="AA93" s="31">
        <v>2956681985.9899998</v>
      </c>
      <c r="AB93" s="31">
        <v>2515431549.6199999</v>
      </c>
      <c r="AC93" s="31"/>
      <c r="AD93" s="31">
        <v>330010914</v>
      </c>
      <c r="AE93" s="31">
        <v>57213715.039999999</v>
      </c>
      <c r="AF93" s="31">
        <v>4546521</v>
      </c>
      <c r="AG93" s="31">
        <v>27913833.329999998</v>
      </c>
      <c r="AH93" s="31">
        <v>8090166</v>
      </c>
      <c r="AI93" s="31">
        <v>13475287</v>
      </c>
      <c r="AJ93" s="31">
        <v>1949859015.3</v>
      </c>
      <c r="AK93" s="31">
        <v>1257686822.98</v>
      </c>
      <c r="AL93" s="31">
        <v>1257686822.98</v>
      </c>
      <c r="AM93" s="31">
        <v>465887179.14999998</v>
      </c>
      <c r="AN93" s="31">
        <v>21804017.77</v>
      </c>
      <c r="AO93" s="31">
        <v>78224129.030000001</v>
      </c>
      <c r="AP93" s="31">
        <v>126256866.37</v>
      </c>
      <c r="AQ93" s="31"/>
      <c r="AR93" s="31">
        <v>712679175.33000004</v>
      </c>
      <c r="AS93" s="31">
        <v>698761239.37</v>
      </c>
      <c r="AT93" s="31">
        <v>13917935.960000001</v>
      </c>
      <c r="AU93" s="31"/>
      <c r="AV93" s="31">
        <v>604079512.33000004</v>
      </c>
      <c r="AW93" s="31">
        <v>441326563.60000002</v>
      </c>
      <c r="AX93" s="31"/>
      <c r="AY93" s="31">
        <v>36496082.359999999</v>
      </c>
      <c r="AZ93" s="31"/>
      <c r="BA93" s="31"/>
      <c r="BB93" s="31">
        <v>126256866.37</v>
      </c>
      <c r="BC93" s="31">
        <v>108599663</v>
      </c>
      <c r="BD93" s="31">
        <v>108599663</v>
      </c>
      <c r="BE93" s="31"/>
      <c r="BF93" s="31">
        <v>0</v>
      </c>
      <c r="BG93" s="31">
        <v>369995012</v>
      </c>
      <c r="BH93" s="31">
        <v>120240316.92</v>
      </c>
      <c r="BI93" s="31">
        <v>369995012</v>
      </c>
      <c r="BJ93" s="31">
        <v>120240316.92</v>
      </c>
      <c r="BK93" s="31">
        <v>7192256495</v>
      </c>
      <c r="BL93" s="31">
        <v>1255839482.46</v>
      </c>
      <c r="BM93" s="31">
        <v>7192256495</v>
      </c>
      <c r="BN93" s="31">
        <v>1255839482.46</v>
      </c>
    </row>
    <row r="94" spans="2:66" ht="25.5" customHeight="1" x14ac:dyDescent="0.25">
      <c r="B94" s="26">
        <v>89</v>
      </c>
      <c r="C94" s="24">
        <v>428</v>
      </c>
      <c r="D94" s="24" t="s">
        <v>601</v>
      </c>
      <c r="E94" s="24" t="s">
        <v>602</v>
      </c>
      <c r="F94" s="24" t="s">
        <v>603</v>
      </c>
      <c r="G94" s="24" t="s">
        <v>144</v>
      </c>
      <c r="H94" s="25" t="s">
        <v>3059</v>
      </c>
      <c r="I94" s="25" t="s">
        <v>604</v>
      </c>
      <c r="J94" s="24" t="s">
        <v>160</v>
      </c>
      <c r="K94" s="24" t="s">
        <v>166</v>
      </c>
      <c r="L94" s="24" t="s">
        <v>605</v>
      </c>
      <c r="M94" s="24">
        <v>6616363</v>
      </c>
      <c r="N94" s="24" t="s">
        <v>606</v>
      </c>
      <c r="O94" s="25">
        <v>2</v>
      </c>
      <c r="P94" s="25">
        <v>742</v>
      </c>
      <c r="Q94" s="25">
        <v>7</v>
      </c>
      <c r="R94" s="31">
        <v>8027758673.8999996</v>
      </c>
      <c r="S94" s="31">
        <v>109096001.59999999</v>
      </c>
      <c r="T94" s="31"/>
      <c r="U94" s="31"/>
      <c r="V94" s="31">
        <v>7190094192</v>
      </c>
      <c r="W94" s="31">
        <v>364028282</v>
      </c>
      <c r="X94" s="31">
        <v>206634952.02000001</v>
      </c>
      <c r="Y94" s="31">
        <v>19218522</v>
      </c>
      <c r="Z94" s="31">
        <v>138686724.28</v>
      </c>
      <c r="AA94" s="31">
        <v>2581727883.9299998</v>
      </c>
      <c r="AB94" s="31"/>
      <c r="AC94" s="31"/>
      <c r="AD94" s="31">
        <v>2146912047</v>
      </c>
      <c r="AE94" s="31">
        <v>166055199.13</v>
      </c>
      <c r="AF94" s="31">
        <v>5133000</v>
      </c>
      <c r="AG94" s="31">
        <v>229670669.80000001</v>
      </c>
      <c r="AH94" s="31">
        <v>9495375</v>
      </c>
      <c r="AI94" s="31">
        <v>24461593</v>
      </c>
      <c r="AJ94" s="31">
        <v>5446030789.9700003</v>
      </c>
      <c r="AK94" s="31">
        <v>4276318426</v>
      </c>
      <c r="AL94" s="31">
        <v>4276318426</v>
      </c>
      <c r="AM94" s="31">
        <v>811330074.41999996</v>
      </c>
      <c r="AN94" s="31">
        <v>143095364.53999999</v>
      </c>
      <c r="AO94" s="31"/>
      <c r="AP94" s="31">
        <v>215286925.00999999</v>
      </c>
      <c r="AQ94" s="31"/>
      <c r="AR94" s="31">
        <v>898213357.99000001</v>
      </c>
      <c r="AS94" s="31">
        <v>898213357.99000001</v>
      </c>
      <c r="AT94" s="31"/>
      <c r="AU94" s="31"/>
      <c r="AV94" s="31">
        <v>898213357.99000001</v>
      </c>
      <c r="AW94" s="31">
        <v>682884331.23000002</v>
      </c>
      <c r="AX94" s="31"/>
      <c r="AY94" s="31">
        <v>42101.75</v>
      </c>
      <c r="AZ94" s="31"/>
      <c r="BA94" s="31"/>
      <c r="BB94" s="31">
        <v>215286925.00999999</v>
      </c>
      <c r="BC94" s="31"/>
      <c r="BD94" s="31"/>
      <c r="BE94" s="31"/>
      <c r="BF94" s="31">
        <v>0</v>
      </c>
      <c r="BG94" s="31">
        <v>1835991</v>
      </c>
      <c r="BH94" s="31">
        <v>22110385.25</v>
      </c>
      <c r="BI94" s="31">
        <v>1835991</v>
      </c>
      <c r="BJ94" s="31">
        <v>22110385.25</v>
      </c>
      <c r="BK94" s="31">
        <v>6536614861</v>
      </c>
      <c r="BL94" s="31">
        <v>2358000000</v>
      </c>
      <c r="BM94" s="31">
        <v>6536614861</v>
      </c>
      <c r="BN94" s="31">
        <v>2358000000</v>
      </c>
    </row>
    <row r="95" spans="2:66" ht="25.5" customHeight="1" x14ac:dyDescent="0.25">
      <c r="B95" s="26">
        <v>90</v>
      </c>
      <c r="C95" s="24">
        <v>429</v>
      </c>
      <c r="D95" s="24" t="s">
        <v>3095</v>
      </c>
      <c r="E95" s="24" t="s">
        <v>3096</v>
      </c>
      <c r="F95" s="24" t="s">
        <v>3097</v>
      </c>
      <c r="G95" s="24" t="s">
        <v>158</v>
      </c>
      <c r="H95" s="25" t="s">
        <v>3098</v>
      </c>
      <c r="I95" s="25" t="s">
        <v>4349</v>
      </c>
      <c r="J95" s="24" t="s">
        <v>106</v>
      </c>
      <c r="K95" s="24" t="s">
        <v>107</v>
      </c>
      <c r="L95" s="24" t="s">
        <v>3099</v>
      </c>
      <c r="M95" s="24">
        <v>7569906</v>
      </c>
      <c r="N95" s="24" t="s">
        <v>4664</v>
      </c>
      <c r="O95" s="25">
        <v>2</v>
      </c>
      <c r="P95" s="25">
        <v>4814</v>
      </c>
      <c r="Q95" s="25">
        <v>21</v>
      </c>
      <c r="R95" s="31">
        <v>11403737733.08</v>
      </c>
      <c r="S95" s="31">
        <v>512610104.94</v>
      </c>
      <c r="T95" s="31"/>
      <c r="U95" s="31"/>
      <c r="V95" s="31">
        <v>9876198712</v>
      </c>
      <c r="W95" s="31">
        <v>167786381</v>
      </c>
      <c r="X95" s="31">
        <v>409590804.64999998</v>
      </c>
      <c r="Y95" s="31">
        <v>22617665</v>
      </c>
      <c r="Z95" s="31">
        <v>414934065.49000001</v>
      </c>
      <c r="AA95" s="31">
        <v>4405590649.0799999</v>
      </c>
      <c r="AB95" s="31"/>
      <c r="AC95" s="31"/>
      <c r="AD95" s="31">
        <v>3940908485</v>
      </c>
      <c r="AE95" s="31">
        <v>196766139.84</v>
      </c>
      <c r="AF95" s="31">
        <v>11411800</v>
      </c>
      <c r="AG95" s="31">
        <v>46039744.240000002</v>
      </c>
      <c r="AH95" s="31">
        <v>36738626</v>
      </c>
      <c r="AI95" s="31">
        <v>173725854</v>
      </c>
      <c r="AJ95" s="31">
        <v>6998147084</v>
      </c>
      <c r="AK95" s="31">
        <v>5604666538.5200005</v>
      </c>
      <c r="AL95" s="31">
        <v>5604666538.5200005</v>
      </c>
      <c r="AM95" s="31">
        <v>790328290.37</v>
      </c>
      <c r="AN95" s="31">
        <v>10790812.77</v>
      </c>
      <c r="AO95" s="31">
        <v>413746867</v>
      </c>
      <c r="AP95" s="31">
        <v>178614575.34</v>
      </c>
      <c r="AQ95" s="31"/>
      <c r="AR95" s="31">
        <v>1469525911.51</v>
      </c>
      <c r="AS95" s="31">
        <v>1466476582.02</v>
      </c>
      <c r="AT95" s="31">
        <v>3049329.49</v>
      </c>
      <c r="AU95" s="31"/>
      <c r="AV95" s="31">
        <v>1469525911.51</v>
      </c>
      <c r="AW95" s="31">
        <v>972071725</v>
      </c>
      <c r="AX95" s="31"/>
      <c r="AY95" s="31">
        <v>318839611.17000002</v>
      </c>
      <c r="AZ95" s="31"/>
      <c r="BA95" s="31"/>
      <c r="BB95" s="31">
        <v>178614575.34</v>
      </c>
      <c r="BC95" s="31"/>
      <c r="BD95" s="31"/>
      <c r="BE95" s="31"/>
      <c r="BF95" s="31">
        <v>0</v>
      </c>
      <c r="BG95" s="31">
        <v>12396070</v>
      </c>
      <c r="BH95" s="31">
        <v>1222754830.49</v>
      </c>
      <c r="BI95" s="31">
        <v>12396070</v>
      </c>
      <c r="BJ95" s="31">
        <v>1222754830.49</v>
      </c>
      <c r="BK95" s="31">
        <v>12672496902</v>
      </c>
      <c r="BL95" s="31">
        <v>12672496902</v>
      </c>
      <c r="BM95" s="31">
        <v>12672496902</v>
      </c>
      <c r="BN95" s="31">
        <v>12672496902</v>
      </c>
    </row>
    <row r="96" spans="2:66" ht="25.5" customHeight="1" x14ac:dyDescent="0.25">
      <c r="B96" s="26">
        <v>91</v>
      </c>
      <c r="C96" s="24">
        <v>432</v>
      </c>
      <c r="D96" s="24" t="s">
        <v>184</v>
      </c>
      <c r="E96" s="24" t="s">
        <v>185</v>
      </c>
      <c r="F96" s="24" t="s">
        <v>186</v>
      </c>
      <c r="G96" s="24" t="s">
        <v>122</v>
      </c>
      <c r="H96" s="25" t="s">
        <v>2920</v>
      </c>
      <c r="I96" s="25" t="s">
        <v>187</v>
      </c>
      <c r="J96" s="24" t="s">
        <v>106</v>
      </c>
      <c r="K96" s="24" t="s">
        <v>107</v>
      </c>
      <c r="L96" s="24" t="s">
        <v>3100</v>
      </c>
      <c r="M96" s="24">
        <v>3155786</v>
      </c>
      <c r="N96" s="24" t="s">
        <v>188</v>
      </c>
      <c r="O96" s="25">
        <v>1</v>
      </c>
      <c r="P96" s="25">
        <v>712</v>
      </c>
      <c r="Q96" s="25">
        <v>4</v>
      </c>
      <c r="R96" s="31">
        <v>2333588622.8699999</v>
      </c>
      <c r="S96" s="31">
        <v>45264226.719999999</v>
      </c>
      <c r="T96" s="31">
        <v>3109036</v>
      </c>
      <c r="U96" s="31"/>
      <c r="V96" s="31">
        <v>2201296077</v>
      </c>
      <c r="W96" s="31">
        <v>27278195</v>
      </c>
      <c r="X96" s="31">
        <v>8436854</v>
      </c>
      <c r="Y96" s="31">
        <v>9737279</v>
      </c>
      <c r="Z96" s="31">
        <v>38466955.149999999</v>
      </c>
      <c r="AA96" s="31">
        <v>328076429.60000002</v>
      </c>
      <c r="AB96" s="31">
        <v>2997024</v>
      </c>
      <c r="AC96" s="31"/>
      <c r="AD96" s="31">
        <v>226921880.03</v>
      </c>
      <c r="AE96" s="31">
        <v>63713644</v>
      </c>
      <c r="AF96" s="31">
        <v>869270</v>
      </c>
      <c r="AG96" s="31">
        <v>16640842.57</v>
      </c>
      <c r="AH96" s="31">
        <v>10756669</v>
      </c>
      <c r="AI96" s="31">
        <v>6177100</v>
      </c>
      <c r="AJ96" s="31">
        <v>2005512193.27</v>
      </c>
      <c r="AK96" s="31">
        <v>1723107691</v>
      </c>
      <c r="AL96" s="31">
        <v>1723107691</v>
      </c>
      <c r="AM96" s="31">
        <v>101577642.95999999</v>
      </c>
      <c r="AN96" s="31">
        <v>11419319.82</v>
      </c>
      <c r="AO96" s="31">
        <v>280000</v>
      </c>
      <c r="AP96" s="31">
        <v>47148754.490000002</v>
      </c>
      <c r="AQ96" s="31">
        <v>121978785</v>
      </c>
      <c r="AR96" s="31">
        <v>306826379.49000001</v>
      </c>
      <c r="AS96" s="31">
        <v>305747636.38</v>
      </c>
      <c r="AT96" s="31">
        <v>1078743.1100000001</v>
      </c>
      <c r="AU96" s="31"/>
      <c r="AV96" s="31">
        <v>301087112.49000001</v>
      </c>
      <c r="AW96" s="31">
        <v>252225731</v>
      </c>
      <c r="AX96" s="31"/>
      <c r="AY96" s="31">
        <v>974000</v>
      </c>
      <c r="AZ96" s="31">
        <v>738627</v>
      </c>
      <c r="BA96" s="31"/>
      <c r="BB96" s="31">
        <v>47148754.490000002</v>
      </c>
      <c r="BC96" s="31">
        <v>5739267</v>
      </c>
      <c r="BD96" s="31">
        <v>5739267</v>
      </c>
      <c r="BE96" s="31"/>
      <c r="BF96" s="31">
        <v>0</v>
      </c>
      <c r="BG96" s="31">
        <v>4734454</v>
      </c>
      <c r="BH96" s="31">
        <v>135752272</v>
      </c>
      <c r="BI96" s="31">
        <v>4734454</v>
      </c>
      <c r="BJ96" s="31">
        <v>135752272</v>
      </c>
      <c r="BK96" s="31">
        <v>2255414727</v>
      </c>
      <c r="BL96" s="31">
        <v>1179000000</v>
      </c>
      <c r="BM96" s="31">
        <v>2255414727</v>
      </c>
      <c r="BN96" s="31">
        <v>1179000000</v>
      </c>
    </row>
    <row r="97" spans="2:66" ht="25.5" customHeight="1" x14ac:dyDescent="0.25">
      <c r="B97" s="26">
        <v>92</v>
      </c>
      <c r="C97" s="24">
        <v>438</v>
      </c>
      <c r="D97" s="24" t="s">
        <v>3101</v>
      </c>
      <c r="E97" s="24" t="s">
        <v>3102</v>
      </c>
      <c r="F97" s="24" t="s">
        <v>3103</v>
      </c>
      <c r="G97" s="24" t="s">
        <v>144</v>
      </c>
      <c r="H97" s="25" t="s">
        <v>2920</v>
      </c>
      <c r="I97" s="25" t="s">
        <v>4350</v>
      </c>
      <c r="J97" s="24" t="s">
        <v>106</v>
      </c>
      <c r="K97" s="24" t="s">
        <v>107</v>
      </c>
      <c r="L97" s="24" t="s">
        <v>3104</v>
      </c>
      <c r="M97" s="24">
        <v>3600001</v>
      </c>
      <c r="N97" s="24" t="s">
        <v>4665</v>
      </c>
      <c r="O97" s="25">
        <v>2</v>
      </c>
      <c r="P97" s="25">
        <v>84</v>
      </c>
      <c r="Q97" s="25">
        <v>6</v>
      </c>
      <c r="R97" s="31">
        <v>4741865543</v>
      </c>
      <c r="S97" s="31">
        <v>395823153</v>
      </c>
      <c r="T97" s="31">
        <v>232149474</v>
      </c>
      <c r="U97" s="31"/>
      <c r="V97" s="31">
        <v>24561128</v>
      </c>
      <c r="W97" s="31">
        <v>105939861</v>
      </c>
      <c r="X97" s="31">
        <v>695789301</v>
      </c>
      <c r="Y97" s="31">
        <v>575235</v>
      </c>
      <c r="Z97" s="31">
        <v>3287027391</v>
      </c>
      <c r="AA97" s="31">
        <v>974847125</v>
      </c>
      <c r="AB97" s="31"/>
      <c r="AC97" s="31"/>
      <c r="AD97" s="31">
        <v>47163246</v>
      </c>
      <c r="AE97" s="31">
        <v>541492186</v>
      </c>
      <c r="AF97" s="31">
        <v>4262926</v>
      </c>
      <c r="AG97" s="31">
        <v>60175729</v>
      </c>
      <c r="AH97" s="31">
        <v>940639</v>
      </c>
      <c r="AI97" s="31">
        <v>320812399</v>
      </c>
      <c r="AJ97" s="31">
        <v>3767018418</v>
      </c>
      <c r="AK97" s="31">
        <v>210187667</v>
      </c>
      <c r="AL97" s="31">
        <v>210187667</v>
      </c>
      <c r="AM97" s="31">
        <v>180848291</v>
      </c>
      <c r="AN97" s="31"/>
      <c r="AO97" s="31">
        <v>3287027391</v>
      </c>
      <c r="AP97" s="31">
        <v>88955069</v>
      </c>
      <c r="AQ97" s="31"/>
      <c r="AR97" s="31">
        <v>580430899</v>
      </c>
      <c r="AS97" s="31">
        <v>220063281</v>
      </c>
      <c r="AT97" s="31">
        <v>360367618</v>
      </c>
      <c r="AU97" s="31"/>
      <c r="AV97" s="31">
        <v>580430899</v>
      </c>
      <c r="AW97" s="31">
        <v>489601298</v>
      </c>
      <c r="AX97" s="31"/>
      <c r="AY97" s="31">
        <v>1874532</v>
      </c>
      <c r="AZ97" s="31"/>
      <c r="BA97" s="31"/>
      <c r="BB97" s="31">
        <v>88955069</v>
      </c>
      <c r="BC97" s="31"/>
      <c r="BD97" s="31"/>
      <c r="BE97" s="31"/>
      <c r="BF97" s="31">
        <v>0</v>
      </c>
      <c r="BG97" s="31"/>
      <c r="BH97" s="31">
        <v>183253327</v>
      </c>
      <c r="BI97" s="31"/>
      <c r="BJ97" s="31">
        <v>183253327</v>
      </c>
      <c r="BK97" s="31"/>
      <c r="BL97" s="31">
        <v>117900000</v>
      </c>
      <c r="BM97" s="31">
        <v>117900000</v>
      </c>
      <c r="BN97" s="31"/>
    </row>
    <row r="98" spans="2:66" ht="25.5" customHeight="1" x14ac:dyDescent="0.25">
      <c r="B98" s="26">
        <v>93</v>
      </c>
      <c r="C98" s="24">
        <v>446</v>
      </c>
      <c r="D98" s="24" t="s">
        <v>607</v>
      </c>
      <c r="E98" s="24" t="s">
        <v>608</v>
      </c>
      <c r="F98" s="24" t="s">
        <v>609</v>
      </c>
      <c r="G98" s="24" t="s">
        <v>122</v>
      </c>
      <c r="H98" s="25" t="s">
        <v>2907</v>
      </c>
      <c r="I98" s="25" t="s">
        <v>610</v>
      </c>
      <c r="J98" s="24" t="s">
        <v>106</v>
      </c>
      <c r="K98" s="24" t="s">
        <v>107</v>
      </c>
      <c r="L98" s="24" t="s">
        <v>611</v>
      </c>
      <c r="M98" s="24">
        <v>3274090</v>
      </c>
      <c r="N98" s="24" t="s">
        <v>612</v>
      </c>
      <c r="O98" s="25">
        <v>1</v>
      </c>
      <c r="P98" s="25">
        <v>4185</v>
      </c>
      <c r="Q98" s="25">
        <v>27</v>
      </c>
      <c r="R98" s="31">
        <v>66367096014.839996</v>
      </c>
      <c r="S98" s="31">
        <v>248905950.53999999</v>
      </c>
      <c r="T98" s="31">
        <v>3496187987.3699999</v>
      </c>
      <c r="U98" s="31"/>
      <c r="V98" s="31">
        <v>60564231779.360001</v>
      </c>
      <c r="W98" s="31">
        <v>576385221.61000001</v>
      </c>
      <c r="X98" s="31">
        <v>815486263</v>
      </c>
      <c r="Y98" s="31"/>
      <c r="Z98" s="31">
        <v>665898812.96000004</v>
      </c>
      <c r="AA98" s="31">
        <v>44567149988.080002</v>
      </c>
      <c r="AB98" s="31">
        <v>34876618380.349998</v>
      </c>
      <c r="AC98" s="31"/>
      <c r="AD98" s="31">
        <v>4002037272.4699998</v>
      </c>
      <c r="AE98" s="31">
        <v>2605322067.0500002</v>
      </c>
      <c r="AF98" s="31">
        <v>2207687</v>
      </c>
      <c r="AG98" s="31">
        <v>1734154930.9200001</v>
      </c>
      <c r="AH98" s="31">
        <v>1220540089</v>
      </c>
      <c r="AI98" s="31">
        <v>126269561.29000001</v>
      </c>
      <c r="AJ98" s="31">
        <v>21799946026.759998</v>
      </c>
      <c r="AK98" s="31">
        <v>10840781122</v>
      </c>
      <c r="AL98" s="31">
        <v>10840781122</v>
      </c>
      <c r="AM98" s="31">
        <v>9203890581.2199993</v>
      </c>
      <c r="AN98" s="31"/>
      <c r="AO98" s="31">
        <v>551855573.96000004</v>
      </c>
      <c r="AP98" s="31">
        <v>1203418749.5799999</v>
      </c>
      <c r="AQ98" s="31"/>
      <c r="AR98" s="31">
        <v>7454955353.54</v>
      </c>
      <c r="AS98" s="31">
        <v>6774150533.0600004</v>
      </c>
      <c r="AT98" s="31">
        <v>639704559.67999995</v>
      </c>
      <c r="AU98" s="31">
        <v>41100260.799999997</v>
      </c>
      <c r="AV98" s="31">
        <v>6075400126.1300001</v>
      </c>
      <c r="AW98" s="31">
        <v>3539025195.9099998</v>
      </c>
      <c r="AX98" s="31"/>
      <c r="AY98" s="31">
        <v>1268408244.3900001</v>
      </c>
      <c r="AZ98" s="31">
        <v>64547936.25</v>
      </c>
      <c r="BA98" s="31"/>
      <c r="BB98" s="31">
        <v>1203418749.5799999</v>
      </c>
      <c r="BC98" s="31">
        <v>1379555227.4100001</v>
      </c>
      <c r="BD98" s="31">
        <v>1379555227.4100001</v>
      </c>
      <c r="BE98" s="31"/>
      <c r="BF98" s="31">
        <v>0</v>
      </c>
      <c r="BG98" s="31">
        <v>3527421454.8299999</v>
      </c>
      <c r="BH98" s="31">
        <v>1356050173.3299999</v>
      </c>
      <c r="BI98" s="31">
        <v>3527421454.8299999</v>
      </c>
      <c r="BJ98" s="31">
        <v>1356050173.3299999</v>
      </c>
      <c r="BK98" s="31">
        <v>65202217219.629997</v>
      </c>
      <c r="BL98" s="31">
        <v>1250225428</v>
      </c>
      <c r="BM98" s="31">
        <v>65202217219.629997</v>
      </c>
      <c r="BN98" s="31">
        <v>1250225428</v>
      </c>
    </row>
    <row r="99" spans="2:66" ht="25.5" customHeight="1" x14ac:dyDescent="0.25">
      <c r="B99" s="26">
        <v>94</v>
      </c>
      <c r="C99" s="24">
        <v>465</v>
      </c>
      <c r="D99" s="24" t="s">
        <v>3105</v>
      </c>
      <c r="E99" s="24" t="s">
        <v>3106</v>
      </c>
      <c r="F99" s="24" t="s">
        <v>3107</v>
      </c>
      <c r="G99" s="24" t="s">
        <v>130</v>
      </c>
      <c r="H99" s="25" t="s">
        <v>2907</v>
      </c>
      <c r="I99" s="25" t="s">
        <v>4351</v>
      </c>
      <c r="J99" s="24" t="s">
        <v>106</v>
      </c>
      <c r="K99" s="24" t="s">
        <v>107</v>
      </c>
      <c r="L99" s="24" t="s">
        <v>3108</v>
      </c>
      <c r="M99" s="24">
        <v>5924400</v>
      </c>
      <c r="N99" s="24" t="s">
        <v>4666</v>
      </c>
      <c r="O99" s="25">
        <v>2</v>
      </c>
      <c r="P99" s="25">
        <v>407</v>
      </c>
      <c r="Q99" s="25">
        <v>3</v>
      </c>
      <c r="R99" s="31">
        <v>4389838733.9700003</v>
      </c>
      <c r="S99" s="31">
        <v>446105298.74000001</v>
      </c>
      <c r="T99" s="31">
        <v>187480883.22999999</v>
      </c>
      <c r="U99" s="31"/>
      <c r="V99" s="31">
        <v>3720068099</v>
      </c>
      <c r="W99" s="31">
        <v>12083642</v>
      </c>
      <c r="X99" s="31">
        <v>14862190</v>
      </c>
      <c r="Y99" s="31">
        <v>1936620</v>
      </c>
      <c r="Z99" s="31">
        <v>7302001</v>
      </c>
      <c r="AA99" s="31">
        <v>3815079644.5799999</v>
      </c>
      <c r="AB99" s="31">
        <v>3622838862</v>
      </c>
      <c r="AC99" s="31"/>
      <c r="AD99" s="31"/>
      <c r="AE99" s="31">
        <v>126193902.02</v>
      </c>
      <c r="AF99" s="31">
        <v>562000</v>
      </c>
      <c r="AG99" s="31">
        <v>40775671.560000002</v>
      </c>
      <c r="AH99" s="31">
        <v>6928793</v>
      </c>
      <c r="AI99" s="31">
        <v>17780416</v>
      </c>
      <c r="AJ99" s="31">
        <v>574759089.38999999</v>
      </c>
      <c r="AK99" s="31">
        <v>408968630</v>
      </c>
      <c r="AL99" s="31">
        <v>408968630</v>
      </c>
      <c r="AM99" s="31">
        <v>119514878.40000001</v>
      </c>
      <c r="AN99" s="31">
        <v>2137933</v>
      </c>
      <c r="AO99" s="31">
        <v>2233964</v>
      </c>
      <c r="AP99" s="31">
        <v>39550778.200000003</v>
      </c>
      <c r="AQ99" s="31">
        <v>2352905.79</v>
      </c>
      <c r="AR99" s="31">
        <v>409640137.02999997</v>
      </c>
      <c r="AS99" s="31">
        <v>389142763</v>
      </c>
      <c r="AT99" s="31">
        <v>20497374.030000001</v>
      </c>
      <c r="AU99" s="31"/>
      <c r="AV99" s="31">
        <v>318302920.60000002</v>
      </c>
      <c r="AW99" s="31">
        <v>278628349.39999998</v>
      </c>
      <c r="AX99" s="31"/>
      <c r="AY99" s="31">
        <v>123793</v>
      </c>
      <c r="AZ99" s="31"/>
      <c r="BA99" s="31"/>
      <c r="BB99" s="31">
        <v>39550778.200000003</v>
      </c>
      <c r="BC99" s="31">
        <v>91337216.430000007</v>
      </c>
      <c r="BD99" s="31">
        <v>91337216.430000007</v>
      </c>
      <c r="BE99" s="31"/>
      <c r="BF99" s="31">
        <v>0</v>
      </c>
      <c r="BG99" s="31">
        <v>304306</v>
      </c>
      <c r="BH99" s="31">
        <v>25272927</v>
      </c>
      <c r="BI99" s="31">
        <v>304306</v>
      </c>
      <c r="BJ99" s="31">
        <v>25272927</v>
      </c>
      <c r="BK99" s="31">
        <v>3749795640</v>
      </c>
      <c r="BL99" s="31">
        <v>50000000</v>
      </c>
      <c r="BM99" s="31">
        <v>3749795640</v>
      </c>
      <c r="BN99" s="31">
        <v>50000000</v>
      </c>
    </row>
    <row r="100" spans="2:66" ht="25.5" customHeight="1" x14ac:dyDescent="0.25">
      <c r="B100" s="26">
        <v>95</v>
      </c>
      <c r="C100" s="24">
        <v>490</v>
      </c>
      <c r="D100" s="24" t="s">
        <v>3109</v>
      </c>
      <c r="E100" s="24" t="s">
        <v>3110</v>
      </c>
      <c r="F100" s="24" t="s">
        <v>3111</v>
      </c>
      <c r="G100" s="24" t="s">
        <v>130</v>
      </c>
      <c r="H100" s="25" t="s">
        <v>2907</v>
      </c>
      <c r="I100" s="25" t="s">
        <v>4352</v>
      </c>
      <c r="J100" s="24" t="s">
        <v>106</v>
      </c>
      <c r="K100" s="24" t="s">
        <v>107</v>
      </c>
      <c r="L100" s="24" t="s">
        <v>3112</v>
      </c>
      <c r="M100" s="24">
        <v>7448500</v>
      </c>
      <c r="N100" s="24" t="s">
        <v>4667</v>
      </c>
      <c r="O100" s="25">
        <v>2</v>
      </c>
      <c r="P100" s="25">
        <v>762</v>
      </c>
      <c r="Q100" s="25">
        <v>2</v>
      </c>
      <c r="R100" s="31">
        <v>4753919921.5600004</v>
      </c>
      <c r="S100" s="31">
        <v>98230599.400000006</v>
      </c>
      <c r="T100" s="31">
        <v>695739107.08000004</v>
      </c>
      <c r="U100" s="31"/>
      <c r="V100" s="31">
        <v>3880323718.5500002</v>
      </c>
      <c r="W100" s="31">
        <v>56004311.25</v>
      </c>
      <c r="X100" s="31">
        <v>1993344</v>
      </c>
      <c r="Y100" s="31">
        <v>8537328</v>
      </c>
      <c r="Z100" s="31">
        <v>13091513.279999999</v>
      </c>
      <c r="AA100" s="31">
        <v>4030228269.6199999</v>
      </c>
      <c r="AB100" s="31">
        <v>3804433120.4200001</v>
      </c>
      <c r="AC100" s="31"/>
      <c r="AD100" s="31">
        <v>22000000</v>
      </c>
      <c r="AE100" s="31">
        <v>30541462.719999999</v>
      </c>
      <c r="AF100" s="31"/>
      <c r="AG100" s="31">
        <v>28107670.5</v>
      </c>
      <c r="AH100" s="31">
        <v>78147215.980000004</v>
      </c>
      <c r="AI100" s="31">
        <v>66998800</v>
      </c>
      <c r="AJ100" s="31">
        <v>723691652.26999998</v>
      </c>
      <c r="AK100" s="31">
        <v>410991795.5</v>
      </c>
      <c r="AL100" s="31">
        <v>410991795.5</v>
      </c>
      <c r="AM100" s="31">
        <v>299187675.49000001</v>
      </c>
      <c r="AN100" s="31"/>
      <c r="AO100" s="31">
        <v>3236826.28</v>
      </c>
      <c r="AP100" s="31">
        <v>10275355</v>
      </c>
      <c r="AQ100" s="31"/>
      <c r="AR100" s="31">
        <v>345604000.08999997</v>
      </c>
      <c r="AS100" s="31">
        <v>345604000.08999997</v>
      </c>
      <c r="AT100" s="31"/>
      <c r="AU100" s="31"/>
      <c r="AV100" s="31">
        <v>177225311.41999999</v>
      </c>
      <c r="AW100" s="31">
        <v>166949956.41999999</v>
      </c>
      <c r="AX100" s="31"/>
      <c r="AY100" s="31"/>
      <c r="AZ100" s="31"/>
      <c r="BA100" s="31"/>
      <c r="BB100" s="31">
        <v>10275355</v>
      </c>
      <c r="BC100" s="31">
        <v>168378689</v>
      </c>
      <c r="BD100" s="31">
        <v>168378689</v>
      </c>
      <c r="BE100" s="31"/>
      <c r="BF100" s="31"/>
      <c r="BG100" s="31"/>
      <c r="BH100" s="31"/>
      <c r="BI100" s="31"/>
      <c r="BJ100" s="31"/>
      <c r="BK100" s="31">
        <v>3908466758.04</v>
      </c>
      <c r="BL100" s="31">
        <v>50000000</v>
      </c>
      <c r="BM100" s="31">
        <v>3908466758.04</v>
      </c>
      <c r="BN100" s="31">
        <v>50000000</v>
      </c>
    </row>
    <row r="101" spans="2:66" ht="25.5" customHeight="1" x14ac:dyDescent="0.25">
      <c r="B101" s="26">
        <v>96</v>
      </c>
      <c r="C101" s="24">
        <v>492</v>
      </c>
      <c r="D101" s="24" t="s">
        <v>3113</v>
      </c>
      <c r="E101" s="24" t="s">
        <v>3114</v>
      </c>
      <c r="F101" s="24" t="s">
        <v>3115</v>
      </c>
      <c r="G101" s="24" t="s">
        <v>130</v>
      </c>
      <c r="H101" s="25" t="s">
        <v>2907</v>
      </c>
      <c r="I101" s="25" t="s">
        <v>4353</v>
      </c>
      <c r="J101" s="24" t="s">
        <v>106</v>
      </c>
      <c r="K101" s="24" t="s">
        <v>107</v>
      </c>
      <c r="L101" s="24" t="s">
        <v>3116</v>
      </c>
      <c r="M101" s="24">
        <v>3351135</v>
      </c>
      <c r="N101" s="24" t="s">
        <v>4668</v>
      </c>
      <c r="O101" s="25">
        <v>2</v>
      </c>
      <c r="P101" s="25">
        <v>474</v>
      </c>
      <c r="Q101" s="25">
        <v>2</v>
      </c>
      <c r="R101" s="31">
        <v>3491831340.3600001</v>
      </c>
      <c r="S101" s="31">
        <v>460438353.55000001</v>
      </c>
      <c r="T101" s="31">
        <v>331741309.22000003</v>
      </c>
      <c r="U101" s="31">
        <v>454704</v>
      </c>
      <c r="V101" s="31">
        <v>2689944306.48</v>
      </c>
      <c r="W101" s="31">
        <v>8682610.1099999994</v>
      </c>
      <c r="X101" s="31">
        <v>570057</v>
      </c>
      <c r="Y101" s="31"/>
      <c r="Z101" s="31"/>
      <c r="AA101" s="31">
        <v>2096386105.55</v>
      </c>
      <c r="AB101" s="31">
        <v>1563535218</v>
      </c>
      <c r="AC101" s="31"/>
      <c r="AD101" s="31"/>
      <c r="AE101" s="31">
        <v>436835817.55000001</v>
      </c>
      <c r="AF101" s="31">
        <v>385758</v>
      </c>
      <c r="AG101" s="31">
        <v>3080144</v>
      </c>
      <c r="AH101" s="31">
        <v>3549168</v>
      </c>
      <c r="AI101" s="31">
        <v>89000000</v>
      </c>
      <c r="AJ101" s="31">
        <v>1395445234.78</v>
      </c>
      <c r="AK101" s="31">
        <v>1305093063</v>
      </c>
      <c r="AL101" s="31">
        <v>1305093063</v>
      </c>
      <c r="AM101" s="31">
        <v>79763885.079999998</v>
      </c>
      <c r="AN101" s="31"/>
      <c r="AO101" s="31"/>
      <c r="AP101" s="31">
        <v>10588286.699999999</v>
      </c>
      <c r="AQ101" s="31"/>
      <c r="AR101" s="31">
        <v>317255879.88999999</v>
      </c>
      <c r="AS101" s="31">
        <v>316526346.88999999</v>
      </c>
      <c r="AT101" s="31">
        <v>729533</v>
      </c>
      <c r="AU101" s="31"/>
      <c r="AV101" s="31">
        <v>216906014.75</v>
      </c>
      <c r="AW101" s="31">
        <v>206122020.05000001</v>
      </c>
      <c r="AX101" s="31"/>
      <c r="AY101" s="31">
        <v>195708</v>
      </c>
      <c r="AZ101" s="31"/>
      <c r="BA101" s="31"/>
      <c r="BB101" s="31">
        <v>10588286.699999999</v>
      </c>
      <c r="BC101" s="31">
        <v>100349865.14</v>
      </c>
      <c r="BD101" s="31">
        <v>100349865.14</v>
      </c>
      <c r="BE101" s="31"/>
      <c r="BF101" s="31"/>
      <c r="BG101" s="31"/>
      <c r="BH101" s="31"/>
      <c r="BI101" s="31"/>
      <c r="BJ101" s="31"/>
      <c r="BK101" s="31">
        <v>2737294440.48</v>
      </c>
      <c r="BL101" s="31">
        <v>30049600</v>
      </c>
      <c r="BM101" s="31">
        <v>2737294440.48</v>
      </c>
      <c r="BN101" s="31">
        <v>30049600</v>
      </c>
    </row>
    <row r="102" spans="2:66" ht="25.5" customHeight="1" x14ac:dyDescent="0.25">
      <c r="B102" s="26">
        <v>97</v>
      </c>
      <c r="C102" s="24">
        <v>518</v>
      </c>
      <c r="D102" s="24" t="s">
        <v>3117</v>
      </c>
      <c r="E102" s="24" t="s">
        <v>3118</v>
      </c>
      <c r="F102" s="24" t="s">
        <v>3119</v>
      </c>
      <c r="G102" s="24" t="s">
        <v>130</v>
      </c>
      <c r="H102" s="25" t="s">
        <v>2907</v>
      </c>
      <c r="I102" s="25" t="s">
        <v>4354</v>
      </c>
      <c r="J102" s="24" t="s">
        <v>106</v>
      </c>
      <c r="K102" s="24" t="s">
        <v>107</v>
      </c>
      <c r="L102" s="24" t="s">
        <v>3120</v>
      </c>
      <c r="M102" s="24">
        <v>2870003</v>
      </c>
      <c r="N102" s="24" t="s">
        <v>4669</v>
      </c>
      <c r="O102" s="25">
        <v>2</v>
      </c>
      <c r="P102" s="25">
        <v>1017</v>
      </c>
      <c r="Q102" s="25">
        <v>8</v>
      </c>
      <c r="R102" s="31">
        <v>7994223568.3599997</v>
      </c>
      <c r="S102" s="31">
        <v>66102695.600000001</v>
      </c>
      <c r="T102" s="31">
        <v>1726383522.47</v>
      </c>
      <c r="U102" s="31"/>
      <c r="V102" s="31">
        <v>5613988872</v>
      </c>
      <c r="W102" s="31">
        <v>240453740</v>
      </c>
      <c r="X102" s="31">
        <v>105507651</v>
      </c>
      <c r="Y102" s="31">
        <v>19360580</v>
      </c>
      <c r="Z102" s="31">
        <v>222426507.28999999</v>
      </c>
      <c r="AA102" s="31">
        <v>5017714034.71</v>
      </c>
      <c r="AB102" s="31">
        <v>4405366933</v>
      </c>
      <c r="AC102" s="31"/>
      <c r="AD102" s="31"/>
      <c r="AE102" s="31">
        <v>18637277</v>
      </c>
      <c r="AF102" s="31"/>
      <c r="AG102" s="31">
        <v>420043830.63999999</v>
      </c>
      <c r="AH102" s="31">
        <v>134706706.06999999</v>
      </c>
      <c r="AI102" s="31">
        <v>38959288</v>
      </c>
      <c r="AJ102" s="31">
        <v>2976509533.6500001</v>
      </c>
      <c r="AK102" s="31">
        <v>1460865536</v>
      </c>
      <c r="AL102" s="31">
        <v>1460865536</v>
      </c>
      <c r="AM102" s="31">
        <v>891749460.45000005</v>
      </c>
      <c r="AN102" s="31">
        <v>71269549</v>
      </c>
      <c r="AO102" s="31">
        <v>203616054</v>
      </c>
      <c r="AP102" s="31">
        <v>349008934.19999999</v>
      </c>
      <c r="AQ102" s="31"/>
      <c r="AR102" s="31">
        <v>869471972.53999996</v>
      </c>
      <c r="AS102" s="31">
        <v>859238614</v>
      </c>
      <c r="AT102" s="31">
        <v>10231012.539999999</v>
      </c>
      <c r="AU102" s="31">
        <v>2346</v>
      </c>
      <c r="AV102" s="31">
        <v>759067288.53999996</v>
      </c>
      <c r="AW102" s="31">
        <v>405604926</v>
      </c>
      <c r="AX102" s="31"/>
      <c r="AY102" s="31">
        <v>4078295.34</v>
      </c>
      <c r="AZ102" s="31">
        <v>375133</v>
      </c>
      <c r="BA102" s="31"/>
      <c r="BB102" s="31">
        <v>349008934.19999999</v>
      </c>
      <c r="BC102" s="31">
        <v>110404684</v>
      </c>
      <c r="BD102" s="31">
        <v>110404684</v>
      </c>
      <c r="BE102" s="31"/>
      <c r="BF102" s="31">
        <v>0</v>
      </c>
      <c r="BG102" s="31">
        <v>2132919</v>
      </c>
      <c r="BH102" s="31"/>
      <c r="BI102" s="31">
        <v>2132919</v>
      </c>
      <c r="BJ102" s="31"/>
      <c r="BK102" s="31">
        <v>10543443934</v>
      </c>
      <c r="BL102" s="31">
        <v>15000000</v>
      </c>
      <c r="BM102" s="31">
        <v>10543443934</v>
      </c>
      <c r="BN102" s="31">
        <v>15000000</v>
      </c>
    </row>
    <row r="103" spans="2:66" ht="25.5" customHeight="1" x14ac:dyDescent="0.25">
      <c r="B103" s="26">
        <v>98</v>
      </c>
      <c r="C103" s="24">
        <v>522</v>
      </c>
      <c r="D103" s="24" t="s">
        <v>3121</v>
      </c>
      <c r="E103" s="24" t="s">
        <v>3122</v>
      </c>
      <c r="F103" s="24" t="s">
        <v>3123</v>
      </c>
      <c r="G103" s="24" t="s">
        <v>144</v>
      </c>
      <c r="H103" s="25" t="s">
        <v>2907</v>
      </c>
      <c r="I103" s="25" t="s">
        <v>4355</v>
      </c>
      <c r="J103" s="24" t="s">
        <v>106</v>
      </c>
      <c r="K103" s="24" t="s">
        <v>107</v>
      </c>
      <c r="L103" s="24" t="s">
        <v>3124</v>
      </c>
      <c r="M103" s="24">
        <v>2811729</v>
      </c>
      <c r="N103" s="24" t="s">
        <v>4670</v>
      </c>
      <c r="O103" s="25">
        <v>2</v>
      </c>
      <c r="P103" s="25">
        <v>1524</v>
      </c>
      <c r="Q103" s="25">
        <v>5</v>
      </c>
      <c r="R103" s="31">
        <v>4282118813.2800002</v>
      </c>
      <c r="S103" s="31">
        <v>145694188.84999999</v>
      </c>
      <c r="T103" s="31"/>
      <c r="U103" s="31"/>
      <c r="V103" s="31">
        <v>3429768703.8899999</v>
      </c>
      <c r="W103" s="31">
        <v>427892556.23000002</v>
      </c>
      <c r="X103" s="31">
        <v>247229950.31</v>
      </c>
      <c r="Y103" s="31"/>
      <c r="Z103" s="31">
        <v>31533414</v>
      </c>
      <c r="AA103" s="31">
        <v>638276075.73000002</v>
      </c>
      <c r="AB103" s="31"/>
      <c r="AC103" s="31"/>
      <c r="AD103" s="31"/>
      <c r="AE103" s="31">
        <v>96865047.680000007</v>
      </c>
      <c r="AF103" s="31">
        <v>2189571</v>
      </c>
      <c r="AG103" s="31">
        <v>268992248.76999998</v>
      </c>
      <c r="AH103" s="31">
        <v>55125386.149999999</v>
      </c>
      <c r="AI103" s="31">
        <v>215103822.13</v>
      </c>
      <c r="AJ103" s="31">
        <v>3643842737.5500002</v>
      </c>
      <c r="AK103" s="31">
        <v>2933233007.6900001</v>
      </c>
      <c r="AL103" s="31">
        <v>2933233007.6900001</v>
      </c>
      <c r="AM103" s="31">
        <v>134412368.16</v>
      </c>
      <c r="AN103" s="31">
        <v>468634337.25</v>
      </c>
      <c r="AO103" s="31">
        <v>22266363.109999999</v>
      </c>
      <c r="AP103" s="31">
        <v>85296661.340000004</v>
      </c>
      <c r="AQ103" s="31"/>
      <c r="AR103" s="31">
        <v>531270926.81999999</v>
      </c>
      <c r="AS103" s="31">
        <v>526851664.10000002</v>
      </c>
      <c r="AT103" s="31">
        <v>4419262.72</v>
      </c>
      <c r="AU103" s="31"/>
      <c r="AV103" s="31">
        <v>531270926.81999999</v>
      </c>
      <c r="AW103" s="31">
        <v>418595410.44</v>
      </c>
      <c r="AX103" s="31"/>
      <c r="AY103" s="31">
        <v>27378855.039999999</v>
      </c>
      <c r="AZ103" s="31"/>
      <c r="BA103" s="31"/>
      <c r="BB103" s="31">
        <v>85296661.340000004</v>
      </c>
      <c r="BC103" s="31"/>
      <c r="BD103" s="31"/>
      <c r="BE103" s="31"/>
      <c r="BF103" s="31">
        <v>0</v>
      </c>
      <c r="BG103" s="31">
        <v>11803616.130000001</v>
      </c>
      <c r="BH103" s="31">
        <v>120854351.69</v>
      </c>
      <c r="BI103" s="31">
        <v>11803616.130000001</v>
      </c>
      <c r="BJ103" s="31">
        <v>120854351.69</v>
      </c>
      <c r="BK103" s="31">
        <v>4461792702.1400003</v>
      </c>
      <c r="BL103" s="31">
        <v>50000000</v>
      </c>
      <c r="BM103" s="31">
        <v>4461792702.1400003</v>
      </c>
      <c r="BN103" s="31">
        <v>50000000</v>
      </c>
    </row>
    <row r="104" spans="2:66" ht="25.5" customHeight="1" x14ac:dyDescent="0.25">
      <c r="B104" s="26">
        <v>99</v>
      </c>
      <c r="C104" s="24">
        <v>523</v>
      </c>
      <c r="D104" s="24" t="s">
        <v>3125</v>
      </c>
      <c r="E104" s="24" t="s">
        <v>3126</v>
      </c>
      <c r="F104" s="24" t="s">
        <v>3127</v>
      </c>
      <c r="G104" s="24" t="s">
        <v>130</v>
      </c>
      <c r="H104" s="25" t="s">
        <v>2907</v>
      </c>
      <c r="I104" s="25" t="s">
        <v>952</v>
      </c>
      <c r="J104" s="24" t="s">
        <v>106</v>
      </c>
      <c r="K104" s="24" t="s">
        <v>107</v>
      </c>
      <c r="L104" s="24" t="s">
        <v>3128</v>
      </c>
      <c r="M104" s="24">
        <v>7461941</v>
      </c>
      <c r="N104" s="24" t="s">
        <v>4671</v>
      </c>
      <c r="O104" s="25">
        <v>2</v>
      </c>
      <c r="P104" s="25">
        <v>413</v>
      </c>
      <c r="Q104" s="25">
        <v>3</v>
      </c>
      <c r="R104" s="31">
        <v>4396425289</v>
      </c>
      <c r="S104" s="31">
        <v>727849170</v>
      </c>
      <c r="T104" s="31">
        <v>150721875</v>
      </c>
      <c r="U104" s="31"/>
      <c r="V104" s="31">
        <v>3507155862</v>
      </c>
      <c r="W104" s="31">
        <v>7136126</v>
      </c>
      <c r="X104" s="31">
        <v>3562256</v>
      </c>
      <c r="Y104" s="31"/>
      <c r="Z104" s="31"/>
      <c r="AA104" s="31">
        <v>2032342699.28</v>
      </c>
      <c r="AB104" s="31">
        <v>1689989095.28</v>
      </c>
      <c r="AC104" s="31"/>
      <c r="AD104" s="31">
        <v>589050</v>
      </c>
      <c r="AE104" s="31">
        <v>191642580</v>
      </c>
      <c r="AF104" s="31">
        <v>430000</v>
      </c>
      <c r="AG104" s="31">
        <v>54796975</v>
      </c>
      <c r="AH104" s="31">
        <v>11879020</v>
      </c>
      <c r="AI104" s="31">
        <v>83015979</v>
      </c>
      <c r="AJ104" s="31">
        <v>2364082589</v>
      </c>
      <c r="AK104" s="31">
        <v>2231900552</v>
      </c>
      <c r="AL104" s="31">
        <v>2231900552</v>
      </c>
      <c r="AM104" s="31">
        <v>105983759</v>
      </c>
      <c r="AN104" s="31"/>
      <c r="AO104" s="31"/>
      <c r="AP104" s="31">
        <v>26198278</v>
      </c>
      <c r="AQ104" s="31"/>
      <c r="AR104" s="31">
        <v>346446839</v>
      </c>
      <c r="AS104" s="31">
        <v>346188037</v>
      </c>
      <c r="AT104" s="31">
        <v>258802</v>
      </c>
      <c r="AU104" s="31"/>
      <c r="AV104" s="31">
        <v>256308045</v>
      </c>
      <c r="AW104" s="31">
        <v>230109767</v>
      </c>
      <c r="AX104" s="31"/>
      <c r="AY104" s="31"/>
      <c r="AZ104" s="31"/>
      <c r="BA104" s="31"/>
      <c r="BB104" s="31">
        <v>26198278</v>
      </c>
      <c r="BC104" s="31">
        <v>90138794</v>
      </c>
      <c r="BD104" s="31">
        <v>90138794</v>
      </c>
      <c r="BE104" s="31"/>
      <c r="BF104" s="31">
        <v>0</v>
      </c>
      <c r="BG104" s="31"/>
      <c r="BH104" s="31">
        <v>16298177</v>
      </c>
      <c r="BI104" s="31"/>
      <c r="BJ104" s="31">
        <v>16298177</v>
      </c>
      <c r="BK104" s="31">
        <v>3633357424</v>
      </c>
      <c r="BL104" s="31">
        <v>53560000</v>
      </c>
      <c r="BM104" s="31">
        <v>3633357424</v>
      </c>
      <c r="BN104" s="31">
        <v>53560000</v>
      </c>
    </row>
    <row r="105" spans="2:66" ht="25.5" customHeight="1" x14ac:dyDescent="0.25">
      <c r="B105" s="26">
        <v>100</v>
      </c>
      <c r="C105" s="24">
        <v>525</v>
      </c>
      <c r="D105" s="24" t="s">
        <v>614</v>
      </c>
      <c r="E105" s="24" t="s">
        <v>615</v>
      </c>
      <c r="F105" s="24" t="s">
        <v>616</v>
      </c>
      <c r="G105" s="24" t="s">
        <v>130</v>
      </c>
      <c r="H105" s="25" t="s">
        <v>2907</v>
      </c>
      <c r="I105" s="25" t="s">
        <v>617</v>
      </c>
      <c r="J105" s="24" t="s">
        <v>106</v>
      </c>
      <c r="K105" s="24" t="s">
        <v>107</v>
      </c>
      <c r="L105" s="24" t="s">
        <v>3129</v>
      </c>
      <c r="M105" s="24">
        <v>3300000</v>
      </c>
      <c r="N105" s="24" t="s">
        <v>618</v>
      </c>
      <c r="O105" s="25">
        <v>1</v>
      </c>
      <c r="P105" s="25">
        <v>9817</v>
      </c>
      <c r="Q105" s="25">
        <v>1</v>
      </c>
      <c r="R105" s="31">
        <v>86835507446</v>
      </c>
      <c r="S105" s="31">
        <v>533156728</v>
      </c>
      <c r="T105" s="31">
        <v>5386678455</v>
      </c>
      <c r="U105" s="31"/>
      <c r="V105" s="31">
        <v>80790590986</v>
      </c>
      <c r="W105" s="31">
        <v>94351138</v>
      </c>
      <c r="X105" s="31"/>
      <c r="Y105" s="31">
        <v>28358099</v>
      </c>
      <c r="Z105" s="31">
        <v>2372040</v>
      </c>
      <c r="AA105" s="31">
        <v>77743290026</v>
      </c>
      <c r="AB105" s="31">
        <v>75001341099</v>
      </c>
      <c r="AC105" s="31"/>
      <c r="AD105" s="31">
        <v>5700000</v>
      </c>
      <c r="AE105" s="31">
        <v>441285568</v>
      </c>
      <c r="AF105" s="31">
        <v>7800000</v>
      </c>
      <c r="AG105" s="31">
        <v>1884698254</v>
      </c>
      <c r="AH105" s="31">
        <v>50190</v>
      </c>
      <c r="AI105" s="31">
        <v>402414915</v>
      </c>
      <c r="AJ105" s="31">
        <v>9092217420</v>
      </c>
      <c r="AK105" s="31">
        <v>7724700274</v>
      </c>
      <c r="AL105" s="31">
        <v>7724700274</v>
      </c>
      <c r="AM105" s="31">
        <v>1069193395</v>
      </c>
      <c r="AN105" s="31"/>
      <c r="AO105" s="31"/>
      <c r="AP105" s="31">
        <v>298323751</v>
      </c>
      <c r="AQ105" s="31"/>
      <c r="AR105" s="31">
        <v>6393902384</v>
      </c>
      <c r="AS105" s="31">
        <v>6393902384</v>
      </c>
      <c r="AT105" s="31"/>
      <c r="AU105" s="31"/>
      <c r="AV105" s="31">
        <v>2585408907</v>
      </c>
      <c r="AW105" s="31">
        <v>2287085156</v>
      </c>
      <c r="AX105" s="31"/>
      <c r="AY105" s="31"/>
      <c r="AZ105" s="31"/>
      <c r="BA105" s="31"/>
      <c r="BB105" s="31">
        <v>298323751</v>
      </c>
      <c r="BC105" s="31">
        <v>3808493477</v>
      </c>
      <c r="BD105" s="31">
        <v>3808493477</v>
      </c>
      <c r="BE105" s="31"/>
      <c r="BF105" s="31">
        <v>0</v>
      </c>
      <c r="BG105" s="31">
        <v>43734150</v>
      </c>
      <c r="BH105" s="31">
        <v>1334120180</v>
      </c>
      <c r="BI105" s="31">
        <v>43734150</v>
      </c>
      <c r="BJ105" s="31">
        <v>1334120180</v>
      </c>
      <c r="BK105" s="31">
        <v>81712529354</v>
      </c>
      <c r="BL105" s="31">
        <v>1384971912</v>
      </c>
      <c r="BM105" s="31">
        <v>81712529354</v>
      </c>
      <c r="BN105" s="31">
        <v>1384971912</v>
      </c>
    </row>
    <row r="106" spans="2:66" ht="25.5" customHeight="1" x14ac:dyDescent="0.25">
      <c r="B106" s="26">
        <v>101</v>
      </c>
      <c r="C106" s="24">
        <v>532</v>
      </c>
      <c r="D106" s="24" t="s">
        <v>3130</v>
      </c>
      <c r="E106" s="24" t="s">
        <v>3131</v>
      </c>
      <c r="F106" s="24" t="s">
        <v>3132</v>
      </c>
      <c r="G106" s="24" t="s">
        <v>144</v>
      </c>
      <c r="H106" s="25" t="s">
        <v>3133</v>
      </c>
      <c r="I106" s="25" t="s">
        <v>4356</v>
      </c>
      <c r="J106" s="24" t="s">
        <v>106</v>
      </c>
      <c r="K106" s="24" t="s">
        <v>107</v>
      </c>
      <c r="L106" s="24" t="s">
        <v>3134</v>
      </c>
      <c r="M106" s="24">
        <v>3340103</v>
      </c>
      <c r="N106" s="24" t="s">
        <v>4672</v>
      </c>
      <c r="O106" s="25">
        <v>1</v>
      </c>
      <c r="P106" s="25">
        <v>632</v>
      </c>
      <c r="Q106" s="25">
        <v>1</v>
      </c>
      <c r="R106" s="31">
        <v>1047300459.87</v>
      </c>
      <c r="S106" s="31">
        <v>21744958.600000001</v>
      </c>
      <c r="T106" s="31"/>
      <c r="U106" s="31"/>
      <c r="V106" s="31">
        <v>840211246.57000005</v>
      </c>
      <c r="W106" s="31">
        <v>167502312.61000001</v>
      </c>
      <c r="X106" s="31">
        <v>17841942.09</v>
      </c>
      <c r="Y106" s="31"/>
      <c r="Z106" s="31"/>
      <c r="AA106" s="31">
        <v>64477959</v>
      </c>
      <c r="AB106" s="31"/>
      <c r="AC106" s="31"/>
      <c r="AD106" s="31"/>
      <c r="AE106" s="31">
        <v>54711732</v>
      </c>
      <c r="AF106" s="31"/>
      <c r="AG106" s="31">
        <v>824265</v>
      </c>
      <c r="AH106" s="31">
        <v>2300000</v>
      </c>
      <c r="AI106" s="31">
        <v>6641962</v>
      </c>
      <c r="AJ106" s="31">
        <v>982822500.85000002</v>
      </c>
      <c r="AK106" s="31">
        <v>769532931</v>
      </c>
      <c r="AL106" s="31">
        <v>769532931</v>
      </c>
      <c r="AM106" s="31">
        <v>100748253.34</v>
      </c>
      <c r="AN106" s="31">
        <v>111461822.40000001</v>
      </c>
      <c r="AO106" s="31"/>
      <c r="AP106" s="31">
        <v>1079494.1100000001</v>
      </c>
      <c r="AQ106" s="31"/>
      <c r="AR106" s="31">
        <v>143607956.84999999</v>
      </c>
      <c r="AS106" s="31">
        <v>143419096.86000001</v>
      </c>
      <c r="AT106" s="31">
        <v>188859.99</v>
      </c>
      <c r="AU106" s="31"/>
      <c r="AV106" s="31">
        <v>143607956.84999999</v>
      </c>
      <c r="AW106" s="31">
        <v>134418268.38</v>
      </c>
      <c r="AX106" s="31"/>
      <c r="AY106" s="31">
        <v>8110194.3600000003</v>
      </c>
      <c r="AZ106" s="31"/>
      <c r="BA106" s="31"/>
      <c r="BB106" s="31">
        <v>1079494.1100000001</v>
      </c>
      <c r="BC106" s="31"/>
      <c r="BD106" s="31"/>
      <c r="BE106" s="31"/>
      <c r="BF106" s="31">
        <v>0</v>
      </c>
      <c r="BG106" s="31">
        <v>830794002</v>
      </c>
      <c r="BH106" s="31"/>
      <c r="BI106" s="31">
        <v>830794002</v>
      </c>
      <c r="BJ106" s="31"/>
      <c r="BK106" s="31">
        <v>865172485</v>
      </c>
      <c r="BL106" s="31">
        <v>29475000</v>
      </c>
      <c r="BM106" s="31">
        <v>865172485</v>
      </c>
      <c r="BN106" s="31">
        <v>29475000</v>
      </c>
    </row>
    <row r="107" spans="2:66" ht="25.5" customHeight="1" x14ac:dyDescent="0.25">
      <c r="B107" s="26">
        <v>102</v>
      </c>
      <c r="C107" s="24">
        <v>552</v>
      </c>
      <c r="D107" s="24" t="s">
        <v>619</v>
      </c>
      <c r="E107" s="24" t="s">
        <v>620</v>
      </c>
      <c r="F107" s="24" t="s">
        <v>621</v>
      </c>
      <c r="G107" s="24" t="s">
        <v>144</v>
      </c>
      <c r="H107" s="25" t="s">
        <v>3053</v>
      </c>
      <c r="I107" s="25" t="s">
        <v>622</v>
      </c>
      <c r="J107" s="24" t="s">
        <v>106</v>
      </c>
      <c r="K107" s="24" t="s">
        <v>107</v>
      </c>
      <c r="L107" s="24" t="s">
        <v>623</v>
      </c>
      <c r="M107" s="24">
        <v>3341381</v>
      </c>
      <c r="N107" s="24" t="s">
        <v>624</v>
      </c>
      <c r="O107" s="25">
        <v>2</v>
      </c>
      <c r="P107" s="25">
        <v>978</v>
      </c>
      <c r="Q107" s="25">
        <v>32</v>
      </c>
      <c r="R107" s="31">
        <v>8220238512</v>
      </c>
      <c r="S107" s="31">
        <v>45208394</v>
      </c>
      <c r="T107" s="31">
        <v>519496012</v>
      </c>
      <c r="U107" s="31">
        <v>1336176</v>
      </c>
      <c r="V107" s="31">
        <v>5343855162</v>
      </c>
      <c r="W107" s="31">
        <v>143683082</v>
      </c>
      <c r="X107" s="31">
        <v>236094968</v>
      </c>
      <c r="Y107" s="31">
        <v>79300604</v>
      </c>
      <c r="Z107" s="31">
        <v>1851264114</v>
      </c>
      <c r="AA107" s="31">
        <v>529022026</v>
      </c>
      <c r="AB107" s="31"/>
      <c r="AC107" s="31"/>
      <c r="AD107" s="31"/>
      <c r="AE107" s="31">
        <v>213928405</v>
      </c>
      <c r="AF107" s="31">
        <v>110483</v>
      </c>
      <c r="AG107" s="31">
        <v>236057294</v>
      </c>
      <c r="AH107" s="31">
        <v>19708024</v>
      </c>
      <c r="AI107" s="31">
        <v>59217820</v>
      </c>
      <c r="AJ107" s="31">
        <v>7691216486</v>
      </c>
      <c r="AK107" s="31">
        <v>4464035333</v>
      </c>
      <c r="AL107" s="31">
        <v>4464035333</v>
      </c>
      <c r="AM107" s="31">
        <v>1001161579</v>
      </c>
      <c r="AN107" s="31">
        <v>232492761</v>
      </c>
      <c r="AO107" s="31">
        <v>1851264114</v>
      </c>
      <c r="AP107" s="31">
        <v>142262699</v>
      </c>
      <c r="AQ107" s="31"/>
      <c r="AR107" s="31">
        <v>1198783652</v>
      </c>
      <c r="AS107" s="31">
        <v>553110615</v>
      </c>
      <c r="AT107" s="31">
        <v>645673037</v>
      </c>
      <c r="AU107" s="31"/>
      <c r="AV107" s="31">
        <v>1198783652</v>
      </c>
      <c r="AW107" s="31">
        <v>415157419</v>
      </c>
      <c r="AX107" s="31"/>
      <c r="AY107" s="31">
        <v>641363534</v>
      </c>
      <c r="AZ107" s="31"/>
      <c r="BA107" s="31"/>
      <c r="BB107" s="31">
        <v>142262699</v>
      </c>
      <c r="BC107" s="31"/>
      <c r="BD107" s="31"/>
      <c r="BE107" s="31"/>
      <c r="BF107" s="31"/>
      <c r="BG107" s="31"/>
      <c r="BH107" s="31"/>
      <c r="BI107" s="31"/>
      <c r="BJ107" s="31"/>
      <c r="BK107" s="31">
        <v>5400504388</v>
      </c>
      <c r="BL107" s="31">
        <v>1179000000</v>
      </c>
      <c r="BM107" s="31">
        <v>5400504388</v>
      </c>
      <c r="BN107" s="31">
        <v>1179000000</v>
      </c>
    </row>
    <row r="108" spans="2:66" ht="25.5" customHeight="1" x14ac:dyDescent="0.25">
      <c r="B108" s="26">
        <v>103</v>
      </c>
      <c r="C108" s="24">
        <v>560</v>
      </c>
      <c r="D108" s="24" t="s">
        <v>3135</v>
      </c>
      <c r="E108" s="24" t="s">
        <v>3136</v>
      </c>
      <c r="F108" s="24" t="s">
        <v>3137</v>
      </c>
      <c r="G108" s="24" t="s">
        <v>130</v>
      </c>
      <c r="H108" s="25" t="s">
        <v>2907</v>
      </c>
      <c r="I108" s="25" t="s">
        <v>4357</v>
      </c>
      <c r="J108" s="24" t="s">
        <v>106</v>
      </c>
      <c r="K108" s="24" t="s">
        <v>107</v>
      </c>
      <c r="L108" s="24" t="s">
        <v>3138</v>
      </c>
      <c r="M108" s="24">
        <v>3394111</v>
      </c>
      <c r="N108" s="24" t="s">
        <v>4673</v>
      </c>
      <c r="O108" s="25">
        <v>2</v>
      </c>
      <c r="P108" s="25">
        <v>262</v>
      </c>
      <c r="Q108" s="25">
        <v>2</v>
      </c>
      <c r="R108" s="31">
        <v>3510895025.1399999</v>
      </c>
      <c r="S108" s="31">
        <v>80613460.280000001</v>
      </c>
      <c r="T108" s="31">
        <v>493094867.06</v>
      </c>
      <c r="U108" s="31"/>
      <c r="V108" s="31">
        <v>2511641845.48</v>
      </c>
      <c r="W108" s="31">
        <v>179004956.61000001</v>
      </c>
      <c r="X108" s="31">
        <v>4808945.2699999996</v>
      </c>
      <c r="Y108" s="31">
        <v>121697608.34999999</v>
      </c>
      <c r="Z108" s="31">
        <v>120033342.09</v>
      </c>
      <c r="AA108" s="31">
        <v>3002219233.6700001</v>
      </c>
      <c r="AB108" s="31">
        <v>2440249730</v>
      </c>
      <c r="AC108" s="31"/>
      <c r="AD108" s="31">
        <v>407994702.05000001</v>
      </c>
      <c r="AE108" s="31">
        <v>108931613.7</v>
      </c>
      <c r="AF108" s="31">
        <v>458833</v>
      </c>
      <c r="AG108" s="31">
        <v>15427180.039999999</v>
      </c>
      <c r="AH108" s="31">
        <v>29034613.379999999</v>
      </c>
      <c r="AI108" s="31">
        <v>122561.5</v>
      </c>
      <c r="AJ108" s="31">
        <v>508675791.47000003</v>
      </c>
      <c r="AK108" s="31">
        <v>309295181.95999998</v>
      </c>
      <c r="AL108" s="31">
        <v>309295181.95999998</v>
      </c>
      <c r="AM108" s="31">
        <v>227709503.41</v>
      </c>
      <c r="AN108" s="31"/>
      <c r="AO108" s="31">
        <v>136610717.09</v>
      </c>
      <c r="AP108" s="31">
        <v>-164939610.99000001</v>
      </c>
      <c r="AQ108" s="31"/>
      <c r="AR108" s="31">
        <v>215872743.66</v>
      </c>
      <c r="AS108" s="31">
        <v>210442950.03999999</v>
      </c>
      <c r="AT108" s="31">
        <v>5188278.95</v>
      </c>
      <c r="AU108" s="31">
        <v>241514.67</v>
      </c>
      <c r="AV108" s="31">
        <v>179268997.66</v>
      </c>
      <c r="AW108" s="31">
        <v>334046730.17000002</v>
      </c>
      <c r="AX108" s="31">
        <v>10161878.48</v>
      </c>
      <c r="AY108" s="31"/>
      <c r="AZ108" s="31"/>
      <c r="BA108" s="31"/>
      <c r="BB108" s="31">
        <v>-164939610.99000001</v>
      </c>
      <c r="BC108" s="31">
        <v>36603746</v>
      </c>
      <c r="BD108" s="31">
        <v>36603746</v>
      </c>
      <c r="BE108" s="31"/>
      <c r="BF108" s="31">
        <v>0</v>
      </c>
      <c r="BG108" s="31">
        <v>6299026.8899999997</v>
      </c>
      <c r="BH108" s="31"/>
      <c r="BI108" s="31">
        <v>6299026.8899999997</v>
      </c>
      <c r="BJ108" s="31"/>
      <c r="BK108" s="31">
        <v>2553609669.3299999</v>
      </c>
      <c r="BL108" s="31">
        <v>11790000</v>
      </c>
      <c r="BM108" s="31">
        <v>2565399669.3299999</v>
      </c>
      <c r="BN108" s="31"/>
    </row>
    <row r="109" spans="2:66" ht="25.5" customHeight="1" x14ac:dyDescent="0.25">
      <c r="B109" s="26">
        <v>104</v>
      </c>
      <c r="C109" s="24">
        <v>561</v>
      </c>
      <c r="D109" s="24" t="s">
        <v>625</v>
      </c>
      <c r="E109" s="24" t="s">
        <v>626</v>
      </c>
      <c r="F109" s="24"/>
      <c r="G109" s="24" t="s">
        <v>116</v>
      </c>
      <c r="H109" s="25" t="s">
        <v>2920</v>
      </c>
      <c r="I109" s="25" t="s">
        <v>627</v>
      </c>
      <c r="J109" s="24" t="s">
        <v>106</v>
      </c>
      <c r="K109" s="24" t="s">
        <v>107</v>
      </c>
      <c r="L109" s="24" t="s">
        <v>3139</v>
      </c>
      <c r="M109" s="24">
        <v>2694674</v>
      </c>
      <c r="N109" s="24" t="s">
        <v>4674</v>
      </c>
      <c r="O109" s="25">
        <v>1</v>
      </c>
      <c r="P109" s="25">
        <v>3278</v>
      </c>
      <c r="Q109" s="25">
        <v>38</v>
      </c>
      <c r="R109" s="31">
        <v>113349560950.78</v>
      </c>
      <c r="S109" s="31">
        <v>1461074567.0899999</v>
      </c>
      <c r="T109" s="31">
        <v>10926131821.360001</v>
      </c>
      <c r="U109" s="31">
        <v>12006569707</v>
      </c>
      <c r="V109" s="31">
        <v>76261975208.809998</v>
      </c>
      <c r="W109" s="31">
        <v>3268610563.1300001</v>
      </c>
      <c r="X109" s="31">
        <v>6289423639.29</v>
      </c>
      <c r="Y109" s="31"/>
      <c r="Z109" s="31">
        <v>3135775444.0999999</v>
      </c>
      <c r="AA109" s="31">
        <v>92018808030.839996</v>
      </c>
      <c r="AB109" s="31">
        <v>65337969339.510002</v>
      </c>
      <c r="AC109" s="31"/>
      <c r="AD109" s="31"/>
      <c r="AE109" s="31">
        <v>7853944432.1099997</v>
      </c>
      <c r="AF109" s="31">
        <v>13305919</v>
      </c>
      <c r="AG109" s="31">
        <v>17493842475.220001</v>
      </c>
      <c r="AH109" s="31">
        <v>1097467223</v>
      </c>
      <c r="AI109" s="31">
        <v>222278642</v>
      </c>
      <c r="AJ109" s="31">
        <v>21330752919.939999</v>
      </c>
      <c r="AK109" s="31">
        <v>16382795527</v>
      </c>
      <c r="AL109" s="31">
        <v>16382795527</v>
      </c>
      <c r="AM109" s="31">
        <v>4384586419.5500002</v>
      </c>
      <c r="AN109" s="31">
        <v>368406031.44</v>
      </c>
      <c r="AO109" s="31"/>
      <c r="AP109" s="31">
        <v>194964941.94999999</v>
      </c>
      <c r="AQ109" s="31"/>
      <c r="AR109" s="31">
        <v>9375322913.7199993</v>
      </c>
      <c r="AS109" s="31">
        <v>9228319137.1100006</v>
      </c>
      <c r="AT109" s="31">
        <v>147003776.61000001</v>
      </c>
      <c r="AU109" s="31"/>
      <c r="AV109" s="31">
        <v>4925902836.6400003</v>
      </c>
      <c r="AW109" s="31">
        <v>3912719849.6900001</v>
      </c>
      <c r="AX109" s="31"/>
      <c r="AY109" s="31">
        <v>818218045</v>
      </c>
      <c r="AZ109" s="31"/>
      <c r="BA109" s="31"/>
      <c r="BB109" s="31">
        <v>194964941.94999999</v>
      </c>
      <c r="BC109" s="31">
        <v>4449420077.0799999</v>
      </c>
      <c r="BD109" s="31">
        <v>4449420077.0799999</v>
      </c>
      <c r="BE109" s="31"/>
      <c r="BF109" s="31">
        <v>0</v>
      </c>
      <c r="BG109" s="31">
        <v>260133758</v>
      </c>
      <c r="BH109" s="31">
        <v>14396560</v>
      </c>
      <c r="BI109" s="31">
        <v>260133758</v>
      </c>
      <c r="BJ109" s="31">
        <v>14396560</v>
      </c>
      <c r="BK109" s="31">
        <v>171287954523</v>
      </c>
      <c r="BL109" s="31">
        <v>14737500000</v>
      </c>
      <c r="BM109" s="31">
        <v>186025454523</v>
      </c>
      <c r="BN109" s="31"/>
    </row>
    <row r="110" spans="2:66" ht="25.5" customHeight="1" x14ac:dyDescent="0.25">
      <c r="B110" s="26">
        <v>105</v>
      </c>
      <c r="C110" s="24">
        <v>563</v>
      </c>
      <c r="D110" s="24" t="s">
        <v>3140</v>
      </c>
      <c r="E110" s="24" t="s">
        <v>3141</v>
      </c>
      <c r="F110" s="24" t="s">
        <v>3142</v>
      </c>
      <c r="G110" s="24" t="s">
        <v>158</v>
      </c>
      <c r="H110" s="25" t="s">
        <v>2967</v>
      </c>
      <c r="I110" s="25" t="s">
        <v>4358</v>
      </c>
      <c r="J110" s="24" t="s">
        <v>106</v>
      </c>
      <c r="K110" s="24" t="s">
        <v>107</v>
      </c>
      <c r="L110" s="24" t="s">
        <v>3143</v>
      </c>
      <c r="M110" s="24">
        <v>4854000</v>
      </c>
      <c r="N110" s="24" t="s">
        <v>4675</v>
      </c>
      <c r="O110" s="25">
        <v>2</v>
      </c>
      <c r="P110" s="25">
        <v>2100</v>
      </c>
      <c r="Q110" s="25">
        <v>7</v>
      </c>
      <c r="R110" s="31">
        <v>12984045163.139999</v>
      </c>
      <c r="S110" s="31">
        <v>729975294</v>
      </c>
      <c r="T110" s="31"/>
      <c r="U110" s="31"/>
      <c r="V110" s="31">
        <v>11841203417</v>
      </c>
      <c r="W110" s="31">
        <v>383185830.94999999</v>
      </c>
      <c r="X110" s="31"/>
      <c r="Y110" s="31"/>
      <c r="Z110" s="31">
        <v>29680621.190000001</v>
      </c>
      <c r="AA110" s="31">
        <v>650375604.52999997</v>
      </c>
      <c r="AB110" s="31"/>
      <c r="AC110" s="31"/>
      <c r="AD110" s="31"/>
      <c r="AE110" s="31">
        <v>197883606.94999999</v>
      </c>
      <c r="AF110" s="31"/>
      <c r="AG110" s="31">
        <v>337334457.01999998</v>
      </c>
      <c r="AH110" s="31">
        <v>7012571.2400000002</v>
      </c>
      <c r="AI110" s="31">
        <v>108144969.31999999</v>
      </c>
      <c r="AJ110" s="31">
        <v>12333669558.610001</v>
      </c>
      <c r="AK110" s="31">
        <v>11059232204.610001</v>
      </c>
      <c r="AL110" s="31">
        <v>11059232204.610001</v>
      </c>
      <c r="AM110" s="31">
        <v>1089637554.74</v>
      </c>
      <c r="AN110" s="31">
        <v>4300000</v>
      </c>
      <c r="AO110" s="31"/>
      <c r="AP110" s="31">
        <v>180499799.25999999</v>
      </c>
      <c r="AQ110" s="31"/>
      <c r="AR110" s="31">
        <v>1080778946.6700001</v>
      </c>
      <c r="AS110" s="31">
        <v>1016164290.9</v>
      </c>
      <c r="AT110" s="31">
        <v>64614655.770000003</v>
      </c>
      <c r="AU110" s="31"/>
      <c r="AV110" s="31">
        <v>1080778946.6700001</v>
      </c>
      <c r="AW110" s="31">
        <v>876111048.47000003</v>
      </c>
      <c r="AX110" s="31"/>
      <c r="AY110" s="31">
        <v>24168098.940000001</v>
      </c>
      <c r="AZ110" s="31"/>
      <c r="BA110" s="31"/>
      <c r="BB110" s="31">
        <v>180499799.25999999</v>
      </c>
      <c r="BC110" s="31"/>
      <c r="BD110" s="31"/>
      <c r="BE110" s="31"/>
      <c r="BF110" s="31">
        <v>0</v>
      </c>
      <c r="BG110" s="31">
        <v>17932540</v>
      </c>
      <c r="BH110" s="31">
        <v>130524035.89</v>
      </c>
      <c r="BI110" s="31">
        <v>17932540</v>
      </c>
      <c r="BJ110" s="31">
        <v>130524035.89</v>
      </c>
      <c r="BK110" s="31">
        <v>18216146302</v>
      </c>
      <c r="BL110" s="31">
        <v>1178832490.6300001</v>
      </c>
      <c r="BM110" s="31">
        <v>18216146302</v>
      </c>
      <c r="BN110" s="31">
        <v>1178832490.6300001</v>
      </c>
    </row>
    <row r="111" spans="2:66" ht="25.5" customHeight="1" x14ac:dyDescent="0.25">
      <c r="B111" s="26">
        <v>106</v>
      </c>
      <c r="C111" s="24">
        <v>568</v>
      </c>
      <c r="D111" s="24" t="s">
        <v>3144</v>
      </c>
      <c r="E111" s="24" t="s">
        <v>3145</v>
      </c>
      <c r="F111" s="24" t="s">
        <v>3146</v>
      </c>
      <c r="G111" s="24" t="s">
        <v>130</v>
      </c>
      <c r="H111" s="25" t="s">
        <v>2907</v>
      </c>
      <c r="I111" s="25" t="s">
        <v>4359</v>
      </c>
      <c r="J111" s="24" t="s">
        <v>181</v>
      </c>
      <c r="K111" s="24" t="s">
        <v>505</v>
      </c>
      <c r="L111" s="24" t="s">
        <v>3147</v>
      </c>
      <c r="M111" s="24">
        <v>8289907</v>
      </c>
      <c r="N111" s="24" t="s">
        <v>4676</v>
      </c>
      <c r="O111" s="25">
        <v>2</v>
      </c>
      <c r="P111" s="25">
        <v>1482</v>
      </c>
      <c r="Q111" s="25">
        <v>3</v>
      </c>
      <c r="R111" s="31">
        <v>7051599350.1599998</v>
      </c>
      <c r="S111" s="31">
        <v>232007108.66</v>
      </c>
      <c r="T111" s="31">
        <v>866436272</v>
      </c>
      <c r="U111" s="31"/>
      <c r="V111" s="31">
        <v>5774970049.9099998</v>
      </c>
      <c r="W111" s="31">
        <v>175327214.59</v>
      </c>
      <c r="X111" s="31">
        <v>2858705</v>
      </c>
      <c r="Y111" s="31"/>
      <c r="Z111" s="31"/>
      <c r="AA111" s="31">
        <v>5706826516.9099998</v>
      </c>
      <c r="AB111" s="31">
        <v>5313807723</v>
      </c>
      <c r="AC111" s="31"/>
      <c r="AD111" s="31"/>
      <c r="AE111" s="31">
        <v>283599849.91000003</v>
      </c>
      <c r="AF111" s="31"/>
      <c r="AG111" s="31">
        <v>22899408</v>
      </c>
      <c r="AH111" s="31">
        <v>69721200</v>
      </c>
      <c r="AI111" s="31">
        <v>16798336</v>
      </c>
      <c r="AJ111" s="31">
        <v>1344772833.25</v>
      </c>
      <c r="AK111" s="31">
        <v>962601387</v>
      </c>
      <c r="AL111" s="31">
        <v>962601387</v>
      </c>
      <c r="AM111" s="31">
        <v>324182674.58999997</v>
      </c>
      <c r="AN111" s="31">
        <v>799800</v>
      </c>
      <c r="AO111" s="31">
        <v>18701872</v>
      </c>
      <c r="AP111" s="31">
        <v>38487099.659999996</v>
      </c>
      <c r="AQ111" s="31"/>
      <c r="AR111" s="31">
        <v>815826916.39999998</v>
      </c>
      <c r="AS111" s="31">
        <v>815826916.39999998</v>
      </c>
      <c r="AT111" s="31"/>
      <c r="AU111" s="31"/>
      <c r="AV111" s="31">
        <v>281417429.39999998</v>
      </c>
      <c r="AW111" s="31">
        <v>241406970.74000001</v>
      </c>
      <c r="AX111" s="31"/>
      <c r="AY111" s="31">
        <v>1523359</v>
      </c>
      <c r="AZ111" s="31"/>
      <c r="BA111" s="31"/>
      <c r="BB111" s="31">
        <v>38487099.659999996</v>
      </c>
      <c r="BC111" s="31">
        <v>534409487</v>
      </c>
      <c r="BD111" s="31">
        <v>534409487</v>
      </c>
      <c r="BE111" s="31"/>
      <c r="BF111" s="31">
        <v>0</v>
      </c>
      <c r="BG111" s="31"/>
      <c r="BH111" s="31">
        <v>9006223</v>
      </c>
      <c r="BI111" s="31"/>
      <c r="BJ111" s="31">
        <v>9006223</v>
      </c>
      <c r="BK111" s="31">
        <v>6004513076</v>
      </c>
      <c r="BL111" s="31">
        <v>589500000</v>
      </c>
      <c r="BM111" s="31">
        <v>6004513076</v>
      </c>
      <c r="BN111" s="31">
        <v>589500000</v>
      </c>
    </row>
    <row r="112" spans="2:66" ht="25.5" customHeight="1" x14ac:dyDescent="0.25">
      <c r="B112" s="26">
        <v>107</v>
      </c>
      <c r="C112" s="24">
        <v>570</v>
      </c>
      <c r="D112" s="24" t="s">
        <v>3148</v>
      </c>
      <c r="E112" s="24" t="s">
        <v>3149</v>
      </c>
      <c r="F112" s="24" t="s">
        <v>3150</v>
      </c>
      <c r="G112" s="24" t="s">
        <v>144</v>
      </c>
      <c r="H112" s="25" t="s">
        <v>2920</v>
      </c>
      <c r="I112" s="25" t="s">
        <v>4360</v>
      </c>
      <c r="J112" s="24" t="s">
        <v>106</v>
      </c>
      <c r="K112" s="24" t="s">
        <v>107</v>
      </c>
      <c r="L112" s="24" t="s">
        <v>3151</v>
      </c>
      <c r="M112" s="24">
        <v>3691166</v>
      </c>
      <c r="N112" s="24" t="s">
        <v>4677</v>
      </c>
      <c r="O112" s="25">
        <v>2</v>
      </c>
      <c r="P112" s="25">
        <v>1382</v>
      </c>
      <c r="Q112" s="25">
        <v>30</v>
      </c>
      <c r="R112" s="31">
        <v>10542927151.18</v>
      </c>
      <c r="S112" s="31">
        <v>506138374.37</v>
      </c>
      <c r="T112" s="31">
        <v>500000000</v>
      </c>
      <c r="U112" s="31"/>
      <c r="V112" s="31">
        <v>6566101754.5299997</v>
      </c>
      <c r="W112" s="31">
        <v>100904930.86</v>
      </c>
      <c r="X112" s="31">
        <v>737273280</v>
      </c>
      <c r="Y112" s="31">
        <v>415088400</v>
      </c>
      <c r="Z112" s="31">
        <v>1717420411.4200001</v>
      </c>
      <c r="AA112" s="31">
        <v>1419620121.96</v>
      </c>
      <c r="AB112" s="31"/>
      <c r="AC112" s="31"/>
      <c r="AD112" s="31"/>
      <c r="AE112" s="31">
        <v>76757005</v>
      </c>
      <c r="AF112" s="31">
        <v>413998200.98000002</v>
      </c>
      <c r="AG112" s="31">
        <v>702595642.72000003</v>
      </c>
      <c r="AH112" s="31">
        <v>26587032</v>
      </c>
      <c r="AI112" s="31">
        <v>199682241.25999999</v>
      </c>
      <c r="AJ112" s="31">
        <v>9123307029.2199993</v>
      </c>
      <c r="AK112" s="31">
        <v>6753258576</v>
      </c>
      <c r="AL112" s="31">
        <v>6753258576</v>
      </c>
      <c r="AM112" s="31">
        <v>411604939.83999997</v>
      </c>
      <c r="AN112" s="31">
        <v>418167794.5</v>
      </c>
      <c r="AO112" s="31">
        <v>1494095603.1400001</v>
      </c>
      <c r="AP112" s="31">
        <v>46180115.740000002</v>
      </c>
      <c r="AQ112" s="31"/>
      <c r="AR112" s="31">
        <v>984851017.83000004</v>
      </c>
      <c r="AS112" s="31">
        <v>964694876.84000003</v>
      </c>
      <c r="AT112" s="31">
        <v>20156140.989999998</v>
      </c>
      <c r="AU112" s="31"/>
      <c r="AV112" s="31">
        <v>984851017.83000004</v>
      </c>
      <c r="AW112" s="31">
        <v>928577188.39999998</v>
      </c>
      <c r="AX112" s="31"/>
      <c r="AY112" s="31">
        <v>10093713.689999999</v>
      </c>
      <c r="AZ112" s="31"/>
      <c r="BA112" s="31"/>
      <c r="BB112" s="31">
        <v>46180115.740000002</v>
      </c>
      <c r="BC112" s="31"/>
      <c r="BD112" s="31"/>
      <c r="BE112" s="31"/>
      <c r="BF112" s="31">
        <v>0</v>
      </c>
      <c r="BG112" s="31">
        <v>22451267</v>
      </c>
      <c r="BH112" s="31">
        <v>270548207.77999997</v>
      </c>
      <c r="BI112" s="31">
        <v>22451267</v>
      </c>
      <c r="BJ112" s="31">
        <v>270548207.77999997</v>
      </c>
      <c r="BK112" s="31">
        <v>6760685346</v>
      </c>
      <c r="BL112" s="31">
        <v>1200000000</v>
      </c>
      <c r="BM112" s="31">
        <v>6760685346</v>
      </c>
      <c r="BN112" s="31">
        <v>1200000000</v>
      </c>
    </row>
    <row r="113" spans="2:66" ht="25.5" customHeight="1" x14ac:dyDescent="0.25">
      <c r="B113" s="26">
        <v>108</v>
      </c>
      <c r="C113" s="24">
        <v>572</v>
      </c>
      <c r="D113" s="24" t="s">
        <v>3152</v>
      </c>
      <c r="E113" s="24" t="s">
        <v>3153</v>
      </c>
      <c r="F113" s="24" t="s">
        <v>3154</v>
      </c>
      <c r="G113" s="24" t="s">
        <v>144</v>
      </c>
      <c r="H113" s="25" t="s">
        <v>2967</v>
      </c>
      <c r="I113" s="25" t="s">
        <v>4361</v>
      </c>
      <c r="J113" s="24" t="s">
        <v>106</v>
      </c>
      <c r="K113" s="24" t="s">
        <v>107</v>
      </c>
      <c r="L113" s="24" t="s">
        <v>3155</v>
      </c>
      <c r="M113" s="24">
        <v>2863222</v>
      </c>
      <c r="N113" s="24" t="s">
        <v>4678</v>
      </c>
      <c r="O113" s="25">
        <v>2</v>
      </c>
      <c r="P113" s="25">
        <v>5041</v>
      </c>
      <c r="Q113" s="25">
        <v>10</v>
      </c>
      <c r="R113" s="31">
        <v>8201445350.9799995</v>
      </c>
      <c r="S113" s="31">
        <v>49950397.850000001</v>
      </c>
      <c r="T113" s="31">
        <v>100000000</v>
      </c>
      <c r="U113" s="31"/>
      <c r="V113" s="31">
        <v>6813480161</v>
      </c>
      <c r="W113" s="31">
        <v>948639800.13</v>
      </c>
      <c r="X113" s="31">
        <v>233597743</v>
      </c>
      <c r="Y113" s="31">
        <v>18611799</v>
      </c>
      <c r="Z113" s="31">
        <v>37165450</v>
      </c>
      <c r="AA113" s="31">
        <v>6891787743.54</v>
      </c>
      <c r="AB113" s="31"/>
      <c r="AC113" s="31"/>
      <c r="AD113" s="31">
        <v>5434715013.0699997</v>
      </c>
      <c r="AE113" s="31">
        <v>706450142.12</v>
      </c>
      <c r="AF113" s="31">
        <v>1611050</v>
      </c>
      <c r="AG113" s="31">
        <v>70278982.230000004</v>
      </c>
      <c r="AH113" s="31">
        <v>643622896.12</v>
      </c>
      <c r="AI113" s="31">
        <v>35109660</v>
      </c>
      <c r="AJ113" s="31">
        <v>1309657607.4400001</v>
      </c>
      <c r="AK113" s="31">
        <v>1122713940.8199999</v>
      </c>
      <c r="AL113" s="31">
        <v>1122713940.8199999</v>
      </c>
      <c r="AM113" s="31">
        <v>30774417</v>
      </c>
      <c r="AN113" s="31">
        <v>81410265.280000001</v>
      </c>
      <c r="AO113" s="31">
        <v>34803000</v>
      </c>
      <c r="AP113" s="31">
        <v>39955984.340000004</v>
      </c>
      <c r="AQ113" s="31"/>
      <c r="AR113" s="31">
        <v>1680727843.6300001</v>
      </c>
      <c r="AS113" s="31">
        <v>1667644884.8199999</v>
      </c>
      <c r="AT113" s="31">
        <v>13082958.810000001</v>
      </c>
      <c r="AU113" s="31"/>
      <c r="AV113" s="31">
        <v>1199893808.79</v>
      </c>
      <c r="AW113" s="31">
        <v>988103262.25</v>
      </c>
      <c r="AX113" s="31">
        <v>118774122</v>
      </c>
      <c r="AY113" s="31">
        <v>53060440.200000003</v>
      </c>
      <c r="AZ113" s="31"/>
      <c r="BA113" s="31"/>
      <c r="BB113" s="31">
        <v>39955984.340000004</v>
      </c>
      <c r="BC113" s="31">
        <v>480834034.83999997</v>
      </c>
      <c r="BD113" s="31">
        <v>480834034.83999997</v>
      </c>
      <c r="BE113" s="31"/>
      <c r="BF113" s="31">
        <v>0</v>
      </c>
      <c r="BG113" s="31"/>
      <c r="BH113" s="31">
        <v>4099697271.9099998</v>
      </c>
      <c r="BI113" s="31"/>
      <c r="BJ113" s="31">
        <v>4099697271.9099998</v>
      </c>
      <c r="BK113" s="31">
        <v>6921378942</v>
      </c>
      <c r="BL113" s="31">
        <v>11549315362.1</v>
      </c>
      <c r="BM113" s="31"/>
      <c r="BN113" s="31">
        <v>18470694304.099998</v>
      </c>
    </row>
    <row r="114" spans="2:66" ht="25.5" customHeight="1" x14ac:dyDescent="0.25">
      <c r="B114" s="26">
        <v>109</v>
      </c>
      <c r="C114" s="24">
        <v>597</v>
      </c>
      <c r="D114" s="24" t="s">
        <v>3156</v>
      </c>
      <c r="E114" s="24" t="s">
        <v>3157</v>
      </c>
      <c r="F114" s="24" t="s">
        <v>3158</v>
      </c>
      <c r="G114" s="24" t="s">
        <v>130</v>
      </c>
      <c r="H114" s="25" t="s">
        <v>2907</v>
      </c>
      <c r="I114" s="25" t="s">
        <v>4362</v>
      </c>
      <c r="J114" s="24" t="s">
        <v>106</v>
      </c>
      <c r="K114" s="24" t="s">
        <v>107</v>
      </c>
      <c r="L114" s="24" t="s">
        <v>3159</v>
      </c>
      <c r="M114" s="24">
        <v>4042904</v>
      </c>
      <c r="N114" s="24" t="s">
        <v>4679</v>
      </c>
      <c r="O114" s="25">
        <v>2</v>
      </c>
      <c r="P114" s="25">
        <v>488</v>
      </c>
      <c r="Q114" s="25">
        <v>3</v>
      </c>
      <c r="R114" s="31">
        <v>3596958687.5</v>
      </c>
      <c r="S114" s="31">
        <v>552347729.87</v>
      </c>
      <c r="T114" s="31">
        <v>423635377.11000001</v>
      </c>
      <c r="U114" s="31"/>
      <c r="V114" s="31">
        <v>2584511880</v>
      </c>
      <c r="W114" s="31">
        <v>19279537.52</v>
      </c>
      <c r="X114" s="31">
        <v>2407435</v>
      </c>
      <c r="Y114" s="31">
        <v>4591504</v>
      </c>
      <c r="Z114" s="31">
        <v>10185224</v>
      </c>
      <c r="AA114" s="31">
        <v>2553935581.0100002</v>
      </c>
      <c r="AB114" s="31">
        <v>2324330373</v>
      </c>
      <c r="AC114" s="31"/>
      <c r="AD114" s="31"/>
      <c r="AE114" s="31">
        <v>34845355</v>
      </c>
      <c r="AF114" s="31">
        <v>474000</v>
      </c>
      <c r="AG114" s="31">
        <v>140577625.00999999</v>
      </c>
      <c r="AH114" s="31">
        <v>5399096</v>
      </c>
      <c r="AI114" s="31">
        <v>48309132</v>
      </c>
      <c r="AJ114" s="31">
        <v>1043023106.49</v>
      </c>
      <c r="AK114" s="31">
        <v>210165572</v>
      </c>
      <c r="AL114" s="31">
        <v>210165572</v>
      </c>
      <c r="AM114" s="31">
        <v>615259513</v>
      </c>
      <c r="AN114" s="31">
        <v>118100000</v>
      </c>
      <c r="AO114" s="31">
        <v>875000</v>
      </c>
      <c r="AP114" s="31">
        <v>98623021.489999995</v>
      </c>
      <c r="AQ114" s="31"/>
      <c r="AR114" s="31">
        <v>387571251.08999997</v>
      </c>
      <c r="AS114" s="31">
        <v>387415167.31999999</v>
      </c>
      <c r="AT114" s="31">
        <v>156083.76999999999</v>
      </c>
      <c r="AU114" s="31"/>
      <c r="AV114" s="31">
        <v>325500132.26999998</v>
      </c>
      <c r="AW114" s="31">
        <v>226877110.78</v>
      </c>
      <c r="AX114" s="31"/>
      <c r="AY114" s="31"/>
      <c r="AZ114" s="31"/>
      <c r="BA114" s="31"/>
      <c r="BB114" s="31">
        <v>98623021.489999995</v>
      </c>
      <c r="BC114" s="31">
        <v>62071118.82</v>
      </c>
      <c r="BD114" s="31">
        <v>62071118.82</v>
      </c>
      <c r="BE114" s="31"/>
      <c r="BF114" s="31">
        <v>0</v>
      </c>
      <c r="BG114" s="31">
        <v>644769</v>
      </c>
      <c r="BH114" s="31">
        <v>18693009.25</v>
      </c>
      <c r="BI114" s="31">
        <v>644769</v>
      </c>
      <c r="BJ114" s="31">
        <v>18693009.25</v>
      </c>
      <c r="BK114" s="31">
        <v>4378172690</v>
      </c>
      <c r="BL114" s="31">
        <v>10000000</v>
      </c>
      <c r="BM114" s="31">
        <v>4378172690</v>
      </c>
      <c r="BN114" s="31">
        <v>10000000</v>
      </c>
    </row>
    <row r="115" spans="2:66" ht="25.5" customHeight="1" x14ac:dyDescent="0.25">
      <c r="B115" s="26">
        <v>110</v>
      </c>
      <c r="C115" s="24">
        <v>598</v>
      </c>
      <c r="D115" s="24" t="s">
        <v>3160</v>
      </c>
      <c r="E115" s="24" t="s">
        <v>3161</v>
      </c>
      <c r="F115" s="24" t="s">
        <v>3162</v>
      </c>
      <c r="G115" s="24" t="s">
        <v>144</v>
      </c>
      <c r="H115" s="25" t="s">
        <v>2920</v>
      </c>
      <c r="I115" s="25" t="s">
        <v>4363</v>
      </c>
      <c r="J115" s="24" t="s">
        <v>106</v>
      </c>
      <c r="K115" s="24" t="s">
        <v>107</v>
      </c>
      <c r="L115" s="24" t="s">
        <v>3163</v>
      </c>
      <c r="M115" s="24">
        <v>3407199</v>
      </c>
      <c r="N115" s="24" t="s">
        <v>4680</v>
      </c>
      <c r="O115" s="25">
        <v>2</v>
      </c>
      <c r="P115" s="25">
        <v>1245</v>
      </c>
      <c r="Q115" s="25">
        <v>38</v>
      </c>
      <c r="R115" s="31">
        <v>12578780876.91</v>
      </c>
      <c r="S115" s="31">
        <v>3645620711.2399998</v>
      </c>
      <c r="T115" s="31">
        <v>162134535.75999999</v>
      </c>
      <c r="U115" s="31">
        <v>1110000</v>
      </c>
      <c r="V115" s="31">
        <v>4884292969</v>
      </c>
      <c r="W115" s="31">
        <v>1071353840.33</v>
      </c>
      <c r="X115" s="31">
        <v>432485724</v>
      </c>
      <c r="Y115" s="31">
        <v>8471881.5199999996</v>
      </c>
      <c r="Z115" s="31">
        <v>2373311215.0599999</v>
      </c>
      <c r="AA115" s="31">
        <v>2020681524.6800001</v>
      </c>
      <c r="AB115" s="31"/>
      <c r="AC115" s="31"/>
      <c r="AD115" s="31"/>
      <c r="AE115" s="31">
        <v>1226029311.9100001</v>
      </c>
      <c r="AF115" s="31">
        <v>6026730</v>
      </c>
      <c r="AG115" s="31">
        <v>411961184.41000003</v>
      </c>
      <c r="AH115" s="31">
        <v>264832326.36000001</v>
      </c>
      <c r="AI115" s="31">
        <v>111831972</v>
      </c>
      <c r="AJ115" s="31">
        <v>10558099352.23</v>
      </c>
      <c r="AK115" s="31">
        <v>7258457289.3800001</v>
      </c>
      <c r="AL115" s="31">
        <v>7258457289.3800001</v>
      </c>
      <c r="AM115" s="31">
        <v>629140911.07000005</v>
      </c>
      <c r="AN115" s="31">
        <v>35317102.920000002</v>
      </c>
      <c r="AO115" s="31">
        <v>2260204197.7199998</v>
      </c>
      <c r="AP115" s="31">
        <v>181824796.74000001</v>
      </c>
      <c r="AQ115" s="31">
        <v>193155054.40000001</v>
      </c>
      <c r="AR115" s="31">
        <v>1655135334.9100001</v>
      </c>
      <c r="AS115" s="31">
        <v>1614424963.23</v>
      </c>
      <c r="AT115" s="31">
        <v>40710371.68</v>
      </c>
      <c r="AU115" s="31"/>
      <c r="AV115" s="31">
        <v>1655135334.9100001</v>
      </c>
      <c r="AW115" s="31">
        <v>1331330835.5699999</v>
      </c>
      <c r="AX115" s="31">
        <v>60000</v>
      </c>
      <c r="AY115" s="31">
        <v>141279712.59999999</v>
      </c>
      <c r="AZ115" s="31">
        <v>639990</v>
      </c>
      <c r="BA115" s="31"/>
      <c r="BB115" s="31">
        <v>181824796.74000001</v>
      </c>
      <c r="BC115" s="31"/>
      <c r="BD115" s="31"/>
      <c r="BE115" s="31"/>
      <c r="BF115" s="31">
        <v>0</v>
      </c>
      <c r="BG115" s="31">
        <v>49709749</v>
      </c>
      <c r="BH115" s="31">
        <v>280963770</v>
      </c>
      <c r="BI115" s="31">
        <v>49709749</v>
      </c>
      <c r="BJ115" s="31">
        <v>280963770</v>
      </c>
      <c r="BK115" s="31">
        <v>7262568692.7200003</v>
      </c>
      <c r="BL115" s="31">
        <v>179918797.44</v>
      </c>
      <c r="BM115" s="31">
        <v>3721243745.0799999</v>
      </c>
      <c r="BN115" s="31">
        <v>3721243745.0799999</v>
      </c>
    </row>
    <row r="116" spans="2:66" ht="25.5" customHeight="1" x14ac:dyDescent="0.25">
      <c r="B116" s="26">
        <v>111</v>
      </c>
      <c r="C116" s="24">
        <v>605</v>
      </c>
      <c r="D116" s="24" t="s">
        <v>3164</v>
      </c>
      <c r="E116" s="24" t="s">
        <v>3165</v>
      </c>
      <c r="F116" s="24" t="s">
        <v>3166</v>
      </c>
      <c r="G116" s="24" t="s">
        <v>130</v>
      </c>
      <c r="H116" s="25" t="s">
        <v>2907</v>
      </c>
      <c r="I116" s="25" t="s">
        <v>4364</v>
      </c>
      <c r="J116" s="24" t="s">
        <v>106</v>
      </c>
      <c r="K116" s="24" t="s">
        <v>107</v>
      </c>
      <c r="L116" s="24" t="s">
        <v>3167</v>
      </c>
      <c r="M116" s="24">
        <v>3424525</v>
      </c>
      <c r="N116" s="24" t="s">
        <v>4681</v>
      </c>
      <c r="O116" s="25">
        <v>2</v>
      </c>
      <c r="P116" s="25">
        <v>185</v>
      </c>
      <c r="Q116" s="25">
        <v>2</v>
      </c>
      <c r="R116" s="31">
        <v>5991861638.6599998</v>
      </c>
      <c r="S116" s="31">
        <v>521512225.85000002</v>
      </c>
      <c r="T116" s="31">
        <v>1663361684.4400001</v>
      </c>
      <c r="U116" s="31"/>
      <c r="V116" s="31">
        <v>3747391902.02</v>
      </c>
      <c r="W116" s="31">
        <v>41642272.649999999</v>
      </c>
      <c r="X116" s="31">
        <v>5161646.7</v>
      </c>
      <c r="Y116" s="31">
        <v>12128802</v>
      </c>
      <c r="Z116" s="31">
        <v>663105</v>
      </c>
      <c r="AA116" s="31">
        <v>4887897378.3199997</v>
      </c>
      <c r="AB116" s="31">
        <v>4627572398.4700003</v>
      </c>
      <c r="AC116" s="31"/>
      <c r="AD116" s="31"/>
      <c r="AE116" s="31">
        <v>146658862.38999999</v>
      </c>
      <c r="AF116" s="31">
        <v>370000</v>
      </c>
      <c r="AG116" s="31">
        <v>108999791.45999999</v>
      </c>
      <c r="AH116" s="31"/>
      <c r="AI116" s="31">
        <v>4296326</v>
      </c>
      <c r="AJ116" s="31">
        <v>1103964260.3399999</v>
      </c>
      <c r="AK116" s="31">
        <v>381895184.92000002</v>
      </c>
      <c r="AL116" s="31">
        <v>381895184.92000002</v>
      </c>
      <c r="AM116" s="31">
        <v>664928653.74000001</v>
      </c>
      <c r="AN116" s="31">
        <v>16877096</v>
      </c>
      <c r="AO116" s="31">
        <v>4055200</v>
      </c>
      <c r="AP116" s="31">
        <v>36208125.68</v>
      </c>
      <c r="AQ116" s="31"/>
      <c r="AR116" s="31">
        <v>364824515.97000003</v>
      </c>
      <c r="AS116" s="31">
        <v>359837795.97000003</v>
      </c>
      <c r="AT116" s="31">
        <v>4986720</v>
      </c>
      <c r="AU116" s="31"/>
      <c r="AV116" s="31">
        <v>307610729.97000003</v>
      </c>
      <c r="AW116" s="31">
        <v>270922836.29000002</v>
      </c>
      <c r="AX116" s="31"/>
      <c r="AY116" s="31">
        <v>479768</v>
      </c>
      <c r="AZ116" s="31"/>
      <c r="BA116" s="31"/>
      <c r="BB116" s="31">
        <v>36208125.68</v>
      </c>
      <c r="BC116" s="31">
        <v>57213786</v>
      </c>
      <c r="BD116" s="31">
        <v>57213786</v>
      </c>
      <c r="BE116" s="31"/>
      <c r="BF116" s="31">
        <v>0</v>
      </c>
      <c r="BG116" s="31">
        <v>1314479</v>
      </c>
      <c r="BH116" s="31">
        <v>34746447</v>
      </c>
      <c r="BI116" s="31">
        <v>1314479</v>
      </c>
      <c r="BJ116" s="31">
        <v>34746447</v>
      </c>
      <c r="BK116" s="31">
        <v>3845251460.02</v>
      </c>
      <c r="BL116" s="31">
        <v>70000000</v>
      </c>
      <c r="BM116" s="31">
        <v>3845251460.02</v>
      </c>
      <c r="BN116" s="31">
        <v>70000000</v>
      </c>
    </row>
    <row r="117" spans="2:66" ht="25.5" customHeight="1" x14ac:dyDescent="0.25">
      <c r="B117" s="26">
        <v>112</v>
      </c>
      <c r="C117" s="24">
        <v>608</v>
      </c>
      <c r="D117" s="24" t="s">
        <v>628</v>
      </c>
      <c r="E117" s="24" t="s">
        <v>629</v>
      </c>
      <c r="F117" s="24" t="s">
        <v>630</v>
      </c>
      <c r="G117" s="24" t="s">
        <v>130</v>
      </c>
      <c r="H117" s="25" t="s">
        <v>2967</v>
      </c>
      <c r="I117" s="25" t="s">
        <v>4365</v>
      </c>
      <c r="J117" s="24" t="s">
        <v>106</v>
      </c>
      <c r="K117" s="24" t="s">
        <v>107</v>
      </c>
      <c r="L117" s="24" t="s">
        <v>3168</v>
      </c>
      <c r="M117" s="24">
        <v>4055554</v>
      </c>
      <c r="N117" s="24" t="s">
        <v>631</v>
      </c>
      <c r="O117" s="25">
        <v>1</v>
      </c>
      <c r="P117" s="25">
        <v>1108</v>
      </c>
      <c r="Q117" s="25">
        <v>4</v>
      </c>
      <c r="R117" s="31">
        <v>19582770748.68</v>
      </c>
      <c r="S117" s="31">
        <v>384949453.05000001</v>
      </c>
      <c r="T117" s="31">
        <v>2097577229.1400001</v>
      </c>
      <c r="U117" s="31"/>
      <c r="V117" s="31">
        <v>16287123157</v>
      </c>
      <c r="W117" s="31">
        <v>793277985.49000001</v>
      </c>
      <c r="X117" s="31">
        <v>8326839</v>
      </c>
      <c r="Y117" s="31">
        <v>11516085</v>
      </c>
      <c r="Z117" s="31"/>
      <c r="AA117" s="31">
        <v>14221761225</v>
      </c>
      <c r="AB117" s="31">
        <v>13743964726</v>
      </c>
      <c r="AC117" s="31"/>
      <c r="AD117" s="31"/>
      <c r="AE117" s="31">
        <v>392759498</v>
      </c>
      <c r="AF117" s="31"/>
      <c r="AG117" s="31">
        <v>14056609</v>
      </c>
      <c r="AH117" s="31">
        <v>40665703</v>
      </c>
      <c r="AI117" s="31">
        <v>30314689</v>
      </c>
      <c r="AJ117" s="31">
        <v>5361009523.6800003</v>
      </c>
      <c r="AK117" s="31">
        <v>5268080855</v>
      </c>
      <c r="AL117" s="31">
        <v>5268080855</v>
      </c>
      <c r="AM117" s="31">
        <v>68928202.280000001</v>
      </c>
      <c r="AN117" s="31">
        <v>6319259.5599999996</v>
      </c>
      <c r="AO117" s="31"/>
      <c r="AP117" s="31">
        <v>17681206.84</v>
      </c>
      <c r="AQ117" s="31"/>
      <c r="AR117" s="31">
        <v>1494496809.8599999</v>
      </c>
      <c r="AS117" s="31">
        <v>1468166586.1800001</v>
      </c>
      <c r="AT117" s="31">
        <v>26330223.68</v>
      </c>
      <c r="AU117" s="31"/>
      <c r="AV117" s="31">
        <v>443852809.86000001</v>
      </c>
      <c r="AW117" s="31">
        <v>373314986.01999998</v>
      </c>
      <c r="AX117" s="31"/>
      <c r="AY117" s="31">
        <v>52856617</v>
      </c>
      <c r="AZ117" s="31"/>
      <c r="BA117" s="31"/>
      <c r="BB117" s="31">
        <v>17681206.84</v>
      </c>
      <c r="BC117" s="31">
        <v>1050644000</v>
      </c>
      <c r="BD117" s="31">
        <v>1050644000</v>
      </c>
      <c r="BE117" s="31"/>
      <c r="BF117" s="31">
        <v>0</v>
      </c>
      <c r="BG117" s="31"/>
      <c r="BH117" s="31">
        <v>27949946</v>
      </c>
      <c r="BI117" s="31"/>
      <c r="BJ117" s="31">
        <v>27949946</v>
      </c>
      <c r="BK117" s="31">
        <v>21687500224</v>
      </c>
      <c r="BL117" s="31">
        <v>12000000</v>
      </c>
      <c r="BM117" s="31">
        <v>21687500224</v>
      </c>
      <c r="BN117" s="31">
        <v>12000000</v>
      </c>
    </row>
    <row r="118" spans="2:66" ht="25.5" customHeight="1" x14ac:dyDescent="0.25">
      <c r="B118" s="26">
        <v>113</v>
      </c>
      <c r="C118" s="24">
        <v>610</v>
      </c>
      <c r="D118" s="24" t="s">
        <v>632</v>
      </c>
      <c r="E118" s="24" t="s">
        <v>633</v>
      </c>
      <c r="F118" s="24" t="s">
        <v>634</v>
      </c>
      <c r="G118" s="24" t="s">
        <v>130</v>
      </c>
      <c r="H118" s="25" t="s">
        <v>2907</v>
      </c>
      <c r="I118" s="25" t="s">
        <v>635</v>
      </c>
      <c r="J118" s="24" t="s">
        <v>106</v>
      </c>
      <c r="K118" s="24" t="s">
        <v>107</v>
      </c>
      <c r="L118" s="24" t="s">
        <v>636</v>
      </c>
      <c r="M118" s="24">
        <v>6466060</v>
      </c>
      <c r="N118" s="24" t="s">
        <v>637</v>
      </c>
      <c r="O118" s="25">
        <v>1</v>
      </c>
      <c r="P118" s="25">
        <v>8705</v>
      </c>
      <c r="Q118" s="25">
        <v>31</v>
      </c>
      <c r="R118" s="31">
        <v>54914120725.230003</v>
      </c>
      <c r="S118" s="31">
        <v>4021857701.9099998</v>
      </c>
      <c r="T118" s="31">
        <v>484875627</v>
      </c>
      <c r="U118" s="31"/>
      <c r="V118" s="31">
        <v>45085396316.629997</v>
      </c>
      <c r="W118" s="31">
        <v>2938519780.2800002</v>
      </c>
      <c r="X118" s="31">
        <v>748669801.74000001</v>
      </c>
      <c r="Y118" s="31">
        <v>3032769</v>
      </c>
      <c r="Z118" s="31">
        <v>1631768728.6700001</v>
      </c>
      <c r="AA118" s="31">
        <v>45276510184.110001</v>
      </c>
      <c r="AB118" s="31">
        <v>40475564169.669998</v>
      </c>
      <c r="AC118" s="31"/>
      <c r="AD118" s="31"/>
      <c r="AE118" s="31">
        <v>1812511486.8</v>
      </c>
      <c r="AF118" s="31">
        <v>14773873.65</v>
      </c>
      <c r="AG118" s="31">
        <v>2716632824.9899998</v>
      </c>
      <c r="AH118" s="31">
        <v>123849475</v>
      </c>
      <c r="AI118" s="31">
        <v>133178354</v>
      </c>
      <c r="AJ118" s="31">
        <v>9637610541.1200008</v>
      </c>
      <c r="AK118" s="31">
        <v>5137239840.3999996</v>
      </c>
      <c r="AL118" s="31">
        <v>5137239840.3999996</v>
      </c>
      <c r="AM118" s="31">
        <v>1390012989.1900001</v>
      </c>
      <c r="AN118" s="31">
        <v>755541296</v>
      </c>
      <c r="AO118" s="31">
        <v>1496331446.6700001</v>
      </c>
      <c r="AP118" s="31">
        <v>858484968.86000001</v>
      </c>
      <c r="AQ118" s="31"/>
      <c r="AR118" s="31">
        <v>3605511159.3800001</v>
      </c>
      <c r="AS118" s="31">
        <v>3593566759.96</v>
      </c>
      <c r="AT118" s="31">
        <v>11150473.42</v>
      </c>
      <c r="AU118" s="31">
        <v>793926</v>
      </c>
      <c r="AV118" s="31">
        <v>2478834750.1399999</v>
      </c>
      <c r="AW118" s="31">
        <v>1570423916.05</v>
      </c>
      <c r="AX118" s="31"/>
      <c r="AY118" s="31">
        <v>49925865.229999997</v>
      </c>
      <c r="AZ118" s="31"/>
      <c r="BA118" s="31"/>
      <c r="BB118" s="31">
        <v>858484968.86000001</v>
      </c>
      <c r="BC118" s="31">
        <v>1126676409.24</v>
      </c>
      <c r="BD118" s="31">
        <v>1126676409.24</v>
      </c>
      <c r="BE118" s="31"/>
      <c r="BF118" s="31">
        <v>0</v>
      </c>
      <c r="BG118" s="31">
        <v>10791862</v>
      </c>
      <c r="BH118" s="31">
        <v>5239331</v>
      </c>
      <c r="BI118" s="31">
        <v>10791862</v>
      </c>
      <c r="BJ118" s="31">
        <v>5239331</v>
      </c>
      <c r="BK118" s="31">
        <v>77959040806.380005</v>
      </c>
      <c r="BL118" s="31">
        <v>1010000000</v>
      </c>
      <c r="BM118" s="31">
        <v>77959040806.380005</v>
      </c>
      <c r="BN118" s="31">
        <v>1010000000</v>
      </c>
    </row>
    <row r="119" spans="2:66" ht="25.5" customHeight="1" x14ac:dyDescent="0.25">
      <c r="B119" s="26">
        <v>114</v>
      </c>
      <c r="C119" s="24">
        <v>620</v>
      </c>
      <c r="D119" s="24" t="s">
        <v>3169</v>
      </c>
      <c r="E119" s="24" t="s">
        <v>3170</v>
      </c>
      <c r="F119" s="24" t="s">
        <v>3171</v>
      </c>
      <c r="G119" s="24" t="s">
        <v>130</v>
      </c>
      <c r="H119" s="25" t="s">
        <v>2907</v>
      </c>
      <c r="I119" s="25" t="s">
        <v>4366</v>
      </c>
      <c r="J119" s="24" t="s">
        <v>106</v>
      </c>
      <c r="K119" s="24" t="s">
        <v>107</v>
      </c>
      <c r="L119" s="24" t="s">
        <v>3172</v>
      </c>
      <c r="M119" s="24">
        <v>3267700</v>
      </c>
      <c r="N119" s="24" t="s">
        <v>4682</v>
      </c>
      <c r="O119" s="25">
        <v>2</v>
      </c>
      <c r="P119" s="25">
        <v>624</v>
      </c>
      <c r="Q119" s="25">
        <v>4</v>
      </c>
      <c r="R119" s="31">
        <v>7121277697.0799999</v>
      </c>
      <c r="S119" s="31">
        <v>378984959.75999999</v>
      </c>
      <c r="T119" s="31">
        <v>618569746</v>
      </c>
      <c r="U119" s="31"/>
      <c r="V119" s="31">
        <v>5999790117.4399996</v>
      </c>
      <c r="W119" s="31">
        <v>75941614</v>
      </c>
      <c r="X119" s="31">
        <v>13120675.880000001</v>
      </c>
      <c r="Y119" s="31">
        <v>22400800</v>
      </c>
      <c r="Z119" s="31">
        <v>12469784</v>
      </c>
      <c r="AA119" s="31">
        <v>3655299867.3000002</v>
      </c>
      <c r="AB119" s="31">
        <v>3308705586</v>
      </c>
      <c r="AC119" s="31"/>
      <c r="AD119" s="31"/>
      <c r="AE119" s="31">
        <v>41377604.609999999</v>
      </c>
      <c r="AF119" s="31"/>
      <c r="AG119" s="31">
        <v>287815327.69</v>
      </c>
      <c r="AH119" s="31"/>
      <c r="AI119" s="31">
        <v>17401349</v>
      </c>
      <c r="AJ119" s="31">
        <v>3465977829.7800002</v>
      </c>
      <c r="AK119" s="31">
        <v>333467308</v>
      </c>
      <c r="AL119" s="31">
        <v>333467308</v>
      </c>
      <c r="AM119" s="31">
        <v>352464337.68000001</v>
      </c>
      <c r="AN119" s="31"/>
      <c r="AO119" s="31">
        <v>2503055944.5999999</v>
      </c>
      <c r="AP119" s="31">
        <v>276990239.5</v>
      </c>
      <c r="AQ119" s="31"/>
      <c r="AR119" s="31">
        <v>635342689.60000002</v>
      </c>
      <c r="AS119" s="31">
        <v>635342689.60000002</v>
      </c>
      <c r="AT119" s="31"/>
      <c r="AU119" s="31"/>
      <c r="AV119" s="31">
        <v>562118478.60000002</v>
      </c>
      <c r="AW119" s="31">
        <v>285128239.10000002</v>
      </c>
      <c r="AX119" s="31"/>
      <c r="AY119" s="31"/>
      <c r="AZ119" s="31"/>
      <c r="BA119" s="31"/>
      <c r="BB119" s="31">
        <v>276990239.5</v>
      </c>
      <c r="BC119" s="31">
        <v>73224211</v>
      </c>
      <c r="BD119" s="31">
        <v>73224211</v>
      </c>
      <c r="BE119" s="31"/>
      <c r="BF119" s="31">
        <v>0</v>
      </c>
      <c r="BG119" s="31">
        <v>12113832</v>
      </c>
      <c r="BH119" s="31"/>
      <c r="BI119" s="31">
        <v>12113832</v>
      </c>
      <c r="BJ119" s="31"/>
      <c r="BK119" s="31">
        <v>5883632646.7200003</v>
      </c>
      <c r="BL119" s="31">
        <v>1179000</v>
      </c>
      <c r="BM119" s="31">
        <v>5883632646.7200003</v>
      </c>
      <c r="BN119" s="31">
        <v>1179000</v>
      </c>
    </row>
    <row r="120" spans="2:66" ht="25.5" customHeight="1" x14ac:dyDescent="0.25">
      <c r="B120" s="26">
        <v>115</v>
      </c>
      <c r="C120" s="24">
        <v>629</v>
      </c>
      <c r="D120" s="24" t="s">
        <v>3173</v>
      </c>
      <c r="E120" s="24" t="s">
        <v>3174</v>
      </c>
      <c r="F120" s="24" t="s">
        <v>3175</v>
      </c>
      <c r="G120" s="24" t="s">
        <v>130</v>
      </c>
      <c r="H120" s="25" t="s">
        <v>2907</v>
      </c>
      <c r="I120" s="25" t="s">
        <v>4367</v>
      </c>
      <c r="J120" s="24" t="s">
        <v>106</v>
      </c>
      <c r="K120" s="24" t="s">
        <v>107</v>
      </c>
      <c r="L120" s="24" t="s">
        <v>3176</v>
      </c>
      <c r="M120" s="24">
        <v>3220210</v>
      </c>
      <c r="N120" s="24" t="s">
        <v>4683</v>
      </c>
      <c r="O120" s="25">
        <v>2</v>
      </c>
      <c r="P120" s="25">
        <v>482</v>
      </c>
      <c r="Q120" s="25">
        <v>5</v>
      </c>
      <c r="R120" s="31">
        <v>15884730666.799999</v>
      </c>
      <c r="S120" s="31">
        <v>348914806.55000001</v>
      </c>
      <c r="T120" s="31">
        <v>2957757652.8200002</v>
      </c>
      <c r="U120" s="31"/>
      <c r="V120" s="31">
        <v>11723515252</v>
      </c>
      <c r="W120" s="31">
        <v>468564771.69</v>
      </c>
      <c r="X120" s="31">
        <v>6454000</v>
      </c>
      <c r="Y120" s="31">
        <v>10535010</v>
      </c>
      <c r="Z120" s="31">
        <v>368989173.74000001</v>
      </c>
      <c r="AA120" s="31">
        <v>13814555856.49</v>
      </c>
      <c r="AB120" s="31">
        <v>11771797905</v>
      </c>
      <c r="AC120" s="31"/>
      <c r="AD120" s="31">
        <v>1005785185.45</v>
      </c>
      <c r="AE120" s="31">
        <v>494797595</v>
      </c>
      <c r="AF120" s="31">
        <v>774455</v>
      </c>
      <c r="AG120" s="31">
        <v>259839850.03999999</v>
      </c>
      <c r="AH120" s="31">
        <v>15477894</v>
      </c>
      <c r="AI120" s="31">
        <v>266082972</v>
      </c>
      <c r="AJ120" s="31">
        <v>2070174810.3099999</v>
      </c>
      <c r="AK120" s="31">
        <v>1893824652</v>
      </c>
      <c r="AL120" s="31">
        <v>1893824652</v>
      </c>
      <c r="AM120" s="31">
        <v>85747376.810000002</v>
      </c>
      <c r="AN120" s="31">
        <v>63614777.689999998</v>
      </c>
      <c r="AO120" s="31">
        <v>35001000</v>
      </c>
      <c r="AP120" s="31">
        <v>-8012996.1900000004</v>
      </c>
      <c r="AQ120" s="31"/>
      <c r="AR120" s="31">
        <v>1831137537.8599999</v>
      </c>
      <c r="AS120" s="31">
        <v>1783106883.8599999</v>
      </c>
      <c r="AT120" s="31">
        <v>48030654</v>
      </c>
      <c r="AU120" s="31"/>
      <c r="AV120" s="31">
        <v>1264471667.8599999</v>
      </c>
      <c r="AW120" s="31">
        <v>1244159879.54</v>
      </c>
      <c r="AX120" s="31"/>
      <c r="AY120" s="31">
        <v>5458786.5099999998</v>
      </c>
      <c r="AZ120" s="31">
        <v>5765998</v>
      </c>
      <c r="BA120" s="31">
        <v>17100000</v>
      </c>
      <c r="BB120" s="31">
        <v>-8012996.1900000004</v>
      </c>
      <c r="BC120" s="31">
        <v>566665870</v>
      </c>
      <c r="BD120" s="31">
        <v>566665870</v>
      </c>
      <c r="BE120" s="31"/>
      <c r="BF120" s="31">
        <v>0</v>
      </c>
      <c r="BG120" s="31">
        <v>1305042310</v>
      </c>
      <c r="BH120" s="31">
        <v>18166617.100000001</v>
      </c>
      <c r="BI120" s="31">
        <v>1305042310</v>
      </c>
      <c r="BJ120" s="31">
        <v>18166617.100000001</v>
      </c>
      <c r="BK120" s="31">
        <v>12636592874</v>
      </c>
      <c r="BL120" s="31">
        <v>15000000</v>
      </c>
      <c r="BM120" s="31">
        <v>12636592874</v>
      </c>
      <c r="BN120" s="31">
        <v>15000000</v>
      </c>
    </row>
    <row r="121" spans="2:66" ht="25.5" customHeight="1" x14ac:dyDescent="0.25">
      <c r="B121" s="26">
        <v>116</v>
      </c>
      <c r="C121" s="24">
        <v>631</v>
      </c>
      <c r="D121" s="24" t="s">
        <v>638</v>
      </c>
      <c r="E121" s="24" t="s">
        <v>639</v>
      </c>
      <c r="F121" s="24" t="s">
        <v>640</v>
      </c>
      <c r="G121" s="24" t="s">
        <v>641</v>
      </c>
      <c r="H121" s="25" t="s">
        <v>2907</v>
      </c>
      <c r="I121" s="25" t="s">
        <v>642</v>
      </c>
      <c r="J121" s="24" t="s">
        <v>106</v>
      </c>
      <c r="K121" s="24" t="s">
        <v>107</v>
      </c>
      <c r="L121" s="24" t="s">
        <v>3177</v>
      </c>
      <c r="M121" s="24">
        <v>7958020</v>
      </c>
      <c r="N121" s="24" t="s">
        <v>643</v>
      </c>
      <c r="O121" s="25">
        <v>1</v>
      </c>
      <c r="P121" s="25">
        <v>11245</v>
      </c>
      <c r="Q121" s="25">
        <v>50</v>
      </c>
      <c r="R121" s="31">
        <v>69283125530.389999</v>
      </c>
      <c r="S121" s="31">
        <v>1839105396.52</v>
      </c>
      <c r="T121" s="31">
        <v>2936537821.21</v>
      </c>
      <c r="U121" s="31"/>
      <c r="V121" s="31">
        <v>57637714784.199997</v>
      </c>
      <c r="W121" s="31">
        <v>2344204917.8600001</v>
      </c>
      <c r="X121" s="31">
        <v>305450938.48000002</v>
      </c>
      <c r="Y121" s="31">
        <v>260064155</v>
      </c>
      <c r="Z121" s="31">
        <v>3960047517.1199999</v>
      </c>
      <c r="AA121" s="31">
        <v>36850901109.949997</v>
      </c>
      <c r="AB121" s="31">
        <v>25103413852.150002</v>
      </c>
      <c r="AC121" s="31"/>
      <c r="AD121" s="31">
        <v>4744856555</v>
      </c>
      <c r="AE121" s="31">
        <v>1387003929.8399999</v>
      </c>
      <c r="AF121" s="31">
        <v>141825789.50999999</v>
      </c>
      <c r="AG121" s="31">
        <v>1329320561.4400001</v>
      </c>
      <c r="AH121" s="31">
        <v>3377534651.0599999</v>
      </c>
      <c r="AI121" s="31">
        <v>766945770.95000005</v>
      </c>
      <c r="AJ121" s="31">
        <v>32432224420.439999</v>
      </c>
      <c r="AK121" s="31">
        <v>22117890071.990002</v>
      </c>
      <c r="AL121" s="31">
        <v>22117890071.990002</v>
      </c>
      <c r="AM121" s="31">
        <v>5787186888.2399998</v>
      </c>
      <c r="AN121" s="31">
        <v>1138421499.29</v>
      </c>
      <c r="AO121" s="31">
        <v>3088091768</v>
      </c>
      <c r="AP121" s="31">
        <v>300634192.92000002</v>
      </c>
      <c r="AQ121" s="31"/>
      <c r="AR121" s="31">
        <v>10064284937.700001</v>
      </c>
      <c r="AS121" s="31">
        <v>9777998518.5300007</v>
      </c>
      <c r="AT121" s="31">
        <v>220245279.16999999</v>
      </c>
      <c r="AU121" s="31">
        <v>66041140</v>
      </c>
      <c r="AV121" s="31">
        <v>8249192959.6599998</v>
      </c>
      <c r="AW121" s="31">
        <v>7748194663.9300003</v>
      </c>
      <c r="AX121" s="31"/>
      <c r="AY121" s="31">
        <v>99711869.019999996</v>
      </c>
      <c r="AZ121" s="31">
        <v>100652233.79000001</v>
      </c>
      <c r="BA121" s="31"/>
      <c r="BB121" s="31">
        <v>300634192.92000002</v>
      </c>
      <c r="BC121" s="31">
        <v>1815091978.04</v>
      </c>
      <c r="BD121" s="31">
        <v>1815091978.04</v>
      </c>
      <c r="BE121" s="31"/>
      <c r="BF121" s="31">
        <v>0</v>
      </c>
      <c r="BG121" s="31">
        <v>4080861935.8600001</v>
      </c>
      <c r="BH121" s="31">
        <v>2326390369.6700001</v>
      </c>
      <c r="BI121" s="31">
        <v>4080861935.8600001</v>
      </c>
      <c r="BJ121" s="31">
        <v>2326390369.6700001</v>
      </c>
      <c r="BK121" s="31">
        <v>96757095735.479996</v>
      </c>
      <c r="BL121" s="31">
        <v>7160000000</v>
      </c>
      <c r="BM121" s="31">
        <v>96757095735.479996</v>
      </c>
      <c r="BN121" s="31">
        <v>7160000000</v>
      </c>
    </row>
    <row r="122" spans="2:66" ht="25.5" customHeight="1" x14ac:dyDescent="0.25">
      <c r="B122" s="26">
        <v>117</v>
      </c>
      <c r="C122" s="24">
        <v>638</v>
      </c>
      <c r="D122" s="24" t="s">
        <v>3178</v>
      </c>
      <c r="E122" s="24" t="s">
        <v>3179</v>
      </c>
      <c r="F122" s="24" t="s">
        <v>3180</v>
      </c>
      <c r="G122" s="24" t="s">
        <v>130</v>
      </c>
      <c r="H122" s="25" t="s">
        <v>2907</v>
      </c>
      <c r="I122" s="25" t="s">
        <v>4368</v>
      </c>
      <c r="J122" s="24" t="s">
        <v>106</v>
      </c>
      <c r="K122" s="24" t="s">
        <v>107</v>
      </c>
      <c r="L122" s="24" t="s">
        <v>3181</v>
      </c>
      <c r="M122" s="24">
        <v>7452444</v>
      </c>
      <c r="N122" s="24" t="s">
        <v>4684</v>
      </c>
      <c r="O122" s="25">
        <v>2</v>
      </c>
      <c r="P122" s="25">
        <v>2403</v>
      </c>
      <c r="Q122" s="25">
        <v>8</v>
      </c>
      <c r="R122" s="31">
        <v>4611935785.9099998</v>
      </c>
      <c r="S122" s="31">
        <v>178885338.81</v>
      </c>
      <c r="T122" s="31">
        <v>69612862</v>
      </c>
      <c r="U122" s="31"/>
      <c r="V122" s="31">
        <v>4054095218.6700001</v>
      </c>
      <c r="W122" s="31">
        <v>261632286.72999999</v>
      </c>
      <c r="X122" s="31">
        <v>7964425.5800000001</v>
      </c>
      <c r="Y122" s="31">
        <v>25689029</v>
      </c>
      <c r="Z122" s="31">
        <v>14056625.119999999</v>
      </c>
      <c r="AA122" s="31">
        <v>2049759125.27</v>
      </c>
      <c r="AB122" s="31">
        <v>1376033836.77</v>
      </c>
      <c r="AC122" s="31"/>
      <c r="AD122" s="31">
        <v>300000000</v>
      </c>
      <c r="AE122" s="31">
        <v>162079402.66</v>
      </c>
      <c r="AF122" s="31">
        <v>690000</v>
      </c>
      <c r="AG122" s="31">
        <v>31760706.530000001</v>
      </c>
      <c r="AH122" s="31">
        <v>102280075.31</v>
      </c>
      <c r="AI122" s="31">
        <v>76915104</v>
      </c>
      <c r="AJ122" s="31">
        <v>2562176660.8800001</v>
      </c>
      <c r="AK122" s="31">
        <v>2401889472.4699998</v>
      </c>
      <c r="AL122" s="31">
        <v>2401889472.4699998</v>
      </c>
      <c r="AM122" s="31">
        <v>144290330.33000001</v>
      </c>
      <c r="AN122" s="31"/>
      <c r="AO122" s="31">
        <v>911238.08</v>
      </c>
      <c r="AP122" s="31">
        <v>15085620</v>
      </c>
      <c r="AQ122" s="31"/>
      <c r="AR122" s="31">
        <v>500509792.14999998</v>
      </c>
      <c r="AS122" s="31">
        <v>496821271.72000003</v>
      </c>
      <c r="AT122" s="31">
        <v>3688520.43</v>
      </c>
      <c r="AU122" s="31"/>
      <c r="AV122" s="31">
        <v>485835320.52999997</v>
      </c>
      <c r="AW122" s="31">
        <v>428141493.51999998</v>
      </c>
      <c r="AX122" s="31"/>
      <c r="AY122" s="31">
        <v>42608207.009999998</v>
      </c>
      <c r="AZ122" s="31"/>
      <c r="BA122" s="31"/>
      <c r="BB122" s="31">
        <v>15085620</v>
      </c>
      <c r="BC122" s="31">
        <v>14674471.859999999</v>
      </c>
      <c r="BD122" s="31">
        <v>14674471.859999999</v>
      </c>
      <c r="BE122" s="31"/>
      <c r="BF122" s="31">
        <v>0</v>
      </c>
      <c r="BG122" s="31">
        <v>4945608</v>
      </c>
      <c r="BH122" s="31">
        <v>9838980</v>
      </c>
      <c r="BI122" s="31">
        <v>4945608</v>
      </c>
      <c r="BJ122" s="31">
        <v>9838980</v>
      </c>
      <c r="BK122" s="31">
        <v>4100731785.6700001</v>
      </c>
      <c r="BL122" s="31">
        <v>25000000</v>
      </c>
      <c r="BM122" s="31">
        <v>4100731785.6700001</v>
      </c>
      <c r="BN122" s="31">
        <v>25000000</v>
      </c>
    </row>
    <row r="123" spans="2:66" ht="25.5" customHeight="1" x14ac:dyDescent="0.25">
      <c r="B123" s="26">
        <v>118</v>
      </c>
      <c r="C123" s="24">
        <v>640</v>
      </c>
      <c r="D123" s="24" t="s">
        <v>3182</v>
      </c>
      <c r="E123" s="24" t="s">
        <v>3183</v>
      </c>
      <c r="F123" s="24" t="s">
        <v>3184</v>
      </c>
      <c r="G123" s="24" t="s">
        <v>144</v>
      </c>
      <c r="H123" s="25" t="s">
        <v>2920</v>
      </c>
      <c r="I123" s="25" t="s">
        <v>4369</v>
      </c>
      <c r="J123" s="24" t="s">
        <v>106</v>
      </c>
      <c r="K123" s="24" t="s">
        <v>107</v>
      </c>
      <c r="L123" s="24" t="s">
        <v>3185</v>
      </c>
      <c r="M123" s="24">
        <v>2839137</v>
      </c>
      <c r="N123" s="24" t="s">
        <v>4685</v>
      </c>
      <c r="O123" s="25">
        <v>2</v>
      </c>
      <c r="P123" s="25">
        <v>1909</v>
      </c>
      <c r="Q123" s="25">
        <v>12</v>
      </c>
      <c r="R123" s="31">
        <v>5343933638.5200005</v>
      </c>
      <c r="S123" s="31">
        <v>917084875.54999995</v>
      </c>
      <c r="T123" s="31"/>
      <c r="U123" s="31"/>
      <c r="V123" s="31">
        <v>4104805917.0799999</v>
      </c>
      <c r="W123" s="31">
        <v>49751398.539999999</v>
      </c>
      <c r="X123" s="31">
        <v>44757675</v>
      </c>
      <c r="Y123" s="31">
        <v>35912080.869999997</v>
      </c>
      <c r="Z123" s="31">
        <v>191621691.47999999</v>
      </c>
      <c r="AA123" s="31">
        <v>467996111.13999999</v>
      </c>
      <c r="AB123" s="31"/>
      <c r="AC123" s="31"/>
      <c r="AD123" s="31"/>
      <c r="AE123" s="31">
        <v>289456499.56</v>
      </c>
      <c r="AF123" s="31"/>
      <c r="AG123" s="31">
        <v>160489671.58000001</v>
      </c>
      <c r="AH123" s="31"/>
      <c r="AI123" s="31">
        <v>18049940</v>
      </c>
      <c r="AJ123" s="31">
        <v>4875937527.3800001</v>
      </c>
      <c r="AK123" s="31">
        <v>4256801535</v>
      </c>
      <c r="AL123" s="31">
        <v>4256801535</v>
      </c>
      <c r="AM123" s="31">
        <v>366184868.61000001</v>
      </c>
      <c r="AN123" s="31">
        <v>59892850.590000004</v>
      </c>
      <c r="AO123" s="31">
        <v>170454433.61000001</v>
      </c>
      <c r="AP123" s="31">
        <v>22603839.57</v>
      </c>
      <c r="AQ123" s="31"/>
      <c r="AR123" s="31">
        <v>687717657.84000003</v>
      </c>
      <c r="AS123" s="31">
        <v>685316498.84000003</v>
      </c>
      <c r="AT123" s="31">
        <v>2107400</v>
      </c>
      <c r="AU123" s="31">
        <v>293759</v>
      </c>
      <c r="AV123" s="31">
        <v>687717657.84000003</v>
      </c>
      <c r="AW123" s="31">
        <v>665113818.26999998</v>
      </c>
      <c r="AX123" s="31"/>
      <c r="AY123" s="31"/>
      <c r="AZ123" s="31"/>
      <c r="BA123" s="31"/>
      <c r="BB123" s="31">
        <v>22603839.57</v>
      </c>
      <c r="BC123" s="31"/>
      <c r="BD123" s="31"/>
      <c r="BE123" s="31"/>
      <c r="BF123" s="31">
        <v>0</v>
      </c>
      <c r="BG123" s="31">
        <v>85956248</v>
      </c>
      <c r="BH123" s="31">
        <v>238031428.00999999</v>
      </c>
      <c r="BI123" s="31">
        <v>85956248</v>
      </c>
      <c r="BJ123" s="31">
        <v>238031428.00999999</v>
      </c>
      <c r="BK123" s="31">
        <v>6923480332</v>
      </c>
      <c r="BL123" s="31">
        <v>1501694734.2</v>
      </c>
      <c r="BM123" s="31">
        <v>6902330204</v>
      </c>
      <c r="BN123" s="31">
        <v>1522844862.2</v>
      </c>
    </row>
    <row r="124" spans="2:66" ht="25.5" customHeight="1" x14ac:dyDescent="0.25">
      <c r="B124" s="26">
        <v>119</v>
      </c>
      <c r="C124" s="24">
        <v>661</v>
      </c>
      <c r="D124" s="24" t="s">
        <v>3186</v>
      </c>
      <c r="E124" s="24" t="s">
        <v>3187</v>
      </c>
      <c r="F124" s="24" t="s">
        <v>3188</v>
      </c>
      <c r="G124" s="24" t="s">
        <v>130</v>
      </c>
      <c r="H124" s="25" t="s">
        <v>2907</v>
      </c>
      <c r="I124" s="25" t="s">
        <v>4370</v>
      </c>
      <c r="J124" s="24" t="s">
        <v>106</v>
      </c>
      <c r="K124" s="24" t="s">
        <v>107</v>
      </c>
      <c r="L124" s="24" t="s">
        <v>3189</v>
      </c>
      <c r="M124" s="24">
        <v>3136600</v>
      </c>
      <c r="N124" s="24" t="s">
        <v>4686</v>
      </c>
      <c r="O124" s="25">
        <v>2</v>
      </c>
      <c r="P124" s="25">
        <v>1014</v>
      </c>
      <c r="Q124" s="25">
        <v>5</v>
      </c>
      <c r="R124" s="31">
        <v>8007850722</v>
      </c>
      <c r="S124" s="31">
        <v>100064351.26000001</v>
      </c>
      <c r="T124" s="31">
        <v>440874355</v>
      </c>
      <c r="U124" s="31"/>
      <c r="V124" s="31">
        <v>7271344923.3699999</v>
      </c>
      <c r="W124" s="31">
        <v>177543003.68000001</v>
      </c>
      <c r="X124" s="31">
        <v>8451145.6899999995</v>
      </c>
      <c r="Y124" s="31">
        <v>1439512</v>
      </c>
      <c r="Z124" s="31">
        <v>8133431</v>
      </c>
      <c r="AA124" s="31">
        <v>7016319001.0900002</v>
      </c>
      <c r="AB124" s="31">
        <v>6543868275</v>
      </c>
      <c r="AC124" s="31"/>
      <c r="AD124" s="31"/>
      <c r="AE124" s="31">
        <v>44173396.75</v>
      </c>
      <c r="AF124" s="31">
        <v>632964</v>
      </c>
      <c r="AG124" s="31">
        <v>10859900.34</v>
      </c>
      <c r="AH124" s="31">
        <v>17373717</v>
      </c>
      <c r="AI124" s="31">
        <v>399410748</v>
      </c>
      <c r="AJ124" s="31">
        <v>991531721.39999998</v>
      </c>
      <c r="AK124" s="31">
        <v>720822753.70000005</v>
      </c>
      <c r="AL124" s="31">
        <v>720822753.70000005</v>
      </c>
      <c r="AM124" s="31">
        <v>239429710</v>
      </c>
      <c r="AN124" s="31">
        <v>6298556.04</v>
      </c>
      <c r="AO124" s="31"/>
      <c r="AP124" s="31">
        <v>24980701.66</v>
      </c>
      <c r="AQ124" s="31"/>
      <c r="AR124" s="31">
        <v>628565571.59000003</v>
      </c>
      <c r="AS124" s="31">
        <v>628565571.59000003</v>
      </c>
      <c r="AT124" s="31"/>
      <c r="AU124" s="31"/>
      <c r="AV124" s="31">
        <v>623851218.60000002</v>
      </c>
      <c r="AW124" s="31">
        <v>598870516.94000006</v>
      </c>
      <c r="AX124" s="31"/>
      <c r="AY124" s="31"/>
      <c r="AZ124" s="31"/>
      <c r="BA124" s="31"/>
      <c r="BB124" s="31">
        <v>24980701.66</v>
      </c>
      <c r="BC124" s="31">
        <v>4714353</v>
      </c>
      <c r="BD124" s="31">
        <v>4714353</v>
      </c>
      <c r="BE124" s="31"/>
      <c r="BF124" s="31">
        <v>0</v>
      </c>
      <c r="BG124" s="31">
        <v>2419718</v>
      </c>
      <c r="BH124" s="31">
        <v>20783375.829999998</v>
      </c>
      <c r="BI124" s="31">
        <v>2419718</v>
      </c>
      <c r="BJ124" s="31">
        <v>20783375.829999998</v>
      </c>
      <c r="BK124" s="31">
        <v>7400858818.1499996</v>
      </c>
      <c r="BL124" s="31">
        <v>10000000</v>
      </c>
      <c r="BM124" s="31">
        <v>7410858818.1499996</v>
      </c>
      <c r="BN124" s="31"/>
    </row>
    <row r="125" spans="2:66" ht="25.5" customHeight="1" x14ac:dyDescent="0.25">
      <c r="B125" s="26">
        <v>120</v>
      </c>
      <c r="C125" s="24">
        <v>674</v>
      </c>
      <c r="D125" s="24" t="s">
        <v>645</v>
      </c>
      <c r="E125" s="24" t="s">
        <v>646</v>
      </c>
      <c r="F125" s="24" t="s">
        <v>647</v>
      </c>
      <c r="G125" s="24" t="s">
        <v>130</v>
      </c>
      <c r="H125" s="25" t="s">
        <v>2920</v>
      </c>
      <c r="I125" s="25" t="s">
        <v>648</v>
      </c>
      <c r="J125" s="24" t="s">
        <v>106</v>
      </c>
      <c r="K125" s="24" t="s">
        <v>107</v>
      </c>
      <c r="L125" s="24" t="s">
        <v>649</v>
      </c>
      <c r="M125" s="24">
        <v>3340410</v>
      </c>
      <c r="N125" s="24" t="s">
        <v>650</v>
      </c>
      <c r="O125" s="25">
        <v>2</v>
      </c>
      <c r="P125" s="25">
        <v>1290</v>
      </c>
      <c r="Q125" s="25">
        <v>7</v>
      </c>
      <c r="R125" s="31">
        <v>4835136518.6300001</v>
      </c>
      <c r="S125" s="31">
        <v>1280251245.05</v>
      </c>
      <c r="T125" s="31">
        <v>487062755.57999998</v>
      </c>
      <c r="U125" s="31"/>
      <c r="V125" s="31">
        <v>2576836884</v>
      </c>
      <c r="W125" s="31">
        <v>127672276</v>
      </c>
      <c r="X125" s="31">
        <v>225791858</v>
      </c>
      <c r="Y125" s="31"/>
      <c r="Z125" s="31">
        <v>137521500</v>
      </c>
      <c r="AA125" s="31">
        <v>3909901190.5900002</v>
      </c>
      <c r="AB125" s="31">
        <v>2869089664</v>
      </c>
      <c r="AC125" s="31"/>
      <c r="AD125" s="31"/>
      <c r="AE125" s="31">
        <v>370175943</v>
      </c>
      <c r="AF125" s="31">
        <v>608950</v>
      </c>
      <c r="AG125" s="31">
        <v>4637385.04</v>
      </c>
      <c r="AH125" s="31">
        <v>34315792.090000004</v>
      </c>
      <c r="AI125" s="31">
        <v>631073456.46000004</v>
      </c>
      <c r="AJ125" s="31">
        <v>925235328.03999996</v>
      </c>
      <c r="AK125" s="31">
        <v>761099902</v>
      </c>
      <c r="AL125" s="31">
        <v>761099902</v>
      </c>
      <c r="AM125" s="31">
        <v>23368433.489999998</v>
      </c>
      <c r="AN125" s="31"/>
      <c r="AO125" s="31">
        <v>137521500</v>
      </c>
      <c r="AP125" s="31">
        <v>3245492.55</v>
      </c>
      <c r="AQ125" s="31"/>
      <c r="AR125" s="31">
        <v>521074430.55000001</v>
      </c>
      <c r="AS125" s="31">
        <v>497818754</v>
      </c>
      <c r="AT125" s="31">
        <v>23255676.550000001</v>
      </c>
      <c r="AU125" s="31"/>
      <c r="AV125" s="31">
        <v>299191430.55000001</v>
      </c>
      <c r="AW125" s="31">
        <v>295945938</v>
      </c>
      <c r="AX125" s="31"/>
      <c r="AY125" s="31"/>
      <c r="AZ125" s="31"/>
      <c r="BA125" s="31"/>
      <c r="BB125" s="31">
        <v>3245492.55</v>
      </c>
      <c r="BC125" s="31">
        <v>221883000</v>
      </c>
      <c r="BD125" s="31">
        <v>221883000</v>
      </c>
      <c r="BE125" s="31"/>
      <c r="BF125" s="31">
        <v>0</v>
      </c>
      <c r="BG125" s="31">
        <v>16208674</v>
      </c>
      <c r="BH125" s="31">
        <v>4105231</v>
      </c>
      <c r="BI125" s="31">
        <v>16208674</v>
      </c>
      <c r="BJ125" s="31">
        <v>4105231</v>
      </c>
      <c r="BK125" s="31">
        <v>2684310193</v>
      </c>
      <c r="BL125" s="31">
        <v>250000000</v>
      </c>
      <c r="BM125" s="31">
        <v>2684310193</v>
      </c>
      <c r="BN125" s="31">
        <v>250000000</v>
      </c>
    </row>
    <row r="126" spans="2:66" ht="25.5" customHeight="1" x14ac:dyDescent="0.25">
      <c r="B126" s="26">
        <v>121</v>
      </c>
      <c r="C126" s="24">
        <v>686</v>
      </c>
      <c r="D126" s="24" t="s">
        <v>651</v>
      </c>
      <c r="E126" s="24" t="s">
        <v>652</v>
      </c>
      <c r="F126" s="24" t="s">
        <v>653</v>
      </c>
      <c r="G126" s="24" t="s">
        <v>116</v>
      </c>
      <c r="H126" s="25" t="s">
        <v>2907</v>
      </c>
      <c r="I126" s="25" t="s">
        <v>654</v>
      </c>
      <c r="J126" s="24" t="s">
        <v>106</v>
      </c>
      <c r="K126" s="24" t="s">
        <v>107</v>
      </c>
      <c r="L126" s="24" t="s">
        <v>655</v>
      </c>
      <c r="M126" s="24">
        <v>2574431</v>
      </c>
      <c r="N126" s="24" t="s">
        <v>4687</v>
      </c>
      <c r="O126" s="25">
        <v>1</v>
      </c>
      <c r="P126" s="25">
        <v>368</v>
      </c>
      <c r="Q126" s="25">
        <v>6</v>
      </c>
      <c r="R126" s="31">
        <v>4945446565.6899996</v>
      </c>
      <c r="S126" s="31">
        <v>92744207.549999997</v>
      </c>
      <c r="T126" s="31">
        <v>1117796493.6300001</v>
      </c>
      <c r="U126" s="31"/>
      <c r="V126" s="31">
        <v>3387291730.0900002</v>
      </c>
      <c r="W126" s="31">
        <v>197490108.41999999</v>
      </c>
      <c r="X126" s="31">
        <v>35700217</v>
      </c>
      <c r="Y126" s="31"/>
      <c r="Z126" s="31">
        <v>114423809</v>
      </c>
      <c r="AA126" s="31">
        <v>3052585341.0599999</v>
      </c>
      <c r="AB126" s="31">
        <v>2840618146.4499998</v>
      </c>
      <c r="AC126" s="31"/>
      <c r="AD126" s="31"/>
      <c r="AE126" s="31">
        <v>27723896</v>
      </c>
      <c r="AF126" s="31"/>
      <c r="AG126" s="31">
        <v>94262209.689999998</v>
      </c>
      <c r="AH126" s="31">
        <v>19685170</v>
      </c>
      <c r="AI126" s="31">
        <v>70295918.920000002</v>
      </c>
      <c r="AJ126" s="31">
        <v>1892861224.6300001</v>
      </c>
      <c r="AK126" s="31">
        <v>1651079271.3599999</v>
      </c>
      <c r="AL126" s="31">
        <v>1651079271.3599999</v>
      </c>
      <c r="AM126" s="31">
        <v>115273610.20999999</v>
      </c>
      <c r="AN126" s="31"/>
      <c r="AO126" s="31">
        <v>112091340.23999999</v>
      </c>
      <c r="AP126" s="31">
        <v>14417002.82</v>
      </c>
      <c r="AQ126" s="31"/>
      <c r="AR126" s="31">
        <v>398855251.11000001</v>
      </c>
      <c r="AS126" s="31">
        <v>390903462.89999998</v>
      </c>
      <c r="AT126" s="31">
        <v>7951788.21</v>
      </c>
      <c r="AU126" s="31"/>
      <c r="AV126" s="31">
        <v>304583848.11000001</v>
      </c>
      <c r="AW126" s="31">
        <v>264826592.53999999</v>
      </c>
      <c r="AX126" s="31"/>
      <c r="AY126" s="31">
        <v>25340252.75</v>
      </c>
      <c r="AZ126" s="31"/>
      <c r="BA126" s="31"/>
      <c r="BB126" s="31">
        <v>14417002.82</v>
      </c>
      <c r="BC126" s="31">
        <v>94271403</v>
      </c>
      <c r="BD126" s="31">
        <v>94271403</v>
      </c>
      <c r="BE126" s="31"/>
      <c r="BF126" s="31">
        <v>0</v>
      </c>
      <c r="BG126" s="31"/>
      <c r="BH126" s="31">
        <v>26253997.460000001</v>
      </c>
      <c r="BI126" s="31"/>
      <c r="BJ126" s="31">
        <v>26253997.460000001</v>
      </c>
      <c r="BK126" s="31">
        <v>4519669736</v>
      </c>
      <c r="BL126" s="31">
        <v>294750000</v>
      </c>
      <c r="BM126" s="31">
        <v>4519669736</v>
      </c>
      <c r="BN126" s="31">
        <v>294750000</v>
      </c>
    </row>
    <row r="127" spans="2:66" ht="25.5" customHeight="1" x14ac:dyDescent="0.25">
      <c r="B127" s="26">
        <v>122</v>
      </c>
      <c r="C127" s="24">
        <v>700</v>
      </c>
      <c r="D127" s="24" t="s">
        <v>656</v>
      </c>
      <c r="E127" s="24" t="s">
        <v>657</v>
      </c>
      <c r="F127" s="24" t="s">
        <v>658</v>
      </c>
      <c r="G127" s="24" t="s">
        <v>130</v>
      </c>
      <c r="H127" s="25" t="s">
        <v>2907</v>
      </c>
      <c r="I127" s="25" t="s">
        <v>659</v>
      </c>
      <c r="J127" s="24" t="s">
        <v>106</v>
      </c>
      <c r="K127" s="24" t="s">
        <v>107</v>
      </c>
      <c r="L127" s="24" t="s">
        <v>3190</v>
      </c>
      <c r="M127" s="24">
        <v>2120590</v>
      </c>
      <c r="N127" s="24" t="s">
        <v>660</v>
      </c>
      <c r="O127" s="25">
        <v>1</v>
      </c>
      <c r="P127" s="25">
        <v>2934</v>
      </c>
      <c r="Q127" s="25">
        <v>12</v>
      </c>
      <c r="R127" s="31">
        <v>22414265028.200001</v>
      </c>
      <c r="S127" s="31">
        <v>399000647.97000003</v>
      </c>
      <c r="T127" s="31">
        <v>682885346.61000001</v>
      </c>
      <c r="U127" s="31"/>
      <c r="V127" s="31">
        <v>19987804904</v>
      </c>
      <c r="W127" s="31">
        <v>859479742.97000003</v>
      </c>
      <c r="X127" s="31">
        <v>414080764.43000001</v>
      </c>
      <c r="Y127" s="31">
        <v>65387485.759999998</v>
      </c>
      <c r="Z127" s="31">
        <v>5626136.46</v>
      </c>
      <c r="AA127" s="31">
        <v>18299364274.380001</v>
      </c>
      <c r="AB127" s="31">
        <v>10435954316.780001</v>
      </c>
      <c r="AC127" s="31"/>
      <c r="AD127" s="31">
        <v>4198846270</v>
      </c>
      <c r="AE127" s="31">
        <v>1097763375.8099999</v>
      </c>
      <c r="AF127" s="31">
        <v>3042000</v>
      </c>
      <c r="AG127" s="31">
        <v>2461478699.6999998</v>
      </c>
      <c r="AH127" s="31">
        <v>2501745</v>
      </c>
      <c r="AI127" s="31">
        <v>99777867.090000004</v>
      </c>
      <c r="AJ127" s="31">
        <v>4114900753.8200002</v>
      </c>
      <c r="AK127" s="31">
        <v>2218773727.4000001</v>
      </c>
      <c r="AL127" s="31">
        <v>2218773727.4000001</v>
      </c>
      <c r="AM127" s="31">
        <v>966220596.38999999</v>
      </c>
      <c r="AN127" s="31"/>
      <c r="AO127" s="31"/>
      <c r="AP127" s="31">
        <v>929906430.02999997</v>
      </c>
      <c r="AQ127" s="31"/>
      <c r="AR127" s="31">
        <v>2456705231.48</v>
      </c>
      <c r="AS127" s="31">
        <v>2456705231.48</v>
      </c>
      <c r="AT127" s="31"/>
      <c r="AU127" s="31"/>
      <c r="AV127" s="31">
        <v>1874042941.3900001</v>
      </c>
      <c r="AW127" s="31">
        <v>943993289.36000001</v>
      </c>
      <c r="AX127" s="31"/>
      <c r="AY127" s="31">
        <v>143222</v>
      </c>
      <c r="AZ127" s="31"/>
      <c r="BA127" s="31"/>
      <c r="BB127" s="31">
        <v>929906430.02999997</v>
      </c>
      <c r="BC127" s="31">
        <v>582662290.09000003</v>
      </c>
      <c r="BD127" s="31">
        <v>582662290.09000003</v>
      </c>
      <c r="BE127" s="31"/>
      <c r="BF127" s="31">
        <v>0</v>
      </c>
      <c r="BG127" s="31">
        <v>30986565</v>
      </c>
      <c r="BH127" s="31">
        <v>43596438.990000002</v>
      </c>
      <c r="BI127" s="31">
        <v>30986565</v>
      </c>
      <c r="BJ127" s="31">
        <v>43596438.990000002</v>
      </c>
      <c r="BK127" s="31">
        <v>21457906275</v>
      </c>
      <c r="BL127" s="31">
        <v>50000000</v>
      </c>
      <c r="BM127" s="31">
        <v>21457906275</v>
      </c>
      <c r="BN127" s="31">
        <v>50000000</v>
      </c>
    </row>
    <row r="128" spans="2:66" ht="25.5" customHeight="1" x14ac:dyDescent="0.25">
      <c r="B128" s="26">
        <v>123</v>
      </c>
      <c r="C128" s="24">
        <v>702</v>
      </c>
      <c r="D128" s="24" t="s">
        <v>3191</v>
      </c>
      <c r="E128" s="24" t="s">
        <v>3192</v>
      </c>
      <c r="F128" s="24" t="s">
        <v>3193</v>
      </c>
      <c r="G128" s="24" t="s">
        <v>130</v>
      </c>
      <c r="H128" s="25" t="s">
        <v>2907</v>
      </c>
      <c r="I128" s="25" t="s">
        <v>4371</v>
      </c>
      <c r="J128" s="24" t="s">
        <v>106</v>
      </c>
      <c r="K128" s="24" t="s">
        <v>107</v>
      </c>
      <c r="L128" s="24" t="s">
        <v>3194</v>
      </c>
      <c r="M128" s="24">
        <v>5978369</v>
      </c>
      <c r="N128" s="24" t="s">
        <v>4688</v>
      </c>
      <c r="O128" s="25">
        <v>2</v>
      </c>
      <c r="P128" s="25">
        <v>694</v>
      </c>
      <c r="Q128" s="25">
        <v>4</v>
      </c>
      <c r="R128" s="31">
        <v>3896557767.4699998</v>
      </c>
      <c r="S128" s="31">
        <v>169072300.19999999</v>
      </c>
      <c r="T128" s="31">
        <v>204144078.30000001</v>
      </c>
      <c r="U128" s="31"/>
      <c r="V128" s="31">
        <v>3253117615.5900002</v>
      </c>
      <c r="W128" s="31">
        <v>15326972</v>
      </c>
      <c r="X128" s="31">
        <v>40485300</v>
      </c>
      <c r="Y128" s="31"/>
      <c r="Z128" s="31">
        <v>214411501.38</v>
      </c>
      <c r="AA128" s="31">
        <v>2306609482.4699998</v>
      </c>
      <c r="AB128" s="31">
        <v>2039532258</v>
      </c>
      <c r="AC128" s="31"/>
      <c r="AD128" s="31"/>
      <c r="AE128" s="31">
        <v>214267383.34999999</v>
      </c>
      <c r="AF128" s="31"/>
      <c r="AG128" s="31">
        <v>25191566.390000001</v>
      </c>
      <c r="AH128" s="31">
        <v>5027431</v>
      </c>
      <c r="AI128" s="31">
        <v>22590843.73</v>
      </c>
      <c r="AJ128" s="31">
        <v>1589948285</v>
      </c>
      <c r="AK128" s="31">
        <v>1110664458</v>
      </c>
      <c r="AL128" s="31">
        <v>1110664458</v>
      </c>
      <c r="AM128" s="31">
        <v>196791272.72999999</v>
      </c>
      <c r="AN128" s="31"/>
      <c r="AO128" s="31">
        <v>184453331</v>
      </c>
      <c r="AP128" s="31">
        <v>98039223.269999996</v>
      </c>
      <c r="AQ128" s="31"/>
      <c r="AR128" s="31">
        <v>386019733.60000002</v>
      </c>
      <c r="AS128" s="31">
        <v>385115594.60000002</v>
      </c>
      <c r="AT128" s="31"/>
      <c r="AU128" s="31">
        <v>904139</v>
      </c>
      <c r="AV128" s="31">
        <v>385519733.60000002</v>
      </c>
      <c r="AW128" s="31">
        <v>286600947.81</v>
      </c>
      <c r="AX128" s="31"/>
      <c r="AY128" s="31"/>
      <c r="AZ128" s="31">
        <v>879562.52</v>
      </c>
      <c r="BA128" s="31"/>
      <c r="BB128" s="31">
        <v>98039223.269999996</v>
      </c>
      <c r="BC128" s="31">
        <v>500000</v>
      </c>
      <c r="BD128" s="31">
        <v>500000</v>
      </c>
      <c r="BE128" s="31"/>
      <c r="BF128" s="31">
        <v>0</v>
      </c>
      <c r="BG128" s="31">
        <v>53565077</v>
      </c>
      <c r="BH128" s="31">
        <v>279423884.61000001</v>
      </c>
      <c r="BI128" s="31">
        <v>53565077</v>
      </c>
      <c r="BJ128" s="31">
        <v>279423884.61000001</v>
      </c>
      <c r="BK128" s="31">
        <v>4706893648</v>
      </c>
      <c r="BL128" s="31">
        <v>329960435</v>
      </c>
      <c r="BM128" s="31">
        <v>250000000</v>
      </c>
      <c r="BN128" s="31">
        <v>4786854083</v>
      </c>
    </row>
    <row r="129" spans="2:66" ht="25.5" customHeight="1" x14ac:dyDescent="0.25">
      <c r="B129" s="26">
        <v>124</v>
      </c>
      <c r="C129" s="24">
        <v>710</v>
      </c>
      <c r="D129" s="24" t="s">
        <v>3195</v>
      </c>
      <c r="E129" s="24" t="s">
        <v>3196</v>
      </c>
      <c r="F129" s="24" t="s">
        <v>3197</v>
      </c>
      <c r="G129" s="24" t="s">
        <v>130</v>
      </c>
      <c r="H129" s="25" t="s">
        <v>2907</v>
      </c>
      <c r="I129" s="25" t="s">
        <v>4372</v>
      </c>
      <c r="J129" s="24" t="s">
        <v>106</v>
      </c>
      <c r="K129" s="24" t="s">
        <v>107</v>
      </c>
      <c r="L129" s="24" t="s">
        <v>3198</v>
      </c>
      <c r="M129" s="24">
        <v>3267300</v>
      </c>
      <c r="N129" s="24" t="s">
        <v>4689</v>
      </c>
      <c r="O129" s="25">
        <v>2</v>
      </c>
      <c r="P129" s="25">
        <v>776</v>
      </c>
      <c r="Q129" s="25">
        <v>3</v>
      </c>
      <c r="R129" s="31">
        <v>4707970148</v>
      </c>
      <c r="S129" s="31">
        <v>1023190</v>
      </c>
      <c r="T129" s="31">
        <v>91449215</v>
      </c>
      <c r="U129" s="31"/>
      <c r="V129" s="31">
        <v>4584241396</v>
      </c>
      <c r="W129" s="31">
        <v>25142607</v>
      </c>
      <c r="X129" s="31"/>
      <c r="Y129" s="31"/>
      <c r="Z129" s="31">
        <v>6113740</v>
      </c>
      <c r="AA129" s="31">
        <v>3856521915</v>
      </c>
      <c r="AB129" s="31">
        <v>3498193803</v>
      </c>
      <c r="AC129" s="31"/>
      <c r="AD129" s="31"/>
      <c r="AE129" s="31">
        <v>16421462</v>
      </c>
      <c r="AF129" s="31">
        <v>590000</v>
      </c>
      <c r="AG129" s="31">
        <v>3083887</v>
      </c>
      <c r="AH129" s="31"/>
      <c r="AI129" s="31">
        <v>338232763</v>
      </c>
      <c r="AJ129" s="31">
        <v>851448233</v>
      </c>
      <c r="AK129" s="31">
        <v>401964815</v>
      </c>
      <c r="AL129" s="31">
        <v>401964815</v>
      </c>
      <c r="AM129" s="31">
        <v>300029635</v>
      </c>
      <c r="AN129" s="31">
        <v>14054793</v>
      </c>
      <c r="AO129" s="31">
        <v>3719516</v>
      </c>
      <c r="AP129" s="31">
        <v>131679474</v>
      </c>
      <c r="AQ129" s="31"/>
      <c r="AR129" s="31">
        <v>440066795</v>
      </c>
      <c r="AS129" s="31">
        <v>440066795</v>
      </c>
      <c r="AT129" s="31"/>
      <c r="AU129" s="31"/>
      <c r="AV129" s="31">
        <v>319168908</v>
      </c>
      <c r="AW129" s="31">
        <v>187473420</v>
      </c>
      <c r="AX129" s="31"/>
      <c r="AY129" s="31">
        <v>16014</v>
      </c>
      <c r="AZ129" s="31"/>
      <c r="BA129" s="31"/>
      <c r="BB129" s="31">
        <v>131679474</v>
      </c>
      <c r="BC129" s="31">
        <v>120897887</v>
      </c>
      <c r="BD129" s="31">
        <v>120897887</v>
      </c>
      <c r="BE129" s="31"/>
      <c r="BF129" s="31">
        <v>0</v>
      </c>
      <c r="BG129" s="31">
        <v>70658499</v>
      </c>
      <c r="BH129" s="31">
        <v>2080000</v>
      </c>
      <c r="BI129" s="31">
        <v>70658499</v>
      </c>
      <c r="BJ129" s="31">
        <v>2080000</v>
      </c>
      <c r="BK129" s="31"/>
      <c r="BL129" s="31">
        <v>1300000</v>
      </c>
      <c r="BM129" s="31">
        <v>1300000</v>
      </c>
      <c r="BN129" s="31"/>
    </row>
    <row r="130" spans="2:66" ht="25.5" customHeight="1" x14ac:dyDescent="0.25">
      <c r="B130" s="26">
        <v>125</v>
      </c>
      <c r="C130" s="24">
        <v>715</v>
      </c>
      <c r="D130" s="24" t="s">
        <v>661</v>
      </c>
      <c r="E130" s="24" t="s">
        <v>662</v>
      </c>
      <c r="F130" s="24" t="s">
        <v>663</v>
      </c>
      <c r="G130" s="24" t="s">
        <v>122</v>
      </c>
      <c r="H130" s="25" t="s">
        <v>2907</v>
      </c>
      <c r="I130" s="25" t="s">
        <v>664</v>
      </c>
      <c r="J130" s="24" t="s">
        <v>106</v>
      </c>
      <c r="K130" s="24" t="s">
        <v>107</v>
      </c>
      <c r="L130" s="24" t="s">
        <v>665</v>
      </c>
      <c r="M130" s="24">
        <v>6066363</v>
      </c>
      <c r="N130" s="24" t="s">
        <v>666</v>
      </c>
      <c r="O130" s="25">
        <v>1</v>
      </c>
      <c r="P130" s="25">
        <v>2202</v>
      </c>
      <c r="Q130" s="25">
        <v>11</v>
      </c>
      <c r="R130" s="31">
        <v>11562286889.42</v>
      </c>
      <c r="S130" s="31">
        <v>355912475.92000002</v>
      </c>
      <c r="T130" s="31">
        <v>1205881681.8099999</v>
      </c>
      <c r="U130" s="31"/>
      <c r="V130" s="31">
        <v>9326774406.1499996</v>
      </c>
      <c r="W130" s="31">
        <v>150892372</v>
      </c>
      <c r="X130" s="31">
        <v>88397780.780000001</v>
      </c>
      <c r="Y130" s="31">
        <v>5149350</v>
      </c>
      <c r="Z130" s="31">
        <v>429278822.75999999</v>
      </c>
      <c r="AA130" s="31">
        <v>6866889464.5100002</v>
      </c>
      <c r="AB130" s="31">
        <v>6266388632.79</v>
      </c>
      <c r="AC130" s="31"/>
      <c r="AD130" s="31"/>
      <c r="AE130" s="31">
        <v>156990598.25</v>
      </c>
      <c r="AF130" s="31">
        <v>2242034</v>
      </c>
      <c r="AG130" s="31">
        <v>167268947.03999999</v>
      </c>
      <c r="AH130" s="31">
        <v>221862186.43000001</v>
      </c>
      <c r="AI130" s="31">
        <v>52137066</v>
      </c>
      <c r="AJ130" s="31">
        <v>4695397424.9099998</v>
      </c>
      <c r="AK130" s="31">
        <v>3362482418.6799998</v>
      </c>
      <c r="AL130" s="31">
        <v>3362482418.6799998</v>
      </c>
      <c r="AM130" s="31">
        <v>577563889.07000005</v>
      </c>
      <c r="AN130" s="31">
        <v>418418824.81</v>
      </c>
      <c r="AO130" s="31">
        <v>236129932</v>
      </c>
      <c r="AP130" s="31">
        <v>100802360.34999999</v>
      </c>
      <c r="AQ130" s="31"/>
      <c r="AR130" s="31">
        <v>1346744921.8199999</v>
      </c>
      <c r="AS130" s="31">
        <v>1271037337.8199999</v>
      </c>
      <c r="AT130" s="31">
        <v>75707584</v>
      </c>
      <c r="AU130" s="31"/>
      <c r="AV130" s="31">
        <v>1109903834.9000001</v>
      </c>
      <c r="AW130" s="31">
        <v>928226619.00999999</v>
      </c>
      <c r="AX130" s="31"/>
      <c r="AY130" s="31">
        <v>80874855.540000007</v>
      </c>
      <c r="AZ130" s="31"/>
      <c r="BA130" s="31"/>
      <c r="BB130" s="31">
        <v>100802360.34999999</v>
      </c>
      <c r="BC130" s="31">
        <v>236841086.91999999</v>
      </c>
      <c r="BD130" s="31">
        <v>236841086.91999999</v>
      </c>
      <c r="BE130" s="31"/>
      <c r="BF130" s="31">
        <v>0</v>
      </c>
      <c r="BG130" s="31">
        <v>6701974</v>
      </c>
      <c r="BH130" s="31">
        <v>1989463346.0799999</v>
      </c>
      <c r="BI130" s="31">
        <v>6701974</v>
      </c>
      <c r="BJ130" s="31">
        <v>1989463346.0799999</v>
      </c>
      <c r="BK130" s="31">
        <v>15507636193</v>
      </c>
      <c r="BL130" s="31">
        <v>2358000000</v>
      </c>
      <c r="BM130" s="31">
        <v>15507636193</v>
      </c>
      <c r="BN130" s="31">
        <v>2358000000</v>
      </c>
    </row>
    <row r="131" spans="2:66" ht="25.5" customHeight="1" x14ac:dyDescent="0.25">
      <c r="B131" s="26">
        <v>126</v>
      </c>
      <c r="C131" s="24">
        <v>720</v>
      </c>
      <c r="D131" s="24" t="s">
        <v>3199</v>
      </c>
      <c r="E131" s="24" t="s">
        <v>3200</v>
      </c>
      <c r="F131" s="24" t="s">
        <v>3201</v>
      </c>
      <c r="G131" s="24" t="s">
        <v>130</v>
      </c>
      <c r="H131" s="25" t="s">
        <v>2925</v>
      </c>
      <c r="I131" s="25" t="s">
        <v>4373</v>
      </c>
      <c r="J131" s="24" t="s">
        <v>106</v>
      </c>
      <c r="K131" s="24" t="s">
        <v>107</v>
      </c>
      <c r="L131" s="24" t="s">
        <v>3202</v>
      </c>
      <c r="M131" s="24">
        <v>3275127</v>
      </c>
      <c r="N131" s="24" t="s">
        <v>4690</v>
      </c>
      <c r="O131" s="25">
        <v>2</v>
      </c>
      <c r="P131" s="25">
        <v>365</v>
      </c>
      <c r="Q131" s="25">
        <v>2</v>
      </c>
      <c r="R131" s="31">
        <v>3303596211.3299999</v>
      </c>
      <c r="S131" s="31">
        <v>202934881.81</v>
      </c>
      <c r="T131" s="31">
        <v>931398641.55999994</v>
      </c>
      <c r="U131" s="31"/>
      <c r="V131" s="31">
        <v>1889813390</v>
      </c>
      <c r="W131" s="31">
        <v>252157568.96000001</v>
      </c>
      <c r="X131" s="31">
        <v>247050</v>
      </c>
      <c r="Y131" s="31"/>
      <c r="Z131" s="31">
        <v>27044679</v>
      </c>
      <c r="AA131" s="31">
        <v>2930931901.75</v>
      </c>
      <c r="AB131" s="31">
        <v>2182658984</v>
      </c>
      <c r="AC131" s="31"/>
      <c r="AD131" s="31"/>
      <c r="AE131" s="31">
        <v>649441611</v>
      </c>
      <c r="AF131" s="31">
        <v>300000</v>
      </c>
      <c r="AG131" s="31">
        <v>32478707.75</v>
      </c>
      <c r="AH131" s="31">
        <v>1704108</v>
      </c>
      <c r="AI131" s="31">
        <v>64348491</v>
      </c>
      <c r="AJ131" s="31">
        <v>372664309.57999998</v>
      </c>
      <c r="AK131" s="31">
        <v>267315785</v>
      </c>
      <c r="AL131" s="31">
        <v>267315785</v>
      </c>
      <c r="AM131" s="31">
        <v>60888713.740000002</v>
      </c>
      <c r="AN131" s="31"/>
      <c r="AO131" s="31">
        <v>34531179</v>
      </c>
      <c r="AP131" s="31">
        <v>9928631.8399999999</v>
      </c>
      <c r="AQ131" s="31"/>
      <c r="AR131" s="31">
        <v>247508977.13</v>
      </c>
      <c r="AS131" s="31">
        <v>247308977.13</v>
      </c>
      <c r="AT131" s="31">
        <v>200000</v>
      </c>
      <c r="AU131" s="31"/>
      <c r="AV131" s="31">
        <v>185455084.46000001</v>
      </c>
      <c r="AW131" s="31">
        <v>172442554</v>
      </c>
      <c r="AX131" s="31"/>
      <c r="AY131" s="31">
        <v>3083898.62</v>
      </c>
      <c r="AZ131" s="31"/>
      <c r="BA131" s="31"/>
      <c r="BB131" s="31">
        <v>9928631.8399999999</v>
      </c>
      <c r="BC131" s="31">
        <v>62053893</v>
      </c>
      <c r="BD131" s="31">
        <v>62053893</v>
      </c>
      <c r="BE131" s="31"/>
      <c r="BF131" s="31"/>
      <c r="BG131" s="31"/>
      <c r="BH131" s="31"/>
      <c r="BI131" s="31"/>
      <c r="BJ131" s="31"/>
      <c r="BK131" s="31">
        <v>2110363512</v>
      </c>
      <c r="BL131" s="31">
        <v>56670000</v>
      </c>
      <c r="BM131" s="31">
        <v>2110363512</v>
      </c>
      <c r="BN131" s="31">
        <v>56670000</v>
      </c>
    </row>
    <row r="132" spans="2:66" ht="25.5" customHeight="1" x14ac:dyDescent="0.25">
      <c r="B132" s="26">
        <v>127</v>
      </c>
      <c r="C132" s="24">
        <v>734</v>
      </c>
      <c r="D132" s="24" t="s">
        <v>3203</v>
      </c>
      <c r="E132" s="24" t="s">
        <v>3204</v>
      </c>
      <c r="F132" s="24" t="s">
        <v>3205</v>
      </c>
      <c r="G132" s="24" t="s">
        <v>122</v>
      </c>
      <c r="H132" s="25" t="s">
        <v>3206</v>
      </c>
      <c r="I132" s="25" t="s">
        <v>4374</v>
      </c>
      <c r="J132" s="24" t="s">
        <v>106</v>
      </c>
      <c r="K132" s="24" t="s">
        <v>107</v>
      </c>
      <c r="L132" s="24" t="s">
        <v>572</v>
      </c>
      <c r="M132" s="24">
        <v>3444040</v>
      </c>
      <c r="N132" s="24" t="s">
        <v>4691</v>
      </c>
      <c r="O132" s="25">
        <v>1</v>
      </c>
      <c r="P132" s="25">
        <v>1558</v>
      </c>
      <c r="Q132" s="25">
        <v>10</v>
      </c>
      <c r="R132" s="31">
        <v>3385914575.0900002</v>
      </c>
      <c r="S132" s="31">
        <v>163332935.5</v>
      </c>
      <c r="T132" s="31">
        <v>33606962</v>
      </c>
      <c r="U132" s="31"/>
      <c r="V132" s="31">
        <v>2909547315</v>
      </c>
      <c r="W132" s="31">
        <v>167443814</v>
      </c>
      <c r="X132" s="31">
        <v>37104773.32</v>
      </c>
      <c r="Y132" s="31">
        <v>45540400</v>
      </c>
      <c r="Z132" s="31">
        <v>29338375.27</v>
      </c>
      <c r="AA132" s="31">
        <v>1669557792.6500001</v>
      </c>
      <c r="AB132" s="31">
        <v>986774812</v>
      </c>
      <c r="AC132" s="31"/>
      <c r="AD132" s="31">
        <v>374791598.64999998</v>
      </c>
      <c r="AE132" s="31">
        <v>153562281</v>
      </c>
      <c r="AF132" s="31"/>
      <c r="AG132" s="31">
        <v>116916489</v>
      </c>
      <c r="AH132" s="31">
        <v>36330286</v>
      </c>
      <c r="AI132" s="31">
        <v>1182326</v>
      </c>
      <c r="AJ132" s="31">
        <v>1716356782.4400001</v>
      </c>
      <c r="AK132" s="31">
        <v>2427267251</v>
      </c>
      <c r="AL132" s="31">
        <v>2427267251</v>
      </c>
      <c r="AM132" s="31">
        <v>1501023</v>
      </c>
      <c r="AN132" s="31">
        <v>1882656</v>
      </c>
      <c r="AO132" s="31">
        <v>246124</v>
      </c>
      <c r="AP132" s="31">
        <v>73438953.260000005</v>
      </c>
      <c r="AQ132" s="31">
        <v>-787979224.82000005</v>
      </c>
      <c r="AR132" s="31">
        <v>715376378.73000002</v>
      </c>
      <c r="AS132" s="31">
        <v>541590094</v>
      </c>
      <c r="AT132" s="31">
        <v>154001025.72999999</v>
      </c>
      <c r="AU132" s="31">
        <v>19785259</v>
      </c>
      <c r="AV132" s="31">
        <v>666768902.73000002</v>
      </c>
      <c r="AW132" s="31">
        <v>560094505.16999996</v>
      </c>
      <c r="AX132" s="31">
        <v>2371190</v>
      </c>
      <c r="AY132" s="31">
        <v>26152450.300000001</v>
      </c>
      <c r="AZ132" s="31">
        <v>4711804</v>
      </c>
      <c r="BA132" s="31"/>
      <c r="BB132" s="31">
        <v>73438953.260000005</v>
      </c>
      <c r="BC132" s="31">
        <v>48607476</v>
      </c>
      <c r="BD132" s="31">
        <v>48607476</v>
      </c>
      <c r="BE132" s="31"/>
      <c r="BF132" s="31">
        <v>0.1</v>
      </c>
      <c r="BG132" s="31">
        <v>1169561214</v>
      </c>
      <c r="BH132" s="31">
        <v>2181964304.0999999</v>
      </c>
      <c r="BI132" s="31">
        <v>1169561214</v>
      </c>
      <c r="BJ132" s="31">
        <v>2181964304</v>
      </c>
      <c r="BK132" s="31">
        <v>8468416780</v>
      </c>
      <c r="BL132" s="31">
        <v>1220450000</v>
      </c>
      <c r="BM132" s="31">
        <v>8468416780</v>
      </c>
      <c r="BN132" s="31">
        <v>1220450000</v>
      </c>
    </row>
    <row r="133" spans="2:66" ht="25.5" customHeight="1" x14ac:dyDescent="0.25">
      <c r="B133" s="26">
        <v>128</v>
      </c>
      <c r="C133" s="24">
        <v>745</v>
      </c>
      <c r="D133" s="24" t="s">
        <v>3207</v>
      </c>
      <c r="E133" s="24" t="s">
        <v>3208</v>
      </c>
      <c r="F133" s="24" t="s">
        <v>3209</v>
      </c>
      <c r="G133" s="24" t="s">
        <v>144</v>
      </c>
      <c r="H133" s="25" t="s">
        <v>3043</v>
      </c>
      <c r="I133" s="25" t="s">
        <v>4375</v>
      </c>
      <c r="J133" s="24" t="s">
        <v>106</v>
      </c>
      <c r="K133" s="24" t="s">
        <v>107</v>
      </c>
      <c r="L133" s="24" t="s">
        <v>3210</v>
      </c>
      <c r="M133" s="24">
        <v>2447716</v>
      </c>
      <c r="N133" s="24" t="s">
        <v>4692</v>
      </c>
      <c r="O133" s="25">
        <v>2</v>
      </c>
      <c r="P133" s="25">
        <v>2474</v>
      </c>
      <c r="Q133" s="25">
        <v>13</v>
      </c>
      <c r="R133" s="31">
        <v>14200291768.870001</v>
      </c>
      <c r="S133" s="31">
        <v>1582169000.1500001</v>
      </c>
      <c r="T133" s="31">
        <v>500000000</v>
      </c>
      <c r="U133" s="31"/>
      <c r="V133" s="31">
        <v>11230079517.459999</v>
      </c>
      <c r="W133" s="31">
        <v>654389435.40999997</v>
      </c>
      <c r="X133" s="31">
        <v>116970727.84999999</v>
      </c>
      <c r="Y133" s="31">
        <v>77683088</v>
      </c>
      <c r="Z133" s="31">
        <v>39000000</v>
      </c>
      <c r="AA133" s="31">
        <v>1430714791.8399999</v>
      </c>
      <c r="AB133" s="31"/>
      <c r="AC133" s="31"/>
      <c r="AD133" s="31"/>
      <c r="AE133" s="31">
        <v>215551627.41</v>
      </c>
      <c r="AF133" s="31">
        <v>84040675</v>
      </c>
      <c r="AG133" s="31">
        <v>455228400.44</v>
      </c>
      <c r="AH133" s="31">
        <v>202592973.99000001</v>
      </c>
      <c r="AI133" s="31">
        <v>473301115</v>
      </c>
      <c r="AJ133" s="31">
        <v>12769576976.99</v>
      </c>
      <c r="AK133" s="31">
        <v>11756573869.02</v>
      </c>
      <c r="AL133" s="31">
        <v>11756573869.02</v>
      </c>
      <c r="AM133" s="31">
        <v>742847836.77999997</v>
      </c>
      <c r="AN133" s="31">
        <v>76785500.019999996</v>
      </c>
      <c r="AO133" s="31">
        <v>17500000</v>
      </c>
      <c r="AP133" s="31">
        <v>175869771.16999999</v>
      </c>
      <c r="AQ133" s="31"/>
      <c r="AR133" s="31">
        <v>1237482396.95</v>
      </c>
      <c r="AS133" s="31">
        <v>1213585057.1900001</v>
      </c>
      <c r="AT133" s="31">
        <v>23897339.760000002</v>
      </c>
      <c r="AU133" s="31"/>
      <c r="AV133" s="31">
        <v>1237482396.95</v>
      </c>
      <c r="AW133" s="31">
        <v>1049136075.22</v>
      </c>
      <c r="AX133" s="31"/>
      <c r="AY133" s="31">
        <v>12476550.560000001</v>
      </c>
      <c r="AZ133" s="31"/>
      <c r="BA133" s="31"/>
      <c r="BB133" s="31">
        <v>175869771.16999999</v>
      </c>
      <c r="BC133" s="31"/>
      <c r="BD133" s="31"/>
      <c r="BE133" s="31"/>
      <c r="BF133" s="31">
        <v>0</v>
      </c>
      <c r="BG133" s="31">
        <v>7672465</v>
      </c>
      <c r="BH133" s="31">
        <v>26978316.010000002</v>
      </c>
      <c r="BI133" s="31">
        <v>7672465</v>
      </c>
      <c r="BJ133" s="31">
        <v>26978316.010000002</v>
      </c>
      <c r="BK133" s="31">
        <v>11404832323.459999</v>
      </c>
      <c r="BL133" s="31">
        <v>294750000</v>
      </c>
      <c r="BM133" s="31">
        <v>11404832323.459999</v>
      </c>
      <c r="BN133" s="31">
        <v>294750000</v>
      </c>
    </row>
    <row r="134" spans="2:66" ht="25.5" customHeight="1" x14ac:dyDescent="0.25">
      <c r="B134" s="26">
        <v>129</v>
      </c>
      <c r="C134" s="24">
        <v>746</v>
      </c>
      <c r="D134" s="24" t="s">
        <v>667</v>
      </c>
      <c r="E134" s="24" t="s">
        <v>668</v>
      </c>
      <c r="F134" s="24"/>
      <c r="G134" s="24" t="s">
        <v>130</v>
      </c>
      <c r="H134" s="25" t="s">
        <v>2907</v>
      </c>
      <c r="I134" s="25" t="s">
        <v>669</v>
      </c>
      <c r="J134" s="24" t="s">
        <v>106</v>
      </c>
      <c r="K134" s="24" t="s">
        <v>107</v>
      </c>
      <c r="L134" s="24" t="s">
        <v>670</v>
      </c>
      <c r="M134" s="24">
        <v>3077110</v>
      </c>
      <c r="N134" s="24" t="s">
        <v>671</v>
      </c>
      <c r="O134" s="25">
        <v>2</v>
      </c>
      <c r="P134" s="25">
        <v>501</v>
      </c>
      <c r="Q134" s="25">
        <v>5</v>
      </c>
      <c r="R134" s="31">
        <v>5345638804.2799997</v>
      </c>
      <c r="S134" s="31">
        <v>339764843.83999997</v>
      </c>
      <c r="T134" s="31">
        <v>758410610.07000005</v>
      </c>
      <c r="U134" s="31"/>
      <c r="V134" s="31">
        <v>3977838202</v>
      </c>
      <c r="W134" s="31">
        <v>206392549.38999999</v>
      </c>
      <c r="X134" s="31">
        <v>11705750.279999999</v>
      </c>
      <c r="Y134" s="31">
        <v>45879853.700000003</v>
      </c>
      <c r="Z134" s="31">
        <v>5646995</v>
      </c>
      <c r="AA134" s="31">
        <v>536523525.41000003</v>
      </c>
      <c r="AB134" s="31">
        <v>243992206</v>
      </c>
      <c r="AC134" s="31"/>
      <c r="AD134" s="31"/>
      <c r="AE134" s="31">
        <v>26024007.120000001</v>
      </c>
      <c r="AF134" s="31">
        <v>615000</v>
      </c>
      <c r="AG134" s="31">
        <v>195275144.62</v>
      </c>
      <c r="AH134" s="31">
        <v>47773285.5</v>
      </c>
      <c r="AI134" s="31">
        <v>22843882.170000002</v>
      </c>
      <c r="AJ134" s="31">
        <v>4809115278.7600002</v>
      </c>
      <c r="AK134" s="31">
        <v>4627355464</v>
      </c>
      <c r="AL134" s="31">
        <v>4627355464</v>
      </c>
      <c r="AM134" s="31">
        <v>129175454.95999999</v>
      </c>
      <c r="AN134" s="31">
        <v>6642</v>
      </c>
      <c r="AO134" s="31">
        <v>3076500</v>
      </c>
      <c r="AP134" s="31">
        <v>49501217.799999997</v>
      </c>
      <c r="AQ134" s="31"/>
      <c r="AR134" s="31">
        <v>484936366.02999997</v>
      </c>
      <c r="AS134" s="31">
        <v>484936366.02999997</v>
      </c>
      <c r="AT134" s="31"/>
      <c r="AU134" s="31"/>
      <c r="AV134" s="31">
        <v>484936365.02999997</v>
      </c>
      <c r="AW134" s="31">
        <v>393642969.41000003</v>
      </c>
      <c r="AX134" s="31"/>
      <c r="AY134" s="31">
        <v>41792177.82</v>
      </c>
      <c r="AZ134" s="31"/>
      <c r="BA134" s="31"/>
      <c r="BB134" s="31">
        <v>49501217.799999997</v>
      </c>
      <c r="BC134" s="31">
        <v>1</v>
      </c>
      <c r="BD134" s="31">
        <v>1</v>
      </c>
      <c r="BE134" s="31"/>
      <c r="BF134" s="31">
        <v>0</v>
      </c>
      <c r="BG134" s="31"/>
      <c r="BH134" s="31">
        <v>58403011.850000001</v>
      </c>
      <c r="BI134" s="31"/>
      <c r="BJ134" s="31">
        <v>58403011.850000001</v>
      </c>
      <c r="BK134" s="31">
        <v>4013246287</v>
      </c>
      <c r="BL134" s="31">
        <v>20000000</v>
      </c>
      <c r="BM134" s="31">
        <v>4013246287</v>
      </c>
      <c r="BN134" s="31">
        <v>20000000</v>
      </c>
    </row>
    <row r="135" spans="2:66" ht="25.5" customHeight="1" x14ac:dyDescent="0.25">
      <c r="B135" s="26">
        <v>130</v>
      </c>
      <c r="C135" s="24">
        <v>747</v>
      </c>
      <c r="D135" s="24" t="s">
        <v>672</v>
      </c>
      <c r="E135" s="24" t="s">
        <v>673</v>
      </c>
      <c r="F135" s="24" t="s">
        <v>674</v>
      </c>
      <c r="G135" s="24" t="s">
        <v>130</v>
      </c>
      <c r="H135" s="25" t="s">
        <v>2907</v>
      </c>
      <c r="I135" s="25" t="s">
        <v>675</v>
      </c>
      <c r="J135" s="24" t="s">
        <v>106</v>
      </c>
      <c r="K135" s="24" t="s">
        <v>107</v>
      </c>
      <c r="L135" s="24" t="s">
        <v>676</v>
      </c>
      <c r="M135" s="24">
        <v>3810150</v>
      </c>
      <c r="N135" s="24" t="s">
        <v>677</v>
      </c>
      <c r="O135" s="25">
        <v>1</v>
      </c>
      <c r="P135" s="25">
        <v>317</v>
      </c>
      <c r="Q135" s="25">
        <v>4</v>
      </c>
      <c r="R135" s="31">
        <v>15761067058.5</v>
      </c>
      <c r="S135" s="31">
        <v>516533348.80000001</v>
      </c>
      <c r="T135" s="31">
        <v>732281344.35000002</v>
      </c>
      <c r="U135" s="31"/>
      <c r="V135" s="31">
        <v>14231613549.440001</v>
      </c>
      <c r="W135" s="31">
        <v>211095274.91</v>
      </c>
      <c r="X135" s="31">
        <v>1802783</v>
      </c>
      <c r="Y135" s="31">
        <v>33173567</v>
      </c>
      <c r="Z135" s="31">
        <v>34567191</v>
      </c>
      <c r="AA135" s="31">
        <v>13240973712.639999</v>
      </c>
      <c r="AB135" s="31">
        <v>12728680034.25</v>
      </c>
      <c r="AC135" s="31"/>
      <c r="AD135" s="31"/>
      <c r="AE135" s="31">
        <v>22092553.149999999</v>
      </c>
      <c r="AF135" s="31"/>
      <c r="AG135" s="31">
        <v>414869687.66000003</v>
      </c>
      <c r="AH135" s="31">
        <v>37579903.579999998</v>
      </c>
      <c r="AI135" s="31">
        <v>37751534</v>
      </c>
      <c r="AJ135" s="31">
        <v>2520093345.8600001</v>
      </c>
      <c r="AK135" s="31">
        <v>1612433510.53</v>
      </c>
      <c r="AL135" s="31">
        <v>1612433510.53</v>
      </c>
      <c r="AM135" s="31">
        <v>310256057.13</v>
      </c>
      <c r="AN135" s="31"/>
      <c r="AO135" s="31">
        <v>3283601</v>
      </c>
      <c r="AP135" s="31">
        <v>594120177.20000005</v>
      </c>
      <c r="AQ135" s="31"/>
      <c r="AR135" s="31">
        <v>1057742525.59</v>
      </c>
      <c r="AS135" s="31">
        <v>1022210899.24</v>
      </c>
      <c r="AT135" s="31">
        <v>35531626.350000001</v>
      </c>
      <c r="AU135" s="31"/>
      <c r="AV135" s="31">
        <v>1051462888.59</v>
      </c>
      <c r="AW135" s="31">
        <v>453723359.04000002</v>
      </c>
      <c r="AX135" s="31"/>
      <c r="AY135" s="31">
        <v>3270467.35</v>
      </c>
      <c r="AZ135" s="31">
        <v>348885</v>
      </c>
      <c r="BA135" s="31"/>
      <c r="BB135" s="31">
        <v>594120177.20000005</v>
      </c>
      <c r="BC135" s="31">
        <v>6279637</v>
      </c>
      <c r="BD135" s="31">
        <v>6279637</v>
      </c>
      <c r="BE135" s="31"/>
      <c r="BF135" s="31">
        <v>0</v>
      </c>
      <c r="BG135" s="31">
        <v>373581</v>
      </c>
      <c r="BH135" s="31">
        <v>1045646.16</v>
      </c>
      <c r="BI135" s="31">
        <v>373581</v>
      </c>
      <c r="BJ135" s="31">
        <v>1045646.16</v>
      </c>
      <c r="BK135" s="31">
        <v>15533133705</v>
      </c>
      <c r="BL135" s="31">
        <v>51500000</v>
      </c>
      <c r="BM135" s="31">
        <v>15533133705</v>
      </c>
      <c r="BN135" s="31">
        <v>51500000</v>
      </c>
    </row>
    <row r="136" spans="2:66" ht="25.5" customHeight="1" x14ac:dyDescent="0.25">
      <c r="B136" s="26">
        <v>131</v>
      </c>
      <c r="C136" s="24">
        <v>752</v>
      </c>
      <c r="D136" s="24" t="s">
        <v>678</v>
      </c>
      <c r="E136" s="24" t="s">
        <v>679</v>
      </c>
      <c r="F136" s="24" t="s">
        <v>680</v>
      </c>
      <c r="G136" s="24" t="s">
        <v>122</v>
      </c>
      <c r="H136" s="25" t="s">
        <v>3206</v>
      </c>
      <c r="I136" s="25" t="s">
        <v>681</v>
      </c>
      <c r="J136" s="24" t="s">
        <v>106</v>
      </c>
      <c r="K136" s="24" t="s">
        <v>107</v>
      </c>
      <c r="L136" s="24" t="s">
        <v>682</v>
      </c>
      <c r="M136" s="24">
        <v>3271340</v>
      </c>
      <c r="N136" s="24" t="s">
        <v>683</v>
      </c>
      <c r="O136" s="25">
        <v>1</v>
      </c>
      <c r="P136" s="25">
        <v>10875</v>
      </c>
      <c r="Q136" s="25">
        <v>29</v>
      </c>
      <c r="R136" s="31">
        <v>21393561715.380001</v>
      </c>
      <c r="S136" s="31">
        <v>1562653450.29</v>
      </c>
      <c r="T136" s="31">
        <v>3780429778.8600001</v>
      </c>
      <c r="U136" s="31"/>
      <c r="V136" s="31">
        <v>13029450551.75</v>
      </c>
      <c r="W136" s="31">
        <v>618578366.85000002</v>
      </c>
      <c r="X136" s="31">
        <v>465271109.23000002</v>
      </c>
      <c r="Y136" s="31">
        <v>7986000</v>
      </c>
      <c r="Z136" s="31">
        <v>1929192458.4000001</v>
      </c>
      <c r="AA136" s="31">
        <v>12974612169.48</v>
      </c>
      <c r="AB136" s="31">
        <v>11652007845.559999</v>
      </c>
      <c r="AC136" s="31"/>
      <c r="AD136" s="31">
        <v>170834041.22999999</v>
      </c>
      <c r="AE136" s="31">
        <v>811376539.74000001</v>
      </c>
      <c r="AF136" s="31">
        <v>1004055</v>
      </c>
      <c r="AG136" s="31">
        <v>144497062.55000001</v>
      </c>
      <c r="AH136" s="31">
        <v>154177571.40000001</v>
      </c>
      <c r="AI136" s="31">
        <v>40715054</v>
      </c>
      <c r="AJ136" s="31">
        <v>8418949545.9700003</v>
      </c>
      <c r="AK136" s="31">
        <v>5268856444.5900002</v>
      </c>
      <c r="AL136" s="31">
        <v>5268856444.5900002</v>
      </c>
      <c r="AM136" s="31">
        <v>660411729.35000002</v>
      </c>
      <c r="AN136" s="31">
        <v>233106332.06999999</v>
      </c>
      <c r="AO136" s="31">
        <v>1725063075.4400001</v>
      </c>
      <c r="AP136" s="31">
        <v>531511964.51999998</v>
      </c>
      <c r="AQ136" s="31"/>
      <c r="AR136" s="31">
        <v>3305359569.0599999</v>
      </c>
      <c r="AS136" s="31">
        <v>3138159574.4499998</v>
      </c>
      <c r="AT136" s="31">
        <v>167199994.61000001</v>
      </c>
      <c r="AU136" s="31"/>
      <c r="AV136" s="31">
        <v>2757999058.0599999</v>
      </c>
      <c r="AW136" s="31">
        <v>2093377448.54</v>
      </c>
      <c r="AX136" s="31"/>
      <c r="AY136" s="31">
        <v>133109645</v>
      </c>
      <c r="AZ136" s="31"/>
      <c r="BA136" s="31"/>
      <c r="BB136" s="31">
        <v>531511964.51999998</v>
      </c>
      <c r="BC136" s="31">
        <v>547360511</v>
      </c>
      <c r="BD136" s="31">
        <v>547360511</v>
      </c>
      <c r="BE136" s="31"/>
      <c r="BF136" s="31">
        <v>0</v>
      </c>
      <c r="BG136" s="31">
        <v>565381878.50999999</v>
      </c>
      <c r="BH136" s="31">
        <v>17301537161.880001</v>
      </c>
      <c r="BI136" s="31">
        <v>565381878.50999999</v>
      </c>
      <c r="BJ136" s="31">
        <v>17301537161.880001</v>
      </c>
      <c r="BK136" s="31">
        <v>24440763439.509998</v>
      </c>
      <c r="BL136" s="31">
        <v>5252627899</v>
      </c>
      <c r="BM136" s="31">
        <v>24440763439.509998</v>
      </c>
      <c r="BN136" s="31">
        <v>5252627899</v>
      </c>
    </row>
    <row r="137" spans="2:66" ht="25.5" customHeight="1" x14ac:dyDescent="0.25">
      <c r="B137" s="26">
        <v>132</v>
      </c>
      <c r="C137" s="24">
        <v>753</v>
      </c>
      <c r="D137" s="24" t="s">
        <v>3211</v>
      </c>
      <c r="E137" s="24" t="s">
        <v>3212</v>
      </c>
      <c r="F137" s="24" t="s">
        <v>3213</v>
      </c>
      <c r="G137" s="24" t="s">
        <v>130</v>
      </c>
      <c r="H137" s="25" t="s">
        <v>2907</v>
      </c>
      <c r="I137" s="25" t="s">
        <v>4376</v>
      </c>
      <c r="J137" s="24" t="s">
        <v>106</v>
      </c>
      <c r="K137" s="24" t="s">
        <v>107</v>
      </c>
      <c r="L137" s="24" t="s">
        <v>3214</v>
      </c>
      <c r="M137" s="24">
        <v>6503300</v>
      </c>
      <c r="N137" s="24" t="s">
        <v>4693</v>
      </c>
      <c r="O137" s="25">
        <v>2</v>
      </c>
      <c r="P137" s="25">
        <v>918</v>
      </c>
      <c r="Q137" s="25">
        <v>2</v>
      </c>
      <c r="R137" s="31">
        <v>8335337326.6400003</v>
      </c>
      <c r="S137" s="31">
        <v>1026607681.9</v>
      </c>
      <c r="T137" s="31">
        <v>1490033699.98</v>
      </c>
      <c r="U137" s="31"/>
      <c r="V137" s="31">
        <v>5679521118.5900002</v>
      </c>
      <c r="W137" s="31">
        <v>113883823.17</v>
      </c>
      <c r="X137" s="31"/>
      <c r="Y137" s="31">
        <v>22091003</v>
      </c>
      <c r="Z137" s="31">
        <v>3200000</v>
      </c>
      <c r="AA137" s="31">
        <v>3268306723.1700001</v>
      </c>
      <c r="AB137" s="31">
        <v>2659754098.8400002</v>
      </c>
      <c r="AC137" s="31"/>
      <c r="AD137" s="31"/>
      <c r="AE137" s="31">
        <v>444929735.62</v>
      </c>
      <c r="AF137" s="31">
        <v>614000</v>
      </c>
      <c r="AG137" s="31">
        <v>10693989.710000001</v>
      </c>
      <c r="AH137" s="31">
        <v>1802183</v>
      </c>
      <c r="AI137" s="31">
        <v>150512716</v>
      </c>
      <c r="AJ137" s="31">
        <v>5067030603.4700003</v>
      </c>
      <c r="AK137" s="31">
        <v>5019508808.4399996</v>
      </c>
      <c r="AL137" s="31">
        <v>5019508808.4399996</v>
      </c>
      <c r="AM137" s="31">
        <v>71304175.760000005</v>
      </c>
      <c r="AN137" s="31"/>
      <c r="AO137" s="31">
        <v>669138</v>
      </c>
      <c r="AP137" s="31">
        <v>-24451518.73</v>
      </c>
      <c r="AQ137" s="31"/>
      <c r="AR137" s="31">
        <v>488307345.63</v>
      </c>
      <c r="AS137" s="31">
        <v>479393113.63</v>
      </c>
      <c r="AT137" s="31">
        <v>8914232</v>
      </c>
      <c r="AU137" s="31"/>
      <c r="AV137" s="31">
        <v>460861117.63</v>
      </c>
      <c r="AW137" s="31">
        <v>455521182.48000002</v>
      </c>
      <c r="AX137" s="31"/>
      <c r="AY137" s="31">
        <v>29701453.879999999</v>
      </c>
      <c r="AZ137" s="31">
        <v>90000</v>
      </c>
      <c r="BA137" s="31"/>
      <c r="BB137" s="31">
        <v>-24451518.73</v>
      </c>
      <c r="BC137" s="31">
        <v>27446228</v>
      </c>
      <c r="BD137" s="31">
        <v>27446228</v>
      </c>
      <c r="BE137" s="31"/>
      <c r="BF137" s="31">
        <v>0</v>
      </c>
      <c r="BG137" s="31">
        <v>679059</v>
      </c>
      <c r="BH137" s="31">
        <v>4279519</v>
      </c>
      <c r="BI137" s="31">
        <v>679059</v>
      </c>
      <c r="BJ137" s="31">
        <v>4279519</v>
      </c>
      <c r="BK137" s="31">
        <v>5737155837.5900002</v>
      </c>
      <c r="BL137" s="31">
        <v>58950000</v>
      </c>
      <c r="BM137" s="31">
        <v>5737155837.5900002</v>
      </c>
      <c r="BN137" s="31">
        <v>58950000</v>
      </c>
    </row>
    <row r="138" spans="2:66" ht="25.5" customHeight="1" x14ac:dyDescent="0.25">
      <c r="B138" s="26">
        <v>133</v>
      </c>
      <c r="C138" s="24">
        <v>757</v>
      </c>
      <c r="D138" s="24" t="s">
        <v>684</v>
      </c>
      <c r="E138" s="24" t="s">
        <v>685</v>
      </c>
      <c r="F138" s="24" t="s">
        <v>686</v>
      </c>
      <c r="G138" s="24" t="s">
        <v>122</v>
      </c>
      <c r="H138" s="25" t="s">
        <v>2907</v>
      </c>
      <c r="I138" s="25" t="s">
        <v>687</v>
      </c>
      <c r="J138" s="24" t="s">
        <v>181</v>
      </c>
      <c r="K138" s="24" t="s">
        <v>183</v>
      </c>
      <c r="L138" s="24" t="s">
        <v>3215</v>
      </c>
      <c r="M138" s="24">
        <v>8522565</v>
      </c>
      <c r="N138" s="24" t="s">
        <v>688</v>
      </c>
      <c r="O138" s="25">
        <v>1</v>
      </c>
      <c r="P138" s="25">
        <v>7508</v>
      </c>
      <c r="Q138" s="25">
        <v>25</v>
      </c>
      <c r="R138" s="31">
        <v>46149798958.699997</v>
      </c>
      <c r="S138" s="31">
        <v>1180061822.3800001</v>
      </c>
      <c r="T138" s="31">
        <v>3328428874.1300001</v>
      </c>
      <c r="U138" s="31"/>
      <c r="V138" s="31">
        <v>38188158239.559998</v>
      </c>
      <c r="W138" s="31">
        <v>467671923</v>
      </c>
      <c r="X138" s="31">
        <v>1095562554.4400001</v>
      </c>
      <c r="Y138" s="31">
        <v>52428146</v>
      </c>
      <c r="Z138" s="31">
        <v>1837487399.1900001</v>
      </c>
      <c r="AA138" s="31">
        <v>22618654614.110001</v>
      </c>
      <c r="AB138" s="31">
        <v>20214130076.900002</v>
      </c>
      <c r="AC138" s="31"/>
      <c r="AD138" s="31">
        <v>1100000000</v>
      </c>
      <c r="AE138" s="31">
        <v>441644049.93000001</v>
      </c>
      <c r="AF138" s="31">
        <v>29417057</v>
      </c>
      <c r="AG138" s="31">
        <v>594503940.27999997</v>
      </c>
      <c r="AH138" s="31">
        <v>196965311</v>
      </c>
      <c r="AI138" s="31">
        <v>41994179</v>
      </c>
      <c r="AJ138" s="31">
        <v>23531144344.59</v>
      </c>
      <c r="AK138" s="31">
        <v>18147965834</v>
      </c>
      <c r="AL138" s="31">
        <v>18147965834</v>
      </c>
      <c r="AM138" s="31">
        <v>1778157237.74</v>
      </c>
      <c r="AN138" s="31">
        <v>289511212.61000001</v>
      </c>
      <c r="AO138" s="31">
        <v>1802777090.8800001</v>
      </c>
      <c r="AP138" s="31">
        <v>1512732969.3599999</v>
      </c>
      <c r="AQ138" s="31"/>
      <c r="AR138" s="31">
        <v>4676582044.7700005</v>
      </c>
      <c r="AS138" s="31">
        <v>4570529662.4899998</v>
      </c>
      <c r="AT138" s="31">
        <v>106052382.28</v>
      </c>
      <c r="AU138" s="31"/>
      <c r="AV138" s="31">
        <v>3831954709.6500001</v>
      </c>
      <c r="AW138" s="31">
        <v>1822886781.4400001</v>
      </c>
      <c r="AX138" s="31"/>
      <c r="AY138" s="31">
        <v>496334958.85000002</v>
      </c>
      <c r="AZ138" s="31"/>
      <c r="BA138" s="31"/>
      <c r="BB138" s="31">
        <v>1512732969.3599999</v>
      </c>
      <c r="BC138" s="31">
        <v>844627335.12</v>
      </c>
      <c r="BD138" s="31">
        <v>844627335.12</v>
      </c>
      <c r="BE138" s="31"/>
      <c r="BF138" s="31">
        <v>0</v>
      </c>
      <c r="BG138" s="31">
        <v>58938797</v>
      </c>
      <c r="BH138" s="31">
        <v>206194852</v>
      </c>
      <c r="BI138" s="31">
        <v>58938797</v>
      </c>
      <c r="BJ138" s="31">
        <v>206194852</v>
      </c>
      <c r="BK138" s="31">
        <v>51614156078</v>
      </c>
      <c r="BL138" s="31">
        <v>1220446533</v>
      </c>
      <c r="BM138" s="31">
        <v>51614156078</v>
      </c>
      <c r="BN138" s="31">
        <v>1220446533</v>
      </c>
    </row>
    <row r="139" spans="2:66" ht="25.5" customHeight="1" x14ac:dyDescent="0.25">
      <c r="B139" s="26">
        <v>134</v>
      </c>
      <c r="C139" s="24">
        <v>766</v>
      </c>
      <c r="D139" s="24" t="s">
        <v>689</v>
      </c>
      <c r="E139" s="24" t="s">
        <v>690</v>
      </c>
      <c r="F139" s="24" t="s">
        <v>691</v>
      </c>
      <c r="G139" s="24" t="s">
        <v>130</v>
      </c>
      <c r="H139" s="25" t="s">
        <v>2994</v>
      </c>
      <c r="I139" s="25" t="s">
        <v>692</v>
      </c>
      <c r="J139" s="24" t="s">
        <v>106</v>
      </c>
      <c r="K139" s="24" t="s">
        <v>107</v>
      </c>
      <c r="L139" s="24" t="s">
        <v>693</v>
      </c>
      <c r="M139" s="24">
        <v>2328455</v>
      </c>
      <c r="N139" s="24" t="s">
        <v>4694</v>
      </c>
      <c r="O139" s="25">
        <v>1</v>
      </c>
      <c r="P139" s="25">
        <v>12795</v>
      </c>
      <c r="Q139" s="25">
        <v>29</v>
      </c>
      <c r="R139" s="31">
        <v>54025742250.900002</v>
      </c>
      <c r="S139" s="31">
        <v>2486453882.6700001</v>
      </c>
      <c r="T139" s="31">
        <v>6639597665.7299995</v>
      </c>
      <c r="U139" s="31"/>
      <c r="V139" s="31">
        <v>42812332885</v>
      </c>
      <c r="W139" s="31">
        <v>859737519.5</v>
      </c>
      <c r="X139" s="31">
        <v>430237226</v>
      </c>
      <c r="Y139" s="31">
        <v>138566700</v>
      </c>
      <c r="Z139" s="31">
        <v>658816372</v>
      </c>
      <c r="AA139" s="31">
        <v>40183142139.440002</v>
      </c>
      <c r="AB139" s="31">
        <v>32571670958</v>
      </c>
      <c r="AC139" s="31"/>
      <c r="AD139" s="31">
        <v>41330868.5</v>
      </c>
      <c r="AE139" s="31">
        <v>2177049916.5</v>
      </c>
      <c r="AF139" s="31"/>
      <c r="AG139" s="31">
        <v>3845583449.4400001</v>
      </c>
      <c r="AH139" s="31">
        <v>1106056272</v>
      </c>
      <c r="AI139" s="31">
        <v>441450675</v>
      </c>
      <c r="AJ139" s="31">
        <v>13842600111.459999</v>
      </c>
      <c r="AK139" s="31">
        <v>8829637800.5</v>
      </c>
      <c r="AL139" s="31">
        <v>8829637800.5</v>
      </c>
      <c r="AM139" s="31">
        <v>2697160237</v>
      </c>
      <c r="AN139" s="31"/>
      <c r="AO139" s="31">
        <v>390375976</v>
      </c>
      <c r="AP139" s="31">
        <v>1925426097.96</v>
      </c>
      <c r="AQ139" s="31"/>
      <c r="AR139" s="31">
        <v>5468435741.7299995</v>
      </c>
      <c r="AS139" s="31">
        <v>5468435741.7299995</v>
      </c>
      <c r="AT139" s="31"/>
      <c r="AU139" s="31"/>
      <c r="AV139" s="31">
        <v>3477259262.73</v>
      </c>
      <c r="AW139" s="31">
        <v>1517209138.77</v>
      </c>
      <c r="AX139" s="31"/>
      <c r="AY139" s="31">
        <v>34624026</v>
      </c>
      <c r="AZ139" s="31"/>
      <c r="BA139" s="31"/>
      <c r="BB139" s="31">
        <v>1925426097.96</v>
      </c>
      <c r="BC139" s="31">
        <v>1991176479</v>
      </c>
      <c r="BD139" s="31">
        <v>1991176479</v>
      </c>
      <c r="BE139" s="31"/>
      <c r="BF139" s="31">
        <v>0</v>
      </c>
      <c r="BG139" s="31">
        <v>27169439</v>
      </c>
      <c r="BH139" s="31">
        <v>460922265</v>
      </c>
      <c r="BI139" s="31">
        <v>27169439</v>
      </c>
      <c r="BJ139" s="31">
        <v>460922265</v>
      </c>
      <c r="BK139" s="31">
        <v>43772137767</v>
      </c>
      <c r="BL139" s="31">
        <v>100000000</v>
      </c>
      <c r="BM139" s="31">
        <v>43772137767</v>
      </c>
      <c r="BN139" s="31">
        <v>100000000</v>
      </c>
    </row>
    <row r="140" spans="2:66" ht="25.5" customHeight="1" x14ac:dyDescent="0.25">
      <c r="B140" s="26">
        <v>135</v>
      </c>
      <c r="C140" s="24">
        <v>767</v>
      </c>
      <c r="D140" s="24" t="s">
        <v>694</v>
      </c>
      <c r="E140" s="24" t="s">
        <v>695</v>
      </c>
      <c r="F140" s="24" t="s">
        <v>696</v>
      </c>
      <c r="G140" s="24" t="s">
        <v>130</v>
      </c>
      <c r="H140" s="25" t="s">
        <v>2907</v>
      </c>
      <c r="I140" s="25" t="s">
        <v>697</v>
      </c>
      <c r="J140" s="24" t="s">
        <v>106</v>
      </c>
      <c r="K140" s="24" t="s">
        <v>107</v>
      </c>
      <c r="L140" s="24" t="s">
        <v>3216</v>
      </c>
      <c r="M140" s="24">
        <v>2698603</v>
      </c>
      <c r="N140" s="24" t="s">
        <v>4695</v>
      </c>
      <c r="O140" s="25">
        <v>1</v>
      </c>
      <c r="P140" s="25">
        <v>5115</v>
      </c>
      <c r="Q140" s="25">
        <v>31</v>
      </c>
      <c r="R140" s="31">
        <v>68922119915.869995</v>
      </c>
      <c r="S140" s="31">
        <v>196894288.27000001</v>
      </c>
      <c r="T140" s="31">
        <v>8138974115</v>
      </c>
      <c r="U140" s="31"/>
      <c r="V140" s="31">
        <v>58334381350.669998</v>
      </c>
      <c r="W140" s="31">
        <v>1879371043.6300001</v>
      </c>
      <c r="X140" s="31">
        <v>192972656.15000001</v>
      </c>
      <c r="Y140" s="31">
        <v>13329884</v>
      </c>
      <c r="Z140" s="31">
        <v>166196578.15000001</v>
      </c>
      <c r="AA140" s="31">
        <v>26122554129.98</v>
      </c>
      <c r="AB140" s="31">
        <v>19244204340.400002</v>
      </c>
      <c r="AC140" s="31"/>
      <c r="AD140" s="31"/>
      <c r="AE140" s="31">
        <v>540646628.92999995</v>
      </c>
      <c r="AF140" s="31"/>
      <c r="AG140" s="31">
        <v>5391820526.6499996</v>
      </c>
      <c r="AH140" s="31">
        <v>17249544</v>
      </c>
      <c r="AI140" s="31">
        <v>928633090</v>
      </c>
      <c r="AJ140" s="31">
        <v>42799565785.889999</v>
      </c>
      <c r="AK140" s="31">
        <v>16234321243.219999</v>
      </c>
      <c r="AL140" s="31">
        <v>16234321243.219999</v>
      </c>
      <c r="AM140" s="31">
        <v>13281076333.32</v>
      </c>
      <c r="AN140" s="31">
        <v>10599516398.34</v>
      </c>
      <c r="AO140" s="31">
        <v>328695954.14999998</v>
      </c>
      <c r="AP140" s="31">
        <v>2355955856.8600001</v>
      </c>
      <c r="AQ140" s="31"/>
      <c r="AR140" s="31">
        <v>5644205163.1899996</v>
      </c>
      <c r="AS140" s="31">
        <v>5643719708.1899996</v>
      </c>
      <c r="AT140" s="31">
        <v>54000</v>
      </c>
      <c r="AU140" s="31">
        <v>431455</v>
      </c>
      <c r="AV140" s="31">
        <v>4739309758.1899996</v>
      </c>
      <c r="AW140" s="31">
        <v>2381596015.3299999</v>
      </c>
      <c r="AX140" s="31"/>
      <c r="AY140" s="31"/>
      <c r="AZ140" s="31">
        <v>1757886</v>
      </c>
      <c r="BA140" s="31"/>
      <c r="BB140" s="31">
        <v>2355955856.8600001</v>
      </c>
      <c r="BC140" s="31">
        <v>904895405</v>
      </c>
      <c r="BD140" s="31">
        <v>904895405</v>
      </c>
      <c r="BE140" s="31"/>
      <c r="BF140" s="31">
        <v>0</v>
      </c>
      <c r="BG140" s="31">
        <v>947871532.90999997</v>
      </c>
      <c r="BH140" s="31">
        <v>298166642.56</v>
      </c>
      <c r="BI140" s="31">
        <v>947871532.90999997</v>
      </c>
      <c r="BJ140" s="31">
        <v>298166642.56</v>
      </c>
      <c r="BK140" s="31">
        <v>53565472962.919998</v>
      </c>
      <c r="BL140" s="31">
        <v>624703955.09000003</v>
      </c>
      <c r="BM140" s="31">
        <v>53565472962.919998</v>
      </c>
      <c r="BN140" s="31">
        <v>624703955.09000003</v>
      </c>
    </row>
    <row r="141" spans="2:66" ht="25.5" customHeight="1" x14ac:dyDescent="0.25">
      <c r="B141" s="26">
        <v>136</v>
      </c>
      <c r="C141" s="24">
        <v>771</v>
      </c>
      <c r="D141" s="24" t="s">
        <v>3217</v>
      </c>
      <c r="E141" s="24" t="s">
        <v>3218</v>
      </c>
      <c r="F141" s="24" t="s">
        <v>3219</v>
      </c>
      <c r="G141" s="24" t="s">
        <v>130</v>
      </c>
      <c r="H141" s="25" t="s">
        <v>2907</v>
      </c>
      <c r="I141" s="25" t="s">
        <v>4377</v>
      </c>
      <c r="J141" s="24" t="s">
        <v>106</v>
      </c>
      <c r="K141" s="24" t="s">
        <v>107</v>
      </c>
      <c r="L141" s="24" t="s">
        <v>3220</v>
      </c>
      <c r="M141" s="24">
        <v>6018966</v>
      </c>
      <c r="N141" s="24" t="s">
        <v>4696</v>
      </c>
      <c r="O141" s="25">
        <v>2</v>
      </c>
      <c r="P141" s="25">
        <v>145</v>
      </c>
      <c r="Q141" s="25">
        <v>4</v>
      </c>
      <c r="R141" s="31">
        <v>3522637669.48</v>
      </c>
      <c r="S141" s="31">
        <v>470406638.32999998</v>
      </c>
      <c r="T141" s="31">
        <v>370085202.5</v>
      </c>
      <c r="U141" s="31"/>
      <c r="V141" s="31">
        <v>2159453718</v>
      </c>
      <c r="W141" s="31">
        <v>75670938.650000006</v>
      </c>
      <c r="X141" s="31">
        <v>439376197</v>
      </c>
      <c r="Y141" s="31">
        <v>2531984</v>
      </c>
      <c r="Z141" s="31">
        <v>5112991</v>
      </c>
      <c r="AA141" s="31">
        <v>2815219843.75</v>
      </c>
      <c r="AB141" s="31">
        <v>2646560238.4499998</v>
      </c>
      <c r="AC141" s="31"/>
      <c r="AD141" s="31"/>
      <c r="AE141" s="31">
        <v>26762806</v>
      </c>
      <c r="AF141" s="31"/>
      <c r="AG141" s="31">
        <v>105760010.72</v>
      </c>
      <c r="AH141" s="31">
        <v>28192553.579999998</v>
      </c>
      <c r="AI141" s="31">
        <v>7944235</v>
      </c>
      <c r="AJ141" s="31">
        <v>707417825.73000002</v>
      </c>
      <c r="AK141" s="31">
        <v>383315759.60000002</v>
      </c>
      <c r="AL141" s="31">
        <v>383315759.60000002</v>
      </c>
      <c r="AM141" s="31">
        <v>287957038.54000002</v>
      </c>
      <c r="AN141" s="31">
        <v>15341801</v>
      </c>
      <c r="AO141" s="31">
        <v>400000</v>
      </c>
      <c r="AP141" s="31">
        <v>20403226.59</v>
      </c>
      <c r="AQ141" s="31"/>
      <c r="AR141" s="31">
        <v>212164179.96000001</v>
      </c>
      <c r="AS141" s="31">
        <v>211119025.72</v>
      </c>
      <c r="AT141" s="31">
        <v>1045154.24</v>
      </c>
      <c r="AU141" s="31"/>
      <c r="AV141" s="31">
        <v>209601962.96000001</v>
      </c>
      <c r="AW141" s="31">
        <v>185827797.94</v>
      </c>
      <c r="AX141" s="31"/>
      <c r="AY141" s="31">
        <v>3370938.43</v>
      </c>
      <c r="AZ141" s="31"/>
      <c r="BA141" s="31"/>
      <c r="BB141" s="31">
        <v>20403226.59</v>
      </c>
      <c r="BC141" s="31">
        <v>2562217</v>
      </c>
      <c r="BD141" s="31">
        <v>2562217</v>
      </c>
      <c r="BE141" s="31"/>
      <c r="BF141" s="31">
        <v>0</v>
      </c>
      <c r="BG141" s="31">
        <v>44396</v>
      </c>
      <c r="BH141" s="31"/>
      <c r="BI141" s="31">
        <v>44396</v>
      </c>
      <c r="BJ141" s="31"/>
      <c r="BK141" s="31">
        <v>3978339202</v>
      </c>
      <c r="BL141" s="31">
        <v>400000</v>
      </c>
      <c r="BM141" s="31">
        <v>3978739202</v>
      </c>
      <c r="BN141" s="31"/>
    </row>
    <row r="142" spans="2:66" ht="25.5" customHeight="1" x14ac:dyDescent="0.25">
      <c r="B142" s="26">
        <v>137</v>
      </c>
      <c r="C142" s="24">
        <v>779</v>
      </c>
      <c r="D142" s="24" t="s">
        <v>3221</v>
      </c>
      <c r="E142" s="24" t="s">
        <v>3222</v>
      </c>
      <c r="F142" s="24" t="s">
        <v>2447</v>
      </c>
      <c r="G142" s="24" t="s">
        <v>130</v>
      </c>
      <c r="H142" s="25" t="s">
        <v>2907</v>
      </c>
      <c r="I142" s="25" t="s">
        <v>4378</v>
      </c>
      <c r="J142" s="24" t="s">
        <v>106</v>
      </c>
      <c r="K142" s="24" t="s">
        <v>107</v>
      </c>
      <c r="L142" s="24" t="s">
        <v>3223</v>
      </c>
      <c r="M142" s="24">
        <v>2177247</v>
      </c>
      <c r="N142" s="24" t="s">
        <v>4697</v>
      </c>
      <c r="O142" s="25">
        <v>2</v>
      </c>
      <c r="P142" s="25">
        <v>952</v>
      </c>
      <c r="Q142" s="25">
        <v>7</v>
      </c>
      <c r="R142" s="31">
        <v>4875096216.4499998</v>
      </c>
      <c r="S142" s="31">
        <v>71756749.189999998</v>
      </c>
      <c r="T142" s="31">
        <v>282119069.50999999</v>
      </c>
      <c r="U142" s="31"/>
      <c r="V142" s="31">
        <v>4256046571</v>
      </c>
      <c r="W142" s="31">
        <v>227504804.53</v>
      </c>
      <c r="X142" s="31">
        <v>11640138.449999999</v>
      </c>
      <c r="Y142" s="31"/>
      <c r="Z142" s="31">
        <v>26028883.77</v>
      </c>
      <c r="AA142" s="31">
        <v>2282682361.9400001</v>
      </c>
      <c r="AB142" s="31">
        <v>2016157335</v>
      </c>
      <c r="AC142" s="31"/>
      <c r="AD142" s="31"/>
      <c r="AE142" s="31">
        <v>18935777</v>
      </c>
      <c r="AF142" s="31"/>
      <c r="AG142" s="31">
        <v>73679825.939999998</v>
      </c>
      <c r="AH142" s="31">
        <v>164405611</v>
      </c>
      <c r="AI142" s="31">
        <v>9503813</v>
      </c>
      <c r="AJ142" s="31">
        <v>2592413854.5100002</v>
      </c>
      <c r="AK142" s="31">
        <v>2039704515</v>
      </c>
      <c r="AL142" s="31">
        <v>2039704515</v>
      </c>
      <c r="AM142" s="31">
        <v>358138431.81999999</v>
      </c>
      <c r="AN142" s="31">
        <v>1162230.74</v>
      </c>
      <c r="AO142" s="31">
        <v>13102148</v>
      </c>
      <c r="AP142" s="31">
        <v>180306528.94999999</v>
      </c>
      <c r="AQ142" s="31"/>
      <c r="AR142" s="31">
        <v>508915437.44</v>
      </c>
      <c r="AS142" s="31">
        <v>484450999.55000001</v>
      </c>
      <c r="AT142" s="31">
        <v>23972331.890000001</v>
      </c>
      <c r="AU142" s="31">
        <v>492106</v>
      </c>
      <c r="AV142" s="31">
        <v>442208289.44</v>
      </c>
      <c r="AW142" s="31">
        <v>260948478.00999999</v>
      </c>
      <c r="AX142" s="31"/>
      <c r="AY142" s="31">
        <v>708634.48</v>
      </c>
      <c r="AZ142" s="31">
        <v>244648</v>
      </c>
      <c r="BA142" s="31"/>
      <c r="BB142" s="31">
        <v>180306528.94999999</v>
      </c>
      <c r="BC142" s="31">
        <v>66707148</v>
      </c>
      <c r="BD142" s="31">
        <v>66707148</v>
      </c>
      <c r="BE142" s="31"/>
      <c r="BF142" s="31">
        <v>0</v>
      </c>
      <c r="BG142" s="31">
        <v>13032225</v>
      </c>
      <c r="BH142" s="31">
        <v>10623059.92</v>
      </c>
      <c r="BI142" s="31">
        <v>13032225</v>
      </c>
      <c r="BJ142" s="31">
        <v>10623059.92</v>
      </c>
      <c r="BK142" s="31">
        <v>4458672117</v>
      </c>
      <c r="BL142" s="31">
        <v>745350000</v>
      </c>
      <c r="BM142" s="31">
        <v>5204022117</v>
      </c>
      <c r="BN142" s="31"/>
    </row>
    <row r="143" spans="2:66" ht="25.5" customHeight="1" x14ac:dyDescent="0.25">
      <c r="B143" s="26">
        <v>138</v>
      </c>
      <c r="C143" s="24">
        <v>786</v>
      </c>
      <c r="D143" s="24" t="s">
        <v>3224</v>
      </c>
      <c r="E143" s="24" t="s">
        <v>3225</v>
      </c>
      <c r="F143" s="24" t="s">
        <v>3226</v>
      </c>
      <c r="G143" s="24" t="s">
        <v>130</v>
      </c>
      <c r="H143" s="25" t="s">
        <v>2907</v>
      </c>
      <c r="I143" s="25" t="s">
        <v>4379</v>
      </c>
      <c r="J143" s="24" t="s">
        <v>106</v>
      </c>
      <c r="K143" s="24" t="s">
        <v>107</v>
      </c>
      <c r="L143" s="24" t="s">
        <v>3227</v>
      </c>
      <c r="M143" s="24">
        <v>3410565</v>
      </c>
      <c r="N143" s="24" t="s">
        <v>4698</v>
      </c>
      <c r="O143" s="25">
        <v>2</v>
      </c>
      <c r="P143" s="25">
        <v>856</v>
      </c>
      <c r="Q143" s="25">
        <v>863</v>
      </c>
      <c r="R143" s="31">
        <v>11058537737.34</v>
      </c>
      <c r="S143" s="31">
        <v>758455674.02999997</v>
      </c>
      <c r="T143" s="31">
        <v>3924908468.8400002</v>
      </c>
      <c r="U143" s="31"/>
      <c r="V143" s="31">
        <v>5888876860</v>
      </c>
      <c r="W143" s="31">
        <v>2246366</v>
      </c>
      <c r="X143" s="31">
        <v>4066561</v>
      </c>
      <c r="Y143" s="31"/>
      <c r="Z143" s="31">
        <v>479983807.47000003</v>
      </c>
      <c r="AA143" s="31">
        <v>9027406695.4300003</v>
      </c>
      <c r="AB143" s="31">
        <v>8279454654.75</v>
      </c>
      <c r="AC143" s="31"/>
      <c r="AD143" s="31"/>
      <c r="AE143" s="31">
        <v>6973064</v>
      </c>
      <c r="AF143" s="31">
        <v>1043000</v>
      </c>
      <c r="AG143" s="31">
        <v>739935976.67999995</v>
      </c>
      <c r="AH143" s="31"/>
      <c r="AI143" s="31"/>
      <c r="AJ143" s="31">
        <v>2031131041.51</v>
      </c>
      <c r="AK143" s="31">
        <v>1612256722</v>
      </c>
      <c r="AL143" s="31">
        <v>1612256722</v>
      </c>
      <c r="AM143" s="31">
        <v>202454196.40000001</v>
      </c>
      <c r="AN143" s="31"/>
      <c r="AO143" s="31">
        <v>435151474.5</v>
      </c>
      <c r="AP143" s="31">
        <v>-218731351.38999999</v>
      </c>
      <c r="AQ143" s="31"/>
      <c r="AR143" s="31">
        <v>891180961.28999996</v>
      </c>
      <c r="AS143" s="31">
        <v>891180961.28999996</v>
      </c>
      <c r="AT143" s="31"/>
      <c r="AU143" s="31"/>
      <c r="AV143" s="31">
        <v>371897748.58999997</v>
      </c>
      <c r="AW143" s="31">
        <v>588919692.98000002</v>
      </c>
      <c r="AX143" s="31"/>
      <c r="AY143" s="31">
        <v>1709407</v>
      </c>
      <c r="AZ143" s="31"/>
      <c r="BA143" s="31"/>
      <c r="BB143" s="31">
        <v>-218731351.38999999</v>
      </c>
      <c r="BC143" s="31">
        <v>519283211.69999999</v>
      </c>
      <c r="BD143" s="31">
        <v>519283211.69999999</v>
      </c>
      <c r="BE143" s="31"/>
      <c r="BF143" s="31">
        <v>0</v>
      </c>
      <c r="BG143" s="31"/>
      <c r="BH143" s="31">
        <v>7054595</v>
      </c>
      <c r="BI143" s="31"/>
      <c r="BJ143" s="31">
        <v>7054595</v>
      </c>
      <c r="BK143" s="31">
        <v>6108148102</v>
      </c>
      <c r="BL143" s="31">
        <v>10000000</v>
      </c>
      <c r="BM143" s="31">
        <v>6108148102</v>
      </c>
      <c r="BN143" s="31">
        <v>10000000</v>
      </c>
    </row>
    <row r="144" spans="2:66" ht="25.5" customHeight="1" x14ac:dyDescent="0.25">
      <c r="B144" s="26">
        <v>139</v>
      </c>
      <c r="C144" s="24">
        <v>802</v>
      </c>
      <c r="D144" s="24" t="s">
        <v>3228</v>
      </c>
      <c r="E144" s="24" t="s">
        <v>3229</v>
      </c>
      <c r="F144" s="24" t="s">
        <v>3230</v>
      </c>
      <c r="G144" s="24" t="s">
        <v>144</v>
      </c>
      <c r="H144" s="25" t="s">
        <v>2994</v>
      </c>
      <c r="I144" s="25" t="s">
        <v>4380</v>
      </c>
      <c r="J144" s="24" t="s">
        <v>181</v>
      </c>
      <c r="K144" s="24" t="s">
        <v>505</v>
      </c>
      <c r="L144" s="24" t="s">
        <v>3231</v>
      </c>
      <c r="M144" s="24">
        <v>8250727</v>
      </c>
      <c r="N144" s="24" t="s">
        <v>4699</v>
      </c>
      <c r="O144" s="25">
        <v>2</v>
      </c>
      <c r="P144" s="25">
        <v>881</v>
      </c>
      <c r="Q144" s="25">
        <v>7</v>
      </c>
      <c r="R144" s="31">
        <v>3802401912.6999998</v>
      </c>
      <c r="S144" s="31">
        <v>156581570.09999999</v>
      </c>
      <c r="T144" s="31"/>
      <c r="U144" s="31"/>
      <c r="V144" s="31">
        <v>3276425878</v>
      </c>
      <c r="W144" s="31">
        <v>91699041</v>
      </c>
      <c r="X144" s="31">
        <v>28123163</v>
      </c>
      <c r="Y144" s="31">
        <v>7164533</v>
      </c>
      <c r="Z144" s="31">
        <v>242407727.59999999</v>
      </c>
      <c r="AA144" s="31">
        <v>480537072</v>
      </c>
      <c r="AB144" s="31"/>
      <c r="AC144" s="31"/>
      <c r="AD144" s="31">
        <v>299977914</v>
      </c>
      <c r="AE144" s="31">
        <v>14908672</v>
      </c>
      <c r="AF144" s="31">
        <v>6521000</v>
      </c>
      <c r="AG144" s="31">
        <v>151598576</v>
      </c>
      <c r="AH144" s="31">
        <v>1748042</v>
      </c>
      <c r="AI144" s="31">
        <v>5782868</v>
      </c>
      <c r="AJ144" s="31">
        <v>3321864840.6999998</v>
      </c>
      <c r="AK144" s="31">
        <v>2389124689</v>
      </c>
      <c r="AL144" s="31">
        <v>2389124689</v>
      </c>
      <c r="AM144" s="31">
        <v>623818238.44000006</v>
      </c>
      <c r="AN144" s="31">
        <v>12405898.99</v>
      </c>
      <c r="AO144" s="31">
        <v>200319045</v>
      </c>
      <c r="AP144" s="31">
        <v>96196969.269999996</v>
      </c>
      <c r="AQ144" s="31"/>
      <c r="AR144" s="31">
        <v>509136063.26999998</v>
      </c>
      <c r="AS144" s="31">
        <v>509136063.26999998</v>
      </c>
      <c r="AT144" s="31"/>
      <c r="AU144" s="31"/>
      <c r="AV144" s="31">
        <v>509136063.26999998</v>
      </c>
      <c r="AW144" s="31">
        <v>412922009</v>
      </c>
      <c r="AX144" s="31"/>
      <c r="AY144" s="31">
        <v>17085</v>
      </c>
      <c r="AZ144" s="31"/>
      <c r="BA144" s="31"/>
      <c r="BB144" s="31">
        <v>96196969.269999996</v>
      </c>
      <c r="BC144" s="31"/>
      <c r="BD144" s="31"/>
      <c r="BE144" s="31"/>
      <c r="BF144" s="31">
        <v>0</v>
      </c>
      <c r="BG144" s="31">
        <v>387745866</v>
      </c>
      <c r="BH144" s="31">
        <v>176316537</v>
      </c>
      <c r="BI144" s="31">
        <v>387745866</v>
      </c>
      <c r="BJ144" s="31">
        <v>176316537</v>
      </c>
      <c r="BK144" s="31">
        <v>3330772067</v>
      </c>
      <c r="BL144" s="31">
        <v>289500000</v>
      </c>
      <c r="BM144" s="31">
        <v>3330772067</v>
      </c>
      <c r="BN144" s="31">
        <v>289500000</v>
      </c>
    </row>
    <row r="145" spans="2:66" ht="25.5" customHeight="1" x14ac:dyDescent="0.25">
      <c r="B145" s="26">
        <v>140</v>
      </c>
      <c r="C145" s="24">
        <v>809</v>
      </c>
      <c r="D145" s="24" t="s">
        <v>698</v>
      </c>
      <c r="E145" s="24" t="s">
        <v>699</v>
      </c>
      <c r="F145" s="24" t="s">
        <v>700</v>
      </c>
      <c r="G145" s="24" t="s">
        <v>130</v>
      </c>
      <c r="H145" s="25" t="s">
        <v>2907</v>
      </c>
      <c r="I145" s="25" t="s">
        <v>701</v>
      </c>
      <c r="J145" s="24" t="s">
        <v>106</v>
      </c>
      <c r="K145" s="24" t="s">
        <v>107</v>
      </c>
      <c r="L145" s="24" t="s">
        <v>702</v>
      </c>
      <c r="M145" s="24">
        <v>2427030</v>
      </c>
      <c r="N145" s="24" t="s">
        <v>703</v>
      </c>
      <c r="O145" s="25">
        <v>2</v>
      </c>
      <c r="P145" s="25">
        <v>661</v>
      </c>
      <c r="Q145" s="25">
        <v>4</v>
      </c>
      <c r="R145" s="31">
        <v>3851253671.1199999</v>
      </c>
      <c r="S145" s="31">
        <v>27498275.609999999</v>
      </c>
      <c r="T145" s="31">
        <v>792556231.88999999</v>
      </c>
      <c r="U145" s="31"/>
      <c r="V145" s="31">
        <v>2765017476.6199999</v>
      </c>
      <c r="W145" s="31">
        <v>262070168</v>
      </c>
      <c r="X145" s="31">
        <v>4111519</v>
      </c>
      <c r="Y145" s="31"/>
      <c r="Z145" s="31"/>
      <c r="AA145" s="31">
        <v>1203436535.6500001</v>
      </c>
      <c r="AB145" s="31">
        <v>1045642260.9</v>
      </c>
      <c r="AC145" s="31"/>
      <c r="AD145" s="31"/>
      <c r="AE145" s="31">
        <v>88765108.120000005</v>
      </c>
      <c r="AF145" s="31">
        <v>410000</v>
      </c>
      <c r="AG145" s="31">
        <v>58425307.630000003</v>
      </c>
      <c r="AH145" s="31">
        <v>485629</v>
      </c>
      <c r="AI145" s="31">
        <v>9708230</v>
      </c>
      <c r="AJ145" s="31">
        <v>2647817135.4699998</v>
      </c>
      <c r="AK145" s="31">
        <v>2196521522.9899998</v>
      </c>
      <c r="AL145" s="31">
        <v>2196521522.9899998</v>
      </c>
      <c r="AM145" s="31">
        <v>346874194.79000002</v>
      </c>
      <c r="AN145" s="31"/>
      <c r="AO145" s="31">
        <v>11277000</v>
      </c>
      <c r="AP145" s="31">
        <v>93144417.689999998</v>
      </c>
      <c r="AQ145" s="31"/>
      <c r="AR145" s="31">
        <v>336762337.85000002</v>
      </c>
      <c r="AS145" s="31">
        <v>309065440</v>
      </c>
      <c r="AT145" s="31">
        <v>27696897.850000001</v>
      </c>
      <c r="AU145" s="31"/>
      <c r="AV145" s="31">
        <v>316549422.85000002</v>
      </c>
      <c r="AW145" s="31">
        <v>188222038</v>
      </c>
      <c r="AX145" s="31"/>
      <c r="AY145" s="31">
        <v>35182967.159999996</v>
      </c>
      <c r="AZ145" s="31"/>
      <c r="BA145" s="31"/>
      <c r="BB145" s="31">
        <v>93144417.689999998</v>
      </c>
      <c r="BC145" s="31">
        <v>20212915</v>
      </c>
      <c r="BD145" s="31">
        <v>20212915</v>
      </c>
      <c r="BE145" s="31"/>
      <c r="BF145" s="31">
        <v>0</v>
      </c>
      <c r="BG145" s="31"/>
      <c r="BH145" s="31">
        <v>11402829</v>
      </c>
      <c r="BI145" s="31"/>
      <c r="BJ145" s="31">
        <v>11402829</v>
      </c>
      <c r="BK145" s="31">
        <v>2813529671</v>
      </c>
      <c r="BL145" s="31">
        <v>117900000</v>
      </c>
      <c r="BM145" s="31">
        <v>2813529671</v>
      </c>
      <c r="BN145" s="31">
        <v>117900000</v>
      </c>
    </row>
    <row r="146" spans="2:66" ht="25.5" customHeight="1" x14ac:dyDescent="0.25">
      <c r="B146" s="26">
        <v>141</v>
      </c>
      <c r="C146" s="24">
        <v>812</v>
      </c>
      <c r="D146" s="24" t="s">
        <v>704</v>
      </c>
      <c r="E146" s="24" t="s">
        <v>705</v>
      </c>
      <c r="F146" s="24" t="s">
        <v>706</v>
      </c>
      <c r="G146" s="24" t="s">
        <v>144</v>
      </c>
      <c r="H146" s="25" t="s">
        <v>2925</v>
      </c>
      <c r="I146" s="25" t="s">
        <v>707</v>
      </c>
      <c r="J146" s="24" t="s">
        <v>106</v>
      </c>
      <c r="K146" s="24" t="s">
        <v>107</v>
      </c>
      <c r="L146" s="24" t="s">
        <v>708</v>
      </c>
      <c r="M146" s="24">
        <v>5338818</v>
      </c>
      <c r="N146" s="24" t="s">
        <v>709</v>
      </c>
      <c r="O146" s="25">
        <v>2</v>
      </c>
      <c r="P146" s="25">
        <v>1735</v>
      </c>
      <c r="Q146" s="25">
        <v>13</v>
      </c>
      <c r="R146" s="31">
        <v>15394229018.35</v>
      </c>
      <c r="S146" s="31">
        <v>398613397.08999997</v>
      </c>
      <c r="T146" s="31"/>
      <c r="U146" s="31"/>
      <c r="V146" s="31">
        <v>12595856081.92</v>
      </c>
      <c r="W146" s="31">
        <v>410410118.08999997</v>
      </c>
      <c r="X146" s="31">
        <v>992947492.98000002</v>
      </c>
      <c r="Y146" s="31">
        <v>47173093</v>
      </c>
      <c r="Z146" s="31">
        <v>949228835.26999998</v>
      </c>
      <c r="AA146" s="31">
        <v>2091418649.5799999</v>
      </c>
      <c r="AB146" s="31"/>
      <c r="AC146" s="31"/>
      <c r="AD146" s="31">
        <v>1029405174.95</v>
      </c>
      <c r="AE146" s="31">
        <v>409345067.69</v>
      </c>
      <c r="AF146" s="31">
        <v>2767230</v>
      </c>
      <c r="AG146" s="31">
        <v>616274473.94000006</v>
      </c>
      <c r="AH146" s="31">
        <v>897067</v>
      </c>
      <c r="AI146" s="31">
        <v>32729636</v>
      </c>
      <c r="AJ146" s="31">
        <v>13302810368.77</v>
      </c>
      <c r="AK146" s="31">
        <v>10163546102.33</v>
      </c>
      <c r="AL146" s="31">
        <v>10163546102.33</v>
      </c>
      <c r="AM146" s="31">
        <v>1757863229.47</v>
      </c>
      <c r="AN146" s="31">
        <v>364293544.56</v>
      </c>
      <c r="AO146" s="31">
        <v>735894453</v>
      </c>
      <c r="AP146" s="31">
        <v>281213039.41000003</v>
      </c>
      <c r="AQ146" s="31"/>
      <c r="AR146" s="31">
        <v>1857907096.52</v>
      </c>
      <c r="AS146" s="31">
        <v>1832486794.27</v>
      </c>
      <c r="AT146" s="31">
        <v>25420302.25</v>
      </c>
      <c r="AU146" s="31"/>
      <c r="AV146" s="31">
        <v>1857907096.52</v>
      </c>
      <c r="AW146" s="31">
        <v>1576694057.1099999</v>
      </c>
      <c r="AX146" s="31"/>
      <c r="AY146" s="31"/>
      <c r="AZ146" s="31"/>
      <c r="BA146" s="31"/>
      <c r="BB146" s="31">
        <v>281213039.41000003</v>
      </c>
      <c r="BC146" s="31"/>
      <c r="BD146" s="31"/>
      <c r="BE146" s="31"/>
      <c r="BF146" s="31">
        <v>0</v>
      </c>
      <c r="BG146" s="31">
        <v>1198184622.5</v>
      </c>
      <c r="BH146" s="31">
        <v>186304716</v>
      </c>
      <c r="BI146" s="31">
        <v>1198184622.5</v>
      </c>
      <c r="BJ146" s="31">
        <v>186304716</v>
      </c>
      <c r="BK146" s="31">
        <v>13010877190</v>
      </c>
      <c r="BL146" s="31">
        <v>2477993116</v>
      </c>
      <c r="BM146" s="31">
        <v>13010877190</v>
      </c>
      <c r="BN146" s="31">
        <v>2477993116</v>
      </c>
    </row>
    <row r="147" spans="2:66" ht="25.5" customHeight="1" x14ac:dyDescent="0.25">
      <c r="B147" s="26">
        <v>142</v>
      </c>
      <c r="C147" s="24">
        <v>818</v>
      </c>
      <c r="D147" s="24" t="s">
        <v>3232</v>
      </c>
      <c r="E147" s="24" t="s">
        <v>3233</v>
      </c>
      <c r="F147" s="24" t="s">
        <v>3234</v>
      </c>
      <c r="G147" s="24" t="s">
        <v>130</v>
      </c>
      <c r="H147" s="25" t="s">
        <v>2907</v>
      </c>
      <c r="I147" s="25" t="s">
        <v>4381</v>
      </c>
      <c r="J147" s="24" t="s">
        <v>106</v>
      </c>
      <c r="K147" s="24" t="s">
        <v>107</v>
      </c>
      <c r="L147" s="24" t="s">
        <v>3235</v>
      </c>
      <c r="M147" s="24">
        <v>5941000</v>
      </c>
      <c r="N147" s="24" t="s">
        <v>4700</v>
      </c>
      <c r="O147" s="25">
        <v>2</v>
      </c>
      <c r="P147" s="25">
        <v>846</v>
      </c>
      <c r="Q147" s="25">
        <v>5</v>
      </c>
      <c r="R147" s="31">
        <v>6113652998.9799995</v>
      </c>
      <c r="S147" s="31">
        <v>140506208.56</v>
      </c>
      <c r="T147" s="31">
        <v>131511318.72</v>
      </c>
      <c r="U147" s="31"/>
      <c r="V147" s="31">
        <v>5163513604.6000004</v>
      </c>
      <c r="W147" s="31">
        <v>568267800.15999997</v>
      </c>
      <c r="X147" s="31">
        <v>2818519</v>
      </c>
      <c r="Y147" s="31"/>
      <c r="Z147" s="31">
        <v>107035547.94</v>
      </c>
      <c r="AA147" s="31">
        <v>4659735956.6700001</v>
      </c>
      <c r="AB147" s="31">
        <v>4044261051.5500002</v>
      </c>
      <c r="AC147" s="31"/>
      <c r="AD147" s="31"/>
      <c r="AE147" s="31">
        <v>132104429.56</v>
      </c>
      <c r="AF147" s="31">
        <v>671000</v>
      </c>
      <c r="AG147" s="31">
        <v>425130561.16000003</v>
      </c>
      <c r="AH147" s="31">
        <v>57568914.399999999</v>
      </c>
      <c r="AI147" s="31"/>
      <c r="AJ147" s="31">
        <v>1453917042.3099999</v>
      </c>
      <c r="AK147" s="31">
        <v>1024955150</v>
      </c>
      <c r="AL147" s="31">
        <v>1024955150</v>
      </c>
      <c r="AM147" s="31">
        <v>306593771.79000002</v>
      </c>
      <c r="AN147" s="31">
        <v>20350206.390000001</v>
      </c>
      <c r="AO147" s="31">
        <v>89923244.939999998</v>
      </c>
      <c r="AP147" s="31">
        <v>12094669.189999999</v>
      </c>
      <c r="AQ147" s="31"/>
      <c r="AR147" s="31">
        <v>578043430.98000002</v>
      </c>
      <c r="AS147" s="31">
        <v>569612855.34000003</v>
      </c>
      <c r="AT147" s="31">
        <v>8430575.6400000006</v>
      </c>
      <c r="AU147" s="31"/>
      <c r="AV147" s="31">
        <v>517463708.48000002</v>
      </c>
      <c r="AW147" s="31">
        <v>505369039.29000002</v>
      </c>
      <c r="AX147" s="31"/>
      <c r="AY147" s="31"/>
      <c r="AZ147" s="31"/>
      <c r="BA147" s="31"/>
      <c r="BB147" s="31">
        <v>12094669.189999999</v>
      </c>
      <c r="BC147" s="31">
        <v>60579722.5</v>
      </c>
      <c r="BD147" s="31">
        <v>60579722.5</v>
      </c>
      <c r="BE147" s="31"/>
      <c r="BF147" s="31">
        <v>0</v>
      </c>
      <c r="BG147" s="31">
        <v>340148</v>
      </c>
      <c r="BH147" s="31"/>
      <c r="BI147" s="31">
        <v>340148</v>
      </c>
      <c r="BJ147" s="31"/>
      <c r="BK147" s="31">
        <v>5291335147</v>
      </c>
      <c r="BL147" s="31">
        <v>400000000</v>
      </c>
      <c r="BM147" s="31">
        <v>5291335147</v>
      </c>
      <c r="BN147" s="31">
        <v>400000000</v>
      </c>
    </row>
    <row r="148" spans="2:66" ht="25.5" customHeight="1" x14ac:dyDescent="0.25">
      <c r="B148" s="26">
        <v>143</v>
      </c>
      <c r="C148" s="24">
        <v>821</v>
      </c>
      <c r="D148" s="24" t="s">
        <v>710</v>
      </c>
      <c r="E148" s="24" t="s">
        <v>711</v>
      </c>
      <c r="F148" s="24"/>
      <c r="G148" s="24" t="s">
        <v>122</v>
      </c>
      <c r="H148" s="25" t="s">
        <v>2907</v>
      </c>
      <c r="I148" s="25" t="s">
        <v>712</v>
      </c>
      <c r="J148" s="24" t="s">
        <v>106</v>
      </c>
      <c r="K148" s="24" t="s">
        <v>107</v>
      </c>
      <c r="L148" s="24" t="s">
        <v>3236</v>
      </c>
      <c r="M148" s="24">
        <v>5886666</v>
      </c>
      <c r="N148" s="24" t="s">
        <v>713</v>
      </c>
      <c r="O148" s="25">
        <v>1</v>
      </c>
      <c r="P148" s="25">
        <v>4907</v>
      </c>
      <c r="Q148" s="25">
        <v>37</v>
      </c>
      <c r="R148" s="31">
        <v>48053865203</v>
      </c>
      <c r="S148" s="31">
        <v>923843699</v>
      </c>
      <c r="T148" s="31">
        <v>4750894405</v>
      </c>
      <c r="U148" s="31"/>
      <c r="V148" s="31">
        <v>38177480820</v>
      </c>
      <c r="W148" s="31">
        <v>691767942</v>
      </c>
      <c r="X148" s="31">
        <v>567223631</v>
      </c>
      <c r="Y148" s="31">
        <v>230844813</v>
      </c>
      <c r="Z148" s="31">
        <v>2711809893</v>
      </c>
      <c r="AA148" s="31">
        <v>33526149464</v>
      </c>
      <c r="AB148" s="31">
        <v>31622608954</v>
      </c>
      <c r="AC148" s="31"/>
      <c r="AD148" s="31">
        <v>3000000</v>
      </c>
      <c r="AE148" s="31">
        <v>779521960</v>
      </c>
      <c r="AF148" s="31">
        <v>57813478</v>
      </c>
      <c r="AG148" s="31">
        <v>138259378</v>
      </c>
      <c r="AH148" s="31">
        <v>612772131</v>
      </c>
      <c r="AI148" s="31">
        <v>312173563</v>
      </c>
      <c r="AJ148" s="31">
        <v>14527715739</v>
      </c>
      <c r="AK148" s="31">
        <v>8274623723</v>
      </c>
      <c r="AL148" s="31">
        <v>8274623723</v>
      </c>
      <c r="AM148" s="31">
        <v>1827027335</v>
      </c>
      <c r="AN148" s="31">
        <v>1037916371</v>
      </c>
      <c r="AO148" s="31">
        <v>2628510031</v>
      </c>
      <c r="AP148" s="31">
        <v>759638279</v>
      </c>
      <c r="AQ148" s="31"/>
      <c r="AR148" s="31">
        <v>4632517045</v>
      </c>
      <c r="AS148" s="31">
        <v>4592567584</v>
      </c>
      <c r="AT148" s="31">
        <v>37026244</v>
      </c>
      <c r="AU148" s="31">
        <v>2923217</v>
      </c>
      <c r="AV148" s="31">
        <v>3383925983</v>
      </c>
      <c r="AW148" s="31">
        <v>2326158206</v>
      </c>
      <c r="AX148" s="31"/>
      <c r="AY148" s="31">
        <v>288944940</v>
      </c>
      <c r="AZ148" s="31">
        <v>9184558</v>
      </c>
      <c r="BA148" s="31"/>
      <c r="BB148" s="31">
        <v>759638279</v>
      </c>
      <c r="BC148" s="31">
        <v>1248591062</v>
      </c>
      <c r="BD148" s="31">
        <v>1248591062</v>
      </c>
      <c r="BE148" s="31"/>
      <c r="BF148" s="31">
        <v>0</v>
      </c>
      <c r="BG148" s="31">
        <v>59805442</v>
      </c>
      <c r="BH148" s="31">
        <v>1023341303</v>
      </c>
      <c r="BI148" s="31">
        <v>59805442</v>
      </c>
      <c r="BJ148" s="31">
        <v>1023341303</v>
      </c>
      <c r="BK148" s="31">
        <v>141525564345</v>
      </c>
      <c r="BL148" s="31">
        <v>1250225000</v>
      </c>
      <c r="BM148" s="31">
        <v>141525564345</v>
      </c>
      <c r="BN148" s="31">
        <v>1250225000</v>
      </c>
    </row>
    <row r="149" spans="2:66" ht="25.5" customHeight="1" x14ac:dyDescent="0.25">
      <c r="B149" s="26">
        <v>144</v>
      </c>
      <c r="C149" s="24">
        <v>824</v>
      </c>
      <c r="D149" s="24" t="s">
        <v>714</v>
      </c>
      <c r="E149" s="24" t="s">
        <v>715</v>
      </c>
      <c r="F149" s="24" t="s">
        <v>716</v>
      </c>
      <c r="G149" s="24" t="s">
        <v>116</v>
      </c>
      <c r="H149" s="25" t="s">
        <v>2967</v>
      </c>
      <c r="I149" s="25" t="s">
        <v>717</v>
      </c>
      <c r="J149" s="24" t="s">
        <v>106</v>
      </c>
      <c r="K149" s="24" t="s">
        <v>107</v>
      </c>
      <c r="L149" s="24" t="s">
        <v>3237</v>
      </c>
      <c r="M149" s="24">
        <v>3237505</v>
      </c>
      <c r="N149" s="24" t="s">
        <v>4701</v>
      </c>
      <c r="O149" s="25">
        <v>1</v>
      </c>
      <c r="P149" s="25">
        <v>27313</v>
      </c>
      <c r="Q149" s="25">
        <v>152</v>
      </c>
      <c r="R149" s="31">
        <v>510476453399.71002</v>
      </c>
      <c r="S149" s="31">
        <v>12278886717.9</v>
      </c>
      <c r="T149" s="31">
        <v>33028295235.549999</v>
      </c>
      <c r="U149" s="31"/>
      <c r="V149" s="31">
        <v>444515938364.65002</v>
      </c>
      <c r="W149" s="31">
        <v>8012546772.96</v>
      </c>
      <c r="X149" s="31">
        <v>10431189915.57</v>
      </c>
      <c r="Y149" s="31">
        <v>59345221.270000003</v>
      </c>
      <c r="Z149" s="31">
        <v>2150251171.8099999</v>
      </c>
      <c r="AA149" s="31">
        <v>230001534233.16</v>
      </c>
      <c r="AB149" s="31">
        <v>220027612128.04999</v>
      </c>
      <c r="AC149" s="31"/>
      <c r="AD149" s="31"/>
      <c r="AE149" s="31">
        <v>5097994660.9700003</v>
      </c>
      <c r="AF149" s="31"/>
      <c r="AG149" s="31">
        <v>2043274903.1400001</v>
      </c>
      <c r="AH149" s="31">
        <v>2392995571</v>
      </c>
      <c r="AI149" s="31">
        <v>439656970</v>
      </c>
      <c r="AJ149" s="31">
        <v>280474919166.54999</v>
      </c>
      <c r="AK149" s="31">
        <v>210483383414.78</v>
      </c>
      <c r="AL149" s="31">
        <v>210483383414.78</v>
      </c>
      <c r="AM149" s="31">
        <v>41950421207.360001</v>
      </c>
      <c r="AN149" s="31">
        <v>9158906071.6100006</v>
      </c>
      <c r="AO149" s="31">
        <v>1464655629.8099999</v>
      </c>
      <c r="AP149" s="31">
        <v>17417552842.990002</v>
      </c>
      <c r="AQ149" s="31"/>
      <c r="AR149" s="31">
        <v>42626608865.580002</v>
      </c>
      <c r="AS149" s="31">
        <v>42607041982.529999</v>
      </c>
      <c r="AT149" s="31">
        <v>19566883.050000001</v>
      </c>
      <c r="AU149" s="31"/>
      <c r="AV149" s="31">
        <v>34216654035.459999</v>
      </c>
      <c r="AW149" s="31">
        <v>16798102992.99</v>
      </c>
      <c r="AX149" s="31"/>
      <c r="AY149" s="31">
        <v>998199.48</v>
      </c>
      <c r="AZ149" s="31"/>
      <c r="BA149" s="31"/>
      <c r="BB149" s="31">
        <v>17417552842.990002</v>
      </c>
      <c r="BC149" s="31">
        <v>8409954830.1199999</v>
      </c>
      <c r="BD149" s="31">
        <v>8409954830.1199999</v>
      </c>
      <c r="BE149" s="31"/>
      <c r="BF149" s="31">
        <v>0</v>
      </c>
      <c r="BG149" s="31">
        <v>407570402</v>
      </c>
      <c r="BH149" s="31">
        <v>3243111657.9299998</v>
      </c>
      <c r="BI149" s="31">
        <v>407570402</v>
      </c>
      <c r="BJ149" s="31">
        <v>3243111657.9299998</v>
      </c>
      <c r="BK149" s="31">
        <v>489978876128.64001</v>
      </c>
      <c r="BL149" s="31">
        <v>1768500000</v>
      </c>
      <c r="BM149" s="31">
        <v>489978876128.64001</v>
      </c>
      <c r="BN149" s="31">
        <v>1768500000</v>
      </c>
    </row>
    <row r="150" spans="2:66" ht="25.5" customHeight="1" x14ac:dyDescent="0.25">
      <c r="B150" s="26">
        <v>145</v>
      </c>
      <c r="C150" s="24">
        <v>827</v>
      </c>
      <c r="D150" s="24" t="s">
        <v>718</v>
      </c>
      <c r="E150" s="24" t="s">
        <v>719</v>
      </c>
      <c r="F150" s="24" t="s">
        <v>720</v>
      </c>
      <c r="G150" s="24" t="s">
        <v>158</v>
      </c>
      <c r="H150" s="25" t="s">
        <v>2907</v>
      </c>
      <c r="I150" s="25" t="s">
        <v>721</v>
      </c>
      <c r="J150" s="24" t="s">
        <v>106</v>
      </c>
      <c r="K150" s="24" t="s">
        <v>107</v>
      </c>
      <c r="L150" s="24" t="s">
        <v>722</v>
      </c>
      <c r="M150" s="24">
        <v>2457266</v>
      </c>
      <c r="N150" s="24" t="s">
        <v>723</v>
      </c>
      <c r="O150" s="25">
        <v>2</v>
      </c>
      <c r="P150" s="25">
        <v>1111</v>
      </c>
      <c r="Q150" s="25">
        <v>4</v>
      </c>
      <c r="R150" s="31">
        <v>4528853789.9099998</v>
      </c>
      <c r="S150" s="31">
        <v>325904554.39999998</v>
      </c>
      <c r="T150" s="31">
        <v>265274136</v>
      </c>
      <c r="U150" s="31"/>
      <c r="V150" s="31">
        <v>3353865587.8000002</v>
      </c>
      <c r="W150" s="31">
        <v>86027255</v>
      </c>
      <c r="X150" s="31">
        <v>127519833.70999999</v>
      </c>
      <c r="Y150" s="31"/>
      <c r="Z150" s="31">
        <v>370262423</v>
      </c>
      <c r="AA150" s="31">
        <v>237709048.84</v>
      </c>
      <c r="AB150" s="31"/>
      <c r="AC150" s="31"/>
      <c r="AD150" s="31"/>
      <c r="AE150" s="31">
        <v>62898598.159999996</v>
      </c>
      <c r="AF150" s="31">
        <v>483000</v>
      </c>
      <c r="AG150" s="31">
        <v>150263655.68000001</v>
      </c>
      <c r="AH150" s="31">
        <v>17426613</v>
      </c>
      <c r="AI150" s="31">
        <v>6637182</v>
      </c>
      <c r="AJ150" s="31">
        <v>4291144741.0700002</v>
      </c>
      <c r="AK150" s="31">
        <v>3307799334</v>
      </c>
      <c r="AL150" s="31">
        <v>3307799334</v>
      </c>
      <c r="AM150" s="31">
        <v>295617348.99000001</v>
      </c>
      <c r="AN150" s="31">
        <v>256465098.84999999</v>
      </c>
      <c r="AO150" s="31">
        <v>358837464</v>
      </c>
      <c r="AP150" s="31">
        <v>72425495.230000004</v>
      </c>
      <c r="AQ150" s="31"/>
      <c r="AR150" s="31">
        <v>410237504.44999999</v>
      </c>
      <c r="AS150" s="31">
        <v>382261110.44999999</v>
      </c>
      <c r="AT150" s="31">
        <v>27976394</v>
      </c>
      <c r="AU150" s="31"/>
      <c r="AV150" s="31">
        <v>410237504.44999999</v>
      </c>
      <c r="AW150" s="31">
        <v>336854601.22000003</v>
      </c>
      <c r="AX150" s="31"/>
      <c r="AY150" s="31">
        <v>957408</v>
      </c>
      <c r="AZ150" s="31"/>
      <c r="BA150" s="31"/>
      <c r="BB150" s="31">
        <v>72425495.230000004</v>
      </c>
      <c r="BC150" s="31"/>
      <c r="BD150" s="31"/>
      <c r="BE150" s="31"/>
      <c r="BF150" s="31">
        <v>0</v>
      </c>
      <c r="BG150" s="31">
        <v>1907123</v>
      </c>
      <c r="BH150" s="31">
        <v>213160363.09</v>
      </c>
      <c r="BI150" s="31">
        <v>1907123</v>
      </c>
      <c r="BJ150" s="31">
        <v>213160363.09</v>
      </c>
      <c r="BK150" s="31">
        <v>4483022186</v>
      </c>
      <c r="BL150" s="31">
        <v>294750000</v>
      </c>
      <c r="BM150" s="31">
        <v>611481402</v>
      </c>
      <c r="BN150" s="31">
        <v>4166290784</v>
      </c>
    </row>
    <row r="151" spans="2:66" ht="25.5" customHeight="1" x14ac:dyDescent="0.25">
      <c r="B151" s="26">
        <v>146</v>
      </c>
      <c r="C151" s="24">
        <v>845</v>
      </c>
      <c r="D151" s="24" t="s">
        <v>3238</v>
      </c>
      <c r="E151" s="24" t="s">
        <v>3239</v>
      </c>
      <c r="F151" s="24"/>
      <c r="G151" s="24" t="s">
        <v>130</v>
      </c>
      <c r="H151" s="25" t="s">
        <v>2907</v>
      </c>
      <c r="I151" s="25" t="s">
        <v>4382</v>
      </c>
      <c r="J151" s="24" t="s">
        <v>106</v>
      </c>
      <c r="K151" s="24" t="s">
        <v>107</v>
      </c>
      <c r="L151" s="24" t="s">
        <v>3240</v>
      </c>
      <c r="M151" s="24">
        <v>6078888</v>
      </c>
      <c r="N151" s="24" t="s">
        <v>4702</v>
      </c>
      <c r="O151" s="25">
        <v>2</v>
      </c>
      <c r="P151" s="25">
        <v>368</v>
      </c>
      <c r="Q151" s="25">
        <v>3</v>
      </c>
      <c r="R151" s="31">
        <v>3201512311.6700001</v>
      </c>
      <c r="S151" s="31">
        <v>150156196.61000001</v>
      </c>
      <c r="T151" s="31">
        <v>1187412081.9000001</v>
      </c>
      <c r="U151" s="31"/>
      <c r="V151" s="31">
        <v>1783759223</v>
      </c>
      <c r="W151" s="31">
        <v>42948354</v>
      </c>
      <c r="X151" s="31"/>
      <c r="Y151" s="31"/>
      <c r="Z151" s="31">
        <v>37236456.159999996</v>
      </c>
      <c r="AA151" s="31">
        <v>2994816296.6700001</v>
      </c>
      <c r="AB151" s="31">
        <v>2696931159</v>
      </c>
      <c r="AC151" s="31"/>
      <c r="AD151" s="31">
        <v>14541123.779999999</v>
      </c>
      <c r="AE151" s="31">
        <v>226908874</v>
      </c>
      <c r="AF151" s="31"/>
      <c r="AG151" s="31">
        <v>23190679</v>
      </c>
      <c r="AH151" s="31">
        <v>1686937</v>
      </c>
      <c r="AI151" s="31">
        <v>31557523.890000001</v>
      </c>
      <c r="AJ151" s="31">
        <v>206696015</v>
      </c>
      <c r="AK151" s="31">
        <v>181765001.83000001</v>
      </c>
      <c r="AL151" s="31">
        <v>181765001.83000001</v>
      </c>
      <c r="AM151" s="31">
        <v>20236445.329999998</v>
      </c>
      <c r="AN151" s="31">
        <v>22748.720000000001</v>
      </c>
      <c r="AO151" s="31"/>
      <c r="AP151" s="31">
        <v>4671819.12</v>
      </c>
      <c r="AQ151" s="31"/>
      <c r="AR151" s="31">
        <v>253348267.19999999</v>
      </c>
      <c r="AS151" s="31">
        <v>253348267.19999999</v>
      </c>
      <c r="AT151" s="31"/>
      <c r="AU151" s="31"/>
      <c r="AV151" s="31">
        <v>228683628.19999999</v>
      </c>
      <c r="AW151" s="31">
        <v>224011809.08000001</v>
      </c>
      <c r="AX151" s="31"/>
      <c r="AY151" s="31"/>
      <c r="AZ151" s="31"/>
      <c r="BA151" s="31"/>
      <c r="BB151" s="31">
        <v>4671819.12</v>
      </c>
      <c r="BC151" s="31">
        <v>24664639</v>
      </c>
      <c r="BD151" s="31">
        <v>24664639</v>
      </c>
      <c r="BE151" s="31"/>
      <c r="BF151" s="31"/>
      <c r="BG151" s="31"/>
      <c r="BH151" s="31"/>
      <c r="BI151" s="31"/>
      <c r="BJ151" s="31"/>
      <c r="BK151" s="31">
        <v>1814903440</v>
      </c>
      <c r="BL151" s="31">
        <v>17685000</v>
      </c>
      <c r="BM151" s="31">
        <v>1814903440</v>
      </c>
      <c r="BN151" s="31">
        <v>17685000</v>
      </c>
    </row>
    <row r="152" spans="2:66" ht="25.5" customHeight="1" x14ac:dyDescent="0.25">
      <c r="B152" s="26">
        <v>147</v>
      </c>
      <c r="C152" s="24">
        <v>850</v>
      </c>
      <c r="D152" s="24" t="s">
        <v>3241</v>
      </c>
      <c r="E152" s="24" t="s">
        <v>3242</v>
      </c>
      <c r="F152" s="24" t="s">
        <v>3243</v>
      </c>
      <c r="G152" s="24" t="s">
        <v>130</v>
      </c>
      <c r="H152" s="25" t="s">
        <v>2907</v>
      </c>
      <c r="I152" s="25" t="s">
        <v>4383</v>
      </c>
      <c r="J152" s="24" t="s">
        <v>106</v>
      </c>
      <c r="K152" s="24" t="s">
        <v>107</v>
      </c>
      <c r="L152" s="24" t="s">
        <v>3244</v>
      </c>
      <c r="M152" s="24">
        <v>3320334</v>
      </c>
      <c r="N152" s="24" t="s">
        <v>4703</v>
      </c>
      <c r="O152" s="25">
        <v>2</v>
      </c>
      <c r="P152" s="25">
        <v>190</v>
      </c>
      <c r="Q152" s="25">
        <v>1</v>
      </c>
      <c r="R152" s="31">
        <v>3843538845.98</v>
      </c>
      <c r="S152" s="31">
        <v>18068716.77</v>
      </c>
      <c r="T152" s="31">
        <v>1191308709.21</v>
      </c>
      <c r="U152" s="31"/>
      <c r="V152" s="31">
        <v>2462068699</v>
      </c>
      <c r="W152" s="31">
        <v>172092721</v>
      </c>
      <c r="X152" s="31"/>
      <c r="Y152" s="31"/>
      <c r="Z152" s="31"/>
      <c r="AA152" s="31">
        <v>3487327411.4000001</v>
      </c>
      <c r="AB152" s="31">
        <v>3448385891</v>
      </c>
      <c r="AC152" s="31"/>
      <c r="AD152" s="31"/>
      <c r="AE152" s="31">
        <v>3915695.53</v>
      </c>
      <c r="AF152" s="31">
        <v>221000</v>
      </c>
      <c r="AG152" s="31">
        <v>34804824.869999997</v>
      </c>
      <c r="AH152" s="31"/>
      <c r="AI152" s="31"/>
      <c r="AJ152" s="31">
        <v>356211434.57999998</v>
      </c>
      <c r="AK152" s="31">
        <v>264563698</v>
      </c>
      <c r="AL152" s="31">
        <v>264563698</v>
      </c>
      <c r="AM152" s="31">
        <v>48982167.350000001</v>
      </c>
      <c r="AN152" s="31">
        <v>3194310.34</v>
      </c>
      <c r="AO152" s="31">
        <v>5100000</v>
      </c>
      <c r="AP152" s="31">
        <v>34371258.890000001</v>
      </c>
      <c r="AQ152" s="31"/>
      <c r="AR152" s="31">
        <v>198933246.56999999</v>
      </c>
      <c r="AS152" s="31">
        <v>196506223.56999999</v>
      </c>
      <c r="AT152" s="31">
        <v>2427023</v>
      </c>
      <c r="AU152" s="31"/>
      <c r="AV152" s="31">
        <v>129257232.56999999</v>
      </c>
      <c r="AW152" s="31">
        <v>89172469.730000004</v>
      </c>
      <c r="AX152" s="31"/>
      <c r="AY152" s="31">
        <v>5713503.9500000002</v>
      </c>
      <c r="AZ152" s="31"/>
      <c r="BA152" s="31"/>
      <c r="BB152" s="31">
        <v>34371258.890000001</v>
      </c>
      <c r="BC152" s="31">
        <v>69676014</v>
      </c>
      <c r="BD152" s="31">
        <v>69676014</v>
      </c>
      <c r="BE152" s="31"/>
      <c r="BF152" s="31">
        <v>0</v>
      </c>
      <c r="BG152" s="31"/>
      <c r="BH152" s="31">
        <v>4562735</v>
      </c>
      <c r="BI152" s="31"/>
      <c r="BJ152" s="31">
        <v>4562735</v>
      </c>
      <c r="BK152" s="31">
        <v>2483676686</v>
      </c>
      <c r="BL152" s="31">
        <v>1000000</v>
      </c>
      <c r="BM152" s="31">
        <v>2483676686</v>
      </c>
      <c r="BN152" s="31">
        <v>1000000</v>
      </c>
    </row>
    <row r="153" spans="2:66" ht="25.5" customHeight="1" x14ac:dyDescent="0.25">
      <c r="B153" s="26">
        <v>148</v>
      </c>
      <c r="C153" s="24">
        <v>869</v>
      </c>
      <c r="D153" s="24" t="s">
        <v>3245</v>
      </c>
      <c r="E153" s="24" t="s">
        <v>3246</v>
      </c>
      <c r="F153" s="24" t="s">
        <v>3247</v>
      </c>
      <c r="G153" s="24" t="s">
        <v>144</v>
      </c>
      <c r="H153" s="25" t="s">
        <v>2907</v>
      </c>
      <c r="I153" s="25" t="s">
        <v>4384</v>
      </c>
      <c r="J153" s="24" t="s">
        <v>106</v>
      </c>
      <c r="K153" s="24" t="s">
        <v>107</v>
      </c>
      <c r="L153" s="24" t="s">
        <v>3248</v>
      </c>
      <c r="M153" s="24">
        <v>2879718</v>
      </c>
      <c r="N153" s="24" t="s">
        <v>4704</v>
      </c>
      <c r="O153" s="25">
        <v>2</v>
      </c>
      <c r="P153" s="25">
        <v>3287</v>
      </c>
      <c r="Q153" s="25">
        <v>14</v>
      </c>
      <c r="R153" s="31">
        <v>4301563650.1800003</v>
      </c>
      <c r="S153" s="31">
        <v>609602829.27999997</v>
      </c>
      <c r="T153" s="31"/>
      <c r="U153" s="31"/>
      <c r="V153" s="31">
        <v>3320724839</v>
      </c>
      <c r="W153" s="31">
        <v>47286662</v>
      </c>
      <c r="X153" s="31">
        <v>20215910.289999999</v>
      </c>
      <c r="Y153" s="31">
        <v>2035277</v>
      </c>
      <c r="Z153" s="31">
        <v>301698132.61000001</v>
      </c>
      <c r="AA153" s="31">
        <v>274494286.42000002</v>
      </c>
      <c r="AB153" s="31"/>
      <c r="AC153" s="31"/>
      <c r="AD153" s="31">
        <v>55000000</v>
      </c>
      <c r="AE153" s="31">
        <v>56531837</v>
      </c>
      <c r="AF153" s="31">
        <v>566746</v>
      </c>
      <c r="AG153" s="31">
        <v>72403222.420000002</v>
      </c>
      <c r="AH153" s="31">
        <v>42313125</v>
      </c>
      <c r="AI153" s="31">
        <v>47679356</v>
      </c>
      <c r="AJ153" s="31">
        <v>4027069363.7600002</v>
      </c>
      <c r="AK153" s="31">
        <v>3518189813.2399998</v>
      </c>
      <c r="AL153" s="31">
        <v>3518189813.2399998</v>
      </c>
      <c r="AM153" s="31">
        <v>194277270.78999999</v>
      </c>
      <c r="AN153" s="31">
        <v>555000</v>
      </c>
      <c r="AO153" s="31">
        <v>218822001.71000001</v>
      </c>
      <c r="AP153" s="31">
        <v>95225278.019999996</v>
      </c>
      <c r="AQ153" s="31"/>
      <c r="AR153" s="31">
        <v>561569524.99000001</v>
      </c>
      <c r="AS153" s="31">
        <v>544155624.99000001</v>
      </c>
      <c r="AT153" s="31">
        <v>17413900</v>
      </c>
      <c r="AU153" s="31"/>
      <c r="AV153" s="31">
        <v>561569524.99000001</v>
      </c>
      <c r="AW153" s="31">
        <v>465342680.31999999</v>
      </c>
      <c r="AX153" s="31"/>
      <c r="AY153" s="31">
        <v>1001566.65</v>
      </c>
      <c r="AZ153" s="31"/>
      <c r="BA153" s="31"/>
      <c r="BB153" s="31">
        <v>95225278.019999996</v>
      </c>
      <c r="BC153" s="31"/>
      <c r="BD153" s="31"/>
      <c r="BE153" s="31"/>
      <c r="BF153" s="31">
        <v>0</v>
      </c>
      <c r="BG153" s="31">
        <v>87648545</v>
      </c>
      <c r="BH153" s="31">
        <v>387853402</v>
      </c>
      <c r="BI153" s="31">
        <v>87648545</v>
      </c>
      <c r="BJ153" s="31">
        <v>387853402</v>
      </c>
      <c r="BK153" s="31">
        <v>5358769319</v>
      </c>
      <c r="BL153" s="31">
        <v>500000000</v>
      </c>
      <c r="BM153" s="31">
        <v>5358769319</v>
      </c>
      <c r="BN153" s="31">
        <v>500000000</v>
      </c>
    </row>
    <row r="154" spans="2:66" ht="25.5" customHeight="1" x14ac:dyDescent="0.25">
      <c r="B154" s="26">
        <v>149</v>
      </c>
      <c r="C154" s="24">
        <v>876</v>
      </c>
      <c r="D154" s="24" t="s">
        <v>724</v>
      </c>
      <c r="E154" s="24" t="s">
        <v>725</v>
      </c>
      <c r="F154" s="24" t="s">
        <v>726</v>
      </c>
      <c r="G154" s="24" t="s">
        <v>144</v>
      </c>
      <c r="H154" s="25" t="s">
        <v>2920</v>
      </c>
      <c r="I154" s="25" t="s">
        <v>727</v>
      </c>
      <c r="J154" s="24" t="s">
        <v>106</v>
      </c>
      <c r="K154" s="24" t="s">
        <v>107</v>
      </c>
      <c r="L154" s="24" t="s">
        <v>728</v>
      </c>
      <c r="M154" s="24">
        <v>2637275</v>
      </c>
      <c r="N154" s="24" t="s">
        <v>729</v>
      </c>
      <c r="O154" s="25">
        <v>2</v>
      </c>
      <c r="P154" s="25">
        <v>655</v>
      </c>
      <c r="Q154" s="25">
        <v>7</v>
      </c>
      <c r="R154" s="31">
        <v>4704824064.8400002</v>
      </c>
      <c r="S154" s="31">
        <v>394280151.43000001</v>
      </c>
      <c r="T154" s="31"/>
      <c r="U154" s="31"/>
      <c r="V154" s="31">
        <v>3812065692</v>
      </c>
      <c r="W154" s="31">
        <v>88863303</v>
      </c>
      <c r="X154" s="31">
        <v>314081225.64999998</v>
      </c>
      <c r="Y154" s="31">
        <v>6068000</v>
      </c>
      <c r="Z154" s="31">
        <v>89465692.760000005</v>
      </c>
      <c r="AA154" s="31">
        <v>215070877.03</v>
      </c>
      <c r="AB154" s="31"/>
      <c r="AC154" s="31"/>
      <c r="AD154" s="31"/>
      <c r="AE154" s="31">
        <v>32437136.030000001</v>
      </c>
      <c r="AF154" s="31">
        <v>6217600</v>
      </c>
      <c r="AG154" s="31">
        <v>5394645</v>
      </c>
      <c r="AH154" s="31">
        <v>57065411</v>
      </c>
      <c r="AI154" s="31">
        <v>113956085</v>
      </c>
      <c r="AJ154" s="31">
        <v>4489753187.8100004</v>
      </c>
      <c r="AK154" s="31">
        <v>3931144113</v>
      </c>
      <c r="AL154" s="31">
        <v>3931144113</v>
      </c>
      <c r="AM154" s="31">
        <v>398980427.25999999</v>
      </c>
      <c r="AN154" s="31">
        <v>77493687.5</v>
      </c>
      <c r="AO154" s="31">
        <v>74136727.200000003</v>
      </c>
      <c r="AP154" s="31">
        <v>7998232.8499999996</v>
      </c>
      <c r="AQ154" s="31"/>
      <c r="AR154" s="31">
        <v>447735423.98000002</v>
      </c>
      <c r="AS154" s="31">
        <v>435216273</v>
      </c>
      <c r="AT154" s="31">
        <v>12519150.98</v>
      </c>
      <c r="AU154" s="31"/>
      <c r="AV154" s="31">
        <v>447735423.98000002</v>
      </c>
      <c r="AW154" s="31">
        <v>429185803.25999999</v>
      </c>
      <c r="AX154" s="31"/>
      <c r="AY154" s="31">
        <v>7977387.8700000001</v>
      </c>
      <c r="AZ154" s="31"/>
      <c r="BA154" s="31">
        <v>2574000</v>
      </c>
      <c r="BB154" s="31">
        <v>7998232.8499999996</v>
      </c>
      <c r="BC154" s="31"/>
      <c r="BD154" s="31"/>
      <c r="BE154" s="31"/>
      <c r="BF154" s="31">
        <v>0</v>
      </c>
      <c r="BG154" s="31">
        <v>21245455</v>
      </c>
      <c r="BH154" s="31">
        <v>135222809.93000001</v>
      </c>
      <c r="BI154" s="31">
        <v>21245455</v>
      </c>
      <c r="BJ154" s="31">
        <v>135222809.93000001</v>
      </c>
      <c r="BK154" s="31">
        <v>4409913981.4399996</v>
      </c>
      <c r="BL154" s="31">
        <v>1179000000</v>
      </c>
      <c r="BM154" s="31">
        <v>4409913981.4399996</v>
      </c>
      <c r="BN154" s="31">
        <v>1179000000</v>
      </c>
    </row>
    <row r="155" spans="2:66" ht="25.5" customHeight="1" x14ac:dyDescent="0.25">
      <c r="B155" s="26">
        <v>150</v>
      </c>
      <c r="C155" s="24">
        <v>886</v>
      </c>
      <c r="D155" s="24" t="s">
        <v>730</v>
      </c>
      <c r="E155" s="24" t="s">
        <v>731</v>
      </c>
      <c r="F155" s="24" t="s">
        <v>732</v>
      </c>
      <c r="G155" s="24" t="s">
        <v>130</v>
      </c>
      <c r="H155" s="25" t="s">
        <v>2907</v>
      </c>
      <c r="I155" s="25" t="s">
        <v>733</v>
      </c>
      <c r="J155" s="24" t="s">
        <v>106</v>
      </c>
      <c r="K155" s="24" t="s">
        <v>107</v>
      </c>
      <c r="L155" s="24" t="s">
        <v>734</v>
      </c>
      <c r="M155" s="24">
        <v>5331166</v>
      </c>
      <c r="N155" s="24" t="s">
        <v>735</v>
      </c>
      <c r="O155" s="25">
        <v>1</v>
      </c>
      <c r="P155" s="25">
        <v>3383</v>
      </c>
      <c r="Q155" s="25">
        <v>13</v>
      </c>
      <c r="R155" s="31">
        <v>20690231790.560001</v>
      </c>
      <c r="S155" s="31">
        <v>1489219565.47</v>
      </c>
      <c r="T155" s="31">
        <v>503505413.57999998</v>
      </c>
      <c r="U155" s="31"/>
      <c r="V155" s="31">
        <v>16239106517</v>
      </c>
      <c r="W155" s="31">
        <v>1087362217.98</v>
      </c>
      <c r="X155" s="31">
        <v>546749697.80999994</v>
      </c>
      <c r="Y155" s="31">
        <v>355917610.72000003</v>
      </c>
      <c r="Z155" s="31">
        <v>468370768</v>
      </c>
      <c r="AA155" s="31">
        <v>18442608170.849998</v>
      </c>
      <c r="AB155" s="31">
        <v>16473475980</v>
      </c>
      <c r="AC155" s="31"/>
      <c r="AD155" s="31">
        <v>365644954</v>
      </c>
      <c r="AE155" s="31">
        <v>884305259.66999996</v>
      </c>
      <c r="AF155" s="31">
        <v>3201352</v>
      </c>
      <c r="AG155" s="31">
        <v>184953609.18000001</v>
      </c>
      <c r="AH155" s="31">
        <v>38265561</v>
      </c>
      <c r="AI155" s="31">
        <v>492761455</v>
      </c>
      <c r="AJ155" s="31">
        <v>2247623619.71</v>
      </c>
      <c r="AK155" s="31">
        <v>1855406456</v>
      </c>
      <c r="AL155" s="31">
        <v>1855406456</v>
      </c>
      <c r="AM155" s="31">
        <v>315541163.17000002</v>
      </c>
      <c r="AN155" s="31"/>
      <c r="AO155" s="31">
        <v>490000</v>
      </c>
      <c r="AP155" s="31">
        <v>76186000.540000007</v>
      </c>
      <c r="AQ155" s="31"/>
      <c r="AR155" s="31">
        <v>1903264722.0599999</v>
      </c>
      <c r="AS155" s="31">
        <v>1901938048.4200001</v>
      </c>
      <c r="AT155" s="31">
        <v>1326673.6399999999</v>
      </c>
      <c r="AU155" s="31"/>
      <c r="AV155" s="31">
        <v>1640070129.71</v>
      </c>
      <c r="AW155" s="31">
        <v>1563884129.1700001</v>
      </c>
      <c r="AX155" s="31"/>
      <c r="AY155" s="31"/>
      <c r="AZ155" s="31"/>
      <c r="BA155" s="31"/>
      <c r="BB155" s="31">
        <v>76186000.540000007</v>
      </c>
      <c r="BC155" s="31">
        <v>263194592.34999999</v>
      </c>
      <c r="BD155" s="31">
        <v>263194592.34999999</v>
      </c>
      <c r="BE155" s="31"/>
      <c r="BF155" s="31">
        <v>0</v>
      </c>
      <c r="BG155" s="31">
        <v>209086635.63</v>
      </c>
      <c r="BH155" s="31">
        <v>23668164</v>
      </c>
      <c r="BI155" s="31">
        <v>209086635.63</v>
      </c>
      <c r="BJ155" s="31">
        <v>23668164</v>
      </c>
      <c r="BK155" s="31">
        <v>33569724635</v>
      </c>
      <c r="BL155" s="31">
        <v>40000000</v>
      </c>
      <c r="BM155" s="31">
        <v>33569724635</v>
      </c>
      <c r="BN155" s="31">
        <v>40000000</v>
      </c>
    </row>
    <row r="156" spans="2:66" ht="25.5" customHeight="1" x14ac:dyDescent="0.25">
      <c r="B156" s="26">
        <v>151</v>
      </c>
      <c r="C156" s="24">
        <v>888</v>
      </c>
      <c r="D156" s="24" t="s">
        <v>736</v>
      </c>
      <c r="E156" s="24" t="s">
        <v>737</v>
      </c>
      <c r="F156" s="24" t="s">
        <v>738</v>
      </c>
      <c r="G156" s="24" t="s">
        <v>130</v>
      </c>
      <c r="H156" s="25" t="s">
        <v>2907</v>
      </c>
      <c r="I156" s="25" t="s">
        <v>739</v>
      </c>
      <c r="J156" s="24" t="s">
        <v>106</v>
      </c>
      <c r="K156" s="24" t="s">
        <v>107</v>
      </c>
      <c r="L156" s="24" t="s">
        <v>740</v>
      </c>
      <c r="M156" s="24">
        <v>2480616</v>
      </c>
      <c r="N156" s="24" t="s">
        <v>741</v>
      </c>
      <c r="O156" s="25">
        <v>2</v>
      </c>
      <c r="P156" s="25">
        <v>852</v>
      </c>
      <c r="Q156" s="25">
        <v>7</v>
      </c>
      <c r="R156" s="31">
        <v>7263351659.5799999</v>
      </c>
      <c r="S156" s="31">
        <v>445073403.50999999</v>
      </c>
      <c r="T156" s="31">
        <v>234322338.31</v>
      </c>
      <c r="U156" s="31"/>
      <c r="V156" s="31">
        <v>6372925679</v>
      </c>
      <c r="W156" s="31">
        <v>64442915</v>
      </c>
      <c r="X156" s="31">
        <v>135485026</v>
      </c>
      <c r="Y156" s="31">
        <v>4028268</v>
      </c>
      <c r="Z156" s="31">
        <v>7074029.7599999998</v>
      </c>
      <c r="AA156" s="31">
        <v>6302995740.6899996</v>
      </c>
      <c r="AB156" s="31">
        <v>5920274452</v>
      </c>
      <c r="AC156" s="31"/>
      <c r="AD156" s="31"/>
      <c r="AE156" s="31">
        <v>40067726</v>
      </c>
      <c r="AF156" s="31">
        <v>793000</v>
      </c>
      <c r="AG156" s="31">
        <v>293901634.69</v>
      </c>
      <c r="AH156" s="31">
        <v>4486312</v>
      </c>
      <c r="AI156" s="31">
        <v>43472616</v>
      </c>
      <c r="AJ156" s="31">
        <v>960355918.88999999</v>
      </c>
      <c r="AK156" s="31">
        <v>517026922</v>
      </c>
      <c r="AL156" s="31">
        <v>517026922</v>
      </c>
      <c r="AM156" s="31">
        <v>295454138.07999998</v>
      </c>
      <c r="AN156" s="31"/>
      <c r="AO156" s="31">
        <v>130000</v>
      </c>
      <c r="AP156" s="31">
        <v>147744858.81</v>
      </c>
      <c r="AQ156" s="31"/>
      <c r="AR156" s="31">
        <v>646281173.14999998</v>
      </c>
      <c r="AS156" s="31">
        <v>628049903.14999998</v>
      </c>
      <c r="AT156" s="31">
        <v>18231270</v>
      </c>
      <c r="AU156" s="31"/>
      <c r="AV156" s="31">
        <v>459877060.12</v>
      </c>
      <c r="AW156" s="31">
        <v>298800519.69</v>
      </c>
      <c r="AX156" s="31"/>
      <c r="AY156" s="31">
        <v>13331681.619999999</v>
      </c>
      <c r="AZ156" s="31"/>
      <c r="BA156" s="31"/>
      <c r="BB156" s="31">
        <v>147744858.81</v>
      </c>
      <c r="BC156" s="31">
        <v>186404113.03</v>
      </c>
      <c r="BD156" s="31">
        <v>186404113.03</v>
      </c>
      <c r="BE156" s="31"/>
      <c r="BF156" s="31">
        <v>0</v>
      </c>
      <c r="BG156" s="31"/>
      <c r="BH156" s="31">
        <v>18062610</v>
      </c>
      <c r="BI156" s="31"/>
      <c r="BJ156" s="31">
        <v>18062610</v>
      </c>
      <c r="BK156" s="31">
        <v>6438841225</v>
      </c>
      <c r="BL156" s="31">
        <v>10000000</v>
      </c>
      <c r="BM156" s="31">
        <v>6438841225</v>
      </c>
      <c r="BN156" s="31">
        <v>10000000</v>
      </c>
    </row>
    <row r="157" spans="2:66" ht="25.5" customHeight="1" x14ac:dyDescent="0.25">
      <c r="B157" s="26">
        <v>152</v>
      </c>
      <c r="C157" s="24">
        <v>898</v>
      </c>
      <c r="D157" s="24" t="s">
        <v>3249</v>
      </c>
      <c r="E157" s="24" t="s">
        <v>3250</v>
      </c>
      <c r="F157" s="24" t="s">
        <v>3251</v>
      </c>
      <c r="G157" s="24" t="s">
        <v>130</v>
      </c>
      <c r="H157" s="25" t="s">
        <v>2907</v>
      </c>
      <c r="I157" s="25" t="s">
        <v>4385</v>
      </c>
      <c r="J157" s="24" t="s">
        <v>106</v>
      </c>
      <c r="K157" s="24" t="s">
        <v>107</v>
      </c>
      <c r="L157" s="24" t="s">
        <v>3252</v>
      </c>
      <c r="M157" s="24">
        <v>3364677</v>
      </c>
      <c r="N157" s="24" t="s">
        <v>4705</v>
      </c>
      <c r="O157" s="25">
        <v>2</v>
      </c>
      <c r="P157" s="25">
        <v>1340</v>
      </c>
      <c r="Q157" s="25">
        <v>5</v>
      </c>
      <c r="R157" s="31">
        <v>7420816947.9499998</v>
      </c>
      <c r="S157" s="31">
        <v>375771214.37</v>
      </c>
      <c r="T157" s="31">
        <v>1038334479.58</v>
      </c>
      <c r="U157" s="31"/>
      <c r="V157" s="31">
        <v>3189491466</v>
      </c>
      <c r="W157" s="31">
        <v>144822413</v>
      </c>
      <c r="X157" s="31">
        <v>7648385</v>
      </c>
      <c r="Y157" s="31">
        <v>25371801</v>
      </c>
      <c r="Z157" s="31">
        <v>2639377189</v>
      </c>
      <c r="AA157" s="31">
        <v>3672249318.0999999</v>
      </c>
      <c r="AB157" s="31">
        <v>3495026190.46</v>
      </c>
      <c r="AC157" s="31"/>
      <c r="AD157" s="31"/>
      <c r="AE157" s="31">
        <v>61960892</v>
      </c>
      <c r="AF157" s="31"/>
      <c r="AG157" s="31">
        <v>88940450.640000001</v>
      </c>
      <c r="AH157" s="31">
        <v>6124507</v>
      </c>
      <c r="AI157" s="31">
        <v>20197278</v>
      </c>
      <c r="AJ157" s="31">
        <v>3748567629.8499999</v>
      </c>
      <c r="AK157" s="31">
        <v>679589497.61000001</v>
      </c>
      <c r="AL157" s="31">
        <v>679589497.61000001</v>
      </c>
      <c r="AM157" s="31">
        <v>381968533.12</v>
      </c>
      <c r="AN157" s="31">
        <v>30726808.18</v>
      </c>
      <c r="AO157" s="31">
        <v>2556811083</v>
      </c>
      <c r="AP157" s="31">
        <v>99471707.939999998</v>
      </c>
      <c r="AQ157" s="31"/>
      <c r="AR157" s="31">
        <v>365158535.05000001</v>
      </c>
      <c r="AS157" s="31">
        <v>248644634.96000001</v>
      </c>
      <c r="AT157" s="31">
        <v>116513900.09</v>
      </c>
      <c r="AU157" s="31"/>
      <c r="AV157" s="31">
        <v>294624511.05000001</v>
      </c>
      <c r="AW157" s="31">
        <v>182342625</v>
      </c>
      <c r="AX157" s="31"/>
      <c r="AY157" s="31">
        <v>12810178.109999999</v>
      </c>
      <c r="AZ157" s="31"/>
      <c r="BA157" s="31"/>
      <c r="BB157" s="31">
        <v>99471707.939999998</v>
      </c>
      <c r="BC157" s="31">
        <v>70534024</v>
      </c>
      <c r="BD157" s="31">
        <v>70534024</v>
      </c>
      <c r="BE157" s="31"/>
      <c r="BF157" s="31">
        <v>0</v>
      </c>
      <c r="BG157" s="31">
        <v>654511509</v>
      </c>
      <c r="BH157" s="31"/>
      <c r="BI157" s="31">
        <v>654511509</v>
      </c>
      <c r="BJ157" s="31"/>
      <c r="BK157" s="31">
        <v>3216060210</v>
      </c>
      <c r="BL157" s="31">
        <v>50000000</v>
      </c>
      <c r="BM157" s="31">
        <v>3216060210</v>
      </c>
      <c r="BN157" s="31">
        <v>50000000</v>
      </c>
    </row>
    <row r="158" spans="2:66" ht="25.5" customHeight="1" x14ac:dyDescent="0.25">
      <c r="B158" s="26">
        <v>153</v>
      </c>
      <c r="C158" s="24">
        <v>902</v>
      </c>
      <c r="D158" s="24" t="s">
        <v>742</v>
      </c>
      <c r="E158" s="24" t="s">
        <v>743</v>
      </c>
      <c r="F158" s="24" t="s">
        <v>744</v>
      </c>
      <c r="G158" s="24" t="s">
        <v>122</v>
      </c>
      <c r="H158" s="25" t="s">
        <v>3098</v>
      </c>
      <c r="I158" s="25" t="s">
        <v>745</v>
      </c>
      <c r="J158" s="24" t="s">
        <v>106</v>
      </c>
      <c r="K158" s="24" t="s">
        <v>107</v>
      </c>
      <c r="L158" s="24" t="s">
        <v>746</v>
      </c>
      <c r="M158" s="24">
        <v>6501999</v>
      </c>
      <c r="N158" s="24" t="s">
        <v>4706</v>
      </c>
      <c r="O158" s="25">
        <v>1</v>
      </c>
      <c r="P158" s="25">
        <v>43439</v>
      </c>
      <c r="Q158" s="25">
        <v>143</v>
      </c>
      <c r="R158" s="31">
        <v>93497688098.399994</v>
      </c>
      <c r="S158" s="31">
        <v>2494199478.4899998</v>
      </c>
      <c r="T158" s="31">
        <v>17894924861.889999</v>
      </c>
      <c r="U158" s="31"/>
      <c r="V158" s="31">
        <v>70416496712.509995</v>
      </c>
      <c r="W158" s="31">
        <v>1134031891.4200001</v>
      </c>
      <c r="X158" s="31">
        <v>665213071.34000003</v>
      </c>
      <c r="Y158" s="31">
        <v>117617462</v>
      </c>
      <c r="Z158" s="31">
        <v>775204620.75</v>
      </c>
      <c r="AA158" s="31">
        <v>65989524331.879997</v>
      </c>
      <c r="AB158" s="31">
        <v>54955017107.550003</v>
      </c>
      <c r="AC158" s="31"/>
      <c r="AD158" s="31">
        <v>7468827283.6700001</v>
      </c>
      <c r="AE158" s="31">
        <v>1256693092.6700001</v>
      </c>
      <c r="AF158" s="31">
        <v>63152000</v>
      </c>
      <c r="AG158" s="31">
        <v>749297359.67999995</v>
      </c>
      <c r="AH158" s="31">
        <v>1232843173.3099999</v>
      </c>
      <c r="AI158" s="31">
        <v>263694315</v>
      </c>
      <c r="AJ158" s="31">
        <v>27508163766.52</v>
      </c>
      <c r="AK158" s="31">
        <v>13617966820.74</v>
      </c>
      <c r="AL158" s="31">
        <v>13617966820.74</v>
      </c>
      <c r="AM158" s="31">
        <v>2817743478.5300002</v>
      </c>
      <c r="AN158" s="31">
        <v>8238519436.5</v>
      </c>
      <c r="AO158" s="31">
        <v>347012069</v>
      </c>
      <c r="AP158" s="31">
        <v>2486921961.75</v>
      </c>
      <c r="AQ158" s="31"/>
      <c r="AR158" s="31">
        <v>12894266734.299999</v>
      </c>
      <c r="AS158" s="31">
        <v>12679111290.34</v>
      </c>
      <c r="AT158" s="31">
        <v>210102074.96000001</v>
      </c>
      <c r="AU158" s="31">
        <v>5053369</v>
      </c>
      <c r="AV158" s="31">
        <v>10746789149.309999</v>
      </c>
      <c r="AW158" s="31">
        <v>6700798070.5600004</v>
      </c>
      <c r="AX158" s="31"/>
      <c r="AY158" s="31">
        <v>1559069117</v>
      </c>
      <c r="AZ158" s="31"/>
      <c r="BA158" s="31"/>
      <c r="BB158" s="31">
        <v>2486921961.75</v>
      </c>
      <c r="BC158" s="31">
        <v>2147477584.99</v>
      </c>
      <c r="BD158" s="31">
        <v>2147477584.99</v>
      </c>
      <c r="BE158" s="31"/>
      <c r="BF158" s="31">
        <v>0</v>
      </c>
      <c r="BG158" s="31">
        <v>8341965857.5299997</v>
      </c>
      <c r="BH158" s="31">
        <v>30005875824.330002</v>
      </c>
      <c r="BI158" s="31">
        <v>8341965857.5299997</v>
      </c>
      <c r="BJ158" s="31">
        <v>30005875824.330002</v>
      </c>
      <c r="BK158" s="31">
        <v>138995745511.47</v>
      </c>
      <c r="BL158" s="31">
        <v>2833500000</v>
      </c>
      <c r="BM158" s="31">
        <v>138995745511.47</v>
      </c>
      <c r="BN158" s="31">
        <v>2833500000</v>
      </c>
    </row>
    <row r="159" spans="2:66" ht="25.5" customHeight="1" x14ac:dyDescent="0.25">
      <c r="B159" s="26">
        <v>154</v>
      </c>
      <c r="C159" s="24">
        <v>912</v>
      </c>
      <c r="D159" s="24" t="s">
        <v>747</v>
      </c>
      <c r="E159" s="24" t="s">
        <v>748</v>
      </c>
      <c r="F159" s="24" t="s">
        <v>749</v>
      </c>
      <c r="G159" s="24" t="s">
        <v>122</v>
      </c>
      <c r="H159" s="25" t="s">
        <v>2907</v>
      </c>
      <c r="I159" s="25" t="s">
        <v>750</v>
      </c>
      <c r="J159" s="24" t="s">
        <v>181</v>
      </c>
      <c r="K159" s="24" t="s">
        <v>644</v>
      </c>
      <c r="L159" s="24" t="s">
        <v>751</v>
      </c>
      <c r="M159" s="24">
        <v>8484116</v>
      </c>
      <c r="N159" s="24" t="s">
        <v>4707</v>
      </c>
      <c r="O159" s="25">
        <v>1</v>
      </c>
      <c r="P159" s="25">
        <v>3895</v>
      </c>
      <c r="Q159" s="25">
        <v>8</v>
      </c>
      <c r="R159" s="31">
        <v>12886893396.450001</v>
      </c>
      <c r="S159" s="31">
        <v>1581597372.6099999</v>
      </c>
      <c r="T159" s="31">
        <v>1264009732</v>
      </c>
      <c r="U159" s="31"/>
      <c r="V159" s="31">
        <v>9491166532.2399998</v>
      </c>
      <c r="W159" s="31">
        <v>102658513.56999999</v>
      </c>
      <c r="X159" s="31">
        <v>291170764.81</v>
      </c>
      <c r="Y159" s="31"/>
      <c r="Z159" s="31">
        <v>156290481.22</v>
      </c>
      <c r="AA159" s="31">
        <v>7786527721.96</v>
      </c>
      <c r="AB159" s="31">
        <v>7428482726</v>
      </c>
      <c r="AC159" s="31"/>
      <c r="AD159" s="31"/>
      <c r="AE159" s="31">
        <v>34237628</v>
      </c>
      <c r="AF159" s="31"/>
      <c r="AG159" s="31">
        <v>232154021.16</v>
      </c>
      <c r="AH159" s="31">
        <v>35191400.799999997</v>
      </c>
      <c r="AI159" s="31">
        <v>56461946</v>
      </c>
      <c r="AJ159" s="31">
        <v>5100365674.4899998</v>
      </c>
      <c r="AK159" s="31">
        <v>3884392706.6799998</v>
      </c>
      <c r="AL159" s="31">
        <v>3884392706.6799998</v>
      </c>
      <c r="AM159" s="31">
        <v>587878846.99000001</v>
      </c>
      <c r="AN159" s="31">
        <v>90612481.540000007</v>
      </c>
      <c r="AO159" s="31">
        <v>156057772</v>
      </c>
      <c r="AP159" s="31">
        <v>381423867.27999997</v>
      </c>
      <c r="AQ159" s="31"/>
      <c r="AR159" s="31">
        <v>1135546813.3900001</v>
      </c>
      <c r="AS159" s="31">
        <v>1134996791.6099999</v>
      </c>
      <c r="AT159" s="31">
        <v>550021.78</v>
      </c>
      <c r="AU159" s="31"/>
      <c r="AV159" s="31">
        <v>913266969.38999999</v>
      </c>
      <c r="AW159" s="31">
        <v>503315166.11000001</v>
      </c>
      <c r="AX159" s="31"/>
      <c r="AY159" s="31">
        <v>28527936</v>
      </c>
      <c r="AZ159" s="31"/>
      <c r="BA159" s="31"/>
      <c r="BB159" s="31">
        <v>381423867.27999997</v>
      </c>
      <c r="BC159" s="31">
        <v>222279844</v>
      </c>
      <c r="BD159" s="31">
        <v>222279844</v>
      </c>
      <c r="BE159" s="31"/>
      <c r="BF159" s="31">
        <v>0</v>
      </c>
      <c r="BG159" s="31">
        <v>71628406</v>
      </c>
      <c r="BH159" s="31">
        <v>375258524.69</v>
      </c>
      <c r="BI159" s="31">
        <v>71628406</v>
      </c>
      <c r="BJ159" s="31">
        <v>375258524.69</v>
      </c>
      <c r="BK159" s="31">
        <v>5866124690</v>
      </c>
      <c r="BL159" s="31">
        <v>1296900000</v>
      </c>
      <c r="BM159" s="31">
        <v>5866124690</v>
      </c>
      <c r="BN159" s="31">
        <v>1296900000</v>
      </c>
    </row>
    <row r="160" spans="2:66" ht="25.5" customHeight="1" x14ac:dyDescent="0.25">
      <c r="B160" s="26">
        <v>155</v>
      </c>
      <c r="C160" s="24">
        <v>917</v>
      </c>
      <c r="D160" s="24" t="s">
        <v>752</v>
      </c>
      <c r="E160" s="24" t="s">
        <v>753</v>
      </c>
      <c r="F160" s="24" t="s">
        <v>754</v>
      </c>
      <c r="G160" s="24" t="s">
        <v>130</v>
      </c>
      <c r="H160" s="25" t="s">
        <v>2907</v>
      </c>
      <c r="I160" s="25" t="s">
        <v>755</v>
      </c>
      <c r="J160" s="24" t="s">
        <v>106</v>
      </c>
      <c r="K160" s="24" t="s">
        <v>107</v>
      </c>
      <c r="L160" s="24" t="s">
        <v>756</v>
      </c>
      <c r="M160" s="24">
        <v>6500300</v>
      </c>
      <c r="N160" s="24" t="s">
        <v>757</v>
      </c>
      <c r="O160" s="25">
        <v>1</v>
      </c>
      <c r="P160" s="25">
        <v>4370</v>
      </c>
      <c r="Q160" s="25">
        <v>12</v>
      </c>
      <c r="R160" s="31">
        <v>16559344854</v>
      </c>
      <c r="S160" s="31">
        <v>2684868684</v>
      </c>
      <c r="T160" s="31">
        <v>1368432401</v>
      </c>
      <c r="U160" s="31"/>
      <c r="V160" s="31">
        <v>12361710802</v>
      </c>
      <c r="W160" s="31">
        <v>126441880</v>
      </c>
      <c r="X160" s="31">
        <v>1674366</v>
      </c>
      <c r="Y160" s="31">
        <v>9930193</v>
      </c>
      <c r="Z160" s="31">
        <v>6286528</v>
      </c>
      <c r="AA160" s="31">
        <v>13752085550</v>
      </c>
      <c r="AB160" s="31">
        <v>13234714379</v>
      </c>
      <c r="AC160" s="31"/>
      <c r="AD160" s="31"/>
      <c r="AE160" s="31">
        <v>300139322</v>
      </c>
      <c r="AF160" s="31">
        <v>1790000</v>
      </c>
      <c r="AG160" s="31">
        <v>103096911</v>
      </c>
      <c r="AH160" s="31">
        <v>76697880</v>
      </c>
      <c r="AI160" s="31">
        <v>35647058</v>
      </c>
      <c r="AJ160" s="31">
        <v>2807259304</v>
      </c>
      <c r="AK160" s="31">
        <v>1953276075</v>
      </c>
      <c r="AL160" s="31">
        <v>1953276075</v>
      </c>
      <c r="AM160" s="31">
        <v>240758688</v>
      </c>
      <c r="AN160" s="31"/>
      <c r="AO160" s="31">
        <v>869500</v>
      </c>
      <c r="AP160" s="31">
        <v>612355041</v>
      </c>
      <c r="AQ160" s="31"/>
      <c r="AR160" s="31">
        <v>1347178738</v>
      </c>
      <c r="AS160" s="31">
        <v>1347178738</v>
      </c>
      <c r="AT160" s="31"/>
      <c r="AU160" s="31"/>
      <c r="AV160" s="31">
        <v>1105541076</v>
      </c>
      <c r="AW160" s="31">
        <v>493186035</v>
      </c>
      <c r="AX160" s="31"/>
      <c r="AY160" s="31"/>
      <c r="AZ160" s="31"/>
      <c r="BA160" s="31"/>
      <c r="BB160" s="31">
        <v>612355041</v>
      </c>
      <c r="BC160" s="31">
        <v>241637662</v>
      </c>
      <c r="BD160" s="31">
        <v>241637662</v>
      </c>
      <c r="BE160" s="31"/>
      <c r="BF160" s="31">
        <v>0</v>
      </c>
      <c r="BG160" s="31">
        <v>217246</v>
      </c>
      <c r="BH160" s="31">
        <v>27756335</v>
      </c>
      <c r="BI160" s="31">
        <v>217246</v>
      </c>
      <c r="BJ160" s="31">
        <v>27756335</v>
      </c>
      <c r="BK160" s="31">
        <v>8431260174</v>
      </c>
      <c r="BL160" s="31">
        <v>22668000</v>
      </c>
      <c r="BM160" s="31"/>
      <c r="BN160" s="31">
        <v>8453928174</v>
      </c>
    </row>
    <row r="161" spans="2:66" ht="25.5" customHeight="1" x14ac:dyDescent="0.25">
      <c r="B161" s="26">
        <v>156</v>
      </c>
      <c r="C161" s="24">
        <v>922</v>
      </c>
      <c r="D161" s="24" t="s">
        <v>758</v>
      </c>
      <c r="E161" s="24" t="s">
        <v>759</v>
      </c>
      <c r="F161" s="24" t="s">
        <v>760</v>
      </c>
      <c r="G161" s="24" t="s">
        <v>144</v>
      </c>
      <c r="H161" s="25" t="s">
        <v>2967</v>
      </c>
      <c r="I161" s="25" t="s">
        <v>761</v>
      </c>
      <c r="J161" s="24" t="s">
        <v>106</v>
      </c>
      <c r="K161" s="24" t="s">
        <v>107</v>
      </c>
      <c r="L161" s="24" t="s">
        <v>3253</v>
      </c>
      <c r="M161" s="24">
        <v>5730910</v>
      </c>
      <c r="N161" s="24" t="s">
        <v>762</v>
      </c>
      <c r="O161" s="25">
        <v>1</v>
      </c>
      <c r="P161" s="25">
        <v>4203</v>
      </c>
      <c r="Q161" s="25">
        <v>31</v>
      </c>
      <c r="R161" s="31">
        <v>30815078022.52</v>
      </c>
      <c r="S161" s="31">
        <v>1648638422.3399999</v>
      </c>
      <c r="T161" s="31">
        <v>1145431732.1800001</v>
      </c>
      <c r="U161" s="31"/>
      <c r="V161" s="31">
        <v>24162548735.330002</v>
      </c>
      <c r="W161" s="31">
        <v>682868408.88</v>
      </c>
      <c r="X161" s="31">
        <v>1078005043</v>
      </c>
      <c r="Y161" s="31">
        <v>138336830</v>
      </c>
      <c r="Z161" s="31">
        <v>1959248850.79</v>
      </c>
      <c r="AA161" s="31">
        <v>15749316917.530001</v>
      </c>
      <c r="AB161" s="31"/>
      <c r="AC161" s="31"/>
      <c r="AD161" s="31"/>
      <c r="AE161" s="31">
        <v>626130470.69000006</v>
      </c>
      <c r="AF161" s="31">
        <v>92296475</v>
      </c>
      <c r="AG161" s="31">
        <v>14883743493.84</v>
      </c>
      <c r="AH161" s="31">
        <v>72365216</v>
      </c>
      <c r="AI161" s="31">
        <v>74781262</v>
      </c>
      <c r="AJ161" s="31">
        <v>15065761104.98</v>
      </c>
      <c r="AK161" s="31">
        <v>10940136787.290001</v>
      </c>
      <c r="AL161" s="31">
        <v>10940136787.290001</v>
      </c>
      <c r="AM161" s="31">
        <v>1207337365.72</v>
      </c>
      <c r="AN161" s="31">
        <v>858826839.86000001</v>
      </c>
      <c r="AO161" s="31">
        <v>1901076837.79</v>
      </c>
      <c r="AP161" s="31">
        <v>158383274.31999999</v>
      </c>
      <c r="AQ161" s="31"/>
      <c r="AR161" s="31">
        <v>3327160932.4200001</v>
      </c>
      <c r="AS161" s="31">
        <v>3306019733.6500001</v>
      </c>
      <c r="AT161" s="31">
        <v>21122546.77</v>
      </c>
      <c r="AU161" s="31">
        <v>18652</v>
      </c>
      <c r="AV161" s="31">
        <v>3327160932.4200001</v>
      </c>
      <c r="AW161" s="31">
        <v>2997061615.6900001</v>
      </c>
      <c r="AX161" s="31">
        <v>67149544</v>
      </c>
      <c r="AY161" s="31">
        <v>98331480.409999996</v>
      </c>
      <c r="AZ161" s="31">
        <v>6235018</v>
      </c>
      <c r="BA161" s="31"/>
      <c r="BB161" s="31">
        <v>158383274.31999999</v>
      </c>
      <c r="BC161" s="31"/>
      <c r="BD161" s="31"/>
      <c r="BE161" s="31"/>
      <c r="BF161" s="31">
        <v>0</v>
      </c>
      <c r="BG161" s="31">
        <v>314176873</v>
      </c>
      <c r="BH161" s="31">
        <v>1139912091.8199999</v>
      </c>
      <c r="BI161" s="31">
        <v>314176873</v>
      </c>
      <c r="BJ161" s="31">
        <v>1139912091.8199999</v>
      </c>
      <c r="BK161" s="31">
        <v>32557173561.740002</v>
      </c>
      <c r="BL161" s="31">
        <v>2947500000</v>
      </c>
      <c r="BM161" s="31">
        <v>35504673561.739998</v>
      </c>
      <c r="BN161" s="31"/>
    </row>
    <row r="162" spans="2:66" ht="25.5" customHeight="1" x14ac:dyDescent="0.25">
      <c r="B162" s="26">
        <v>157</v>
      </c>
      <c r="C162" s="24">
        <v>925</v>
      </c>
      <c r="D162" s="24" t="s">
        <v>763</v>
      </c>
      <c r="E162" s="24" t="s">
        <v>764</v>
      </c>
      <c r="F162" s="24" t="s">
        <v>691</v>
      </c>
      <c r="G162" s="24" t="s">
        <v>130</v>
      </c>
      <c r="H162" s="25" t="s">
        <v>2907</v>
      </c>
      <c r="I162" s="25" t="s">
        <v>765</v>
      </c>
      <c r="J162" s="24" t="s">
        <v>181</v>
      </c>
      <c r="K162" s="24" t="s">
        <v>613</v>
      </c>
      <c r="L162" s="24" t="s">
        <v>766</v>
      </c>
      <c r="M162" s="24">
        <v>4375150</v>
      </c>
      <c r="N162" s="24" t="s">
        <v>767</v>
      </c>
      <c r="O162" s="25">
        <v>2</v>
      </c>
      <c r="P162" s="25">
        <v>776</v>
      </c>
      <c r="Q162" s="25">
        <v>3</v>
      </c>
      <c r="R162" s="31">
        <v>5315680446.1099997</v>
      </c>
      <c r="S162" s="31">
        <v>161737699.63</v>
      </c>
      <c r="T162" s="31">
        <v>413033138.12</v>
      </c>
      <c r="U162" s="31"/>
      <c r="V162" s="31">
        <v>4565174966.3299999</v>
      </c>
      <c r="W162" s="31">
        <v>15109518.57</v>
      </c>
      <c r="X162" s="31">
        <v>0.5</v>
      </c>
      <c r="Y162" s="31"/>
      <c r="Z162" s="31">
        <v>160625122.96000001</v>
      </c>
      <c r="AA162" s="31">
        <v>4432717989.4300003</v>
      </c>
      <c r="AB162" s="31">
        <v>4031366916.4099998</v>
      </c>
      <c r="AC162" s="31"/>
      <c r="AD162" s="31">
        <v>218079774</v>
      </c>
      <c r="AE162" s="31">
        <v>56772380.210000001</v>
      </c>
      <c r="AF162" s="31">
        <v>3239623</v>
      </c>
      <c r="AG162" s="31">
        <v>38428647.810000002</v>
      </c>
      <c r="AH162" s="31">
        <v>80646</v>
      </c>
      <c r="AI162" s="31">
        <v>84750002</v>
      </c>
      <c r="AJ162" s="31">
        <v>882962456.67999995</v>
      </c>
      <c r="AK162" s="31">
        <v>707375553.5</v>
      </c>
      <c r="AL162" s="31">
        <v>707375553.5</v>
      </c>
      <c r="AM162" s="31">
        <v>139079182.44999999</v>
      </c>
      <c r="AN162" s="31">
        <v>3789624.37</v>
      </c>
      <c r="AO162" s="31">
        <v>3605000</v>
      </c>
      <c r="AP162" s="31">
        <v>29113096.359999999</v>
      </c>
      <c r="AQ162" s="31"/>
      <c r="AR162" s="31">
        <v>500106006.55000001</v>
      </c>
      <c r="AS162" s="31">
        <v>476317339.58999997</v>
      </c>
      <c r="AT162" s="31">
        <v>23788666.960000001</v>
      </c>
      <c r="AU162" s="31"/>
      <c r="AV162" s="31">
        <v>230630527.00999999</v>
      </c>
      <c r="AW162" s="31">
        <v>201448890.65000001</v>
      </c>
      <c r="AX162" s="31"/>
      <c r="AY162" s="31">
        <v>68540</v>
      </c>
      <c r="AZ162" s="31"/>
      <c r="BA162" s="31"/>
      <c r="BB162" s="31">
        <v>29113096.359999999</v>
      </c>
      <c r="BC162" s="31">
        <v>269475479.54000002</v>
      </c>
      <c r="BD162" s="31">
        <v>269475479.54000002</v>
      </c>
      <c r="BE162" s="31"/>
      <c r="BF162" s="31">
        <v>0</v>
      </c>
      <c r="BG162" s="31">
        <v>185220</v>
      </c>
      <c r="BH162" s="31">
        <v>3915327.57</v>
      </c>
      <c r="BI162" s="31">
        <v>185220</v>
      </c>
      <c r="BJ162" s="31">
        <v>3915327.57</v>
      </c>
      <c r="BK162" s="31">
        <v>4599631287.3299999</v>
      </c>
      <c r="BL162" s="31">
        <v>8000000</v>
      </c>
      <c r="BM162" s="31">
        <v>4599631287.3299999</v>
      </c>
      <c r="BN162" s="31">
        <v>8000000</v>
      </c>
    </row>
    <row r="163" spans="2:66" ht="25.5" customHeight="1" x14ac:dyDescent="0.25">
      <c r="B163" s="26">
        <v>158</v>
      </c>
      <c r="C163" s="24">
        <v>926</v>
      </c>
      <c r="D163" s="24" t="s">
        <v>768</v>
      </c>
      <c r="E163" s="24" t="s">
        <v>769</v>
      </c>
      <c r="F163" s="24" t="s">
        <v>770</v>
      </c>
      <c r="G163" s="24" t="s">
        <v>130</v>
      </c>
      <c r="H163" s="25" t="s">
        <v>2907</v>
      </c>
      <c r="I163" s="25" t="s">
        <v>771</v>
      </c>
      <c r="J163" s="24" t="s">
        <v>106</v>
      </c>
      <c r="K163" s="24" t="s">
        <v>107</v>
      </c>
      <c r="L163" s="24" t="s">
        <v>772</v>
      </c>
      <c r="M163" s="24">
        <v>3004955</v>
      </c>
      <c r="N163" s="24" t="s">
        <v>773</v>
      </c>
      <c r="O163" s="25">
        <v>1</v>
      </c>
      <c r="P163" s="25">
        <v>860</v>
      </c>
      <c r="Q163" s="25">
        <v>7</v>
      </c>
      <c r="R163" s="31">
        <v>35720471532.629997</v>
      </c>
      <c r="S163" s="31">
        <v>2498357302.1300001</v>
      </c>
      <c r="T163" s="31">
        <v>3588020683.4099998</v>
      </c>
      <c r="U163" s="31"/>
      <c r="V163" s="31">
        <v>28866071471</v>
      </c>
      <c r="W163" s="31">
        <v>169809436.59999999</v>
      </c>
      <c r="X163" s="31">
        <v>279146251.49000001</v>
      </c>
      <c r="Y163" s="31">
        <v>38171040</v>
      </c>
      <c r="Z163" s="31">
        <v>280895348</v>
      </c>
      <c r="AA163" s="31">
        <v>30365364660.209999</v>
      </c>
      <c r="AB163" s="31">
        <v>29542043856.5</v>
      </c>
      <c r="AC163" s="31"/>
      <c r="AD163" s="31"/>
      <c r="AE163" s="31">
        <v>552394864.07000005</v>
      </c>
      <c r="AF163" s="31">
        <v>4992</v>
      </c>
      <c r="AG163" s="31">
        <v>76627068</v>
      </c>
      <c r="AH163" s="31">
        <v>39967057.049999997</v>
      </c>
      <c r="AI163" s="31">
        <v>154326822.59</v>
      </c>
      <c r="AJ163" s="31">
        <v>5355106872.4200001</v>
      </c>
      <c r="AK163" s="31">
        <v>3850401957.5</v>
      </c>
      <c r="AL163" s="31">
        <v>3850401957.5</v>
      </c>
      <c r="AM163" s="31">
        <v>400832029.41000003</v>
      </c>
      <c r="AN163" s="31"/>
      <c r="AO163" s="31">
        <v>272967016</v>
      </c>
      <c r="AP163" s="31">
        <v>830905869.50999999</v>
      </c>
      <c r="AQ163" s="31"/>
      <c r="AR163" s="31">
        <v>2042405225.04</v>
      </c>
      <c r="AS163" s="31">
        <v>1896238877.95</v>
      </c>
      <c r="AT163" s="31">
        <v>145657347.09</v>
      </c>
      <c r="AU163" s="31">
        <v>509000</v>
      </c>
      <c r="AV163" s="31">
        <v>2027232486.04</v>
      </c>
      <c r="AW163" s="31">
        <v>1192552576.53</v>
      </c>
      <c r="AX163" s="31"/>
      <c r="AY163" s="31">
        <v>678629</v>
      </c>
      <c r="AZ163" s="31">
        <v>3095411</v>
      </c>
      <c r="BA163" s="31"/>
      <c r="BB163" s="31">
        <v>830905869.50999999</v>
      </c>
      <c r="BC163" s="31">
        <v>15172739</v>
      </c>
      <c r="BD163" s="31">
        <v>15172739</v>
      </c>
      <c r="BE163" s="31"/>
      <c r="BF163" s="31">
        <v>0</v>
      </c>
      <c r="BG163" s="31"/>
      <c r="BH163" s="31">
        <v>6708407886</v>
      </c>
      <c r="BI163" s="31"/>
      <c r="BJ163" s="31">
        <v>6708407886</v>
      </c>
      <c r="BK163" s="31">
        <v>18537933521</v>
      </c>
      <c r="BL163" s="31">
        <v>5000000</v>
      </c>
      <c r="BM163" s="31">
        <v>18537933521</v>
      </c>
      <c r="BN163" s="31">
        <v>5000000</v>
      </c>
    </row>
    <row r="164" spans="2:66" ht="25.5" customHeight="1" x14ac:dyDescent="0.25">
      <c r="B164" s="26">
        <v>159</v>
      </c>
      <c r="C164" s="24">
        <v>929</v>
      </c>
      <c r="D164" s="24" t="s">
        <v>774</v>
      </c>
      <c r="E164" s="24" t="s">
        <v>775</v>
      </c>
      <c r="F164" s="24" t="s">
        <v>776</v>
      </c>
      <c r="G164" s="24" t="s">
        <v>154</v>
      </c>
      <c r="H164" s="25" t="s">
        <v>3039</v>
      </c>
      <c r="I164" s="25" t="s">
        <v>777</v>
      </c>
      <c r="J164" s="24" t="s">
        <v>106</v>
      </c>
      <c r="K164" s="24" t="s">
        <v>107</v>
      </c>
      <c r="L164" s="24" t="s">
        <v>778</v>
      </c>
      <c r="M164" s="24">
        <v>3365211</v>
      </c>
      <c r="N164" s="24" t="s">
        <v>4708</v>
      </c>
      <c r="O164" s="25">
        <v>1</v>
      </c>
      <c r="P164" s="25">
        <v>2280</v>
      </c>
      <c r="Q164" s="25">
        <v>13</v>
      </c>
      <c r="R164" s="31">
        <v>24114252815.830002</v>
      </c>
      <c r="S164" s="31">
        <v>1653988818.22</v>
      </c>
      <c r="T164" s="31">
        <v>1826278315.8199999</v>
      </c>
      <c r="U164" s="31"/>
      <c r="V164" s="31">
        <v>19897445499</v>
      </c>
      <c r="W164" s="31">
        <v>138944778.36000001</v>
      </c>
      <c r="X164" s="31">
        <v>2117349.34</v>
      </c>
      <c r="Y164" s="31">
        <v>52087613</v>
      </c>
      <c r="Z164" s="31">
        <v>543390442.09000003</v>
      </c>
      <c r="AA164" s="31">
        <v>4159340492.3499999</v>
      </c>
      <c r="AB164" s="31"/>
      <c r="AC164" s="31"/>
      <c r="AD164" s="31"/>
      <c r="AE164" s="31">
        <v>206135180.18000001</v>
      </c>
      <c r="AF164" s="31">
        <v>2593000</v>
      </c>
      <c r="AG164" s="31">
        <v>3533723470.1700001</v>
      </c>
      <c r="AH164" s="31">
        <v>69821935</v>
      </c>
      <c r="AI164" s="31">
        <v>347066907</v>
      </c>
      <c r="AJ164" s="31">
        <v>19954912323.48</v>
      </c>
      <c r="AK164" s="31">
        <v>15403136126.799999</v>
      </c>
      <c r="AL164" s="31">
        <v>15403136126.799999</v>
      </c>
      <c r="AM164" s="31">
        <v>2933289990.9699998</v>
      </c>
      <c r="AN164" s="31">
        <v>81610388</v>
      </c>
      <c r="AO164" s="31">
        <v>466063263.27999997</v>
      </c>
      <c r="AP164" s="31">
        <v>1070812554.4299999</v>
      </c>
      <c r="AQ164" s="31"/>
      <c r="AR164" s="31">
        <v>1977702901.73</v>
      </c>
      <c r="AS164" s="31">
        <v>1976991216.73</v>
      </c>
      <c r="AT164" s="31">
        <v>711685</v>
      </c>
      <c r="AU164" s="31"/>
      <c r="AV164" s="31">
        <v>1977702901.73</v>
      </c>
      <c r="AW164" s="31">
        <v>875357157.96000004</v>
      </c>
      <c r="AX164" s="31"/>
      <c r="AY164" s="31">
        <v>31533189.34</v>
      </c>
      <c r="AZ164" s="31"/>
      <c r="BA164" s="31"/>
      <c r="BB164" s="31">
        <v>1070812554.4299999</v>
      </c>
      <c r="BC164" s="31"/>
      <c r="BD164" s="31"/>
      <c r="BE164" s="31"/>
      <c r="BF164" s="31">
        <v>0</v>
      </c>
      <c r="BG164" s="31">
        <v>189401203</v>
      </c>
      <c r="BH164" s="31">
        <v>814108094.49000001</v>
      </c>
      <c r="BI164" s="31">
        <v>189401203</v>
      </c>
      <c r="BJ164" s="31">
        <v>814108094.49000001</v>
      </c>
      <c r="BK164" s="31">
        <v>23433906215</v>
      </c>
      <c r="BL164" s="31">
        <v>3000000</v>
      </c>
      <c r="BM164" s="31">
        <v>23433906215</v>
      </c>
      <c r="BN164" s="31">
        <v>3000000</v>
      </c>
    </row>
    <row r="165" spans="2:66" ht="25.5" customHeight="1" x14ac:dyDescent="0.25">
      <c r="B165" s="26">
        <v>160</v>
      </c>
      <c r="C165" s="24">
        <v>930</v>
      </c>
      <c r="D165" s="24" t="s">
        <v>3254</v>
      </c>
      <c r="E165" s="24" t="s">
        <v>3255</v>
      </c>
      <c r="F165" s="24" t="s">
        <v>3256</v>
      </c>
      <c r="G165" s="24" t="s">
        <v>130</v>
      </c>
      <c r="H165" s="25" t="s">
        <v>2907</v>
      </c>
      <c r="I165" s="25" t="s">
        <v>4386</v>
      </c>
      <c r="J165" s="24" t="s">
        <v>181</v>
      </c>
      <c r="K165" s="24" t="s">
        <v>373</v>
      </c>
      <c r="L165" s="24" t="s">
        <v>3257</v>
      </c>
      <c r="M165" s="24">
        <v>8216956</v>
      </c>
      <c r="N165" s="24" t="s">
        <v>4709</v>
      </c>
      <c r="O165" s="25">
        <v>2</v>
      </c>
      <c r="P165" s="25">
        <v>698</v>
      </c>
      <c r="Q165" s="25">
        <v>1</v>
      </c>
      <c r="R165" s="31">
        <v>3665998586.8600001</v>
      </c>
      <c r="S165" s="31">
        <v>414284739.93000001</v>
      </c>
      <c r="T165" s="31">
        <v>258994371</v>
      </c>
      <c r="U165" s="31"/>
      <c r="V165" s="31">
        <v>2906733501.9299998</v>
      </c>
      <c r="W165" s="31">
        <v>77633358</v>
      </c>
      <c r="X165" s="31">
        <v>1447381</v>
      </c>
      <c r="Y165" s="31">
        <v>2419578</v>
      </c>
      <c r="Z165" s="31">
        <v>4485657</v>
      </c>
      <c r="AA165" s="31">
        <v>3300546289.8400002</v>
      </c>
      <c r="AB165" s="31">
        <v>3176057977.9299998</v>
      </c>
      <c r="AC165" s="31"/>
      <c r="AD165" s="31"/>
      <c r="AE165" s="31">
        <v>53106204</v>
      </c>
      <c r="AF165" s="31">
        <v>3707000</v>
      </c>
      <c r="AG165" s="31">
        <v>48114868</v>
      </c>
      <c r="AH165" s="31"/>
      <c r="AI165" s="31">
        <v>19560239.91</v>
      </c>
      <c r="AJ165" s="31">
        <v>365452296.93000001</v>
      </c>
      <c r="AK165" s="31">
        <v>50940121</v>
      </c>
      <c r="AL165" s="31">
        <v>50940121</v>
      </c>
      <c r="AM165" s="31">
        <v>48971781.630000003</v>
      </c>
      <c r="AN165" s="31">
        <v>161832828.30000001</v>
      </c>
      <c r="AO165" s="31"/>
      <c r="AP165" s="31">
        <v>103707566</v>
      </c>
      <c r="AQ165" s="31"/>
      <c r="AR165" s="31">
        <v>371537298</v>
      </c>
      <c r="AS165" s="31">
        <v>364045627</v>
      </c>
      <c r="AT165" s="31">
        <v>7491671</v>
      </c>
      <c r="AU165" s="31"/>
      <c r="AV165" s="31">
        <v>201478826</v>
      </c>
      <c r="AW165" s="31">
        <v>84561093</v>
      </c>
      <c r="AX165" s="31"/>
      <c r="AY165" s="31">
        <v>6321627</v>
      </c>
      <c r="AZ165" s="31">
        <v>6888540</v>
      </c>
      <c r="BA165" s="31"/>
      <c r="BB165" s="31">
        <v>103707566</v>
      </c>
      <c r="BC165" s="31">
        <v>170058471.97999999</v>
      </c>
      <c r="BD165" s="31">
        <v>170058471.97999999</v>
      </c>
      <c r="BE165" s="31"/>
      <c r="BF165" s="31"/>
      <c r="BG165" s="31"/>
      <c r="BH165" s="31"/>
      <c r="BI165" s="31"/>
      <c r="BJ165" s="31"/>
      <c r="BK165" s="31">
        <v>2947675506.9299998</v>
      </c>
      <c r="BL165" s="31">
        <v>11790000</v>
      </c>
      <c r="BM165" s="31">
        <v>2959465506.9299998</v>
      </c>
      <c r="BN165" s="31"/>
    </row>
    <row r="166" spans="2:66" ht="25.5" customHeight="1" x14ac:dyDescent="0.25">
      <c r="B166" s="26">
        <v>161</v>
      </c>
      <c r="C166" s="24">
        <v>933</v>
      </c>
      <c r="D166" s="24" t="s">
        <v>3258</v>
      </c>
      <c r="E166" s="24" t="s">
        <v>3259</v>
      </c>
      <c r="F166" s="24" t="s">
        <v>3260</v>
      </c>
      <c r="G166" s="24" t="s">
        <v>158</v>
      </c>
      <c r="H166" s="25" t="s">
        <v>3043</v>
      </c>
      <c r="I166" s="25" t="s">
        <v>4387</v>
      </c>
      <c r="J166" s="24" t="s">
        <v>106</v>
      </c>
      <c r="K166" s="24" t="s">
        <v>107</v>
      </c>
      <c r="L166" s="24" t="s">
        <v>3261</v>
      </c>
      <c r="M166" s="24">
        <v>3406787</v>
      </c>
      <c r="N166" s="24" t="s">
        <v>4710</v>
      </c>
      <c r="O166" s="25">
        <v>2</v>
      </c>
      <c r="P166" s="25">
        <v>2035</v>
      </c>
      <c r="Q166" s="25">
        <v>13</v>
      </c>
      <c r="R166" s="31">
        <v>8352437075.1800003</v>
      </c>
      <c r="S166" s="31">
        <v>598490875.55999994</v>
      </c>
      <c r="T166" s="31">
        <v>966894323</v>
      </c>
      <c r="U166" s="31"/>
      <c r="V166" s="31">
        <v>5994156692.96</v>
      </c>
      <c r="W166" s="31">
        <v>85389370</v>
      </c>
      <c r="X166" s="31">
        <v>50604475.469999999</v>
      </c>
      <c r="Y166" s="31">
        <v>6629306</v>
      </c>
      <c r="Z166" s="31">
        <v>650272032.19000006</v>
      </c>
      <c r="AA166" s="31">
        <v>358745096.14999998</v>
      </c>
      <c r="AB166" s="31"/>
      <c r="AC166" s="31"/>
      <c r="AD166" s="31"/>
      <c r="AE166" s="31">
        <v>160344368.22999999</v>
      </c>
      <c r="AF166" s="31">
        <v>1000000</v>
      </c>
      <c r="AG166" s="31">
        <v>141048329.91999999</v>
      </c>
      <c r="AH166" s="31">
        <v>30954875</v>
      </c>
      <c r="AI166" s="31">
        <v>25397523</v>
      </c>
      <c r="AJ166" s="31">
        <v>7993691979.0299997</v>
      </c>
      <c r="AK166" s="31">
        <v>6083581431.4399996</v>
      </c>
      <c r="AL166" s="31">
        <v>6083581431.4399996</v>
      </c>
      <c r="AM166" s="31">
        <v>998208025.41999996</v>
      </c>
      <c r="AN166" s="31">
        <v>127118080.44</v>
      </c>
      <c r="AO166" s="31">
        <v>499609288</v>
      </c>
      <c r="AP166" s="31">
        <v>285175153.73000002</v>
      </c>
      <c r="AQ166" s="31"/>
      <c r="AR166" s="31">
        <v>857407644.91999996</v>
      </c>
      <c r="AS166" s="31">
        <v>857407644.91999996</v>
      </c>
      <c r="AT166" s="31"/>
      <c r="AU166" s="31"/>
      <c r="AV166" s="31">
        <v>857407644.91999996</v>
      </c>
      <c r="AW166" s="31">
        <v>570645395.23000002</v>
      </c>
      <c r="AX166" s="31"/>
      <c r="AY166" s="31">
        <v>1587095.96</v>
      </c>
      <c r="AZ166" s="31"/>
      <c r="BA166" s="31"/>
      <c r="BB166" s="31">
        <v>285175153.73000002</v>
      </c>
      <c r="BC166" s="31"/>
      <c r="BD166" s="31"/>
      <c r="BE166" s="31"/>
      <c r="BF166" s="31">
        <v>0</v>
      </c>
      <c r="BG166" s="31">
        <v>25867100</v>
      </c>
      <c r="BH166" s="31">
        <v>426723483.67000002</v>
      </c>
      <c r="BI166" s="31">
        <v>25867100</v>
      </c>
      <c r="BJ166" s="31">
        <v>426723483.67000002</v>
      </c>
      <c r="BK166" s="31">
        <v>8413435150</v>
      </c>
      <c r="BL166" s="31">
        <v>884250000</v>
      </c>
      <c r="BM166" s="31">
        <v>8413435150</v>
      </c>
      <c r="BN166" s="31">
        <v>884250000</v>
      </c>
    </row>
    <row r="167" spans="2:66" ht="25.5" customHeight="1" x14ac:dyDescent="0.25">
      <c r="B167" s="26">
        <v>162</v>
      </c>
      <c r="C167" s="24">
        <v>937</v>
      </c>
      <c r="D167" s="24" t="s">
        <v>779</v>
      </c>
      <c r="E167" s="24" t="s">
        <v>780</v>
      </c>
      <c r="F167" s="24" t="s">
        <v>781</v>
      </c>
      <c r="G167" s="24" t="s">
        <v>130</v>
      </c>
      <c r="H167" s="25" t="s">
        <v>2907</v>
      </c>
      <c r="I167" s="25" t="s">
        <v>782</v>
      </c>
      <c r="J167" s="24" t="s">
        <v>106</v>
      </c>
      <c r="K167" s="24" t="s">
        <v>107</v>
      </c>
      <c r="L167" s="24" t="s">
        <v>3262</v>
      </c>
      <c r="M167" s="24">
        <v>6018700</v>
      </c>
      <c r="N167" s="24" t="s">
        <v>783</v>
      </c>
      <c r="O167" s="25">
        <v>1</v>
      </c>
      <c r="P167" s="25">
        <v>5955</v>
      </c>
      <c r="Q167" s="25">
        <v>56</v>
      </c>
      <c r="R167" s="31">
        <v>57457205209.379997</v>
      </c>
      <c r="S167" s="31">
        <v>616020060.84000003</v>
      </c>
      <c r="T167" s="31">
        <v>6783497507.9499998</v>
      </c>
      <c r="U167" s="31"/>
      <c r="V167" s="31">
        <v>46095389751.459999</v>
      </c>
      <c r="W167" s="31">
        <v>2175725574.3600001</v>
      </c>
      <c r="X167" s="31">
        <v>803642267.63999999</v>
      </c>
      <c r="Y167" s="31">
        <v>86892549</v>
      </c>
      <c r="Z167" s="31">
        <v>896037498.13</v>
      </c>
      <c r="AA167" s="31">
        <v>49657763477.32</v>
      </c>
      <c r="AB167" s="31">
        <v>45816589421.989998</v>
      </c>
      <c r="AC167" s="31"/>
      <c r="AD167" s="31"/>
      <c r="AE167" s="31">
        <v>930015101.59000003</v>
      </c>
      <c r="AF167" s="31">
        <v>7683732.3099999996</v>
      </c>
      <c r="AG167" s="31">
        <v>2177575262.4699998</v>
      </c>
      <c r="AH167" s="31">
        <v>95138635</v>
      </c>
      <c r="AI167" s="31">
        <v>630761323.96000004</v>
      </c>
      <c r="AJ167" s="31">
        <v>7799441732.0600004</v>
      </c>
      <c r="AK167" s="31">
        <v>3527250558.8299999</v>
      </c>
      <c r="AL167" s="31">
        <v>3527250558.8299999</v>
      </c>
      <c r="AM167" s="31">
        <v>1555663988.95</v>
      </c>
      <c r="AN167" s="31">
        <v>132299100.42</v>
      </c>
      <c r="AO167" s="31">
        <v>849483159.13</v>
      </c>
      <c r="AP167" s="31">
        <v>1734744924.73</v>
      </c>
      <c r="AQ167" s="31"/>
      <c r="AR167" s="31">
        <v>6692288312.3199997</v>
      </c>
      <c r="AS167" s="31">
        <v>4636431018.1700001</v>
      </c>
      <c r="AT167" s="31">
        <v>2055857294.1500001</v>
      </c>
      <c r="AU167" s="31"/>
      <c r="AV167" s="31">
        <v>6515885870.1300001</v>
      </c>
      <c r="AW167" s="31">
        <v>4518915369.4399996</v>
      </c>
      <c r="AX167" s="31">
        <v>153808399.43000001</v>
      </c>
      <c r="AY167" s="31">
        <v>78009337.959999993</v>
      </c>
      <c r="AZ167" s="31">
        <v>30407838.57</v>
      </c>
      <c r="BA167" s="31"/>
      <c r="BB167" s="31">
        <v>1734744924.73</v>
      </c>
      <c r="BC167" s="31">
        <v>176402442.19</v>
      </c>
      <c r="BD167" s="31">
        <v>176402442.19</v>
      </c>
      <c r="BE167" s="31"/>
      <c r="BF167" s="31">
        <v>0</v>
      </c>
      <c r="BG167" s="31">
        <v>321848622</v>
      </c>
      <c r="BH167" s="31">
        <v>2588481702.3299999</v>
      </c>
      <c r="BI167" s="31">
        <v>321848622</v>
      </c>
      <c r="BJ167" s="31">
        <v>2588481702.3299999</v>
      </c>
      <c r="BK167" s="31">
        <v>47989688164</v>
      </c>
      <c r="BL167" s="31">
        <v>1020000000</v>
      </c>
      <c r="BM167" s="31">
        <v>47989688164</v>
      </c>
      <c r="BN167" s="31">
        <v>1020000000</v>
      </c>
    </row>
    <row r="168" spans="2:66" ht="25.5" customHeight="1" x14ac:dyDescent="0.25">
      <c r="B168" s="26">
        <v>163</v>
      </c>
      <c r="C168" s="24">
        <v>943</v>
      </c>
      <c r="D168" s="24" t="s">
        <v>3263</v>
      </c>
      <c r="E168" s="24" t="s">
        <v>3264</v>
      </c>
      <c r="F168" s="24" t="s">
        <v>3265</v>
      </c>
      <c r="G168" s="24" t="s">
        <v>130</v>
      </c>
      <c r="H168" s="25" t="s">
        <v>2907</v>
      </c>
      <c r="I168" s="25" t="s">
        <v>4388</v>
      </c>
      <c r="J168" s="24" t="s">
        <v>106</v>
      </c>
      <c r="K168" s="24" t="s">
        <v>107</v>
      </c>
      <c r="L168" s="24" t="s">
        <v>3266</v>
      </c>
      <c r="M168" s="24">
        <v>4159432</v>
      </c>
      <c r="N168" s="24" t="s">
        <v>4711</v>
      </c>
      <c r="O168" s="25">
        <v>2</v>
      </c>
      <c r="P168" s="25">
        <v>1645</v>
      </c>
      <c r="Q168" s="25">
        <v>8</v>
      </c>
      <c r="R168" s="31">
        <v>8737249286.1000004</v>
      </c>
      <c r="S168" s="31">
        <v>103604544.31</v>
      </c>
      <c r="T168" s="31">
        <v>270434898.26999998</v>
      </c>
      <c r="U168" s="31"/>
      <c r="V168" s="31">
        <v>7849492190</v>
      </c>
      <c r="W168" s="31">
        <v>357210451</v>
      </c>
      <c r="X168" s="31">
        <v>8566801</v>
      </c>
      <c r="Y168" s="31"/>
      <c r="Z168" s="31">
        <v>147940401.52000001</v>
      </c>
      <c r="AA168" s="31">
        <v>6759486136.1999998</v>
      </c>
      <c r="AB168" s="31">
        <v>5308141499.2200003</v>
      </c>
      <c r="AC168" s="31"/>
      <c r="AD168" s="31">
        <v>661975208</v>
      </c>
      <c r="AE168" s="31">
        <v>207069122</v>
      </c>
      <c r="AF168" s="31">
        <v>1406000</v>
      </c>
      <c r="AG168" s="31">
        <v>209058270.88999999</v>
      </c>
      <c r="AH168" s="31">
        <v>10481368</v>
      </c>
      <c r="AI168" s="31">
        <v>361354668.08999997</v>
      </c>
      <c r="AJ168" s="31">
        <v>1977763149.9000001</v>
      </c>
      <c r="AK168" s="31">
        <v>1463494619.49</v>
      </c>
      <c r="AL168" s="31">
        <v>1463494619.49</v>
      </c>
      <c r="AM168" s="31">
        <v>279131292.17000002</v>
      </c>
      <c r="AN168" s="31">
        <v>90920711</v>
      </c>
      <c r="AO168" s="31"/>
      <c r="AP168" s="31">
        <v>144216527.24000001</v>
      </c>
      <c r="AQ168" s="31"/>
      <c r="AR168" s="31">
        <v>998093668.37</v>
      </c>
      <c r="AS168" s="31">
        <v>998093668.37</v>
      </c>
      <c r="AT168" s="31"/>
      <c r="AU168" s="31"/>
      <c r="AV168" s="31">
        <v>792199343.24000001</v>
      </c>
      <c r="AW168" s="31">
        <v>647982816</v>
      </c>
      <c r="AX168" s="31"/>
      <c r="AY168" s="31"/>
      <c r="AZ168" s="31"/>
      <c r="BA168" s="31"/>
      <c r="BB168" s="31">
        <v>144216527.24000001</v>
      </c>
      <c r="BC168" s="31">
        <v>205894325.13</v>
      </c>
      <c r="BD168" s="31">
        <v>205894325.13</v>
      </c>
      <c r="BE168" s="31"/>
      <c r="BF168" s="31">
        <v>0</v>
      </c>
      <c r="BG168" s="31">
        <v>34026384</v>
      </c>
      <c r="BH168" s="31">
        <v>1733153029</v>
      </c>
      <c r="BI168" s="31">
        <v>34026384</v>
      </c>
      <c r="BJ168" s="31">
        <v>1733153029</v>
      </c>
      <c r="BK168" s="31">
        <v>1689541404</v>
      </c>
      <c r="BL168" s="31">
        <v>589500000</v>
      </c>
      <c r="BM168" s="31">
        <v>1689541404</v>
      </c>
      <c r="BN168" s="31">
        <v>589500000</v>
      </c>
    </row>
    <row r="169" spans="2:66" ht="25.5" customHeight="1" x14ac:dyDescent="0.25">
      <c r="B169" s="26">
        <v>164</v>
      </c>
      <c r="C169" s="24">
        <v>949</v>
      </c>
      <c r="D169" s="24" t="s">
        <v>784</v>
      </c>
      <c r="E169" s="24" t="s">
        <v>785</v>
      </c>
      <c r="F169" s="24" t="s">
        <v>786</v>
      </c>
      <c r="G169" s="24" t="s">
        <v>130</v>
      </c>
      <c r="H169" s="25" t="s">
        <v>2907</v>
      </c>
      <c r="I169" s="25" t="s">
        <v>787</v>
      </c>
      <c r="J169" s="24" t="s">
        <v>106</v>
      </c>
      <c r="K169" s="24" t="s">
        <v>107</v>
      </c>
      <c r="L169" s="24" t="s">
        <v>788</v>
      </c>
      <c r="M169" s="24">
        <v>2842271</v>
      </c>
      <c r="N169" s="24" t="s">
        <v>789</v>
      </c>
      <c r="O169" s="25">
        <v>1</v>
      </c>
      <c r="P169" s="25">
        <v>2366</v>
      </c>
      <c r="Q169" s="25">
        <v>2369</v>
      </c>
      <c r="R169" s="31">
        <v>99669323885.039993</v>
      </c>
      <c r="S169" s="31">
        <v>766351517.91999996</v>
      </c>
      <c r="T169" s="31">
        <v>16333682670.98</v>
      </c>
      <c r="U169" s="31"/>
      <c r="V169" s="31">
        <v>23985257257.150002</v>
      </c>
      <c r="W169" s="31">
        <v>842138652.51999998</v>
      </c>
      <c r="X169" s="31"/>
      <c r="Y169" s="31">
        <v>54046213</v>
      </c>
      <c r="Z169" s="31">
        <v>57687847573.470001</v>
      </c>
      <c r="AA169" s="31">
        <v>31460633092.049999</v>
      </c>
      <c r="AB169" s="31">
        <v>29892023684</v>
      </c>
      <c r="AC169" s="31"/>
      <c r="AD169" s="31"/>
      <c r="AE169" s="31">
        <v>781627647</v>
      </c>
      <c r="AF169" s="31">
        <v>3828000</v>
      </c>
      <c r="AG169" s="31">
        <v>649963380.04999995</v>
      </c>
      <c r="AH169" s="31"/>
      <c r="AI169" s="31">
        <v>133190381</v>
      </c>
      <c r="AJ169" s="31">
        <v>68208690792.989998</v>
      </c>
      <c r="AK169" s="31">
        <v>7335280247</v>
      </c>
      <c r="AL169" s="31">
        <v>7335280247</v>
      </c>
      <c r="AM169" s="31">
        <v>2545465780.75</v>
      </c>
      <c r="AN169" s="31"/>
      <c r="AO169" s="31">
        <v>57663068076.470001</v>
      </c>
      <c r="AP169" s="31">
        <v>664876688.76999998</v>
      </c>
      <c r="AQ169" s="31"/>
      <c r="AR169" s="31">
        <v>3781379224.5</v>
      </c>
      <c r="AS169" s="31">
        <v>2693314498.52</v>
      </c>
      <c r="AT169" s="31">
        <v>1088064725.98</v>
      </c>
      <c r="AU169" s="31"/>
      <c r="AV169" s="31">
        <v>1481875298.9400001</v>
      </c>
      <c r="AW169" s="31">
        <v>810918315.33000004</v>
      </c>
      <c r="AX169" s="31"/>
      <c r="AY169" s="31">
        <v>6080294.8399999999</v>
      </c>
      <c r="AZ169" s="31"/>
      <c r="BA169" s="31"/>
      <c r="BB169" s="31">
        <v>664876688.76999998</v>
      </c>
      <c r="BC169" s="31">
        <v>2299503925.5599999</v>
      </c>
      <c r="BD169" s="31">
        <v>2299503925.5599999</v>
      </c>
      <c r="BE169" s="31"/>
      <c r="BF169" s="31">
        <v>0</v>
      </c>
      <c r="BG169" s="31"/>
      <c r="BH169" s="31">
        <v>9979082.4100000001</v>
      </c>
      <c r="BI169" s="31"/>
      <c r="BJ169" s="31">
        <v>9979082.4100000001</v>
      </c>
      <c r="BK169" s="31">
        <v>24355112685</v>
      </c>
      <c r="BL169" s="31">
        <v>10000000</v>
      </c>
      <c r="BM169" s="31">
        <v>24355112685</v>
      </c>
      <c r="BN169" s="31">
        <v>10000000</v>
      </c>
    </row>
    <row r="170" spans="2:66" ht="25.5" customHeight="1" x14ac:dyDescent="0.25">
      <c r="B170" s="26">
        <v>165</v>
      </c>
      <c r="C170" s="24">
        <v>951</v>
      </c>
      <c r="D170" s="24" t="s">
        <v>790</v>
      </c>
      <c r="E170" s="24" t="s">
        <v>791</v>
      </c>
      <c r="F170" s="24" t="s">
        <v>792</v>
      </c>
      <c r="G170" s="24" t="s">
        <v>168</v>
      </c>
      <c r="H170" s="25" t="s">
        <v>2925</v>
      </c>
      <c r="I170" s="25" t="s">
        <v>793</v>
      </c>
      <c r="J170" s="24" t="s">
        <v>106</v>
      </c>
      <c r="K170" s="24" t="s">
        <v>107</v>
      </c>
      <c r="L170" s="24" t="s">
        <v>3267</v>
      </c>
      <c r="M170" s="24">
        <v>5979090</v>
      </c>
      <c r="N170" s="24" t="s">
        <v>794</v>
      </c>
      <c r="O170" s="25">
        <v>1</v>
      </c>
      <c r="P170" s="25">
        <v>1</v>
      </c>
      <c r="Q170" s="25">
        <v>68</v>
      </c>
      <c r="R170" s="31">
        <v>38424046703.32</v>
      </c>
      <c r="S170" s="31">
        <v>1103153816.6800001</v>
      </c>
      <c r="T170" s="31">
        <v>3186582528.1599998</v>
      </c>
      <c r="U170" s="31"/>
      <c r="V170" s="31">
        <v>23847236924.040001</v>
      </c>
      <c r="W170" s="31">
        <v>890191941.97000003</v>
      </c>
      <c r="X170" s="31">
        <v>2710296775.4200001</v>
      </c>
      <c r="Y170" s="31">
        <v>115688197</v>
      </c>
      <c r="Z170" s="31">
        <v>6570896520.0500002</v>
      </c>
      <c r="AA170" s="31">
        <v>30656080828.82</v>
      </c>
      <c r="AB170" s="31">
        <v>24169627509.919998</v>
      </c>
      <c r="AC170" s="31"/>
      <c r="AD170" s="31">
        <v>1199400193</v>
      </c>
      <c r="AE170" s="31">
        <v>2043160486.5</v>
      </c>
      <c r="AF170" s="31">
        <v>3027331.71</v>
      </c>
      <c r="AG170" s="31">
        <v>1810823455.3099999</v>
      </c>
      <c r="AH170" s="31">
        <v>628994761.5</v>
      </c>
      <c r="AI170" s="31">
        <v>801047090.88</v>
      </c>
      <c r="AJ170" s="31">
        <v>7767965874.1300001</v>
      </c>
      <c r="AK170" s="31">
        <v>1897968571.1900001</v>
      </c>
      <c r="AL170" s="31">
        <v>17942</v>
      </c>
      <c r="AM170" s="31">
        <v>1027637752.0599999</v>
      </c>
      <c r="AN170" s="31">
        <v>69723611</v>
      </c>
      <c r="AO170" s="31">
        <v>5589347203.8800001</v>
      </c>
      <c r="AP170" s="31">
        <v>-816711264</v>
      </c>
      <c r="AQ170" s="31"/>
      <c r="AR170" s="31">
        <v>3860964871.5599999</v>
      </c>
      <c r="AS170" s="31">
        <v>3590605698.5799999</v>
      </c>
      <c r="AT170" s="31">
        <v>175127024.63999999</v>
      </c>
      <c r="AU170" s="31">
        <v>95232148.340000004</v>
      </c>
      <c r="AV170" s="31">
        <v>2911126652.0100002</v>
      </c>
      <c r="AW170" s="31">
        <v>3676010535.29</v>
      </c>
      <c r="AX170" s="31"/>
      <c r="AY170" s="31">
        <v>564205.72</v>
      </c>
      <c r="AZ170" s="31">
        <v>51263175</v>
      </c>
      <c r="BA170" s="31"/>
      <c r="BB170" s="31">
        <v>-816711264</v>
      </c>
      <c r="BC170" s="31">
        <v>949838219.17999995</v>
      </c>
      <c r="BD170" s="31">
        <v>949838219.17999995</v>
      </c>
      <c r="BE170" s="31"/>
      <c r="BF170" s="31">
        <v>0</v>
      </c>
      <c r="BG170" s="31">
        <v>688005201</v>
      </c>
      <c r="BH170" s="31">
        <v>1143670471.95</v>
      </c>
      <c r="BI170" s="31">
        <v>688005201</v>
      </c>
      <c r="BJ170" s="31">
        <v>1143670471.95</v>
      </c>
      <c r="BK170" s="31">
        <v>36798693045.889999</v>
      </c>
      <c r="BL170" s="31">
        <v>1200000000</v>
      </c>
      <c r="BM170" s="31">
        <v>36798693045.889999</v>
      </c>
      <c r="BN170" s="31">
        <v>1200000000</v>
      </c>
    </row>
    <row r="171" spans="2:66" ht="25.5" customHeight="1" x14ac:dyDescent="0.25">
      <c r="B171" s="26">
        <v>166</v>
      </c>
      <c r="C171" s="24">
        <v>955</v>
      </c>
      <c r="D171" s="24" t="s">
        <v>795</v>
      </c>
      <c r="E171" s="24" t="s">
        <v>796</v>
      </c>
      <c r="F171" s="24" t="s">
        <v>797</v>
      </c>
      <c r="G171" s="24" t="s">
        <v>158</v>
      </c>
      <c r="H171" s="25" t="s">
        <v>2920</v>
      </c>
      <c r="I171" s="25" t="s">
        <v>798</v>
      </c>
      <c r="J171" s="24" t="s">
        <v>106</v>
      </c>
      <c r="K171" s="24" t="s">
        <v>107</v>
      </c>
      <c r="L171" s="24" t="s">
        <v>799</v>
      </c>
      <c r="M171" s="24">
        <v>4125739</v>
      </c>
      <c r="N171" s="24" t="s">
        <v>800</v>
      </c>
      <c r="O171" s="25">
        <v>2</v>
      </c>
      <c r="P171" s="25">
        <v>428</v>
      </c>
      <c r="Q171" s="25">
        <v>5</v>
      </c>
      <c r="R171" s="31">
        <v>3395826153</v>
      </c>
      <c r="S171" s="31">
        <v>564790977.02999997</v>
      </c>
      <c r="T171" s="31">
        <v>400340000</v>
      </c>
      <c r="U171" s="31">
        <v>24956083.239999998</v>
      </c>
      <c r="V171" s="31">
        <v>2198742645.3400002</v>
      </c>
      <c r="W171" s="31">
        <v>36361969.82</v>
      </c>
      <c r="X171" s="31"/>
      <c r="Y171" s="31">
        <v>2350668</v>
      </c>
      <c r="Z171" s="31">
        <v>168283809.56999999</v>
      </c>
      <c r="AA171" s="31">
        <v>190924031.55000001</v>
      </c>
      <c r="AB171" s="31"/>
      <c r="AC171" s="31"/>
      <c r="AD171" s="31">
        <v>27029375.649999999</v>
      </c>
      <c r="AE171" s="31">
        <v>83401948.400000006</v>
      </c>
      <c r="AF171" s="31">
        <v>493000</v>
      </c>
      <c r="AG171" s="31">
        <v>62317901.5</v>
      </c>
      <c r="AH171" s="31">
        <v>3276813</v>
      </c>
      <c r="AI171" s="31">
        <v>14404993</v>
      </c>
      <c r="AJ171" s="31">
        <v>3204902121.4499998</v>
      </c>
      <c r="AK171" s="31">
        <v>2778059630.1300001</v>
      </c>
      <c r="AL171" s="31">
        <v>2778059630.1300001</v>
      </c>
      <c r="AM171" s="31">
        <v>277838549.31999999</v>
      </c>
      <c r="AN171" s="31">
        <v>12799352.199999999</v>
      </c>
      <c r="AO171" s="31">
        <v>123858165.26000001</v>
      </c>
      <c r="AP171" s="31">
        <v>12346424.539999999</v>
      </c>
      <c r="AQ171" s="31"/>
      <c r="AR171" s="31">
        <v>386258822.14999998</v>
      </c>
      <c r="AS171" s="31">
        <v>367411837</v>
      </c>
      <c r="AT171" s="31">
        <v>18846985.149999999</v>
      </c>
      <c r="AU171" s="31"/>
      <c r="AV171" s="31">
        <v>335075045.52999997</v>
      </c>
      <c r="AW171" s="31">
        <v>304133370.19</v>
      </c>
      <c r="AX171" s="31"/>
      <c r="AY171" s="31">
        <v>18595250.800000001</v>
      </c>
      <c r="AZ171" s="31"/>
      <c r="BA171" s="31"/>
      <c r="BB171" s="31">
        <v>12346424.539999999</v>
      </c>
      <c r="BC171" s="31">
        <v>51183776.619999997</v>
      </c>
      <c r="BD171" s="31">
        <v>51183776.619999997</v>
      </c>
      <c r="BE171" s="31"/>
      <c r="BF171" s="31">
        <v>0</v>
      </c>
      <c r="BG171" s="31"/>
      <c r="BH171" s="31">
        <v>40068674.68</v>
      </c>
      <c r="BI171" s="31"/>
      <c r="BJ171" s="31">
        <v>40068674.68</v>
      </c>
      <c r="BK171" s="31">
        <v>2223942403.98</v>
      </c>
      <c r="BL171" s="31">
        <v>412650000</v>
      </c>
      <c r="BM171" s="31">
        <v>2223942403.98</v>
      </c>
      <c r="BN171" s="31">
        <v>412650000</v>
      </c>
    </row>
    <row r="172" spans="2:66" ht="25.5" customHeight="1" x14ac:dyDescent="0.25">
      <c r="B172" s="26">
        <v>167</v>
      </c>
      <c r="C172" s="24">
        <v>956</v>
      </c>
      <c r="D172" s="24" t="s">
        <v>189</v>
      </c>
      <c r="E172" s="24" t="s">
        <v>190</v>
      </c>
      <c r="F172" s="24" t="s">
        <v>191</v>
      </c>
      <c r="G172" s="24" t="s">
        <v>130</v>
      </c>
      <c r="H172" s="25" t="s">
        <v>2907</v>
      </c>
      <c r="I172" s="25" t="s">
        <v>192</v>
      </c>
      <c r="J172" s="24" t="s">
        <v>106</v>
      </c>
      <c r="K172" s="24" t="s">
        <v>107</v>
      </c>
      <c r="L172" s="24" t="s">
        <v>193</v>
      </c>
      <c r="M172" s="24">
        <v>2201000</v>
      </c>
      <c r="N172" s="24" t="s">
        <v>194</v>
      </c>
      <c r="O172" s="25">
        <v>1</v>
      </c>
      <c r="P172" s="25">
        <v>711</v>
      </c>
      <c r="Q172" s="25">
        <v>6</v>
      </c>
      <c r="R172" s="31">
        <v>16152821533.4</v>
      </c>
      <c r="S172" s="31">
        <v>136838140.18000001</v>
      </c>
      <c r="T172" s="31">
        <v>1547868140.21</v>
      </c>
      <c r="U172" s="31"/>
      <c r="V172" s="31">
        <v>13452136997.110001</v>
      </c>
      <c r="W172" s="31">
        <v>525328206.70999998</v>
      </c>
      <c r="X172" s="31">
        <v>71814569.459999993</v>
      </c>
      <c r="Y172" s="31">
        <v>4387500</v>
      </c>
      <c r="Z172" s="31">
        <v>414447979.73000002</v>
      </c>
      <c r="AA172" s="31">
        <v>12281494734.559999</v>
      </c>
      <c r="AB172" s="31">
        <v>11074184040.16</v>
      </c>
      <c r="AC172" s="31"/>
      <c r="AD172" s="31">
        <v>200976321</v>
      </c>
      <c r="AE172" s="31">
        <v>173148006.41</v>
      </c>
      <c r="AF172" s="31">
        <v>1683312</v>
      </c>
      <c r="AG172" s="31">
        <v>594216828.67999995</v>
      </c>
      <c r="AH172" s="31">
        <v>24925086.309999999</v>
      </c>
      <c r="AI172" s="31">
        <v>212361140</v>
      </c>
      <c r="AJ172" s="31">
        <v>3871326798.8299999</v>
      </c>
      <c r="AK172" s="31">
        <v>2336972386.0599999</v>
      </c>
      <c r="AL172" s="31">
        <v>2336972386.0599999</v>
      </c>
      <c r="AM172" s="31">
        <v>814419593.87</v>
      </c>
      <c r="AN172" s="31">
        <v>25149794.98</v>
      </c>
      <c r="AO172" s="31">
        <v>379135180</v>
      </c>
      <c r="AP172" s="31">
        <v>315649843.92000002</v>
      </c>
      <c r="AQ172" s="31"/>
      <c r="AR172" s="31">
        <v>1217678674.1099999</v>
      </c>
      <c r="AS172" s="31">
        <v>1208717113.3</v>
      </c>
      <c r="AT172" s="31">
        <v>903697.45</v>
      </c>
      <c r="AU172" s="31">
        <v>8057863.3600000003</v>
      </c>
      <c r="AV172" s="31">
        <v>1012530974.11</v>
      </c>
      <c r="AW172" s="31">
        <v>688621356.23000002</v>
      </c>
      <c r="AX172" s="31"/>
      <c r="AY172" s="31">
        <v>1495433.25</v>
      </c>
      <c r="AZ172" s="31">
        <v>6764340.71</v>
      </c>
      <c r="BA172" s="31"/>
      <c r="BB172" s="31">
        <v>315649843.92000002</v>
      </c>
      <c r="BC172" s="31">
        <v>205147700</v>
      </c>
      <c r="BD172" s="31">
        <v>205147700</v>
      </c>
      <c r="BE172" s="31"/>
      <c r="BF172" s="31">
        <v>0</v>
      </c>
      <c r="BG172" s="31"/>
      <c r="BH172" s="31">
        <v>4055017911.4200001</v>
      </c>
      <c r="BI172" s="31"/>
      <c r="BJ172" s="31">
        <v>4055017911.4200001</v>
      </c>
      <c r="BK172" s="31">
        <v>13588165726.110001</v>
      </c>
      <c r="BL172" s="31"/>
      <c r="BM172" s="31">
        <v>13588165726.110001</v>
      </c>
      <c r="BN172" s="31"/>
    </row>
    <row r="173" spans="2:66" ht="25.5" customHeight="1" x14ac:dyDescent="0.25">
      <c r="B173" s="26">
        <v>168</v>
      </c>
      <c r="C173" s="24">
        <v>963</v>
      </c>
      <c r="D173" s="24" t="s">
        <v>801</v>
      </c>
      <c r="E173" s="24" t="s">
        <v>802</v>
      </c>
      <c r="F173" s="24" t="s">
        <v>803</v>
      </c>
      <c r="G173" s="24" t="s">
        <v>122</v>
      </c>
      <c r="H173" s="25" t="s">
        <v>2907</v>
      </c>
      <c r="I173" s="25" t="s">
        <v>804</v>
      </c>
      <c r="J173" s="24" t="s">
        <v>106</v>
      </c>
      <c r="K173" s="24" t="s">
        <v>107</v>
      </c>
      <c r="L173" s="24" t="s">
        <v>805</v>
      </c>
      <c r="M173" s="24">
        <v>3405411</v>
      </c>
      <c r="N173" s="24" t="s">
        <v>806</v>
      </c>
      <c r="O173" s="25">
        <v>1</v>
      </c>
      <c r="P173" s="25">
        <v>704</v>
      </c>
      <c r="Q173" s="25">
        <v>7</v>
      </c>
      <c r="R173" s="31">
        <v>3702851596.5999999</v>
      </c>
      <c r="S173" s="31">
        <v>186992195.74000001</v>
      </c>
      <c r="T173" s="31">
        <v>57134155</v>
      </c>
      <c r="U173" s="31">
        <v>1247685</v>
      </c>
      <c r="V173" s="31">
        <v>2873404046</v>
      </c>
      <c r="W173" s="31">
        <v>30308505.52</v>
      </c>
      <c r="X173" s="31">
        <v>182511972.38999999</v>
      </c>
      <c r="Y173" s="31">
        <v>5000000</v>
      </c>
      <c r="Z173" s="31">
        <v>366253036.94999999</v>
      </c>
      <c r="AA173" s="31">
        <v>392194382.19999999</v>
      </c>
      <c r="AB173" s="31">
        <v>2906514</v>
      </c>
      <c r="AC173" s="31"/>
      <c r="AD173" s="31"/>
      <c r="AE173" s="31">
        <v>65349184.469999999</v>
      </c>
      <c r="AF173" s="31">
        <v>9379</v>
      </c>
      <c r="AG173" s="31">
        <v>177068834.88999999</v>
      </c>
      <c r="AH173" s="31">
        <v>56941409.840000004</v>
      </c>
      <c r="AI173" s="31">
        <v>89919060</v>
      </c>
      <c r="AJ173" s="31">
        <v>3310657214.4000001</v>
      </c>
      <c r="AK173" s="31">
        <v>2786892672</v>
      </c>
      <c r="AL173" s="31">
        <v>2786892672</v>
      </c>
      <c r="AM173" s="31">
        <v>173755910.15000001</v>
      </c>
      <c r="AN173" s="31">
        <v>5038042.6900000004</v>
      </c>
      <c r="AO173" s="31">
        <v>337095898.33999997</v>
      </c>
      <c r="AP173" s="31">
        <v>7874691.2199999997</v>
      </c>
      <c r="AQ173" s="31"/>
      <c r="AR173" s="31">
        <v>488633756.82999998</v>
      </c>
      <c r="AS173" s="31">
        <v>463067613.63999999</v>
      </c>
      <c r="AT173" s="31">
        <v>25566143.190000001</v>
      </c>
      <c r="AU173" s="31"/>
      <c r="AV173" s="31">
        <v>482131179.82999998</v>
      </c>
      <c r="AW173" s="31">
        <v>471981048.61000001</v>
      </c>
      <c r="AX173" s="31"/>
      <c r="AY173" s="31">
        <v>2275440</v>
      </c>
      <c r="AZ173" s="31"/>
      <c r="BA173" s="31"/>
      <c r="BB173" s="31">
        <v>7874691.2199999997</v>
      </c>
      <c r="BC173" s="31">
        <v>6502577</v>
      </c>
      <c r="BD173" s="31">
        <v>6502577</v>
      </c>
      <c r="BE173" s="31"/>
      <c r="BF173" s="31">
        <v>0</v>
      </c>
      <c r="BG173" s="31">
        <v>6786208</v>
      </c>
      <c r="BH173" s="31">
        <v>442859374.61000001</v>
      </c>
      <c r="BI173" s="31">
        <v>6786208</v>
      </c>
      <c r="BJ173" s="31">
        <v>442859374.61000001</v>
      </c>
      <c r="BK173" s="31">
        <v>4539634755</v>
      </c>
      <c r="BL173" s="31">
        <v>1500000000</v>
      </c>
      <c r="BM173" s="31">
        <v>4539634755</v>
      </c>
      <c r="BN173" s="31">
        <v>1500000000</v>
      </c>
    </row>
    <row r="174" spans="2:66" ht="25.5" customHeight="1" x14ac:dyDescent="0.25">
      <c r="B174" s="26">
        <v>169</v>
      </c>
      <c r="C174" s="24">
        <v>965</v>
      </c>
      <c r="D174" s="24" t="s">
        <v>807</v>
      </c>
      <c r="E174" s="24" t="s">
        <v>808</v>
      </c>
      <c r="F174" s="24" t="s">
        <v>809</v>
      </c>
      <c r="G174" s="24" t="s">
        <v>144</v>
      </c>
      <c r="H174" s="25" t="s">
        <v>2920</v>
      </c>
      <c r="I174" s="25" t="s">
        <v>810</v>
      </c>
      <c r="J174" s="24" t="s">
        <v>106</v>
      </c>
      <c r="K174" s="24" t="s">
        <v>107</v>
      </c>
      <c r="L174" s="24" t="s">
        <v>811</v>
      </c>
      <c r="M174" s="24">
        <v>3100036</v>
      </c>
      <c r="N174" s="24" t="s">
        <v>812</v>
      </c>
      <c r="O174" s="25">
        <v>1</v>
      </c>
      <c r="P174" s="25">
        <v>2143</v>
      </c>
      <c r="Q174" s="25">
        <v>15</v>
      </c>
      <c r="R174" s="31">
        <v>19630138754.09</v>
      </c>
      <c r="S174" s="31">
        <v>434700470.29000002</v>
      </c>
      <c r="T174" s="31"/>
      <c r="U174" s="31"/>
      <c r="V174" s="31">
        <v>17903983265.860001</v>
      </c>
      <c r="W174" s="31">
        <v>309318458.82999998</v>
      </c>
      <c r="X174" s="31">
        <v>15878790</v>
      </c>
      <c r="Y174" s="31">
        <v>132328669</v>
      </c>
      <c r="Z174" s="31">
        <v>833929100.11000001</v>
      </c>
      <c r="AA174" s="31">
        <v>4270059933.8499999</v>
      </c>
      <c r="AB174" s="31"/>
      <c r="AC174" s="31"/>
      <c r="AD174" s="31">
        <v>3716227083</v>
      </c>
      <c r="AE174" s="31">
        <v>166598543.16</v>
      </c>
      <c r="AF174" s="31">
        <v>1238572</v>
      </c>
      <c r="AG174" s="31">
        <v>199784321.56</v>
      </c>
      <c r="AH174" s="31">
        <v>118984126.13</v>
      </c>
      <c r="AI174" s="31">
        <v>67227288</v>
      </c>
      <c r="AJ174" s="31">
        <v>15360078820.24</v>
      </c>
      <c r="AK174" s="31">
        <v>12604290543.610001</v>
      </c>
      <c r="AL174" s="31">
        <v>12604290543.610001</v>
      </c>
      <c r="AM174" s="31">
        <v>1191080665.54</v>
      </c>
      <c r="AN174" s="31">
        <v>552516067.77999997</v>
      </c>
      <c r="AO174" s="31">
        <v>741262977.11000001</v>
      </c>
      <c r="AP174" s="31">
        <v>270928566.19999999</v>
      </c>
      <c r="AQ174" s="31"/>
      <c r="AR174" s="31">
        <v>1978093587.9000001</v>
      </c>
      <c r="AS174" s="31">
        <v>1974934274.9000001</v>
      </c>
      <c r="AT174" s="31">
        <v>3159313</v>
      </c>
      <c r="AU174" s="31"/>
      <c r="AV174" s="31">
        <v>1978093587.9000001</v>
      </c>
      <c r="AW174" s="31">
        <v>1467623541.9400001</v>
      </c>
      <c r="AX174" s="31"/>
      <c r="AY174" s="31">
        <v>239541479.75999999</v>
      </c>
      <c r="AZ174" s="31"/>
      <c r="BA174" s="31"/>
      <c r="BB174" s="31">
        <v>270928566.19999999</v>
      </c>
      <c r="BC174" s="31"/>
      <c r="BD174" s="31"/>
      <c r="BE174" s="31"/>
      <c r="BF174" s="31">
        <v>0</v>
      </c>
      <c r="BG174" s="31">
        <v>706559949</v>
      </c>
      <c r="BH174" s="31">
        <v>536080046.19999999</v>
      </c>
      <c r="BI174" s="31">
        <v>706559949</v>
      </c>
      <c r="BJ174" s="31">
        <v>536080046.19999999</v>
      </c>
      <c r="BK174" s="31">
        <v>36193591431.43</v>
      </c>
      <c r="BL174" s="31">
        <v>7074000000</v>
      </c>
      <c r="BM174" s="31">
        <v>36193591431.43</v>
      </c>
      <c r="BN174" s="31">
        <v>7074000000</v>
      </c>
    </row>
    <row r="175" spans="2:66" ht="25.5" customHeight="1" x14ac:dyDescent="0.25">
      <c r="B175" s="26">
        <v>170</v>
      </c>
      <c r="C175" s="24">
        <v>967</v>
      </c>
      <c r="D175" s="24" t="s">
        <v>3268</v>
      </c>
      <c r="E175" s="24" t="s">
        <v>3269</v>
      </c>
      <c r="F175" s="24" t="s">
        <v>3270</v>
      </c>
      <c r="G175" s="24" t="s">
        <v>130</v>
      </c>
      <c r="H175" s="25" t="s">
        <v>2907</v>
      </c>
      <c r="I175" s="25" t="s">
        <v>4389</v>
      </c>
      <c r="J175" s="24" t="s">
        <v>106</v>
      </c>
      <c r="K175" s="24" t="s">
        <v>107</v>
      </c>
      <c r="L175" s="24" t="s">
        <v>3271</v>
      </c>
      <c r="M175" s="24">
        <v>2848279</v>
      </c>
      <c r="N175" s="24" t="s">
        <v>4712</v>
      </c>
      <c r="O175" s="25">
        <v>2</v>
      </c>
      <c r="P175" s="25">
        <v>1617</v>
      </c>
      <c r="Q175" s="25">
        <v>6</v>
      </c>
      <c r="R175" s="31">
        <v>9848914870.2199993</v>
      </c>
      <c r="S175" s="31">
        <v>833222307.28999996</v>
      </c>
      <c r="T175" s="31">
        <v>523085649.19999999</v>
      </c>
      <c r="U175" s="31"/>
      <c r="V175" s="31">
        <v>8019310558.9300003</v>
      </c>
      <c r="W175" s="31">
        <v>17905387</v>
      </c>
      <c r="X175" s="31">
        <v>135727998.80000001</v>
      </c>
      <c r="Y175" s="31"/>
      <c r="Z175" s="31">
        <v>319662969</v>
      </c>
      <c r="AA175" s="31">
        <v>7097459394.0200005</v>
      </c>
      <c r="AB175" s="31">
        <v>6603550902.3699999</v>
      </c>
      <c r="AC175" s="31"/>
      <c r="AD175" s="31"/>
      <c r="AE175" s="31">
        <v>45608847.060000002</v>
      </c>
      <c r="AF175" s="31"/>
      <c r="AG175" s="31">
        <v>405657582.63</v>
      </c>
      <c r="AH175" s="31">
        <v>16970457</v>
      </c>
      <c r="AI175" s="31">
        <v>25671604.960000001</v>
      </c>
      <c r="AJ175" s="31">
        <v>2751455476.1999998</v>
      </c>
      <c r="AK175" s="31">
        <v>1917543858</v>
      </c>
      <c r="AL175" s="31">
        <v>1917543858</v>
      </c>
      <c r="AM175" s="31">
        <v>212051641.11000001</v>
      </c>
      <c r="AN175" s="31">
        <v>93810066.840000004</v>
      </c>
      <c r="AO175" s="31">
        <v>319662969</v>
      </c>
      <c r="AP175" s="31">
        <v>208386941.25</v>
      </c>
      <c r="AQ175" s="31"/>
      <c r="AR175" s="31">
        <v>835375726.29999995</v>
      </c>
      <c r="AS175" s="31">
        <v>835375726.29999995</v>
      </c>
      <c r="AT175" s="31"/>
      <c r="AU175" s="31"/>
      <c r="AV175" s="31">
        <v>608899191.29999995</v>
      </c>
      <c r="AW175" s="31">
        <v>400512250.05000001</v>
      </c>
      <c r="AX175" s="31"/>
      <c r="AY175" s="31"/>
      <c r="AZ175" s="31"/>
      <c r="BA175" s="31"/>
      <c r="BB175" s="31">
        <v>208386941.25</v>
      </c>
      <c r="BC175" s="31">
        <v>226476535</v>
      </c>
      <c r="BD175" s="31">
        <v>226476535</v>
      </c>
      <c r="BE175" s="31"/>
      <c r="BF175" s="31">
        <v>0</v>
      </c>
      <c r="BG175" s="31"/>
      <c r="BH175" s="31">
        <v>10596904</v>
      </c>
      <c r="BI175" s="31"/>
      <c r="BJ175" s="31">
        <v>10596904</v>
      </c>
      <c r="BK175" s="31">
        <v>8131161534.0900002</v>
      </c>
      <c r="BL175" s="31">
        <v>10000000</v>
      </c>
      <c r="BM175" s="31">
        <v>8131161534.0900002</v>
      </c>
      <c r="BN175" s="31">
        <v>10000000</v>
      </c>
    </row>
    <row r="176" spans="2:66" ht="25.5" customHeight="1" x14ac:dyDescent="0.25">
      <c r="B176" s="26">
        <v>171</v>
      </c>
      <c r="C176" s="24">
        <v>968</v>
      </c>
      <c r="D176" s="24" t="s">
        <v>3272</v>
      </c>
      <c r="E176" s="24" t="s">
        <v>3273</v>
      </c>
      <c r="F176" s="24"/>
      <c r="G176" s="24" t="s">
        <v>130</v>
      </c>
      <c r="H176" s="25" t="s">
        <v>2907</v>
      </c>
      <c r="I176" s="25" t="s">
        <v>4390</v>
      </c>
      <c r="J176" s="24" t="s">
        <v>106</v>
      </c>
      <c r="K176" s="24" t="s">
        <v>107</v>
      </c>
      <c r="L176" s="24" t="s">
        <v>3274</v>
      </c>
      <c r="M176" s="24">
        <v>3264800</v>
      </c>
      <c r="N176" s="24" t="s">
        <v>4713</v>
      </c>
      <c r="O176" s="25">
        <v>2</v>
      </c>
      <c r="P176" s="25">
        <v>386</v>
      </c>
      <c r="Q176" s="25">
        <v>2</v>
      </c>
      <c r="R176" s="31">
        <v>9506971993.0100002</v>
      </c>
      <c r="S176" s="31">
        <v>77565639.620000005</v>
      </c>
      <c r="T176" s="31">
        <v>183569701.38999999</v>
      </c>
      <c r="U176" s="31"/>
      <c r="V176" s="31">
        <v>8690955968</v>
      </c>
      <c r="W176" s="31">
        <v>554396524</v>
      </c>
      <c r="X176" s="31"/>
      <c r="Y176" s="31"/>
      <c r="Z176" s="31">
        <v>484160</v>
      </c>
      <c r="AA176" s="31">
        <v>1829697648.53</v>
      </c>
      <c r="AB176" s="31">
        <v>1636241380</v>
      </c>
      <c r="AC176" s="31"/>
      <c r="AD176" s="31"/>
      <c r="AE176" s="31">
        <v>78259390</v>
      </c>
      <c r="AF176" s="31">
        <v>673000</v>
      </c>
      <c r="AG176" s="31">
        <v>72266781.530000001</v>
      </c>
      <c r="AH176" s="31">
        <v>976800</v>
      </c>
      <c r="AI176" s="31">
        <v>41280297</v>
      </c>
      <c r="AJ176" s="31">
        <v>7677274344.4799995</v>
      </c>
      <c r="AK176" s="31">
        <v>7367953444.96</v>
      </c>
      <c r="AL176" s="31">
        <v>7367953444.96</v>
      </c>
      <c r="AM176" s="31">
        <v>67729394.239999995</v>
      </c>
      <c r="AN176" s="31">
        <v>4716849</v>
      </c>
      <c r="AO176" s="31">
        <v>15000000</v>
      </c>
      <c r="AP176" s="31">
        <v>221874656.28</v>
      </c>
      <c r="AQ176" s="31"/>
      <c r="AR176" s="31">
        <v>521170116.41000003</v>
      </c>
      <c r="AS176" s="31">
        <v>506347921.04000002</v>
      </c>
      <c r="AT176" s="31">
        <v>14822195.369999999</v>
      </c>
      <c r="AU176" s="31"/>
      <c r="AV176" s="31">
        <v>515604621.41000003</v>
      </c>
      <c r="AW176" s="31">
        <v>273215510.23000002</v>
      </c>
      <c r="AX176" s="31"/>
      <c r="AY176" s="31">
        <v>20514454.899999999</v>
      </c>
      <c r="AZ176" s="31"/>
      <c r="BA176" s="31"/>
      <c r="BB176" s="31">
        <v>221874656.28</v>
      </c>
      <c r="BC176" s="31">
        <v>5565495</v>
      </c>
      <c r="BD176" s="31">
        <v>5565495</v>
      </c>
      <c r="BE176" s="31"/>
      <c r="BF176" s="31">
        <v>0</v>
      </c>
      <c r="BG176" s="31"/>
      <c r="BH176" s="31">
        <v>7987285</v>
      </c>
      <c r="BI176" s="31"/>
      <c r="BJ176" s="31">
        <v>7987285</v>
      </c>
      <c r="BK176" s="31">
        <v>10437810275</v>
      </c>
      <c r="BL176" s="31">
        <v>58950000</v>
      </c>
      <c r="BM176" s="31">
        <v>10437810275</v>
      </c>
      <c r="BN176" s="31">
        <v>58950000</v>
      </c>
    </row>
    <row r="177" spans="2:66" ht="25.5" customHeight="1" x14ac:dyDescent="0.25">
      <c r="B177" s="26">
        <v>172</v>
      </c>
      <c r="C177" s="24">
        <v>969</v>
      </c>
      <c r="D177" s="24" t="s">
        <v>195</v>
      </c>
      <c r="E177" s="24" t="s">
        <v>196</v>
      </c>
      <c r="F177" s="24" t="s">
        <v>197</v>
      </c>
      <c r="G177" s="24" t="s">
        <v>122</v>
      </c>
      <c r="H177" s="25" t="s">
        <v>2907</v>
      </c>
      <c r="I177" s="25" t="s">
        <v>198</v>
      </c>
      <c r="J177" s="24" t="s">
        <v>106</v>
      </c>
      <c r="K177" s="24" t="s">
        <v>107</v>
      </c>
      <c r="L177" s="24" t="s">
        <v>199</v>
      </c>
      <c r="M177" s="24">
        <v>2614505</v>
      </c>
      <c r="N177" s="24" t="s">
        <v>200</v>
      </c>
      <c r="O177" s="25">
        <v>1</v>
      </c>
      <c r="P177" s="25">
        <v>1342</v>
      </c>
      <c r="Q177" s="25">
        <v>7</v>
      </c>
      <c r="R177" s="31">
        <v>2535553211.8099999</v>
      </c>
      <c r="S177" s="31">
        <v>187160219.06</v>
      </c>
      <c r="T177" s="31">
        <v>119822832</v>
      </c>
      <c r="U177" s="31"/>
      <c r="V177" s="31">
        <v>2067885878</v>
      </c>
      <c r="W177" s="31">
        <v>33081324</v>
      </c>
      <c r="X177" s="31">
        <v>12788146</v>
      </c>
      <c r="Y177" s="31">
        <v>4158886</v>
      </c>
      <c r="Z177" s="31">
        <v>110655926.75</v>
      </c>
      <c r="AA177" s="31">
        <v>971991541.33000004</v>
      </c>
      <c r="AB177" s="31">
        <v>808257504.95000005</v>
      </c>
      <c r="AC177" s="31"/>
      <c r="AD177" s="31"/>
      <c r="AE177" s="31">
        <v>37244943</v>
      </c>
      <c r="AF177" s="31">
        <v>444000</v>
      </c>
      <c r="AG177" s="31">
        <v>9143871.3399999999</v>
      </c>
      <c r="AH177" s="31">
        <v>106449499.04000001</v>
      </c>
      <c r="AI177" s="31">
        <v>10451723</v>
      </c>
      <c r="AJ177" s="31">
        <v>1563561670.48</v>
      </c>
      <c r="AK177" s="31">
        <v>1468671304.3299999</v>
      </c>
      <c r="AL177" s="31">
        <v>1468671304.3299999</v>
      </c>
      <c r="AM177" s="31">
        <v>61822245.009999998</v>
      </c>
      <c r="AN177" s="31">
        <v>23474782.579999998</v>
      </c>
      <c r="AO177" s="31">
        <v>11753328</v>
      </c>
      <c r="AP177" s="31">
        <v>17658002.010000002</v>
      </c>
      <c r="AQ177" s="31">
        <v>-19817991.449999999</v>
      </c>
      <c r="AR177" s="31">
        <v>353733036.69999999</v>
      </c>
      <c r="AS177" s="31">
        <v>325040882.63999999</v>
      </c>
      <c r="AT177" s="31">
        <v>28692154.059999999</v>
      </c>
      <c r="AU177" s="31"/>
      <c r="AV177" s="31">
        <v>318737370.69999999</v>
      </c>
      <c r="AW177" s="31">
        <v>299924231.69</v>
      </c>
      <c r="AX177" s="31"/>
      <c r="AY177" s="31">
        <v>1155137</v>
      </c>
      <c r="AZ177" s="31"/>
      <c r="BA177" s="31"/>
      <c r="BB177" s="31">
        <v>17658002.010000002</v>
      </c>
      <c r="BC177" s="31">
        <v>34995666</v>
      </c>
      <c r="BD177" s="31">
        <v>34995666</v>
      </c>
      <c r="BE177" s="31"/>
      <c r="BF177" s="31">
        <v>0</v>
      </c>
      <c r="BG177" s="31">
        <v>35608036</v>
      </c>
      <c r="BH177" s="31">
        <v>735987979.61000001</v>
      </c>
      <c r="BI177" s="31">
        <v>35608036</v>
      </c>
      <c r="BJ177" s="31">
        <v>735987979.61000001</v>
      </c>
      <c r="BK177" s="31">
        <v>2163614418</v>
      </c>
      <c r="BL177" s="31">
        <v>1250225428</v>
      </c>
      <c r="BM177" s="31">
        <v>2163614418</v>
      </c>
      <c r="BN177" s="31">
        <v>1250225428</v>
      </c>
    </row>
    <row r="178" spans="2:66" ht="25.5" customHeight="1" x14ac:dyDescent="0.25">
      <c r="B178" s="26">
        <v>173</v>
      </c>
      <c r="C178" s="24">
        <v>970</v>
      </c>
      <c r="D178" s="24" t="s">
        <v>813</v>
      </c>
      <c r="E178" s="24" t="s">
        <v>814</v>
      </c>
      <c r="F178" s="24" t="s">
        <v>815</v>
      </c>
      <c r="G178" s="24" t="s">
        <v>122</v>
      </c>
      <c r="H178" s="25" t="s">
        <v>2907</v>
      </c>
      <c r="I178" s="25" t="s">
        <v>816</v>
      </c>
      <c r="J178" s="24" t="s">
        <v>106</v>
      </c>
      <c r="K178" s="24" t="s">
        <v>107</v>
      </c>
      <c r="L178" s="24" t="s">
        <v>817</v>
      </c>
      <c r="M178" s="24">
        <v>3105268</v>
      </c>
      <c r="N178" s="24" t="s">
        <v>818</v>
      </c>
      <c r="O178" s="25">
        <v>1</v>
      </c>
      <c r="P178" s="25">
        <v>1469</v>
      </c>
      <c r="Q178" s="25">
        <v>19</v>
      </c>
      <c r="R178" s="31">
        <v>13098259781.290001</v>
      </c>
      <c r="S178" s="31">
        <v>1616801043.95</v>
      </c>
      <c r="T178" s="31">
        <v>318716510</v>
      </c>
      <c r="U178" s="31"/>
      <c r="V178" s="31">
        <v>9823086802.6499996</v>
      </c>
      <c r="W178" s="31">
        <v>409690770.45999998</v>
      </c>
      <c r="X178" s="31">
        <v>191685068.56</v>
      </c>
      <c r="Y178" s="31">
        <v>10780909.720000001</v>
      </c>
      <c r="Z178" s="31">
        <v>727498675.95000005</v>
      </c>
      <c r="AA178" s="31">
        <v>2105730957.8399999</v>
      </c>
      <c r="AB178" s="31">
        <v>1630454897.6900001</v>
      </c>
      <c r="AC178" s="31"/>
      <c r="AD178" s="31"/>
      <c r="AE178" s="31">
        <v>56828818.43</v>
      </c>
      <c r="AF178" s="31">
        <v>4233000</v>
      </c>
      <c r="AG178" s="31">
        <v>262004800.59</v>
      </c>
      <c r="AH178" s="31">
        <v>103786715.13</v>
      </c>
      <c r="AI178" s="31">
        <v>48422726</v>
      </c>
      <c r="AJ178" s="31">
        <v>10992528823.450001</v>
      </c>
      <c r="AK178" s="31">
        <v>8598116296.5499992</v>
      </c>
      <c r="AL178" s="31">
        <v>8598116296.5499992</v>
      </c>
      <c r="AM178" s="31">
        <v>1360853491.03</v>
      </c>
      <c r="AN178" s="31">
        <v>11618406.18</v>
      </c>
      <c r="AO178" s="31">
        <v>481886396.69999999</v>
      </c>
      <c r="AP178" s="31">
        <v>540054232.99000001</v>
      </c>
      <c r="AQ178" s="31"/>
      <c r="AR178" s="31">
        <v>1288127172.27</v>
      </c>
      <c r="AS178" s="31">
        <v>1265197856.0799999</v>
      </c>
      <c r="AT178" s="31">
        <v>22929316.190000001</v>
      </c>
      <c r="AU178" s="31"/>
      <c r="AV178" s="31">
        <v>1238530912.27</v>
      </c>
      <c r="AW178" s="31">
        <v>678908306.74000001</v>
      </c>
      <c r="AX178" s="31"/>
      <c r="AY178" s="31">
        <v>19568372.539999999</v>
      </c>
      <c r="AZ178" s="31"/>
      <c r="BA178" s="31"/>
      <c r="BB178" s="31">
        <v>540054232.99000001</v>
      </c>
      <c r="BC178" s="31">
        <v>49596260</v>
      </c>
      <c r="BD178" s="31">
        <v>49596260</v>
      </c>
      <c r="BE178" s="31"/>
      <c r="BF178" s="31">
        <v>0</v>
      </c>
      <c r="BG178" s="31">
        <v>45826413</v>
      </c>
      <c r="BH178" s="31">
        <v>155393382.33000001</v>
      </c>
      <c r="BI178" s="31">
        <v>45826413</v>
      </c>
      <c r="BJ178" s="31">
        <v>155393382.33000001</v>
      </c>
      <c r="BK178" s="31">
        <v>23267672244</v>
      </c>
      <c r="BL178" s="31">
        <v>2833500000</v>
      </c>
      <c r="BM178" s="31">
        <v>23267672244</v>
      </c>
      <c r="BN178" s="31">
        <v>2833500000</v>
      </c>
    </row>
    <row r="179" spans="2:66" ht="25.5" customHeight="1" x14ac:dyDescent="0.25">
      <c r="B179" s="26">
        <v>174</v>
      </c>
      <c r="C179" s="24">
        <v>974</v>
      </c>
      <c r="D179" s="24" t="s">
        <v>819</v>
      </c>
      <c r="E179" s="24" t="s">
        <v>820</v>
      </c>
      <c r="F179" s="24" t="s">
        <v>821</v>
      </c>
      <c r="G179" s="24" t="s">
        <v>158</v>
      </c>
      <c r="H179" s="25" t="s">
        <v>3043</v>
      </c>
      <c r="I179" s="25" t="s">
        <v>822</v>
      </c>
      <c r="J179" s="24" t="s">
        <v>106</v>
      </c>
      <c r="K179" s="24" t="s">
        <v>107</v>
      </c>
      <c r="L179" s="24" t="s">
        <v>823</v>
      </c>
      <c r="M179" s="24">
        <v>5932400</v>
      </c>
      <c r="N179" s="24" t="s">
        <v>824</v>
      </c>
      <c r="O179" s="25">
        <v>1</v>
      </c>
      <c r="P179" s="25">
        <v>37</v>
      </c>
      <c r="Q179" s="25">
        <v>8</v>
      </c>
      <c r="R179" s="31">
        <v>23756602443.380001</v>
      </c>
      <c r="S179" s="31">
        <v>807288527.15999997</v>
      </c>
      <c r="T179" s="31">
        <v>4143251</v>
      </c>
      <c r="U179" s="31"/>
      <c r="V179" s="31">
        <v>10228851788.25</v>
      </c>
      <c r="W179" s="31">
        <v>11715599671.969999</v>
      </c>
      <c r="X179" s="31">
        <v>429827890</v>
      </c>
      <c r="Y179" s="31">
        <v>68955104</v>
      </c>
      <c r="Z179" s="31">
        <v>501936211</v>
      </c>
      <c r="AA179" s="31">
        <v>9893033711.3099995</v>
      </c>
      <c r="AB179" s="31"/>
      <c r="AC179" s="31"/>
      <c r="AD179" s="31">
        <v>8251956011.9499998</v>
      </c>
      <c r="AE179" s="31">
        <v>245686405.46000001</v>
      </c>
      <c r="AF179" s="31">
        <v>12172</v>
      </c>
      <c r="AG179" s="31">
        <v>101551114</v>
      </c>
      <c r="AH179" s="31">
        <v>915382688.89999998</v>
      </c>
      <c r="AI179" s="31">
        <v>378445319</v>
      </c>
      <c r="AJ179" s="31">
        <v>13863568732.07</v>
      </c>
      <c r="AK179" s="31">
        <v>1627051750.47</v>
      </c>
      <c r="AL179" s="31">
        <v>1627051750.47</v>
      </c>
      <c r="AM179" s="31">
        <v>1262294772.4200001</v>
      </c>
      <c r="AN179" s="31">
        <v>394425550</v>
      </c>
      <c r="AO179" s="31">
        <v>10461169929.74</v>
      </c>
      <c r="AP179" s="31">
        <v>118626729.44</v>
      </c>
      <c r="AQ179" s="31"/>
      <c r="AR179" s="31">
        <v>1760242888.8299999</v>
      </c>
      <c r="AS179" s="31">
        <v>854388919.11000001</v>
      </c>
      <c r="AT179" s="31">
        <v>905853969.72000003</v>
      </c>
      <c r="AU179" s="31"/>
      <c r="AV179" s="31">
        <v>1221148318.8299999</v>
      </c>
      <c r="AW179" s="31">
        <v>1038785258.14</v>
      </c>
      <c r="AX179" s="31"/>
      <c r="AY179" s="31">
        <v>63736331.25</v>
      </c>
      <c r="AZ179" s="31"/>
      <c r="BA179" s="31"/>
      <c r="BB179" s="31">
        <v>118626729.44</v>
      </c>
      <c r="BC179" s="31">
        <v>539094570</v>
      </c>
      <c r="BD179" s="31">
        <v>539094570</v>
      </c>
      <c r="BE179" s="31"/>
      <c r="BF179" s="31">
        <v>0</v>
      </c>
      <c r="BG179" s="31">
        <v>6547876419</v>
      </c>
      <c r="BH179" s="31">
        <v>550848838</v>
      </c>
      <c r="BI179" s="31">
        <v>6547876419</v>
      </c>
      <c r="BJ179" s="31">
        <v>550848838</v>
      </c>
      <c r="BK179" s="31">
        <v>14788882199</v>
      </c>
      <c r="BL179" s="31">
        <v>2290313479.7600002</v>
      </c>
      <c r="BM179" s="31">
        <v>14788882199</v>
      </c>
      <c r="BN179" s="31">
        <v>2290313479.7600002</v>
      </c>
    </row>
    <row r="180" spans="2:66" ht="25.5" customHeight="1" x14ac:dyDescent="0.25">
      <c r="B180" s="26">
        <v>175</v>
      </c>
      <c r="C180" s="24">
        <v>975</v>
      </c>
      <c r="D180" s="24" t="s">
        <v>3275</v>
      </c>
      <c r="E180" s="24" t="s">
        <v>3276</v>
      </c>
      <c r="F180" s="24" t="s">
        <v>3277</v>
      </c>
      <c r="G180" s="24" t="s">
        <v>144</v>
      </c>
      <c r="H180" s="25" t="s">
        <v>3278</v>
      </c>
      <c r="I180" s="25" t="s">
        <v>4391</v>
      </c>
      <c r="J180" s="24" t="s">
        <v>106</v>
      </c>
      <c r="K180" s="24" t="s">
        <v>107</v>
      </c>
      <c r="L180" s="24" t="s">
        <v>3279</v>
      </c>
      <c r="M180" s="24">
        <v>2873215</v>
      </c>
      <c r="N180" s="24" t="s">
        <v>4714</v>
      </c>
      <c r="O180" s="25">
        <v>1</v>
      </c>
      <c r="P180" s="25">
        <v>8171</v>
      </c>
      <c r="Q180" s="25">
        <v>693</v>
      </c>
      <c r="R180" s="31">
        <v>43622359084.910004</v>
      </c>
      <c r="S180" s="31">
        <v>1779393199.1500001</v>
      </c>
      <c r="T180" s="31">
        <v>183716126.86000001</v>
      </c>
      <c r="U180" s="31">
        <v>1958482726.76</v>
      </c>
      <c r="V180" s="31">
        <v>12438811357.030001</v>
      </c>
      <c r="W180" s="31">
        <v>13715760527.379999</v>
      </c>
      <c r="X180" s="31">
        <v>3925402207</v>
      </c>
      <c r="Y180" s="31">
        <v>822233933</v>
      </c>
      <c r="Z180" s="31">
        <v>8798559007.7299995</v>
      </c>
      <c r="AA180" s="31">
        <v>18320729624.16</v>
      </c>
      <c r="AB180" s="31"/>
      <c r="AC180" s="31"/>
      <c r="AD180" s="31">
        <v>8629102687.3199997</v>
      </c>
      <c r="AE180" s="31">
        <v>7031480307.8699999</v>
      </c>
      <c r="AF180" s="31">
        <v>308831116.12</v>
      </c>
      <c r="AG180" s="31">
        <v>85148770.640000001</v>
      </c>
      <c r="AH180" s="31">
        <v>1508386468.21</v>
      </c>
      <c r="AI180" s="31">
        <v>757780274</v>
      </c>
      <c r="AJ180" s="31">
        <v>25301629460.75</v>
      </c>
      <c r="AK180" s="31">
        <v>13396405809.9</v>
      </c>
      <c r="AL180" s="31">
        <v>13396405809.9</v>
      </c>
      <c r="AM180" s="31">
        <v>702265731.52999997</v>
      </c>
      <c r="AN180" s="31">
        <v>4573841103.96</v>
      </c>
      <c r="AO180" s="31">
        <v>6777045782</v>
      </c>
      <c r="AP180" s="31">
        <v>-147928966.63999999</v>
      </c>
      <c r="AQ180" s="31"/>
      <c r="AR180" s="31">
        <v>27390773181.34</v>
      </c>
      <c r="AS180" s="31">
        <v>27094839674.950001</v>
      </c>
      <c r="AT180" s="31">
        <v>277504785.38999999</v>
      </c>
      <c r="AU180" s="31">
        <v>18428721</v>
      </c>
      <c r="AV180" s="31">
        <v>25644542192.34</v>
      </c>
      <c r="AW180" s="31">
        <v>24939805768.049999</v>
      </c>
      <c r="AX180" s="31"/>
      <c r="AY180" s="31">
        <v>707554589.92999995</v>
      </c>
      <c r="AZ180" s="31">
        <v>145110801</v>
      </c>
      <c r="BA180" s="31"/>
      <c r="BB180" s="31">
        <v>-147928966.63999999</v>
      </c>
      <c r="BC180" s="31">
        <v>1746230989</v>
      </c>
      <c r="BD180" s="31">
        <v>1039388957</v>
      </c>
      <c r="BE180" s="31">
        <v>706842032</v>
      </c>
      <c r="BF180" s="31">
        <v>0</v>
      </c>
      <c r="BG180" s="31">
        <v>10701073867</v>
      </c>
      <c r="BH180" s="31">
        <v>27504379677</v>
      </c>
      <c r="BI180" s="31">
        <v>10701073867</v>
      </c>
      <c r="BJ180" s="31">
        <v>27504379677</v>
      </c>
      <c r="BK180" s="31">
        <v>12970242675.120001</v>
      </c>
      <c r="BL180" s="31">
        <v>700000000</v>
      </c>
      <c r="BM180" s="31">
        <v>12970242675.120001</v>
      </c>
      <c r="BN180" s="31">
        <v>700000000</v>
      </c>
    </row>
    <row r="181" spans="2:66" ht="25.5" customHeight="1" x14ac:dyDescent="0.25">
      <c r="B181" s="26">
        <v>176</v>
      </c>
      <c r="C181" s="24">
        <v>976</v>
      </c>
      <c r="D181" s="24" t="s">
        <v>3280</v>
      </c>
      <c r="E181" s="24" t="s">
        <v>3281</v>
      </c>
      <c r="F181" s="24" t="s">
        <v>3282</v>
      </c>
      <c r="G181" s="24" t="s">
        <v>130</v>
      </c>
      <c r="H181" s="25" t="s">
        <v>2907</v>
      </c>
      <c r="I181" s="25" t="s">
        <v>4392</v>
      </c>
      <c r="J181" s="24" t="s">
        <v>106</v>
      </c>
      <c r="K181" s="24" t="s">
        <v>107</v>
      </c>
      <c r="L181" s="24" t="s">
        <v>3283</v>
      </c>
      <c r="M181" s="24">
        <v>6709858</v>
      </c>
      <c r="N181" s="24" t="s">
        <v>4715</v>
      </c>
      <c r="O181" s="25">
        <v>2</v>
      </c>
      <c r="P181" s="25">
        <v>582</v>
      </c>
      <c r="Q181" s="25">
        <v>5</v>
      </c>
      <c r="R181" s="31">
        <v>4480759301.3199997</v>
      </c>
      <c r="S181" s="31">
        <v>1338512815.8900001</v>
      </c>
      <c r="T181" s="31">
        <v>320287776</v>
      </c>
      <c r="U181" s="31"/>
      <c r="V181" s="31">
        <v>2325193033.0100002</v>
      </c>
      <c r="W181" s="31">
        <v>434679768.98000002</v>
      </c>
      <c r="X181" s="31">
        <v>5193585.8099999996</v>
      </c>
      <c r="Y181" s="31">
        <v>4779201</v>
      </c>
      <c r="Z181" s="31">
        <v>52113120.630000003</v>
      </c>
      <c r="AA181" s="31">
        <v>1921242009.9300001</v>
      </c>
      <c r="AB181" s="31">
        <v>1664318903.51</v>
      </c>
      <c r="AC181" s="31"/>
      <c r="AD181" s="31"/>
      <c r="AE181" s="31">
        <v>72360595.969999999</v>
      </c>
      <c r="AF181" s="31">
        <v>990000</v>
      </c>
      <c r="AG181" s="31">
        <v>83493945.209999993</v>
      </c>
      <c r="AH181" s="31">
        <v>239900</v>
      </c>
      <c r="AI181" s="31">
        <v>99838665.239999995</v>
      </c>
      <c r="AJ181" s="31">
        <v>2559517291.3899999</v>
      </c>
      <c r="AK181" s="31">
        <v>2387101855.1900001</v>
      </c>
      <c r="AL181" s="31">
        <v>2387101855.1900001</v>
      </c>
      <c r="AM181" s="31">
        <v>108405616.78</v>
      </c>
      <c r="AN181" s="31">
        <v>2869410</v>
      </c>
      <c r="AO181" s="31">
        <v>39299358.640000001</v>
      </c>
      <c r="AP181" s="31">
        <v>21841050.780000001</v>
      </c>
      <c r="AQ181" s="31"/>
      <c r="AR181" s="31">
        <v>380241400.38999999</v>
      </c>
      <c r="AS181" s="31">
        <v>362203467.5</v>
      </c>
      <c r="AT181" s="31">
        <v>17073511.800000001</v>
      </c>
      <c r="AU181" s="31">
        <v>964421.09</v>
      </c>
      <c r="AV181" s="31">
        <v>322113315.38999999</v>
      </c>
      <c r="AW181" s="31">
        <v>286508915.19</v>
      </c>
      <c r="AX181" s="31"/>
      <c r="AY181" s="31">
        <v>2499397</v>
      </c>
      <c r="AZ181" s="31">
        <v>11263952.42</v>
      </c>
      <c r="BA181" s="31"/>
      <c r="BB181" s="31">
        <v>21841050.780000001</v>
      </c>
      <c r="BC181" s="31">
        <v>58128085</v>
      </c>
      <c r="BD181" s="31">
        <v>58128085</v>
      </c>
      <c r="BE181" s="31"/>
      <c r="BF181" s="31">
        <v>0</v>
      </c>
      <c r="BG181" s="31">
        <v>3477366</v>
      </c>
      <c r="BH181" s="31">
        <v>28406339</v>
      </c>
      <c r="BI181" s="31">
        <v>3477366</v>
      </c>
      <c r="BJ181" s="31">
        <v>28406339</v>
      </c>
      <c r="BK181" s="31">
        <v>2805167491.9499998</v>
      </c>
      <c r="BL181" s="31">
        <v>100000000</v>
      </c>
      <c r="BM181" s="31">
        <v>2805167491.9499998</v>
      </c>
      <c r="BN181" s="31">
        <v>100000000</v>
      </c>
    </row>
    <row r="182" spans="2:66" ht="25.5" customHeight="1" x14ac:dyDescent="0.25">
      <c r="B182" s="26">
        <v>177</v>
      </c>
      <c r="C182" s="24">
        <v>977</v>
      </c>
      <c r="D182" s="24" t="s">
        <v>3284</v>
      </c>
      <c r="E182" s="24" t="s">
        <v>3285</v>
      </c>
      <c r="F182" s="24" t="s">
        <v>3286</v>
      </c>
      <c r="G182" s="24" t="s">
        <v>130</v>
      </c>
      <c r="H182" s="25" t="s">
        <v>2907</v>
      </c>
      <c r="I182" s="25" t="s">
        <v>4393</v>
      </c>
      <c r="J182" s="24" t="s">
        <v>181</v>
      </c>
      <c r="K182" s="24" t="s">
        <v>2629</v>
      </c>
      <c r="L182" s="24" t="s">
        <v>3287</v>
      </c>
      <c r="M182" s="24">
        <v>4846000</v>
      </c>
      <c r="N182" s="24" t="s">
        <v>4716</v>
      </c>
      <c r="O182" s="25">
        <v>2</v>
      </c>
      <c r="P182" s="25">
        <v>929</v>
      </c>
      <c r="Q182" s="25">
        <v>929</v>
      </c>
      <c r="R182" s="31">
        <v>4151839749.27</v>
      </c>
      <c r="S182" s="31">
        <v>68820585.579999998</v>
      </c>
      <c r="T182" s="31">
        <v>73168371.019999996</v>
      </c>
      <c r="U182" s="31"/>
      <c r="V182" s="31">
        <v>3940685607</v>
      </c>
      <c r="W182" s="31">
        <v>40846632</v>
      </c>
      <c r="X182" s="31">
        <v>3090301</v>
      </c>
      <c r="Y182" s="31">
        <v>4517549.67</v>
      </c>
      <c r="Z182" s="31">
        <v>20710703</v>
      </c>
      <c r="AA182" s="31">
        <v>3730140111.4499998</v>
      </c>
      <c r="AB182" s="31">
        <v>3135967045</v>
      </c>
      <c r="AC182" s="31"/>
      <c r="AD182" s="31">
        <v>312588675</v>
      </c>
      <c r="AE182" s="31">
        <v>67421818.329999998</v>
      </c>
      <c r="AF182" s="31"/>
      <c r="AG182" s="31">
        <v>57472562.210000001</v>
      </c>
      <c r="AH182" s="31">
        <v>5203162</v>
      </c>
      <c r="AI182" s="31">
        <v>151486848.91</v>
      </c>
      <c r="AJ182" s="31">
        <v>421699637.61000001</v>
      </c>
      <c r="AK182" s="31">
        <v>393133676</v>
      </c>
      <c r="AL182" s="31">
        <v>393133676</v>
      </c>
      <c r="AM182" s="31">
        <v>26608336.210000001</v>
      </c>
      <c r="AN182" s="31"/>
      <c r="AO182" s="31">
        <v>670237</v>
      </c>
      <c r="AP182" s="31">
        <v>1287388.3999999999</v>
      </c>
      <c r="AQ182" s="31"/>
      <c r="AR182" s="31">
        <v>442545837.69999999</v>
      </c>
      <c r="AS182" s="31">
        <v>422335226.69999999</v>
      </c>
      <c r="AT182" s="31">
        <v>20178465</v>
      </c>
      <c r="AU182" s="31">
        <v>32146</v>
      </c>
      <c r="AV182" s="31">
        <v>169998173.69</v>
      </c>
      <c r="AW182" s="31">
        <v>164647688.28999999</v>
      </c>
      <c r="AX182" s="31"/>
      <c r="AY182" s="31">
        <v>4063097</v>
      </c>
      <c r="AZ182" s="31"/>
      <c r="BA182" s="31"/>
      <c r="BB182" s="31">
        <v>1287388.3999999999</v>
      </c>
      <c r="BC182" s="31">
        <v>272547664</v>
      </c>
      <c r="BD182" s="31">
        <v>272547664</v>
      </c>
      <c r="BE182" s="31"/>
      <c r="BF182" s="31">
        <v>0</v>
      </c>
      <c r="BG182" s="31"/>
      <c r="BH182" s="31">
        <v>31451257</v>
      </c>
      <c r="BI182" s="31"/>
      <c r="BJ182" s="31">
        <v>31451257</v>
      </c>
      <c r="BK182" s="31">
        <v>5478043487</v>
      </c>
      <c r="BL182" s="31">
        <v>10000000</v>
      </c>
      <c r="BM182" s="31">
        <v>5478043487</v>
      </c>
      <c r="BN182" s="31">
        <v>10000000</v>
      </c>
    </row>
    <row r="183" spans="2:66" ht="25.5" customHeight="1" x14ac:dyDescent="0.25">
      <c r="B183" s="26">
        <v>178</v>
      </c>
      <c r="C183" s="24">
        <v>978</v>
      </c>
      <c r="D183" s="24" t="s">
        <v>825</v>
      </c>
      <c r="E183" s="24" t="s">
        <v>826</v>
      </c>
      <c r="F183" s="24" t="s">
        <v>827</v>
      </c>
      <c r="G183" s="24" t="s">
        <v>122</v>
      </c>
      <c r="H183" s="25" t="s">
        <v>2907</v>
      </c>
      <c r="I183" s="25" t="s">
        <v>828</v>
      </c>
      <c r="J183" s="24" t="s">
        <v>106</v>
      </c>
      <c r="K183" s="24" t="s">
        <v>107</v>
      </c>
      <c r="L183" s="24" t="s">
        <v>829</v>
      </c>
      <c r="M183" s="24">
        <v>7440707</v>
      </c>
      <c r="N183" s="24" t="s">
        <v>830</v>
      </c>
      <c r="O183" s="25">
        <v>1</v>
      </c>
      <c r="P183" s="25">
        <v>27277</v>
      </c>
      <c r="Q183" s="25">
        <v>271</v>
      </c>
      <c r="R183" s="31">
        <v>306417049928.56</v>
      </c>
      <c r="S183" s="31">
        <v>11518076690.870001</v>
      </c>
      <c r="T183" s="31">
        <v>11392861551.43</v>
      </c>
      <c r="U183" s="31"/>
      <c r="V183" s="31">
        <v>248486352452.29999</v>
      </c>
      <c r="W183" s="31">
        <v>5088181529.4300003</v>
      </c>
      <c r="X183" s="31">
        <v>22530395557.150002</v>
      </c>
      <c r="Y183" s="31"/>
      <c r="Z183" s="31">
        <v>7401182147.3800001</v>
      </c>
      <c r="AA183" s="31">
        <v>202232052231.60999</v>
      </c>
      <c r="AB183" s="31">
        <v>127789427874.45</v>
      </c>
      <c r="AC183" s="31"/>
      <c r="AD183" s="31">
        <v>65259560559.080002</v>
      </c>
      <c r="AE183" s="31">
        <v>5041691515.3299999</v>
      </c>
      <c r="AF183" s="31">
        <v>152540000</v>
      </c>
      <c r="AG183" s="31">
        <v>1094450435.99</v>
      </c>
      <c r="AH183" s="31">
        <v>2809388415.7600002</v>
      </c>
      <c r="AI183" s="31">
        <v>84993431</v>
      </c>
      <c r="AJ183" s="31">
        <v>104184997696.95</v>
      </c>
      <c r="AK183" s="31">
        <v>82247406688.869995</v>
      </c>
      <c r="AL183" s="31">
        <v>82247406688.869995</v>
      </c>
      <c r="AM183" s="31">
        <v>9243475377.1100006</v>
      </c>
      <c r="AN183" s="31">
        <v>696373756.35000002</v>
      </c>
      <c r="AO183" s="31">
        <v>4012515870.6700001</v>
      </c>
      <c r="AP183" s="31">
        <v>7985226003.9499998</v>
      </c>
      <c r="AQ183" s="31"/>
      <c r="AR183" s="31">
        <v>42744685767.129997</v>
      </c>
      <c r="AS183" s="31">
        <v>41363826713.650002</v>
      </c>
      <c r="AT183" s="31">
        <v>1380859053.48</v>
      </c>
      <c r="AU183" s="31"/>
      <c r="AV183" s="31">
        <v>32236186274.360001</v>
      </c>
      <c r="AW183" s="31">
        <v>23591197921.68</v>
      </c>
      <c r="AX183" s="31">
        <v>237855173</v>
      </c>
      <c r="AY183" s="31">
        <v>421907175.73000002</v>
      </c>
      <c r="AZ183" s="31"/>
      <c r="BA183" s="31"/>
      <c r="BB183" s="31">
        <v>7985226003.9499998</v>
      </c>
      <c r="BC183" s="31">
        <v>10508499492.77</v>
      </c>
      <c r="BD183" s="31">
        <v>10508499492.77</v>
      </c>
      <c r="BE183" s="31"/>
      <c r="BF183" s="31">
        <v>0</v>
      </c>
      <c r="BG183" s="31">
        <v>48570394873.510002</v>
      </c>
      <c r="BH183" s="31">
        <v>18093003991.290001</v>
      </c>
      <c r="BI183" s="31">
        <v>48570394873.510002</v>
      </c>
      <c r="BJ183" s="31">
        <v>18093003991.290001</v>
      </c>
      <c r="BK183" s="31">
        <v>380102444073.88</v>
      </c>
      <c r="BL183" s="31">
        <v>52772437050</v>
      </c>
      <c r="BM183" s="31">
        <v>380102444073.88</v>
      </c>
      <c r="BN183" s="31">
        <v>52772437050</v>
      </c>
    </row>
    <row r="184" spans="2:66" ht="25.5" customHeight="1" x14ac:dyDescent="0.25">
      <c r="B184" s="26">
        <v>179</v>
      </c>
      <c r="C184" s="24">
        <v>980</v>
      </c>
      <c r="D184" s="24" t="s">
        <v>831</v>
      </c>
      <c r="E184" s="24" t="s">
        <v>832</v>
      </c>
      <c r="F184" s="24" t="s">
        <v>833</v>
      </c>
      <c r="G184" s="24" t="s">
        <v>108</v>
      </c>
      <c r="H184" s="25" t="s">
        <v>3288</v>
      </c>
      <c r="I184" s="25" t="s">
        <v>834</v>
      </c>
      <c r="J184" s="24" t="s">
        <v>106</v>
      </c>
      <c r="K184" s="24" t="s">
        <v>107</v>
      </c>
      <c r="L184" s="24" t="s">
        <v>835</v>
      </c>
      <c r="M184" s="24">
        <v>3759900</v>
      </c>
      <c r="N184" s="24" t="s">
        <v>836</v>
      </c>
      <c r="O184" s="25">
        <v>1</v>
      </c>
      <c r="P184" s="25">
        <v>630</v>
      </c>
      <c r="Q184" s="25"/>
      <c r="R184" s="31">
        <v>37188879371</v>
      </c>
      <c r="S184" s="31">
        <v>208727159</v>
      </c>
      <c r="T184" s="31">
        <v>3125000</v>
      </c>
      <c r="U184" s="31">
        <v>6335007395</v>
      </c>
      <c r="V184" s="31"/>
      <c r="W184" s="31">
        <v>5590792510</v>
      </c>
      <c r="X184" s="31">
        <v>10107167281</v>
      </c>
      <c r="Y184" s="31">
        <v>572358526</v>
      </c>
      <c r="Z184" s="31">
        <v>14371701500</v>
      </c>
      <c r="AA184" s="31">
        <v>17221059577</v>
      </c>
      <c r="AB184" s="31"/>
      <c r="AC184" s="31"/>
      <c r="AD184" s="31">
        <v>7886224540</v>
      </c>
      <c r="AE184" s="31">
        <v>7329824480</v>
      </c>
      <c r="AF184" s="31"/>
      <c r="AG184" s="31">
        <v>139979659</v>
      </c>
      <c r="AH184" s="31">
        <v>722295601</v>
      </c>
      <c r="AI184" s="31">
        <v>1142735297</v>
      </c>
      <c r="AJ184" s="31">
        <v>19967819794</v>
      </c>
      <c r="AK184" s="31">
        <v>2261838480</v>
      </c>
      <c r="AL184" s="31">
        <v>2261838480</v>
      </c>
      <c r="AM184" s="31">
        <v>2603363503</v>
      </c>
      <c r="AN184" s="31">
        <v>44710105</v>
      </c>
      <c r="AO184" s="31">
        <v>14076406354</v>
      </c>
      <c r="AP184" s="31">
        <v>981501352</v>
      </c>
      <c r="AQ184" s="31"/>
      <c r="AR184" s="31">
        <v>54432792202</v>
      </c>
      <c r="AS184" s="31">
        <v>53986490966</v>
      </c>
      <c r="AT184" s="31">
        <v>446301236</v>
      </c>
      <c r="AU184" s="31"/>
      <c r="AV184" s="31">
        <v>9647991346</v>
      </c>
      <c r="AW184" s="31">
        <v>1687750336</v>
      </c>
      <c r="AX184" s="31">
        <v>5904511732</v>
      </c>
      <c r="AY184" s="31">
        <v>1057221158</v>
      </c>
      <c r="AZ184" s="31">
        <v>17006768</v>
      </c>
      <c r="BA184" s="31"/>
      <c r="BB184" s="31">
        <v>981501352</v>
      </c>
      <c r="BC184" s="31">
        <v>44784800856</v>
      </c>
      <c r="BD184" s="31">
        <v>44784800856</v>
      </c>
      <c r="BE184" s="31"/>
      <c r="BF184" s="31">
        <v>0</v>
      </c>
      <c r="BG184" s="31">
        <v>287661</v>
      </c>
      <c r="BH184" s="31">
        <v>543880829</v>
      </c>
      <c r="BI184" s="31">
        <v>287661</v>
      </c>
      <c r="BJ184" s="31">
        <v>543880829</v>
      </c>
      <c r="BK184" s="31">
        <v>543880829</v>
      </c>
      <c r="BL184" s="31">
        <v>1</v>
      </c>
      <c r="BM184" s="31">
        <v>543880830</v>
      </c>
      <c r="BN184" s="31"/>
    </row>
    <row r="185" spans="2:66" ht="25.5" customHeight="1" x14ac:dyDescent="0.25">
      <c r="B185" s="26">
        <v>180</v>
      </c>
      <c r="C185" s="24">
        <v>983</v>
      </c>
      <c r="D185" s="24" t="s">
        <v>3289</v>
      </c>
      <c r="E185" s="24" t="s">
        <v>3290</v>
      </c>
      <c r="F185" s="24" t="s">
        <v>3291</v>
      </c>
      <c r="G185" s="24" t="s">
        <v>130</v>
      </c>
      <c r="H185" s="25" t="s">
        <v>2907</v>
      </c>
      <c r="I185" s="25" t="s">
        <v>4394</v>
      </c>
      <c r="J185" s="24" t="s">
        <v>106</v>
      </c>
      <c r="K185" s="24" t="s">
        <v>107</v>
      </c>
      <c r="L185" s="24" t="s">
        <v>3292</v>
      </c>
      <c r="M185" s="24">
        <v>4138755</v>
      </c>
      <c r="N185" s="24" t="s">
        <v>4717</v>
      </c>
      <c r="O185" s="25">
        <v>2</v>
      </c>
      <c r="P185" s="25">
        <v>1953</v>
      </c>
      <c r="Q185" s="25">
        <v>17</v>
      </c>
      <c r="R185" s="31">
        <v>12288505666.26</v>
      </c>
      <c r="S185" s="31">
        <v>412848577.44999999</v>
      </c>
      <c r="T185" s="31">
        <v>464606321.12</v>
      </c>
      <c r="U185" s="31"/>
      <c r="V185" s="31">
        <v>10395254336.5</v>
      </c>
      <c r="W185" s="31">
        <v>353760908.64999998</v>
      </c>
      <c r="X185" s="31">
        <v>127097016</v>
      </c>
      <c r="Y185" s="31">
        <v>53295955</v>
      </c>
      <c r="Z185" s="31">
        <v>481642551.54000002</v>
      </c>
      <c r="AA185" s="31">
        <v>6749930538.4899998</v>
      </c>
      <c r="AB185" s="31">
        <v>4686008761.3400002</v>
      </c>
      <c r="AC185" s="31"/>
      <c r="AD185" s="31">
        <v>1039159383</v>
      </c>
      <c r="AE185" s="31">
        <v>652880996.87</v>
      </c>
      <c r="AF185" s="31">
        <v>1301266</v>
      </c>
      <c r="AG185" s="31">
        <v>249984910</v>
      </c>
      <c r="AH185" s="31">
        <v>4131836.4</v>
      </c>
      <c r="AI185" s="31">
        <v>116463384.88</v>
      </c>
      <c r="AJ185" s="31">
        <v>5538575127.7700005</v>
      </c>
      <c r="AK185" s="31">
        <v>4884322801</v>
      </c>
      <c r="AL185" s="31">
        <v>4884322801</v>
      </c>
      <c r="AM185" s="31">
        <v>191603007.24000001</v>
      </c>
      <c r="AN185" s="31">
        <v>9972209.6300000008</v>
      </c>
      <c r="AO185" s="31">
        <v>389154077</v>
      </c>
      <c r="AP185" s="31">
        <v>63523032.899999999</v>
      </c>
      <c r="AQ185" s="31"/>
      <c r="AR185" s="31">
        <v>1151312754.01</v>
      </c>
      <c r="AS185" s="31">
        <v>1142979040.01</v>
      </c>
      <c r="AT185" s="31">
        <v>1600260</v>
      </c>
      <c r="AU185" s="31">
        <v>6733454</v>
      </c>
      <c r="AV185" s="31">
        <v>964349734.00999999</v>
      </c>
      <c r="AW185" s="31">
        <v>896848218.62</v>
      </c>
      <c r="AX185" s="31"/>
      <c r="AY185" s="31">
        <v>3978482.49</v>
      </c>
      <c r="AZ185" s="31"/>
      <c r="BA185" s="31"/>
      <c r="BB185" s="31">
        <v>63523032.899999999</v>
      </c>
      <c r="BC185" s="31">
        <v>186963020</v>
      </c>
      <c r="BD185" s="31">
        <v>186963020</v>
      </c>
      <c r="BE185" s="31"/>
      <c r="BF185" s="31">
        <v>0</v>
      </c>
      <c r="BG185" s="31">
        <v>37318852</v>
      </c>
      <c r="BH185" s="31">
        <v>227418140</v>
      </c>
      <c r="BI185" s="31">
        <v>37318852</v>
      </c>
      <c r="BJ185" s="31">
        <v>227418140</v>
      </c>
      <c r="BK185" s="31">
        <v>13355543945.5</v>
      </c>
      <c r="BL185" s="31">
        <v>235800000</v>
      </c>
      <c r="BM185" s="31">
        <v>13355543945.5</v>
      </c>
      <c r="BN185" s="31">
        <v>235800000</v>
      </c>
    </row>
    <row r="186" spans="2:66" ht="25.5" customHeight="1" x14ac:dyDescent="0.25">
      <c r="B186" s="26">
        <v>181</v>
      </c>
      <c r="C186" s="24">
        <v>988</v>
      </c>
      <c r="D186" s="24" t="s">
        <v>837</v>
      </c>
      <c r="E186" s="24" t="s">
        <v>838</v>
      </c>
      <c r="F186" s="24" t="s">
        <v>839</v>
      </c>
      <c r="G186" s="24" t="s">
        <v>641</v>
      </c>
      <c r="H186" s="25" t="s">
        <v>2907</v>
      </c>
      <c r="I186" s="25" t="s">
        <v>840</v>
      </c>
      <c r="J186" s="24" t="s">
        <v>106</v>
      </c>
      <c r="K186" s="24" t="s">
        <v>107</v>
      </c>
      <c r="L186" s="24" t="s">
        <v>841</v>
      </c>
      <c r="M186" s="24">
        <v>2445756</v>
      </c>
      <c r="N186" s="24" t="s">
        <v>842</v>
      </c>
      <c r="O186" s="25">
        <v>1</v>
      </c>
      <c r="P186" s="25">
        <v>449</v>
      </c>
      <c r="Q186" s="25">
        <v>7</v>
      </c>
      <c r="R186" s="31">
        <v>4351598955.3800001</v>
      </c>
      <c r="S186" s="31">
        <v>990589925.04999995</v>
      </c>
      <c r="T186" s="31">
        <v>1045864026.15</v>
      </c>
      <c r="U186" s="31"/>
      <c r="V186" s="31">
        <v>1640853549.55</v>
      </c>
      <c r="W186" s="31">
        <v>49494846.530000001</v>
      </c>
      <c r="X186" s="31">
        <v>22268462</v>
      </c>
      <c r="Y186" s="31">
        <v>5699902</v>
      </c>
      <c r="Z186" s="31">
        <v>596828244.10000002</v>
      </c>
      <c r="AA186" s="31">
        <v>918548099.07000005</v>
      </c>
      <c r="AB186" s="31">
        <v>726698988.52999997</v>
      </c>
      <c r="AC186" s="31"/>
      <c r="AD186" s="31"/>
      <c r="AE186" s="31">
        <v>102414071.04000001</v>
      </c>
      <c r="AF186" s="31">
        <v>828000</v>
      </c>
      <c r="AG186" s="31">
        <v>71595405.5</v>
      </c>
      <c r="AH186" s="31">
        <v>3130967</v>
      </c>
      <c r="AI186" s="31">
        <v>13880667</v>
      </c>
      <c r="AJ186" s="31">
        <v>3433050856.3099999</v>
      </c>
      <c r="AK186" s="31">
        <v>1954986737</v>
      </c>
      <c r="AL186" s="31">
        <v>1954986737</v>
      </c>
      <c r="AM186" s="31">
        <v>825983636.44000006</v>
      </c>
      <c r="AN186" s="31">
        <v>31397232</v>
      </c>
      <c r="AO186" s="31">
        <v>535925650</v>
      </c>
      <c r="AP186" s="31">
        <v>84757600.870000005</v>
      </c>
      <c r="AQ186" s="31"/>
      <c r="AR186" s="31">
        <v>462927542.57999998</v>
      </c>
      <c r="AS186" s="31">
        <v>406808497.72000003</v>
      </c>
      <c r="AT186" s="31">
        <v>56119044.859999999</v>
      </c>
      <c r="AU186" s="31"/>
      <c r="AV186" s="31">
        <v>417543401.57999998</v>
      </c>
      <c r="AW186" s="31">
        <v>319678001.01999998</v>
      </c>
      <c r="AX186" s="31"/>
      <c r="AY186" s="31">
        <v>11874125.689999999</v>
      </c>
      <c r="AZ186" s="31">
        <v>1233674</v>
      </c>
      <c r="BA186" s="31"/>
      <c r="BB186" s="31">
        <v>84757600.870000005</v>
      </c>
      <c r="BC186" s="31">
        <v>45384141</v>
      </c>
      <c r="BD186" s="31">
        <v>45384141</v>
      </c>
      <c r="BE186" s="31"/>
      <c r="BF186" s="31">
        <v>0</v>
      </c>
      <c r="BG186" s="31">
        <v>18521</v>
      </c>
      <c r="BH186" s="31">
        <v>185485791</v>
      </c>
      <c r="BI186" s="31">
        <v>18521</v>
      </c>
      <c r="BJ186" s="31">
        <v>185485791</v>
      </c>
      <c r="BK186" s="31">
        <v>1755772396.55</v>
      </c>
      <c r="BL186" s="31">
        <v>1355850000</v>
      </c>
      <c r="BM186" s="31">
        <v>1755772396.55</v>
      </c>
      <c r="BN186" s="31">
        <v>1355850000</v>
      </c>
    </row>
    <row r="187" spans="2:66" ht="25.5" customHeight="1" x14ac:dyDescent="0.25">
      <c r="B187" s="26">
        <v>182</v>
      </c>
      <c r="C187" s="24">
        <v>991</v>
      </c>
      <c r="D187" s="24" t="s">
        <v>843</v>
      </c>
      <c r="E187" s="24" t="s">
        <v>844</v>
      </c>
      <c r="F187" s="24" t="s">
        <v>845</v>
      </c>
      <c r="G187" s="24" t="s">
        <v>122</v>
      </c>
      <c r="H187" s="25" t="s">
        <v>2907</v>
      </c>
      <c r="I187" s="25" t="s">
        <v>846</v>
      </c>
      <c r="J187" s="24" t="s">
        <v>106</v>
      </c>
      <c r="K187" s="24" t="s">
        <v>107</v>
      </c>
      <c r="L187" s="24" t="s">
        <v>847</v>
      </c>
      <c r="M187" s="24">
        <v>6127111</v>
      </c>
      <c r="N187" s="24" t="s">
        <v>848</v>
      </c>
      <c r="O187" s="25">
        <v>1</v>
      </c>
      <c r="P187" s="25">
        <v>997</v>
      </c>
      <c r="Q187" s="25">
        <v>11</v>
      </c>
      <c r="R187" s="31">
        <v>29800471588.389999</v>
      </c>
      <c r="S187" s="31">
        <v>219601066</v>
      </c>
      <c r="T187" s="31">
        <v>4793896031</v>
      </c>
      <c r="U187" s="31"/>
      <c r="V187" s="31">
        <v>23279754235.18</v>
      </c>
      <c r="W187" s="31">
        <v>606785404.29999995</v>
      </c>
      <c r="X187" s="31">
        <v>280882446.51999998</v>
      </c>
      <c r="Y187" s="31">
        <v>10451892</v>
      </c>
      <c r="Z187" s="31">
        <v>609100513.38999999</v>
      </c>
      <c r="AA187" s="31">
        <v>16272602725.18</v>
      </c>
      <c r="AB187" s="31">
        <v>15014469489.68</v>
      </c>
      <c r="AC187" s="31"/>
      <c r="AD187" s="31">
        <v>134377729.21000001</v>
      </c>
      <c r="AE187" s="31">
        <v>360413142.85000002</v>
      </c>
      <c r="AF187" s="31">
        <v>49010000</v>
      </c>
      <c r="AG187" s="31">
        <v>591931098.44000006</v>
      </c>
      <c r="AH187" s="31">
        <v>42535560</v>
      </c>
      <c r="AI187" s="31">
        <v>79865705</v>
      </c>
      <c r="AJ187" s="31">
        <v>13527868863.209999</v>
      </c>
      <c r="AK187" s="31">
        <v>9522018106</v>
      </c>
      <c r="AL187" s="31">
        <v>9522018106</v>
      </c>
      <c r="AM187" s="31">
        <v>2624463320.0599999</v>
      </c>
      <c r="AN187" s="31"/>
      <c r="AO187" s="31">
        <v>607840513.38999999</v>
      </c>
      <c r="AP187" s="31">
        <v>773546923.75999999</v>
      </c>
      <c r="AQ187" s="31"/>
      <c r="AR187" s="31">
        <v>2577255483.3000002</v>
      </c>
      <c r="AS187" s="31">
        <v>2573234949.7800002</v>
      </c>
      <c r="AT187" s="31">
        <v>4020533.52</v>
      </c>
      <c r="AU187" s="31"/>
      <c r="AV187" s="31">
        <v>1932979887.8099999</v>
      </c>
      <c r="AW187" s="31">
        <v>1139113016.05</v>
      </c>
      <c r="AX187" s="31"/>
      <c r="AY187" s="31">
        <v>20319948</v>
      </c>
      <c r="AZ187" s="31"/>
      <c r="BA187" s="31"/>
      <c r="BB187" s="31">
        <v>773546923.75999999</v>
      </c>
      <c r="BC187" s="31">
        <v>644275595.49000001</v>
      </c>
      <c r="BD187" s="31">
        <v>644275595.49000001</v>
      </c>
      <c r="BE187" s="31"/>
      <c r="BF187" s="31">
        <v>0</v>
      </c>
      <c r="BG187" s="31">
        <v>53109251</v>
      </c>
      <c r="BH187" s="31">
        <v>130352781.72</v>
      </c>
      <c r="BI187" s="31">
        <v>53109251</v>
      </c>
      <c r="BJ187" s="31">
        <v>130352781.72</v>
      </c>
      <c r="BK187" s="31">
        <v>35806242175</v>
      </c>
      <c r="BL187" s="31">
        <v>2358000000</v>
      </c>
      <c r="BM187" s="31">
        <v>35806242175</v>
      </c>
      <c r="BN187" s="31">
        <v>2358000000</v>
      </c>
    </row>
    <row r="188" spans="2:66" ht="25.5" customHeight="1" x14ac:dyDescent="0.25">
      <c r="B188" s="26">
        <v>183</v>
      </c>
      <c r="C188" s="24">
        <v>993</v>
      </c>
      <c r="D188" s="24" t="s">
        <v>849</v>
      </c>
      <c r="E188" s="24" t="s">
        <v>850</v>
      </c>
      <c r="F188" s="24" t="s">
        <v>851</v>
      </c>
      <c r="G188" s="24" t="s">
        <v>158</v>
      </c>
      <c r="H188" s="25" t="s">
        <v>2925</v>
      </c>
      <c r="I188" s="25" t="s">
        <v>852</v>
      </c>
      <c r="J188" s="24" t="s">
        <v>106</v>
      </c>
      <c r="K188" s="24" t="s">
        <v>107</v>
      </c>
      <c r="L188" s="24" t="s">
        <v>853</v>
      </c>
      <c r="M188" s="24">
        <v>7047048</v>
      </c>
      <c r="N188" s="24" t="s">
        <v>854</v>
      </c>
      <c r="O188" s="25">
        <v>2</v>
      </c>
      <c r="P188" s="25">
        <v>561</v>
      </c>
      <c r="Q188" s="25">
        <v>6</v>
      </c>
      <c r="R188" s="31">
        <v>4783680511.5200005</v>
      </c>
      <c r="S188" s="31">
        <v>266185352.75</v>
      </c>
      <c r="T188" s="31"/>
      <c r="U188" s="31"/>
      <c r="V188" s="31">
        <v>3989047543.5</v>
      </c>
      <c r="W188" s="31">
        <v>27866996</v>
      </c>
      <c r="X188" s="31">
        <v>363573344</v>
      </c>
      <c r="Y188" s="31">
        <v>1930281</v>
      </c>
      <c r="Z188" s="31">
        <v>135076994.27000001</v>
      </c>
      <c r="AA188" s="31">
        <v>255628690.97999999</v>
      </c>
      <c r="AB188" s="31"/>
      <c r="AC188" s="31"/>
      <c r="AD188" s="31"/>
      <c r="AE188" s="31">
        <v>13940844.4</v>
      </c>
      <c r="AF188" s="31">
        <v>731000</v>
      </c>
      <c r="AG188" s="31">
        <v>190873329.5</v>
      </c>
      <c r="AH188" s="31">
        <v>42691524.079999998</v>
      </c>
      <c r="AI188" s="31">
        <v>7391993</v>
      </c>
      <c r="AJ188" s="31">
        <v>4528051820.54</v>
      </c>
      <c r="AK188" s="31">
        <v>3360917424.4099998</v>
      </c>
      <c r="AL188" s="31">
        <v>3360917424.4099998</v>
      </c>
      <c r="AM188" s="31">
        <v>975960961.36000001</v>
      </c>
      <c r="AN188" s="31">
        <v>23287445.329999998</v>
      </c>
      <c r="AO188" s="31"/>
      <c r="AP188" s="31">
        <v>167885989.44</v>
      </c>
      <c r="AQ188" s="31"/>
      <c r="AR188" s="31">
        <v>574757325.58000004</v>
      </c>
      <c r="AS188" s="31">
        <v>571793305.20000005</v>
      </c>
      <c r="AT188" s="31">
        <v>2964020.38</v>
      </c>
      <c r="AU188" s="31"/>
      <c r="AV188" s="31">
        <v>574757325.58000004</v>
      </c>
      <c r="AW188" s="31">
        <v>406602725.29000002</v>
      </c>
      <c r="AX188" s="31"/>
      <c r="AY188" s="31">
        <v>268610.84999999998</v>
      </c>
      <c r="AZ188" s="31"/>
      <c r="BA188" s="31"/>
      <c r="BB188" s="31">
        <v>167885989.44</v>
      </c>
      <c r="BC188" s="31"/>
      <c r="BD188" s="31"/>
      <c r="BE188" s="31"/>
      <c r="BF188" s="31">
        <v>0</v>
      </c>
      <c r="BG188" s="31">
        <v>21187239</v>
      </c>
      <c r="BH188" s="31">
        <v>46201592</v>
      </c>
      <c r="BI188" s="31">
        <v>21187239</v>
      </c>
      <c r="BJ188" s="31">
        <v>46201592</v>
      </c>
      <c r="BK188" s="31">
        <v>4200410690</v>
      </c>
      <c r="BL188" s="31">
        <v>884250000</v>
      </c>
      <c r="BM188" s="31">
        <v>4200410690</v>
      </c>
      <c r="BN188" s="31">
        <v>884250000</v>
      </c>
    </row>
    <row r="189" spans="2:66" ht="25.5" customHeight="1" x14ac:dyDescent="0.25">
      <c r="B189" s="26">
        <v>184</v>
      </c>
      <c r="C189" s="24">
        <v>997</v>
      </c>
      <c r="D189" s="24" t="s">
        <v>855</v>
      </c>
      <c r="E189" s="24" t="s">
        <v>856</v>
      </c>
      <c r="F189" s="24" t="s">
        <v>857</v>
      </c>
      <c r="G189" s="24" t="s">
        <v>122</v>
      </c>
      <c r="H189" s="25" t="s">
        <v>3015</v>
      </c>
      <c r="I189" s="25" t="s">
        <v>858</v>
      </c>
      <c r="J189" s="24" t="s">
        <v>106</v>
      </c>
      <c r="K189" s="24" t="s">
        <v>107</v>
      </c>
      <c r="L189" s="24" t="s">
        <v>859</v>
      </c>
      <c r="M189" s="24">
        <v>2086800</v>
      </c>
      <c r="N189" s="24" t="s">
        <v>860</v>
      </c>
      <c r="O189" s="25">
        <v>1</v>
      </c>
      <c r="P189" s="25">
        <v>12600</v>
      </c>
      <c r="Q189" s="25">
        <v>146</v>
      </c>
      <c r="R189" s="31">
        <v>251505535024.10001</v>
      </c>
      <c r="S189" s="31">
        <v>7766964586.0600004</v>
      </c>
      <c r="T189" s="31">
        <v>15122111042.42</v>
      </c>
      <c r="U189" s="31"/>
      <c r="V189" s="31">
        <v>207225932977.85999</v>
      </c>
      <c r="W189" s="31">
        <v>6173761948.46</v>
      </c>
      <c r="X189" s="31">
        <v>4069450084.21</v>
      </c>
      <c r="Y189" s="31">
        <v>121637397.87</v>
      </c>
      <c r="Z189" s="31">
        <v>11025676987.219999</v>
      </c>
      <c r="AA189" s="31">
        <v>151293391818.20001</v>
      </c>
      <c r="AB189" s="31">
        <v>85290778090.259995</v>
      </c>
      <c r="AC189" s="31"/>
      <c r="AD189" s="31">
        <v>1512</v>
      </c>
      <c r="AE189" s="31">
        <v>4594986760.8100004</v>
      </c>
      <c r="AF189" s="31">
        <v>68552452.079999998</v>
      </c>
      <c r="AG189" s="31">
        <v>60610781921.059998</v>
      </c>
      <c r="AH189" s="31">
        <v>263877746.58000001</v>
      </c>
      <c r="AI189" s="31">
        <v>464413335.41000003</v>
      </c>
      <c r="AJ189" s="31">
        <v>100212143205.89999</v>
      </c>
      <c r="AK189" s="31">
        <v>73086226583.199997</v>
      </c>
      <c r="AL189" s="31">
        <v>73086226583.199997</v>
      </c>
      <c r="AM189" s="31">
        <v>8630644218.2900009</v>
      </c>
      <c r="AN189" s="31">
        <v>5107054758.6300001</v>
      </c>
      <c r="AO189" s="31">
        <v>10894570940.809999</v>
      </c>
      <c r="AP189" s="31">
        <v>2493646704.9699998</v>
      </c>
      <c r="AQ189" s="31"/>
      <c r="AR189" s="31">
        <v>21710482191.330002</v>
      </c>
      <c r="AS189" s="31">
        <v>21503937189.720001</v>
      </c>
      <c r="AT189" s="31">
        <v>206545001.61000001</v>
      </c>
      <c r="AU189" s="31"/>
      <c r="AV189" s="31">
        <v>15961855425.07</v>
      </c>
      <c r="AW189" s="31">
        <v>13119917892.440001</v>
      </c>
      <c r="AX189" s="31">
        <v>304887786.94</v>
      </c>
      <c r="AY189" s="31">
        <v>39279705</v>
      </c>
      <c r="AZ189" s="31">
        <v>4123335.72</v>
      </c>
      <c r="BA189" s="31"/>
      <c r="BB189" s="31">
        <v>2493646704.9699998</v>
      </c>
      <c r="BC189" s="31">
        <v>5748626766.2600002</v>
      </c>
      <c r="BD189" s="31">
        <v>5748626766.2600002</v>
      </c>
      <c r="BE189" s="31"/>
      <c r="BF189" s="31">
        <v>0</v>
      </c>
      <c r="BG189" s="31">
        <v>1268852187.25</v>
      </c>
      <c r="BH189" s="31">
        <v>2303281335</v>
      </c>
      <c r="BI189" s="31">
        <v>1268852187.25</v>
      </c>
      <c r="BJ189" s="31">
        <v>2303281335</v>
      </c>
      <c r="BK189" s="31">
        <v>316082806358.75</v>
      </c>
      <c r="BL189" s="31">
        <v>29475000000</v>
      </c>
      <c r="BM189" s="31">
        <v>316082806358.75</v>
      </c>
      <c r="BN189" s="31">
        <v>29475000000</v>
      </c>
    </row>
    <row r="190" spans="2:66" ht="25.5" customHeight="1" x14ac:dyDescent="0.25">
      <c r="B190" s="26">
        <v>185</v>
      </c>
      <c r="C190" s="24">
        <v>999</v>
      </c>
      <c r="D190" s="24" t="s">
        <v>3293</v>
      </c>
      <c r="E190" s="24" t="s">
        <v>3294</v>
      </c>
      <c r="F190" s="24" t="s">
        <v>3295</v>
      </c>
      <c r="G190" s="24" t="s">
        <v>130</v>
      </c>
      <c r="H190" s="25" t="s">
        <v>2907</v>
      </c>
      <c r="I190" s="25" t="s">
        <v>562</v>
      </c>
      <c r="J190" s="24" t="s">
        <v>106</v>
      </c>
      <c r="K190" s="24" t="s">
        <v>107</v>
      </c>
      <c r="L190" s="24" t="s">
        <v>3296</v>
      </c>
      <c r="M190" s="24">
        <v>6777454</v>
      </c>
      <c r="N190" s="24" t="s">
        <v>4718</v>
      </c>
      <c r="O190" s="25">
        <v>2</v>
      </c>
      <c r="P190" s="25">
        <v>519</v>
      </c>
      <c r="Q190" s="25">
        <v>4</v>
      </c>
      <c r="R190" s="31">
        <v>6424433620.9200001</v>
      </c>
      <c r="S190" s="31">
        <v>131910539.37</v>
      </c>
      <c r="T190" s="31">
        <v>174671069.58000001</v>
      </c>
      <c r="U190" s="31">
        <v>245155359.47</v>
      </c>
      <c r="V190" s="31">
        <v>5795968635.4899998</v>
      </c>
      <c r="W190" s="31">
        <v>56400296.009999998</v>
      </c>
      <c r="X190" s="31">
        <v>3348821</v>
      </c>
      <c r="Y190" s="31">
        <v>16978900</v>
      </c>
      <c r="Z190" s="31"/>
      <c r="AA190" s="31">
        <v>2126031707.22</v>
      </c>
      <c r="AB190" s="31">
        <v>1945966019.29</v>
      </c>
      <c r="AC190" s="31"/>
      <c r="AD190" s="31">
        <v>97221000</v>
      </c>
      <c r="AE190" s="31">
        <v>5563708.9299999997</v>
      </c>
      <c r="AF190" s="31">
        <v>788197</v>
      </c>
      <c r="AG190" s="31">
        <v>57118984</v>
      </c>
      <c r="AH190" s="31">
        <v>484222</v>
      </c>
      <c r="AI190" s="31">
        <v>18889576</v>
      </c>
      <c r="AJ190" s="31">
        <v>4298401913.6999998</v>
      </c>
      <c r="AK190" s="31">
        <v>3688233715</v>
      </c>
      <c r="AL190" s="31">
        <v>3688233715</v>
      </c>
      <c r="AM190" s="31">
        <v>263963831.96000001</v>
      </c>
      <c r="AN190" s="31">
        <v>119983238.98</v>
      </c>
      <c r="AO190" s="31"/>
      <c r="AP190" s="31">
        <v>226221127.75999999</v>
      </c>
      <c r="AQ190" s="31"/>
      <c r="AR190" s="31">
        <v>1866571699.45</v>
      </c>
      <c r="AS190" s="31">
        <v>1864279199.45</v>
      </c>
      <c r="AT190" s="31">
        <v>2292500</v>
      </c>
      <c r="AU190" s="31"/>
      <c r="AV190" s="31">
        <v>615729410.24000001</v>
      </c>
      <c r="AW190" s="31">
        <v>208414862.49000001</v>
      </c>
      <c r="AX190" s="31">
        <v>181093419.99000001</v>
      </c>
      <c r="AY190" s="31"/>
      <c r="AZ190" s="31"/>
      <c r="BA190" s="31"/>
      <c r="BB190" s="31">
        <v>226221127.75999999</v>
      </c>
      <c r="BC190" s="31">
        <v>1250842289.21</v>
      </c>
      <c r="BD190" s="31">
        <v>1250842289.21</v>
      </c>
      <c r="BE190" s="31"/>
      <c r="BF190" s="31">
        <v>0</v>
      </c>
      <c r="BG190" s="31">
        <v>338636</v>
      </c>
      <c r="BH190" s="31">
        <v>17654660</v>
      </c>
      <c r="BI190" s="31">
        <v>338636</v>
      </c>
      <c r="BJ190" s="31">
        <v>17654660</v>
      </c>
      <c r="BK190" s="31">
        <v>9145269061</v>
      </c>
      <c r="BL190" s="31">
        <v>144693908.88</v>
      </c>
      <c r="BM190" s="31">
        <v>9145269061</v>
      </c>
      <c r="BN190" s="31">
        <v>144693908.88</v>
      </c>
    </row>
    <row r="191" spans="2:66" ht="25.5" customHeight="1" x14ac:dyDescent="0.25">
      <c r="B191" s="26">
        <v>186</v>
      </c>
      <c r="C191" s="24">
        <v>1002</v>
      </c>
      <c r="D191" s="24" t="s">
        <v>861</v>
      </c>
      <c r="E191" s="24" t="s">
        <v>862</v>
      </c>
      <c r="F191" s="24" t="s">
        <v>863</v>
      </c>
      <c r="G191" s="24" t="s">
        <v>407</v>
      </c>
      <c r="H191" s="25" t="s">
        <v>3297</v>
      </c>
      <c r="I191" s="25" t="s">
        <v>864</v>
      </c>
      <c r="J191" s="24" t="s">
        <v>106</v>
      </c>
      <c r="K191" s="24" t="s">
        <v>107</v>
      </c>
      <c r="L191" s="24" t="s">
        <v>3298</v>
      </c>
      <c r="M191" s="24">
        <v>3478616</v>
      </c>
      <c r="N191" s="24" t="s">
        <v>865</v>
      </c>
      <c r="O191" s="25">
        <v>1</v>
      </c>
      <c r="P191" s="25">
        <v>118</v>
      </c>
      <c r="Q191" s="25">
        <v>17</v>
      </c>
      <c r="R191" s="31">
        <v>24288300489.779999</v>
      </c>
      <c r="S191" s="31">
        <v>7335941644.7799997</v>
      </c>
      <c r="T191" s="31">
        <v>6948404914.5299997</v>
      </c>
      <c r="U191" s="31"/>
      <c r="V191" s="31">
        <v>8654188965.6100006</v>
      </c>
      <c r="W191" s="31">
        <v>764784470.75</v>
      </c>
      <c r="X191" s="31">
        <v>153585372.74000001</v>
      </c>
      <c r="Y191" s="31">
        <v>46628592.93</v>
      </c>
      <c r="Z191" s="31">
        <v>384766528.44</v>
      </c>
      <c r="AA191" s="31">
        <v>6225139119.6800003</v>
      </c>
      <c r="AB191" s="31"/>
      <c r="AC191" s="31"/>
      <c r="AD191" s="31"/>
      <c r="AE191" s="31">
        <v>208613460.88</v>
      </c>
      <c r="AF191" s="31">
        <v>999000</v>
      </c>
      <c r="AG191" s="31">
        <v>634220091.16999996</v>
      </c>
      <c r="AH191" s="31">
        <v>5273773426.6300001</v>
      </c>
      <c r="AI191" s="31">
        <v>107533141</v>
      </c>
      <c r="AJ191" s="31">
        <v>18063161370.099998</v>
      </c>
      <c r="AK191" s="31">
        <v>14046807336.35</v>
      </c>
      <c r="AL191" s="31">
        <v>14046807336.35</v>
      </c>
      <c r="AM191" s="31">
        <v>3719857705.6700001</v>
      </c>
      <c r="AN191" s="31"/>
      <c r="AO191" s="31">
        <v>373198513.98000002</v>
      </c>
      <c r="AP191" s="31">
        <v>-76702185.900000006</v>
      </c>
      <c r="AQ191" s="31"/>
      <c r="AR191" s="31">
        <v>1435896907.22</v>
      </c>
      <c r="AS191" s="31">
        <v>1403652806.3699999</v>
      </c>
      <c r="AT191" s="31">
        <v>28695622.109999999</v>
      </c>
      <c r="AU191" s="31">
        <v>3548478.74</v>
      </c>
      <c r="AV191" s="31">
        <v>1435896907.22</v>
      </c>
      <c r="AW191" s="31">
        <v>1492681693.8</v>
      </c>
      <c r="AX191" s="31"/>
      <c r="AY191" s="31">
        <v>18803773.32</v>
      </c>
      <c r="AZ191" s="31">
        <v>1113626</v>
      </c>
      <c r="BA191" s="31"/>
      <c r="BB191" s="31">
        <v>-76702185.900000006</v>
      </c>
      <c r="BC191" s="31"/>
      <c r="BD191" s="31"/>
      <c r="BE191" s="31"/>
      <c r="BF191" s="31">
        <v>0</v>
      </c>
      <c r="BG191" s="31">
        <v>7948855117.54</v>
      </c>
      <c r="BH191" s="31">
        <v>1123228803.1700001</v>
      </c>
      <c r="BI191" s="31">
        <v>7948855117.54</v>
      </c>
      <c r="BJ191" s="31">
        <v>1123228803.1700001</v>
      </c>
      <c r="BK191" s="31">
        <v>46457703230.139999</v>
      </c>
      <c r="BL191" s="31">
        <v>1077523684</v>
      </c>
      <c r="BM191" s="31">
        <v>47457703230.139999</v>
      </c>
      <c r="BN191" s="31">
        <v>77523684</v>
      </c>
    </row>
    <row r="192" spans="2:66" ht="25.5" customHeight="1" x14ac:dyDescent="0.25">
      <c r="B192" s="26">
        <v>187</v>
      </c>
      <c r="C192" s="24">
        <v>1006</v>
      </c>
      <c r="D192" s="24" t="s">
        <v>866</v>
      </c>
      <c r="E192" s="24" t="s">
        <v>867</v>
      </c>
      <c r="F192" s="24" t="s">
        <v>868</v>
      </c>
      <c r="G192" s="24" t="s">
        <v>130</v>
      </c>
      <c r="H192" s="25" t="s">
        <v>2907</v>
      </c>
      <c r="I192" s="25" t="s">
        <v>869</v>
      </c>
      <c r="J192" s="24" t="s">
        <v>106</v>
      </c>
      <c r="K192" s="24" t="s">
        <v>107</v>
      </c>
      <c r="L192" s="24" t="s">
        <v>870</v>
      </c>
      <c r="M192" s="24">
        <v>3492944</v>
      </c>
      <c r="N192" s="24" t="s">
        <v>871</v>
      </c>
      <c r="O192" s="25">
        <v>1</v>
      </c>
      <c r="P192" s="25">
        <v>6898</v>
      </c>
      <c r="Q192" s="25">
        <v>18</v>
      </c>
      <c r="R192" s="31">
        <v>25082811080.889999</v>
      </c>
      <c r="S192" s="31">
        <v>258494321.55000001</v>
      </c>
      <c r="T192" s="31">
        <v>1255485534.22</v>
      </c>
      <c r="U192" s="31"/>
      <c r="V192" s="31">
        <v>20961139727.18</v>
      </c>
      <c r="W192" s="31">
        <v>1749450362.25</v>
      </c>
      <c r="X192" s="31">
        <v>821491104.5</v>
      </c>
      <c r="Y192" s="31">
        <v>13282930.189999999</v>
      </c>
      <c r="Z192" s="31">
        <v>23467101</v>
      </c>
      <c r="AA192" s="31">
        <v>7620640320.0500002</v>
      </c>
      <c r="AB192" s="31">
        <v>5978535986</v>
      </c>
      <c r="AC192" s="31"/>
      <c r="AD192" s="31"/>
      <c r="AE192" s="31">
        <v>543972834.96000004</v>
      </c>
      <c r="AF192" s="31">
        <v>2197000</v>
      </c>
      <c r="AG192" s="31">
        <v>238913450.59999999</v>
      </c>
      <c r="AH192" s="31">
        <v>427778121</v>
      </c>
      <c r="AI192" s="31">
        <v>429242927.49000001</v>
      </c>
      <c r="AJ192" s="31">
        <v>17462170760.84</v>
      </c>
      <c r="AK192" s="31">
        <v>16437195216.76</v>
      </c>
      <c r="AL192" s="31">
        <v>16437195216.76</v>
      </c>
      <c r="AM192" s="31">
        <v>621391173.04999995</v>
      </c>
      <c r="AN192" s="31"/>
      <c r="AO192" s="31">
        <v>12256711.779999999</v>
      </c>
      <c r="AP192" s="31">
        <v>391327659.25</v>
      </c>
      <c r="AQ192" s="31"/>
      <c r="AR192" s="31">
        <v>2585063010.79</v>
      </c>
      <c r="AS192" s="31">
        <v>2544159960.1100001</v>
      </c>
      <c r="AT192" s="31">
        <v>40903050.68</v>
      </c>
      <c r="AU192" s="31"/>
      <c r="AV192" s="31">
        <v>1644504386.4100001</v>
      </c>
      <c r="AW192" s="31">
        <v>1138151779.3699999</v>
      </c>
      <c r="AX192" s="31"/>
      <c r="AY192" s="31">
        <v>115024947.79000001</v>
      </c>
      <c r="AZ192" s="31"/>
      <c r="BA192" s="31"/>
      <c r="BB192" s="31">
        <v>391327659.25</v>
      </c>
      <c r="BC192" s="31">
        <v>940558624.38</v>
      </c>
      <c r="BD192" s="31">
        <v>940558624.38</v>
      </c>
      <c r="BE192" s="31"/>
      <c r="BF192" s="31">
        <v>0</v>
      </c>
      <c r="BG192" s="31">
        <v>433572886</v>
      </c>
      <c r="BH192" s="31">
        <v>148194691</v>
      </c>
      <c r="BI192" s="31">
        <v>433572886</v>
      </c>
      <c r="BJ192" s="31">
        <v>148194691</v>
      </c>
      <c r="BK192" s="31">
        <v>29835650376</v>
      </c>
      <c r="BL192" s="31">
        <v>50000000</v>
      </c>
      <c r="BM192" s="31">
        <v>29835650376</v>
      </c>
      <c r="BN192" s="31">
        <v>50000000</v>
      </c>
    </row>
    <row r="193" spans="2:66" ht="25.5" customHeight="1" x14ac:dyDescent="0.25">
      <c r="B193" s="26">
        <v>188</v>
      </c>
      <c r="C193" s="24">
        <v>1009</v>
      </c>
      <c r="D193" s="24" t="s">
        <v>201</v>
      </c>
      <c r="E193" s="24" t="s">
        <v>202</v>
      </c>
      <c r="F193" s="24" t="s">
        <v>203</v>
      </c>
      <c r="G193" s="24" t="s">
        <v>130</v>
      </c>
      <c r="H193" s="25" t="s">
        <v>2907</v>
      </c>
      <c r="I193" s="25" t="s">
        <v>204</v>
      </c>
      <c r="J193" s="24" t="s">
        <v>181</v>
      </c>
      <c r="K193" s="24" t="s">
        <v>183</v>
      </c>
      <c r="L193" s="24" t="s">
        <v>3299</v>
      </c>
      <c r="M193" s="24">
        <v>8522067</v>
      </c>
      <c r="N193" s="24" t="s">
        <v>4719</v>
      </c>
      <c r="O193" s="25">
        <v>1</v>
      </c>
      <c r="P193" s="25">
        <v>1293</v>
      </c>
      <c r="Q193" s="25">
        <v>14</v>
      </c>
      <c r="R193" s="31">
        <v>22187021852.880001</v>
      </c>
      <c r="S193" s="31">
        <v>205970496.93000001</v>
      </c>
      <c r="T193" s="31">
        <v>573626267.36000001</v>
      </c>
      <c r="U193" s="31"/>
      <c r="V193" s="31">
        <v>20538492135.77</v>
      </c>
      <c r="W193" s="31">
        <v>201539283.66</v>
      </c>
      <c r="X193" s="31">
        <v>203943201.16</v>
      </c>
      <c r="Y193" s="31">
        <v>55801252</v>
      </c>
      <c r="Z193" s="31">
        <v>407649216</v>
      </c>
      <c r="AA193" s="31">
        <v>12830037715.24</v>
      </c>
      <c r="AB193" s="31">
        <v>11621789350</v>
      </c>
      <c r="AC193" s="31"/>
      <c r="AD193" s="31">
        <v>21143017.789999999</v>
      </c>
      <c r="AE193" s="31">
        <v>89793333.620000005</v>
      </c>
      <c r="AF193" s="31"/>
      <c r="AG193" s="31">
        <v>1045762165.83</v>
      </c>
      <c r="AH193" s="31">
        <v>25812047</v>
      </c>
      <c r="AI193" s="31">
        <v>25737801</v>
      </c>
      <c r="AJ193" s="31">
        <v>9356984137.6399994</v>
      </c>
      <c r="AK193" s="31">
        <v>6071882935.3500004</v>
      </c>
      <c r="AL193" s="31">
        <v>6071882935.3500004</v>
      </c>
      <c r="AM193" s="31">
        <v>2257070635.5</v>
      </c>
      <c r="AN193" s="31">
        <v>133377635</v>
      </c>
      <c r="AO193" s="31">
        <v>362095787</v>
      </c>
      <c r="AP193" s="31">
        <v>532557144.79000002</v>
      </c>
      <c r="AQ193" s="31"/>
      <c r="AR193" s="31">
        <v>1972107766.4300001</v>
      </c>
      <c r="AS193" s="31">
        <v>1969136341.02</v>
      </c>
      <c r="AT193" s="31">
        <v>2971425.41</v>
      </c>
      <c r="AU193" s="31"/>
      <c r="AV193" s="31">
        <v>1514844198.4300001</v>
      </c>
      <c r="AW193" s="31">
        <v>976179311.47000003</v>
      </c>
      <c r="AX193" s="31"/>
      <c r="AY193" s="31">
        <v>6107742.1699999999</v>
      </c>
      <c r="AZ193" s="31"/>
      <c r="BA193" s="31"/>
      <c r="BB193" s="31">
        <v>532557144.79000002</v>
      </c>
      <c r="BC193" s="31">
        <v>457263568</v>
      </c>
      <c r="BD193" s="31">
        <v>457263568</v>
      </c>
      <c r="BE193" s="31"/>
      <c r="BF193" s="31">
        <v>0</v>
      </c>
      <c r="BG193" s="31">
        <v>17813239</v>
      </c>
      <c r="BH193" s="31">
        <v>2681201.04</v>
      </c>
      <c r="BI193" s="31">
        <v>17813239</v>
      </c>
      <c r="BJ193" s="31">
        <v>2681201.04</v>
      </c>
      <c r="BK193" s="31">
        <v>38442344127.43</v>
      </c>
      <c r="BL193" s="31">
        <v>28388759</v>
      </c>
      <c r="BM193" s="31">
        <v>38442344127.43</v>
      </c>
      <c r="BN193" s="31">
        <v>28388759</v>
      </c>
    </row>
    <row r="194" spans="2:66" ht="25.5" customHeight="1" x14ac:dyDescent="0.25">
      <c r="B194" s="26">
        <v>189</v>
      </c>
      <c r="C194" s="24">
        <v>1011</v>
      </c>
      <c r="D194" s="24" t="s">
        <v>3300</v>
      </c>
      <c r="E194" s="24" t="s">
        <v>3301</v>
      </c>
      <c r="F194" s="24" t="s">
        <v>3302</v>
      </c>
      <c r="G194" s="24" t="s">
        <v>130</v>
      </c>
      <c r="H194" s="25" t="s">
        <v>2907</v>
      </c>
      <c r="I194" s="25" t="s">
        <v>4395</v>
      </c>
      <c r="J194" s="24" t="s">
        <v>106</v>
      </c>
      <c r="K194" s="24" t="s">
        <v>107</v>
      </c>
      <c r="L194" s="24" t="s">
        <v>3303</v>
      </c>
      <c r="M194" s="24">
        <v>2606891</v>
      </c>
      <c r="N194" s="24" t="s">
        <v>4720</v>
      </c>
      <c r="O194" s="25">
        <v>2</v>
      </c>
      <c r="P194" s="25">
        <v>299</v>
      </c>
      <c r="Q194" s="25">
        <v>3</v>
      </c>
      <c r="R194" s="31">
        <v>3464541089.4099998</v>
      </c>
      <c r="S194" s="31">
        <v>294231520.31</v>
      </c>
      <c r="T194" s="31">
        <v>539710304.87</v>
      </c>
      <c r="U194" s="31"/>
      <c r="V194" s="31">
        <v>2508777721.9899998</v>
      </c>
      <c r="W194" s="31">
        <v>106640797.23999999</v>
      </c>
      <c r="X194" s="31">
        <v>5566949</v>
      </c>
      <c r="Y194" s="31"/>
      <c r="Z194" s="31">
        <v>9613796</v>
      </c>
      <c r="AA194" s="31">
        <v>2726345683.0799999</v>
      </c>
      <c r="AB194" s="31">
        <v>813083629</v>
      </c>
      <c r="AC194" s="31"/>
      <c r="AD194" s="31"/>
      <c r="AE194" s="31">
        <v>7577480</v>
      </c>
      <c r="AF194" s="31">
        <v>250000</v>
      </c>
      <c r="AG194" s="31">
        <v>1893090999.0799999</v>
      </c>
      <c r="AH194" s="31">
        <v>3014215</v>
      </c>
      <c r="AI194" s="31">
        <v>9329360</v>
      </c>
      <c r="AJ194" s="31">
        <v>738195406.33000004</v>
      </c>
      <c r="AK194" s="31">
        <v>630828758</v>
      </c>
      <c r="AL194" s="31">
        <v>630828758</v>
      </c>
      <c r="AM194" s="31">
        <v>73765571.079999998</v>
      </c>
      <c r="AN194" s="31"/>
      <c r="AO194" s="31"/>
      <c r="AP194" s="31">
        <v>33601077.25</v>
      </c>
      <c r="AQ194" s="31"/>
      <c r="AR194" s="31">
        <v>255729524.62</v>
      </c>
      <c r="AS194" s="31">
        <v>246646094.62</v>
      </c>
      <c r="AT194" s="31">
        <v>9083430</v>
      </c>
      <c r="AU194" s="31"/>
      <c r="AV194" s="31">
        <v>222352228.18000001</v>
      </c>
      <c r="AW194" s="31">
        <v>188751150.93000001</v>
      </c>
      <c r="AX194" s="31"/>
      <c r="AY194" s="31"/>
      <c r="AZ194" s="31"/>
      <c r="BA194" s="31"/>
      <c r="BB194" s="31">
        <v>33601077.25</v>
      </c>
      <c r="BC194" s="31">
        <v>33377296.440000001</v>
      </c>
      <c r="BD194" s="31">
        <v>33377296.440000001</v>
      </c>
      <c r="BE194" s="31"/>
      <c r="BF194" s="31">
        <v>0</v>
      </c>
      <c r="BG194" s="31">
        <v>3955927</v>
      </c>
      <c r="BH194" s="31">
        <v>25933581</v>
      </c>
      <c r="BI194" s="31">
        <v>3955927</v>
      </c>
      <c r="BJ194" s="31">
        <v>25933581</v>
      </c>
      <c r="BK194" s="31">
        <v>3124354475</v>
      </c>
      <c r="BL194" s="31">
        <v>399234464</v>
      </c>
      <c r="BM194" s="31">
        <v>3124354475</v>
      </c>
      <c r="BN194" s="31">
        <v>399234464</v>
      </c>
    </row>
    <row r="195" spans="2:66" ht="25.5" customHeight="1" x14ac:dyDescent="0.25">
      <c r="B195" s="26">
        <v>190</v>
      </c>
      <c r="C195" s="24">
        <v>1014</v>
      </c>
      <c r="D195" s="24" t="s">
        <v>872</v>
      </c>
      <c r="E195" s="24" t="s">
        <v>873</v>
      </c>
      <c r="F195" s="24" t="s">
        <v>874</v>
      </c>
      <c r="G195" s="24" t="s">
        <v>130</v>
      </c>
      <c r="H195" s="25" t="s">
        <v>2907</v>
      </c>
      <c r="I195" s="25" t="s">
        <v>875</v>
      </c>
      <c r="J195" s="24" t="s">
        <v>106</v>
      </c>
      <c r="K195" s="24" t="s">
        <v>107</v>
      </c>
      <c r="L195" s="24" t="s">
        <v>876</v>
      </c>
      <c r="M195" s="24">
        <v>7429797</v>
      </c>
      <c r="N195" s="24" t="s">
        <v>877</v>
      </c>
      <c r="O195" s="25">
        <v>1</v>
      </c>
      <c r="P195" s="25">
        <v>3656</v>
      </c>
      <c r="Q195" s="25">
        <v>17</v>
      </c>
      <c r="R195" s="31">
        <v>21345289900.52</v>
      </c>
      <c r="S195" s="31">
        <v>476734920.51999998</v>
      </c>
      <c r="T195" s="31">
        <v>500000000</v>
      </c>
      <c r="U195" s="31"/>
      <c r="V195" s="31">
        <v>20229288715</v>
      </c>
      <c r="W195" s="31">
        <v>69482662</v>
      </c>
      <c r="X195" s="31">
        <v>20556029</v>
      </c>
      <c r="Y195" s="31">
        <v>49227574</v>
      </c>
      <c r="Z195" s="31"/>
      <c r="AA195" s="31">
        <v>19142626172.5</v>
      </c>
      <c r="AB195" s="31">
        <v>17310098181</v>
      </c>
      <c r="AC195" s="31"/>
      <c r="AD195" s="31">
        <v>875000020</v>
      </c>
      <c r="AE195" s="31">
        <v>247936021</v>
      </c>
      <c r="AF195" s="31">
        <v>2818000</v>
      </c>
      <c r="AG195" s="31">
        <v>552917655.5</v>
      </c>
      <c r="AH195" s="31">
        <v>43034635</v>
      </c>
      <c r="AI195" s="31">
        <v>110821660</v>
      </c>
      <c r="AJ195" s="31">
        <v>2202663728.02</v>
      </c>
      <c r="AK195" s="31">
        <v>1750716693</v>
      </c>
      <c r="AL195" s="31">
        <v>1750716693</v>
      </c>
      <c r="AM195" s="31">
        <v>265324100</v>
      </c>
      <c r="AN195" s="31"/>
      <c r="AO195" s="31"/>
      <c r="AP195" s="31">
        <v>186622935.02000001</v>
      </c>
      <c r="AQ195" s="31"/>
      <c r="AR195" s="31">
        <v>2141226073.99</v>
      </c>
      <c r="AS195" s="31">
        <v>2133827090.9000001</v>
      </c>
      <c r="AT195" s="31">
        <v>7398983.0899999999</v>
      </c>
      <c r="AU195" s="31"/>
      <c r="AV195" s="31">
        <v>1346075396.6500001</v>
      </c>
      <c r="AW195" s="31">
        <v>1159450128.6300001</v>
      </c>
      <c r="AX195" s="31"/>
      <c r="AY195" s="31">
        <v>2333</v>
      </c>
      <c r="AZ195" s="31"/>
      <c r="BA195" s="31"/>
      <c r="BB195" s="31">
        <v>186622935.02000001</v>
      </c>
      <c r="BC195" s="31">
        <v>795150677.34000003</v>
      </c>
      <c r="BD195" s="31">
        <v>795150677.34000003</v>
      </c>
      <c r="BE195" s="31"/>
      <c r="BF195" s="31">
        <v>0</v>
      </c>
      <c r="BG195" s="31">
        <v>164224481</v>
      </c>
      <c r="BH195" s="31">
        <v>120249925</v>
      </c>
      <c r="BI195" s="31">
        <v>164224481</v>
      </c>
      <c r="BJ195" s="31">
        <v>120249925</v>
      </c>
      <c r="BK195" s="31">
        <v>23982884699</v>
      </c>
      <c r="BL195" s="31">
        <v>150000000</v>
      </c>
      <c r="BM195" s="31">
        <v>23982884699</v>
      </c>
      <c r="BN195" s="31">
        <v>150000000</v>
      </c>
    </row>
    <row r="196" spans="2:66" ht="25.5" customHeight="1" x14ac:dyDescent="0.25">
      <c r="B196" s="26">
        <v>191</v>
      </c>
      <c r="C196" s="24">
        <v>1020</v>
      </c>
      <c r="D196" s="24" t="s">
        <v>878</v>
      </c>
      <c r="E196" s="24" t="s">
        <v>879</v>
      </c>
      <c r="F196" s="24"/>
      <c r="G196" s="24" t="s">
        <v>130</v>
      </c>
      <c r="H196" s="25" t="s">
        <v>2907</v>
      </c>
      <c r="I196" s="25" t="s">
        <v>880</v>
      </c>
      <c r="J196" s="24" t="s">
        <v>106</v>
      </c>
      <c r="K196" s="24" t="s">
        <v>107</v>
      </c>
      <c r="L196" s="24" t="s">
        <v>881</v>
      </c>
      <c r="M196" s="24">
        <v>6226788</v>
      </c>
      <c r="N196" s="24" t="s">
        <v>882</v>
      </c>
      <c r="O196" s="25">
        <v>1</v>
      </c>
      <c r="P196" s="25">
        <v>577</v>
      </c>
      <c r="Q196" s="25">
        <v>3</v>
      </c>
      <c r="R196" s="31">
        <v>13957418475.08</v>
      </c>
      <c r="S196" s="31">
        <v>906760266.88999999</v>
      </c>
      <c r="T196" s="31">
        <v>1391704181.5699999</v>
      </c>
      <c r="U196" s="31"/>
      <c r="V196" s="31">
        <v>10337382989.879999</v>
      </c>
      <c r="W196" s="31">
        <v>1313245422.8499999</v>
      </c>
      <c r="X196" s="31">
        <v>775310</v>
      </c>
      <c r="Y196" s="31">
        <v>2024000</v>
      </c>
      <c r="Z196" s="31">
        <v>5526303.8899999997</v>
      </c>
      <c r="AA196" s="31">
        <v>12598444798.959999</v>
      </c>
      <c r="AB196" s="31">
        <v>11982331004.4</v>
      </c>
      <c r="AC196" s="31"/>
      <c r="AD196" s="31"/>
      <c r="AE196" s="31">
        <v>151073619.06</v>
      </c>
      <c r="AF196" s="31"/>
      <c r="AG196" s="31">
        <v>265081643.5</v>
      </c>
      <c r="AH196" s="31">
        <v>17099845</v>
      </c>
      <c r="AI196" s="31">
        <v>182858687</v>
      </c>
      <c r="AJ196" s="31">
        <v>1358973676.1199999</v>
      </c>
      <c r="AK196" s="31">
        <v>1208442858.2</v>
      </c>
      <c r="AL196" s="31">
        <v>1208442858.2</v>
      </c>
      <c r="AM196" s="31">
        <v>76255151.010000005</v>
      </c>
      <c r="AN196" s="31">
        <v>3649238.75</v>
      </c>
      <c r="AO196" s="31"/>
      <c r="AP196" s="31">
        <v>70626428.159999996</v>
      </c>
      <c r="AQ196" s="31"/>
      <c r="AR196" s="31">
        <v>560124662.33000004</v>
      </c>
      <c r="AS196" s="31">
        <v>543211708.99000001</v>
      </c>
      <c r="AT196" s="31">
        <v>16912953.34</v>
      </c>
      <c r="AU196" s="31"/>
      <c r="AV196" s="31">
        <v>493668662.32999998</v>
      </c>
      <c r="AW196" s="31">
        <v>406555381</v>
      </c>
      <c r="AX196" s="31"/>
      <c r="AY196" s="31">
        <v>16486853.17</v>
      </c>
      <c r="AZ196" s="31"/>
      <c r="BA196" s="31"/>
      <c r="BB196" s="31">
        <v>70626428.159999996</v>
      </c>
      <c r="BC196" s="31">
        <v>66456000</v>
      </c>
      <c r="BD196" s="31">
        <v>66456000</v>
      </c>
      <c r="BE196" s="31"/>
      <c r="BF196" s="31"/>
      <c r="BG196" s="31"/>
      <c r="BH196" s="31"/>
      <c r="BI196" s="31"/>
      <c r="BJ196" s="31"/>
      <c r="BK196" s="31">
        <v>10436878534</v>
      </c>
      <c r="BL196" s="31">
        <v>8044105</v>
      </c>
      <c r="BM196" s="31">
        <v>10436878534</v>
      </c>
      <c r="BN196" s="31">
        <v>8044105</v>
      </c>
    </row>
    <row r="197" spans="2:66" ht="25.5" customHeight="1" x14ac:dyDescent="0.25">
      <c r="B197" s="26">
        <v>192</v>
      </c>
      <c r="C197" s="24">
        <v>1022</v>
      </c>
      <c r="D197" s="24" t="s">
        <v>883</v>
      </c>
      <c r="E197" s="24" t="s">
        <v>884</v>
      </c>
      <c r="F197" s="24" t="s">
        <v>885</v>
      </c>
      <c r="G197" s="24" t="s">
        <v>130</v>
      </c>
      <c r="H197" s="25" t="s">
        <v>2907</v>
      </c>
      <c r="I197" s="25" t="s">
        <v>886</v>
      </c>
      <c r="J197" s="24" t="s">
        <v>106</v>
      </c>
      <c r="K197" s="24" t="s">
        <v>107</v>
      </c>
      <c r="L197" s="24" t="s">
        <v>3304</v>
      </c>
      <c r="M197" s="24">
        <v>3242405</v>
      </c>
      <c r="N197" s="24" t="s">
        <v>887</v>
      </c>
      <c r="O197" s="25">
        <v>1</v>
      </c>
      <c r="P197" s="25">
        <v>1735</v>
      </c>
      <c r="Q197" s="25">
        <v>5</v>
      </c>
      <c r="R197" s="31">
        <v>19162179998.209999</v>
      </c>
      <c r="S197" s="31">
        <v>459968915.36000001</v>
      </c>
      <c r="T197" s="31">
        <v>1404526986.0999999</v>
      </c>
      <c r="U197" s="31"/>
      <c r="V197" s="31">
        <v>16745712746</v>
      </c>
      <c r="W197" s="31">
        <v>208734628</v>
      </c>
      <c r="X197" s="31">
        <v>9328193</v>
      </c>
      <c r="Y197" s="31"/>
      <c r="Z197" s="31">
        <v>333908529.75</v>
      </c>
      <c r="AA197" s="31">
        <v>15064732017.790001</v>
      </c>
      <c r="AB197" s="31">
        <v>13571776108.01</v>
      </c>
      <c r="AC197" s="31"/>
      <c r="AD197" s="31"/>
      <c r="AE197" s="31">
        <v>646542292.07000005</v>
      </c>
      <c r="AF197" s="31">
        <v>2847196.31</v>
      </c>
      <c r="AG197" s="31">
        <v>599874892.22000003</v>
      </c>
      <c r="AH197" s="31">
        <v>536252</v>
      </c>
      <c r="AI197" s="31">
        <v>243155277.18000001</v>
      </c>
      <c r="AJ197" s="31">
        <v>4097447980.4200001</v>
      </c>
      <c r="AK197" s="31">
        <v>3292651651.3699999</v>
      </c>
      <c r="AL197" s="31">
        <v>3292651651.3699999</v>
      </c>
      <c r="AM197" s="31">
        <v>600845455.58000004</v>
      </c>
      <c r="AN197" s="31">
        <v>4784463.45</v>
      </c>
      <c r="AO197" s="31"/>
      <c r="AP197" s="31">
        <v>199166410.02000001</v>
      </c>
      <c r="AQ197" s="31"/>
      <c r="AR197" s="31">
        <v>1906971117.3199999</v>
      </c>
      <c r="AS197" s="31">
        <v>1892792280</v>
      </c>
      <c r="AT197" s="31">
        <v>14178837.32</v>
      </c>
      <c r="AU197" s="31"/>
      <c r="AV197" s="31">
        <v>1294942325.3199999</v>
      </c>
      <c r="AW197" s="31">
        <v>1095775915.3</v>
      </c>
      <c r="AX197" s="31"/>
      <c r="AY197" s="31"/>
      <c r="AZ197" s="31"/>
      <c r="BA197" s="31"/>
      <c r="BB197" s="31">
        <v>199166410.02000001</v>
      </c>
      <c r="BC197" s="31">
        <v>612028792</v>
      </c>
      <c r="BD197" s="31">
        <v>612028792</v>
      </c>
      <c r="BE197" s="31"/>
      <c r="BF197" s="31">
        <v>0</v>
      </c>
      <c r="BG197" s="31">
        <v>444056</v>
      </c>
      <c r="BH197" s="31">
        <v>29</v>
      </c>
      <c r="BI197" s="31">
        <v>444056</v>
      </c>
      <c r="BJ197" s="31">
        <v>29</v>
      </c>
      <c r="BK197" s="31">
        <v>19181283357</v>
      </c>
      <c r="BL197" s="31">
        <v>884250000</v>
      </c>
      <c r="BM197" s="31">
        <v>20065533357</v>
      </c>
      <c r="BN197" s="31"/>
    </row>
    <row r="198" spans="2:66" ht="25.5" customHeight="1" x14ac:dyDescent="0.25">
      <c r="B198" s="26">
        <v>193</v>
      </c>
      <c r="C198" s="24">
        <v>1023</v>
      </c>
      <c r="D198" s="24" t="s">
        <v>3305</v>
      </c>
      <c r="E198" s="24" t="s">
        <v>3306</v>
      </c>
      <c r="F198" s="24" t="s">
        <v>3307</v>
      </c>
      <c r="G198" s="24" t="s">
        <v>130</v>
      </c>
      <c r="H198" s="25" t="s">
        <v>2907</v>
      </c>
      <c r="I198" s="25" t="s">
        <v>4396</v>
      </c>
      <c r="J198" s="24" t="s">
        <v>106</v>
      </c>
      <c r="K198" s="24" t="s">
        <v>107</v>
      </c>
      <c r="L198" s="24" t="s">
        <v>3308</v>
      </c>
      <c r="M198" s="24">
        <v>2586303</v>
      </c>
      <c r="N198" s="24" t="s">
        <v>4721</v>
      </c>
      <c r="O198" s="25">
        <v>2</v>
      </c>
      <c r="P198" s="25">
        <v>374</v>
      </c>
      <c r="Q198" s="25">
        <v>12</v>
      </c>
      <c r="R198" s="31">
        <v>3592640427.8699999</v>
      </c>
      <c r="S198" s="31">
        <v>567686616.97000003</v>
      </c>
      <c r="T198" s="31">
        <v>147801472.12</v>
      </c>
      <c r="U198" s="31">
        <v>179231833.5</v>
      </c>
      <c r="V198" s="31">
        <v>2335564166.2199998</v>
      </c>
      <c r="W198" s="31">
        <v>357188839.06</v>
      </c>
      <c r="X198" s="31">
        <v>3696750</v>
      </c>
      <c r="Y198" s="31">
        <v>841920</v>
      </c>
      <c r="Z198" s="31">
        <v>628830</v>
      </c>
      <c r="AA198" s="31">
        <v>3108759162.73</v>
      </c>
      <c r="AB198" s="31">
        <v>2747018695.5</v>
      </c>
      <c r="AC198" s="31"/>
      <c r="AD198" s="31"/>
      <c r="AE198" s="31">
        <v>147026299.22999999</v>
      </c>
      <c r="AF198" s="31">
        <v>3635571</v>
      </c>
      <c r="AG198" s="31">
        <v>24997783</v>
      </c>
      <c r="AH198" s="31">
        <v>39602205</v>
      </c>
      <c r="AI198" s="31">
        <v>146478609</v>
      </c>
      <c r="AJ198" s="31">
        <v>483881265.10000002</v>
      </c>
      <c r="AK198" s="31">
        <v>227680898.99000001</v>
      </c>
      <c r="AL198" s="31">
        <v>227680898.99000001</v>
      </c>
      <c r="AM198" s="31">
        <v>222828201.99000001</v>
      </c>
      <c r="AN198" s="31">
        <v>1300000</v>
      </c>
      <c r="AO198" s="31"/>
      <c r="AP198" s="31">
        <v>32072164.120000001</v>
      </c>
      <c r="AQ198" s="31"/>
      <c r="AR198" s="31">
        <v>969127589.96000004</v>
      </c>
      <c r="AS198" s="31">
        <v>959742369.96000004</v>
      </c>
      <c r="AT198" s="31">
        <v>9385220</v>
      </c>
      <c r="AU198" s="31"/>
      <c r="AV198" s="31">
        <v>425630250.89999998</v>
      </c>
      <c r="AW198" s="31">
        <v>156215669.56</v>
      </c>
      <c r="AX198" s="31">
        <v>113640334</v>
      </c>
      <c r="AY198" s="31">
        <v>117738083.22</v>
      </c>
      <c r="AZ198" s="31"/>
      <c r="BA198" s="31">
        <v>5964000</v>
      </c>
      <c r="BB198" s="31">
        <v>32072164.120000001</v>
      </c>
      <c r="BC198" s="31">
        <v>543497339.05999994</v>
      </c>
      <c r="BD198" s="31">
        <v>543497339.05999994</v>
      </c>
      <c r="BE198" s="31"/>
      <c r="BF198" s="31">
        <v>0</v>
      </c>
      <c r="BG198" s="31"/>
      <c r="BH198" s="31">
        <v>64332854.210000001</v>
      </c>
      <c r="BI198" s="31"/>
      <c r="BJ198" s="31">
        <v>64332854.210000001</v>
      </c>
      <c r="BK198" s="31">
        <v>2552155615.2199998</v>
      </c>
      <c r="BL198" s="31">
        <v>15000000</v>
      </c>
      <c r="BM198" s="31"/>
      <c r="BN198" s="31">
        <v>2567155615.2199998</v>
      </c>
    </row>
    <row r="199" spans="2:66" ht="25.5" customHeight="1" x14ac:dyDescent="0.25">
      <c r="B199" s="26">
        <v>194</v>
      </c>
      <c r="C199" s="24">
        <v>1028</v>
      </c>
      <c r="D199" s="24" t="s">
        <v>3309</v>
      </c>
      <c r="E199" s="24" t="s">
        <v>3310</v>
      </c>
      <c r="F199" s="24" t="s">
        <v>3311</v>
      </c>
      <c r="G199" s="24" t="s">
        <v>130</v>
      </c>
      <c r="H199" s="25" t="s">
        <v>2907</v>
      </c>
      <c r="I199" s="25" t="s">
        <v>4397</v>
      </c>
      <c r="J199" s="24" t="s">
        <v>287</v>
      </c>
      <c r="K199" s="24" t="s">
        <v>288</v>
      </c>
      <c r="L199" s="24" t="s">
        <v>3312</v>
      </c>
      <c r="M199" s="24">
        <v>3614347</v>
      </c>
      <c r="N199" s="24" t="s">
        <v>4722</v>
      </c>
      <c r="O199" s="25">
        <v>2</v>
      </c>
      <c r="P199" s="25">
        <v>1419</v>
      </c>
      <c r="Q199" s="25">
        <v>7</v>
      </c>
      <c r="R199" s="31">
        <v>6500890468.3699999</v>
      </c>
      <c r="S199" s="31">
        <v>624767106.37</v>
      </c>
      <c r="T199" s="31">
        <v>54833522</v>
      </c>
      <c r="U199" s="31"/>
      <c r="V199" s="31">
        <v>5144429300</v>
      </c>
      <c r="W199" s="31">
        <v>542778296</v>
      </c>
      <c r="X199" s="31">
        <v>1237562</v>
      </c>
      <c r="Y199" s="31">
        <v>2297749</v>
      </c>
      <c r="Z199" s="31">
        <v>130546933</v>
      </c>
      <c r="AA199" s="31">
        <v>3320697434.46</v>
      </c>
      <c r="AB199" s="31">
        <v>2022670363</v>
      </c>
      <c r="AC199" s="31"/>
      <c r="AD199" s="31">
        <v>279624325.14999998</v>
      </c>
      <c r="AE199" s="31">
        <v>74698689</v>
      </c>
      <c r="AF199" s="31"/>
      <c r="AG199" s="31">
        <v>56964562</v>
      </c>
      <c r="AH199" s="31">
        <v>663716665.5</v>
      </c>
      <c r="AI199" s="31">
        <v>223022829.81</v>
      </c>
      <c r="AJ199" s="31">
        <v>3180193033.9099998</v>
      </c>
      <c r="AK199" s="31">
        <v>2546067584</v>
      </c>
      <c r="AL199" s="31">
        <v>2546067584</v>
      </c>
      <c r="AM199" s="31">
        <v>397286101</v>
      </c>
      <c r="AN199" s="31">
        <v>29433636</v>
      </c>
      <c r="AO199" s="31">
        <v>146195909</v>
      </c>
      <c r="AP199" s="31">
        <v>61209803.909999996</v>
      </c>
      <c r="AQ199" s="31"/>
      <c r="AR199" s="31">
        <v>511974750.85000002</v>
      </c>
      <c r="AS199" s="31">
        <v>501937968.85000002</v>
      </c>
      <c r="AT199" s="31">
        <v>10036782</v>
      </c>
      <c r="AU199" s="31"/>
      <c r="AV199" s="31">
        <v>509560505.85000002</v>
      </c>
      <c r="AW199" s="31">
        <v>448350701.94</v>
      </c>
      <c r="AX199" s="31"/>
      <c r="AY199" s="31"/>
      <c r="AZ199" s="31"/>
      <c r="BA199" s="31"/>
      <c r="BB199" s="31">
        <v>61209803.909999996</v>
      </c>
      <c r="BC199" s="31">
        <v>2414245</v>
      </c>
      <c r="BD199" s="31">
        <v>2414245</v>
      </c>
      <c r="BE199" s="31"/>
      <c r="BF199" s="31">
        <v>0</v>
      </c>
      <c r="BG199" s="31">
        <v>813931</v>
      </c>
      <c r="BH199" s="31"/>
      <c r="BI199" s="31">
        <v>813931</v>
      </c>
      <c r="BJ199" s="31"/>
      <c r="BK199" s="31">
        <v>5555369983</v>
      </c>
      <c r="BL199" s="31">
        <v>2000000</v>
      </c>
      <c r="BM199" s="31">
        <v>5557369983</v>
      </c>
      <c r="BN199" s="31"/>
    </row>
    <row r="200" spans="2:66" ht="25.5" customHeight="1" x14ac:dyDescent="0.25">
      <c r="B200" s="26">
        <v>195</v>
      </c>
      <c r="C200" s="24">
        <v>1032</v>
      </c>
      <c r="D200" s="24" t="s">
        <v>3313</v>
      </c>
      <c r="E200" s="24" t="s">
        <v>3314</v>
      </c>
      <c r="F200" s="24" t="s">
        <v>3315</v>
      </c>
      <c r="G200" s="24" t="s">
        <v>144</v>
      </c>
      <c r="H200" s="25" t="s">
        <v>2907</v>
      </c>
      <c r="I200" s="25" t="s">
        <v>4398</v>
      </c>
      <c r="J200" s="24" t="s">
        <v>106</v>
      </c>
      <c r="K200" s="24" t="s">
        <v>107</v>
      </c>
      <c r="L200" s="24" t="s">
        <v>3316</v>
      </c>
      <c r="M200" s="24">
        <v>3940000</v>
      </c>
      <c r="N200" s="24" t="s">
        <v>4723</v>
      </c>
      <c r="O200" s="25">
        <v>2</v>
      </c>
      <c r="P200" s="25">
        <v>1862</v>
      </c>
      <c r="Q200" s="25">
        <v>7</v>
      </c>
      <c r="R200" s="31">
        <v>5794672266.7200003</v>
      </c>
      <c r="S200" s="31">
        <v>357984068.12</v>
      </c>
      <c r="T200" s="31"/>
      <c r="U200" s="31"/>
      <c r="V200" s="31">
        <v>4472963701</v>
      </c>
      <c r="W200" s="31">
        <v>955821262.60000002</v>
      </c>
      <c r="X200" s="31">
        <v>1753735</v>
      </c>
      <c r="Y200" s="31">
        <v>6149500</v>
      </c>
      <c r="Z200" s="31"/>
      <c r="AA200" s="31">
        <v>400722355.33999997</v>
      </c>
      <c r="AB200" s="31"/>
      <c r="AC200" s="31"/>
      <c r="AD200" s="31"/>
      <c r="AE200" s="31">
        <v>195344718.30000001</v>
      </c>
      <c r="AF200" s="31">
        <v>6749000</v>
      </c>
      <c r="AG200" s="31">
        <v>186500916</v>
      </c>
      <c r="AH200" s="31"/>
      <c r="AI200" s="31">
        <v>12127721.039999999</v>
      </c>
      <c r="AJ200" s="31">
        <v>5393949911</v>
      </c>
      <c r="AK200" s="31">
        <v>4460072225</v>
      </c>
      <c r="AL200" s="31">
        <v>4460072225</v>
      </c>
      <c r="AM200" s="31">
        <v>681859552.73000002</v>
      </c>
      <c r="AN200" s="31">
        <v>22675026.27</v>
      </c>
      <c r="AO200" s="31"/>
      <c r="AP200" s="31">
        <v>229343107</v>
      </c>
      <c r="AQ200" s="31"/>
      <c r="AR200" s="31">
        <v>564911103.24000001</v>
      </c>
      <c r="AS200" s="31">
        <v>554640221.73000002</v>
      </c>
      <c r="AT200" s="31">
        <v>10270881.51</v>
      </c>
      <c r="AU200" s="31"/>
      <c r="AV200" s="31">
        <v>564911102.86000001</v>
      </c>
      <c r="AW200" s="31">
        <v>330267904.86000001</v>
      </c>
      <c r="AX200" s="31"/>
      <c r="AY200" s="31"/>
      <c r="AZ200" s="31">
        <v>5300091</v>
      </c>
      <c r="BA200" s="31"/>
      <c r="BB200" s="31">
        <v>229343107</v>
      </c>
      <c r="BC200" s="31"/>
      <c r="BD200" s="31"/>
      <c r="BE200" s="31"/>
      <c r="BF200" s="31">
        <v>0</v>
      </c>
      <c r="BG200" s="31"/>
      <c r="BH200" s="31">
        <v>9552735</v>
      </c>
      <c r="BI200" s="31"/>
      <c r="BJ200" s="31">
        <v>9552735</v>
      </c>
      <c r="BK200" s="31">
        <v>4513927001</v>
      </c>
      <c r="BL200" s="31">
        <v>17891640</v>
      </c>
      <c r="BM200" s="31">
        <v>4513927001</v>
      </c>
      <c r="BN200" s="31">
        <v>17891640</v>
      </c>
    </row>
    <row r="201" spans="2:66" ht="25.5" customHeight="1" x14ac:dyDescent="0.25">
      <c r="B201" s="26">
        <v>196</v>
      </c>
      <c r="C201" s="24">
        <v>1042</v>
      </c>
      <c r="D201" s="24" t="s">
        <v>3317</v>
      </c>
      <c r="E201" s="24" t="s">
        <v>3318</v>
      </c>
      <c r="F201" s="24" t="s">
        <v>3319</v>
      </c>
      <c r="G201" s="24" t="s">
        <v>130</v>
      </c>
      <c r="H201" s="25" t="s">
        <v>2907</v>
      </c>
      <c r="I201" s="25" t="s">
        <v>4399</v>
      </c>
      <c r="J201" s="24" t="s">
        <v>106</v>
      </c>
      <c r="K201" s="24" t="s">
        <v>107</v>
      </c>
      <c r="L201" s="24" t="s">
        <v>3320</v>
      </c>
      <c r="M201" s="24">
        <v>6055954</v>
      </c>
      <c r="N201" s="24" t="s">
        <v>4724</v>
      </c>
      <c r="O201" s="25">
        <v>2</v>
      </c>
      <c r="P201" s="25">
        <v>607</v>
      </c>
      <c r="Q201" s="25">
        <v>4</v>
      </c>
      <c r="R201" s="31">
        <v>5727611839</v>
      </c>
      <c r="S201" s="31">
        <v>39562333</v>
      </c>
      <c r="T201" s="31">
        <v>1039420743</v>
      </c>
      <c r="U201" s="31"/>
      <c r="V201" s="31">
        <v>4408494552</v>
      </c>
      <c r="W201" s="31">
        <v>239909464</v>
      </c>
      <c r="X201" s="31">
        <v>224747</v>
      </c>
      <c r="Y201" s="31"/>
      <c r="Z201" s="31"/>
      <c r="AA201" s="31">
        <v>4392455460</v>
      </c>
      <c r="AB201" s="31">
        <v>3909598773</v>
      </c>
      <c r="AC201" s="31"/>
      <c r="AD201" s="31">
        <v>9770126</v>
      </c>
      <c r="AE201" s="31">
        <v>367408997</v>
      </c>
      <c r="AF201" s="31">
        <v>734000</v>
      </c>
      <c r="AG201" s="31">
        <v>92416196</v>
      </c>
      <c r="AH201" s="31">
        <v>3885721</v>
      </c>
      <c r="AI201" s="31">
        <v>8641647</v>
      </c>
      <c r="AJ201" s="31">
        <v>1335156379</v>
      </c>
      <c r="AK201" s="31">
        <v>971330530</v>
      </c>
      <c r="AL201" s="31">
        <v>971330530</v>
      </c>
      <c r="AM201" s="31">
        <v>144644004</v>
      </c>
      <c r="AN201" s="31">
        <v>130864425</v>
      </c>
      <c r="AO201" s="31">
        <v>648500</v>
      </c>
      <c r="AP201" s="31">
        <v>87668920</v>
      </c>
      <c r="AQ201" s="31"/>
      <c r="AR201" s="31">
        <v>573953813</v>
      </c>
      <c r="AS201" s="31">
        <v>573953813</v>
      </c>
      <c r="AT201" s="31"/>
      <c r="AU201" s="31"/>
      <c r="AV201" s="31">
        <v>320281876</v>
      </c>
      <c r="AW201" s="31">
        <v>217499487</v>
      </c>
      <c r="AX201" s="31"/>
      <c r="AY201" s="31">
        <v>15113469</v>
      </c>
      <c r="AZ201" s="31"/>
      <c r="BA201" s="31"/>
      <c r="BB201" s="31">
        <v>87668920</v>
      </c>
      <c r="BC201" s="31">
        <v>253671937</v>
      </c>
      <c r="BD201" s="31">
        <v>253671937</v>
      </c>
      <c r="BE201" s="31"/>
      <c r="BF201" s="31">
        <v>0</v>
      </c>
      <c r="BG201" s="31">
        <v>2599935</v>
      </c>
      <c r="BH201" s="31">
        <v>563211178</v>
      </c>
      <c r="BI201" s="31">
        <v>2599935</v>
      </c>
      <c r="BJ201" s="31">
        <v>563211178</v>
      </c>
      <c r="BK201" s="31">
        <v>4752655043</v>
      </c>
      <c r="BL201" s="31">
        <v>475608481</v>
      </c>
      <c r="BM201" s="31">
        <v>4752655043</v>
      </c>
      <c r="BN201" s="31">
        <v>475608481</v>
      </c>
    </row>
    <row r="202" spans="2:66" ht="25.5" customHeight="1" x14ac:dyDescent="0.25">
      <c r="B202" s="26">
        <v>197</v>
      </c>
      <c r="C202" s="24">
        <v>1046</v>
      </c>
      <c r="D202" s="24" t="s">
        <v>3321</v>
      </c>
      <c r="E202" s="24" t="s">
        <v>3322</v>
      </c>
      <c r="F202" s="24" t="s">
        <v>3323</v>
      </c>
      <c r="G202" s="24" t="s">
        <v>130</v>
      </c>
      <c r="H202" s="25" t="s">
        <v>2907</v>
      </c>
      <c r="I202" s="25" t="s">
        <v>4400</v>
      </c>
      <c r="J202" s="24" t="s">
        <v>106</v>
      </c>
      <c r="K202" s="24" t="s">
        <v>107</v>
      </c>
      <c r="L202" s="24" t="s">
        <v>3324</v>
      </c>
      <c r="M202" s="24">
        <v>6544444</v>
      </c>
      <c r="N202" s="24" t="s">
        <v>4725</v>
      </c>
      <c r="O202" s="25">
        <v>2</v>
      </c>
      <c r="P202" s="25">
        <v>362</v>
      </c>
      <c r="Q202" s="25">
        <v>2</v>
      </c>
      <c r="R202" s="31">
        <v>5511592318.7299995</v>
      </c>
      <c r="S202" s="31">
        <v>15092813.539999999</v>
      </c>
      <c r="T202" s="31">
        <v>1974083936.1900001</v>
      </c>
      <c r="U202" s="31"/>
      <c r="V202" s="31">
        <v>3467548609</v>
      </c>
      <c r="W202" s="31">
        <v>41398960</v>
      </c>
      <c r="X202" s="31"/>
      <c r="Y202" s="31">
        <v>5541900</v>
      </c>
      <c r="Z202" s="31">
        <v>7926100</v>
      </c>
      <c r="AA202" s="31">
        <v>4785783378.1400003</v>
      </c>
      <c r="AB202" s="31">
        <v>4525451283.0299997</v>
      </c>
      <c r="AC202" s="31"/>
      <c r="AD202" s="31"/>
      <c r="AE202" s="31">
        <v>31484067</v>
      </c>
      <c r="AF202" s="31">
        <v>372000</v>
      </c>
      <c r="AG202" s="31">
        <v>31776460.109999999</v>
      </c>
      <c r="AH202" s="31">
        <v>16359768</v>
      </c>
      <c r="AI202" s="31">
        <v>180339800</v>
      </c>
      <c r="AJ202" s="31">
        <v>725808940.59000003</v>
      </c>
      <c r="AK202" s="31">
        <v>560151388.75</v>
      </c>
      <c r="AL202" s="31">
        <v>560151388.75</v>
      </c>
      <c r="AM202" s="31">
        <v>132132134.59999999</v>
      </c>
      <c r="AN202" s="31"/>
      <c r="AO202" s="31">
        <v>4770720</v>
      </c>
      <c r="AP202" s="31">
        <v>28754697.239999998</v>
      </c>
      <c r="AQ202" s="31"/>
      <c r="AR202" s="31">
        <v>337034419.48000002</v>
      </c>
      <c r="AS202" s="31">
        <v>337034419.48000002</v>
      </c>
      <c r="AT202" s="31"/>
      <c r="AU202" s="31"/>
      <c r="AV202" s="31">
        <v>179544026.47999999</v>
      </c>
      <c r="AW202" s="31">
        <v>150789329.24000001</v>
      </c>
      <c r="AX202" s="31"/>
      <c r="AY202" s="31"/>
      <c r="AZ202" s="31"/>
      <c r="BA202" s="31"/>
      <c r="BB202" s="31">
        <v>28754697.239999998</v>
      </c>
      <c r="BC202" s="31">
        <v>157490393</v>
      </c>
      <c r="BD202" s="31">
        <v>157490393</v>
      </c>
      <c r="BE202" s="31"/>
      <c r="BF202" s="31">
        <v>0</v>
      </c>
      <c r="BG202" s="31"/>
      <c r="BH202" s="31">
        <v>19991889.649999999</v>
      </c>
      <c r="BI202" s="31"/>
      <c r="BJ202" s="31">
        <v>19991889.649999999</v>
      </c>
      <c r="BK202" s="31">
        <v>990525000</v>
      </c>
      <c r="BL202" s="31">
        <v>29475000</v>
      </c>
      <c r="BM202" s="31">
        <v>990525000</v>
      </c>
      <c r="BN202" s="31">
        <v>29475000</v>
      </c>
    </row>
    <row r="203" spans="2:66" ht="25.5" customHeight="1" x14ac:dyDescent="0.25">
      <c r="B203" s="26">
        <v>198</v>
      </c>
      <c r="C203" s="24">
        <v>1066</v>
      </c>
      <c r="D203" s="24" t="s">
        <v>888</v>
      </c>
      <c r="E203" s="24" t="s">
        <v>889</v>
      </c>
      <c r="F203" s="24" t="s">
        <v>890</v>
      </c>
      <c r="G203" s="24" t="s">
        <v>144</v>
      </c>
      <c r="H203" s="25" t="s">
        <v>3039</v>
      </c>
      <c r="I203" s="25" t="s">
        <v>891</v>
      </c>
      <c r="J203" s="24" t="s">
        <v>106</v>
      </c>
      <c r="K203" s="24" t="s">
        <v>107</v>
      </c>
      <c r="L203" s="24" t="s">
        <v>892</v>
      </c>
      <c r="M203" s="24">
        <v>3457665</v>
      </c>
      <c r="N203" s="24" t="s">
        <v>893</v>
      </c>
      <c r="O203" s="25">
        <v>1</v>
      </c>
      <c r="P203" s="25">
        <v>21984</v>
      </c>
      <c r="Q203" s="25">
        <v>89</v>
      </c>
      <c r="R203" s="31">
        <v>140968261394.54999</v>
      </c>
      <c r="S203" s="31">
        <v>2608558216.9200001</v>
      </c>
      <c r="T203" s="31"/>
      <c r="U203" s="31">
        <v>17227019524.880001</v>
      </c>
      <c r="V203" s="31">
        <v>105354692668</v>
      </c>
      <c r="W203" s="31">
        <v>4698695289</v>
      </c>
      <c r="X203" s="31">
        <v>7214052407</v>
      </c>
      <c r="Y203" s="31">
        <v>15381425</v>
      </c>
      <c r="Z203" s="31">
        <v>3849861863.75</v>
      </c>
      <c r="AA203" s="31">
        <v>38144053939.959999</v>
      </c>
      <c r="AB203" s="31"/>
      <c r="AC203" s="31"/>
      <c r="AD203" s="31">
        <v>24293365880.189999</v>
      </c>
      <c r="AE203" s="31">
        <v>6231913478.9099998</v>
      </c>
      <c r="AF203" s="31">
        <v>10173000</v>
      </c>
      <c r="AG203" s="31">
        <v>3196065062.8600001</v>
      </c>
      <c r="AH203" s="31">
        <v>1862032376</v>
      </c>
      <c r="AI203" s="31">
        <v>2550504142</v>
      </c>
      <c r="AJ203" s="31">
        <v>102824207454.59</v>
      </c>
      <c r="AK203" s="31">
        <v>91650151319</v>
      </c>
      <c r="AL203" s="31">
        <v>91650151319</v>
      </c>
      <c r="AM203" s="31">
        <v>5512212992.1000004</v>
      </c>
      <c r="AN203" s="31">
        <v>1115598401</v>
      </c>
      <c r="AO203" s="31">
        <v>3008757002.75</v>
      </c>
      <c r="AP203" s="31">
        <v>1537487739.74</v>
      </c>
      <c r="AQ203" s="31"/>
      <c r="AR203" s="31">
        <v>16358406004.639999</v>
      </c>
      <c r="AS203" s="31">
        <v>16285705930</v>
      </c>
      <c r="AT203" s="31">
        <v>72700074.640000001</v>
      </c>
      <c r="AU203" s="31"/>
      <c r="AV203" s="31">
        <v>12142989836.639999</v>
      </c>
      <c r="AW203" s="31">
        <v>10077385818.77</v>
      </c>
      <c r="AX203" s="31">
        <v>178083847.25</v>
      </c>
      <c r="AY203" s="31">
        <v>332874282.56</v>
      </c>
      <c r="AZ203" s="31">
        <v>17158148.32</v>
      </c>
      <c r="BA203" s="31"/>
      <c r="BB203" s="31">
        <v>1537487739.74</v>
      </c>
      <c r="BC203" s="31">
        <v>4215416168</v>
      </c>
      <c r="BD203" s="31">
        <v>4215416168</v>
      </c>
      <c r="BE203" s="31"/>
      <c r="BF203" s="31">
        <v>0</v>
      </c>
      <c r="BG203" s="31">
        <v>148955892</v>
      </c>
      <c r="BH203" s="31">
        <v>1826991548</v>
      </c>
      <c r="BI203" s="31">
        <v>148955892</v>
      </c>
      <c r="BJ203" s="31">
        <v>1826991548</v>
      </c>
      <c r="BK203" s="31">
        <v>111513729279</v>
      </c>
      <c r="BL203" s="31">
        <v>1416750000</v>
      </c>
      <c r="BM203" s="31">
        <v>111513729279</v>
      </c>
      <c r="BN203" s="31">
        <v>1416750000</v>
      </c>
    </row>
    <row r="204" spans="2:66" ht="25.5" customHeight="1" x14ac:dyDescent="0.25">
      <c r="B204" s="26">
        <v>199</v>
      </c>
      <c r="C204" s="24">
        <v>1073</v>
      </c>
      <c r="D204" s="24" t="s">
        <v>894</v>
      </c>
      <c r="E204" s="24" t="s">
        <v>895</v>
      </c>
      <c r="F204" s="24" t="s">
        <v>896</v>
      </c>
      <c r="G204" s="24" t="s">
        <v>130</v>
      </c>
      <c r="H204" s="25" t="s">
        <v>2907</v>
      </c>
      <c r="I204" s="25" t="s">
        <v>897</v>
      </c>
      <c r="J204" s="24" t="s">
        <v>106</v>
      </c>
      <c r="K204" s="24" t="s">
        <v>107</v>
      </c>
      <c r="L204" s="24" t="s">
        <v>898</v>
      </c>
      <c r="M204" s="24">
        <v>2853101</v>
      </c>
      <c r="N204" s="24" t="s">
        <v>899</v>
      </c>
      <c r="O204" s="25">
        <v>1</v>
      </c>
      <c r="P204" s="25">
        <v>1118</v>
      </c>
      <c r="Q204" s="25">
        <v>11</v>
      </c>
      <c r="R204" s="31">
        <v>24942875706.599998</v>
      </c>
      <c r="S204" s="31">
        <v>761226029.96000004</v>
      </c>
      <c r="T204" s="31">
        <v>386701969.25</v>
      </c>
      <c r="U204" s="31"/>
      <c r="V204" s="31">
        <v>22061236095</v>
      </c>
      <c r="W204" s="31">
        <v>733230889.34000003</v>
      </c>
      <c r="X204" s="31">
        <v>494530176.05000001</v>
      </c>
      <c r="Y204" s="31"/>
      <c r="Z204" s="31">
        <v>505950547</v>
      </c>
      <c r="AA204" s="31">
        <v>9072372036.4400005</v>
      </c>
      <c r="AB204" s="31">
        <v>6745080994</v>
      </c>
      <c r="AC204" s="31"/>
      <c r="AD204" s="31">
        <v>1122222630</v>
      </c>
      <c r="AE204" s="31">
        <v>202216192.22</v>
      </c>
      <c r="AF204" s="31"/>
      <c r="AG204" s="31">
        <v>765601082.73000002</v>
      </c>
      <c r="AH204" s="31">
        <v>8915000</v>
      </c>
      <c r="AI204" s="31">
        <v>228336137.49000001</v>
      </c>
      <c r="AJ204" s="31">
        <v>15870503670.16</v>
      </c>
      <c r="AK204" s="31">
        <v>13538856712.879999</v>
      </c>
      <c r="AL204" s="31">
        <v>13538856712.879999</v>
      </c>
      <c r="AM204" s="31">
        <v>1277313402.3299999</v>
      </c>
      <c r="AN204" s="31">
        <v>460546562.88</v>
      </c>
      <c r="AO204" s="31">
        <v>474867071</v>
      </c>
      <c r="AP204" s="31">
        <v>118919921.06999999</v>
      </c>
      <c r="AQ204" s="31"/>
      <c r="AR204" s="31">
        <v>2335292297.4699998</v>
      </c>
      <c r="AS204" s="31">
        <v>2296883318</v>
      </c>
      <c r="AT204" s="31">
        <v>38408979.469999999</v>
      </c>
      <c r="AU204" s="31"/>
      <c r="AV204" s="31">
        <v>2033210718.47</v>
      </c>
      <c r="AW204" s="31">
        <v>1846844392.4000001</v>
      </c>
      <c r="AX204" s="31"/>
      <c r="AY204" s="31">
        <v>6500081</v>
      </c>
      <c r="AZ204" s="31">
        <v>60946324</v>
      </c>
      <c r="BA204" s="31"/>
      <c r="BB204" s="31">
        <v>118919921.06999999</v>
      </c>
      <c r="BC204" s="31">
        <v>302081579</v>
      </c>
      <c r="BD204" s="31">
        <v>302081579</v>
      </c>
      <c r="BE204" s="31"/>
      <c r="BF204" s="31">
        <v>0</v>
      </c>
      <c r="BG204" s="31">
        <v>145913178</v>
      </c>
      <c r="BH204" s="31"/>
      <c r="BI204" s="31">
        <v>145913178</v>
      </c>
      <c r="BJ204" s="31"/>
      <c r="BK204" s="31">
        <v>18099891680</v>
      </c>
      <c r="BL204" s="31">
        <v>88425000</v>
      </c>
      <c r="BM204" s="31">
        <v>18099891680</v>
      </c>
      <c r="BN204" s="31">
        <v>88425000</v>
      </c>
    </row>
    <row r="205" spans="2:66" ht="25.5" customHeight="1" x14ac:dyDescent="0.25">
      <c r="B205" s="26">
        <v>200</v>
      </c>
      <c r="C205" s="24">
        <v>1077</v>
      </c>
      <c r="D205" s="24" t="s">
        <v>900</v>
      </c>
      <c r="E205" s="24" t="s">
        <v>901</v>
      </c>
      <c r="F205" s="24" t="s">
        <v>902</v>
      </c>
      <c r="G205" s="24" t="s">
        <v>130</v>
      </c>
      <c r="H205" s="25" t="s">
        <v>2907</v>
      </c>
      <c r="I205" s="25" t="s">
        <v>903</v>
      </c>
      <c r="J205" s="24" t="s">
        <v>106</v>
      </c>
      <c r="K205" s="24" t="s">
        <v>107</v>
      </c>
      <c r="L205" s="24" t="s">
        <v>904</v>
      </c>
      <c r="M205" s="24">
        <v>6402565</v>
      </c>
      <c r="N205" s="24" t="s">
        <v>905</v>
      </c>
      <c r="O205" s="25">
        <v>2</v>
      </c>
      <c r="P205" s="25">
        <v>601</v>
      </c>
      <c r="Q205" s="25">
        <v>3</v>
      </c>
      <c r="R205" s="31">
        <v>4452332823.6599998</v>
      </c>
      <c r="S205" s="31">
        <v>176225255.13999999</v>
      </c>
      <c r="T205" s="31">
        <v>416737113.51999998</v>
      </c>
      <c r="U205" s="31"/>
      <c r="V205" s="31">
        <v>3486428347</v>
      </c>
      <c r="W205" s="31">
        <v>372942108</v>
      </c>
      <c r="X205" s="31"/>
      <c r="Y205" s="31"/>
      <c r="Z205" s="31"/>
      <c r="AA205" s="31">
        <v>4058197419.8299999</v>
      </c>
      <c r="AB205" s="31">
        <v>3732448166</v>
      </c>
      <c r="AC205" s="31"/>
      <c r="AD205" s="31"/>
      <c r="AE205" s="31">
        <v>7441390</v>
      </c>
      <c r="AF205" s="31">
        <v>451000</v>
      </c>
      <c r="AG205" s="31">
        <v>53688560.829999998</v>
      </c>
      <c r="AH205" s="31">
        <v>115276205</v>
      </c>
      <c r="AI205" s="31">
        <v>148892098</v>
      </c>
      <c r="AJ205" s="31">
        <v>394135403.82999998</v>
      </c>
      <c r="AK205" s="31">
        <v>354345927</v>
      </c>
      <c r="AL205" s="31">
        <v>354345927</v>
      </c>
      <c r="AM205" s="31">
        <v>30970994.390000001</v>
      </c>
      <c r="AN205" s="31"/>
      <c r="AO205" s="31"/>
      <c r="AP205" s="31">
        <v>8818482.4399999995</v>
      </c>
      <c r="AQ205" s="31"/>
      <c r="AR205" s="31">
        <v>359395518.44</v>
      </c>
      <c r="AS205" s="31">
        <v>359376873.14999998</v>
      </c>
      <c r="AT205" s="31">
        <v>18645.29</v>
      </c>
      <c r="AU205" s="31"/>
      <c r="AV205" s="31">
        <v>260339079.44</v>
      </c>
      <c r="AW205" s="31">
        <v>251477534</v>
      </c>
      <c r="AX205" s="31"/>
      <c r="AY205" s="31">
        <v>43063</v>
      </c>
      <c r="AZ205" s="31"/>
      <c r="BA205" s="31"/>
      <c r="BB205" s="31">
        <v>8818482.4399999995</v>
      </c>
      <c r="BC205" s="31">
        <v>99056439</v>
      </c>
      <c r="BD205" s="31">
        <v>99056439</v>
      </c>
      <c r="BE205" s="31"/>
      <c r="BF205" s="31">
        <v>0</v>
      </c>
      <c r="BG205" s="31">
        <v>123177</v>
      </c>
      <c r="BH205" s="31">
        <v>23764598.98</v>
      </c>
      <c r="BI205" s="31">
        <v>123177</v>
      </c>
      <c r="BJ205" s="31">
        <v>23764598.98</v>
      </c>
      <c r="BK205" s="31">
        <v>3525238840</v>
      </c>
      <c r="BL205" s="31">
        <v>30000000</v>
      </c>
      <c r="BM205" s="31">
        <v>3525238840</v>
      </c>
      <c r="BN205" s="31">
        <v>30000000</v>
      </c>
    </row>
    <row r="206" spans="2:66" ht="25.5" customHeight="1" x14ac:dyDescent="0.25">
      <c r="B206" s="26">
        <v>201</v>
      </c>
      <c r="C206" s="24">
        <v>1093</v>
      </c>
      <c r="D206" s="24" t="s">
        <v>906</v>
      </c>
      <c r="E206" s="24" t="s">
        <v>907</v>
      </c>
      <c r="F206" s="24" t="s">
        <v>908</v>
      </c>
      <c r="G206" s="24" t="s">
        <v>122</v>
      </c>
      <c r="H206" s="25" t="s">
        <v>2925</v>
      </c>
      <c r="I206" s="25" t="s">
        <v>909</v>
      </c>
      <c r="J206" s="24" t="s">
        <v>106</v>
      </c>
      <c r="K206" s="24" t="s">
        <v>107</v>
      </c>
      <c r="L206" s="24" t="s">
        <v>910</v>
      </c>
      <c r="M206" s="24">
        <v>7427980</v>
      </c>
      <c r="N206" s="24" t="s">
        <v>911</v>
      </c>
      <c r="O206" s="25">
        <v>1</v>
      </c>
      <c r="P206" s="25">
        <v>2204</v>
      </c>
      <c r="Q206" s="25">
        <v>20</v>
      </c>
      <c r="R206" s="31">
        <v>27128018374.709999</v>
      </c>
      <c r="S206" s="31">
        <v>1568052089.1600001</v>
      </c>
      <c r="T206" s="31">
        <v>907240671.38</v>
      </c>
      <c r="U206" s="31"/>
      <c r="V206" s="31">
        <v>23979010157.5</v>
      </c>
      <c r="W206" s="31">
        <v>103336383.61</v>
      </c>
      <c r="X206" s="31">
        <v>126406196.29000001</v>
      </c>
      <c r="Y206" s="31"/>
      <c r="Z206" s="31">
        <v>443972876.76999998</v>
      </c>
      <c r="AA206" s="31">
        <v>5546368853.5500002</v>
      </c>
      <c r="AB206" s="31">
        <v>4063974130.8299999</v>
      </c>
      <c r="AC206" s="31"/>
      <c r="AD206" s="31">
        <v>504959544.87</v>
      </c>
      <c r="AE206" s="31">
        <v>443242232.01999998</v>
      </c>
      <c r="AF206" s="31">
        <v>4683233.0199999996</v>
      </c>
      <c r="AG206" s="31">
        <v>405879634.31</v>
      </c>
      <c r="AH206" s="31">
        <v>33875604.5</v>
      </c>
      <c r="AI206" s="31">
        <v>89754474</v>
      </c>
      <c r="AJ206" s="31">
        <v>21581649521.360001</v>
      </c>
      <c r="AK206" s="31">
        <v>19150238571.490002</v>
      </c>
      <c r="AL206" s="31">
        <v>19150238571.490002</v>
      </c>
      <c r="AM206" s="31">
        <v>1035511391.4</v>
      </c>
      <c r="AN206" s="31">
        <v>351731401.83999997</v>
      </c>
      <c r="AO206" s="31">
        <v>414211010.80000001</v>
      </c>
      <c r="AP206" s="31">
        <v>629957145.83000004</v>
      </c>
      <c r="AQ206" s="31"/>
      <c r="AR206" s="31">
        <v>2256191856.9400001</v>
      </c>
      <c r="AS206" s="31">
        <v>2167508303.23</v>
      </c>
      <c r="AT206" s="31">
        <v>86567233.709999993</v>
      </c>
      <c r="AU206" s="31">
        <v>2116320</v>
      </c>
      <c r="AV206" s="31">
        <v>2051808828.4300001</v>
      </c>
      <c r="AW206" s="31">
        <v>1377847662.2</v>
      </c>
      <c r="AX206" s="31"/>
      <c r="AY206" s="31">
        <v>44004020.399999999</v>
      </c>
      <c r="AZ206" s="31"/>
      <c r="BA206" s="31"/>
      <c r="BB206" s="31">
        <v>629957145.83000004</v>
      </c>
      <c r="BC206" s="31">
        <v>204383028.71000001</v>
      </c>
      <c r="BD206" s="31">
        <v>204383028.71000001</v>
      </c>
      <c r="BE206" s="31"/>
      <c r="BF206" s="31">
        <v>0</v>
      </c>
      <c r="BG206" s="31">
        <v>77582081</v>
      </c>
      <c r="BH206" s="31">
        <v>173319896.97999999</v>
      </c>
      <c r="BI206" s="31">
        <v>77582081</v>
      </c>
      <c r="BJ206" s="31">
        <v>173319896.97999999</v>
      </c>
      <c r="BK206" s="31">
        <v>45035057075</v>
      </c>
      <c r="BL206" s="31">
        <v>1784549059</v>
      </c>
      <c r="BM206" s="31">
        <v>45035057075</v>
      </c>
      <c r="BN206" s="31">
        <v>1784549059</v>
      </c>
    </row>
    <row r="207" spans="2:66" ht="25.5" customHeight="1" x14ac:dyDescent="0.25">
      <c r="B207" s="26">
        <v>202</v>
      </c>
      <c r="C207" s="24">
        <v>1096</v>
      </c>
      <c r="D207" s="24" t="s">
        <v>3325</v>
      </c>
      <c r="E207" s="24" t="s">
        <v>3326</v>
      </c>
      <c r="F207" s="24" t="s">
        <v>3327</v>
      </c>
      <c r="G207" s="24" t="s">
        <v>130</v>
      </c>
      <c r="H207" s="25" t="s">
        <v>2907</v>
      </c>
      <c r="I207" s="25" t="s">
        <v>4401</v>
      </c>
      <c r="J207" s="24" t="s">
        <v>106</v>
      </c>
      <c r="K207" s="24" t="s">
        <v>107</v>
      </c>
      <c r="L207" s="24" t="s">
        <v>3328</v>
      </c>
      <c r="M207" s="24">
        <v>3380523</v>
      </c>
      <c r="N207" s="24" t="s">
        <v>4726</v>
      </c>
      <c r="O207" s="25">
        <v>2</v>
      </c>
      <c r="P207" s="25">
        <v>836</v>
      </c>
      <c r="Q207" s="25">
        <v>2</v>
      </c>
      <c r="R207" s="31">
        <v>4487020470</v>
      </c>
      <c r="S207" s="31">
        <v>76509301</v>
      </c>
      <c r="T207" s="31">
        <v>100046667</v>
      </c>
      <c r="U207" s="31"/>
      <c r="V207" s="31">
        <v>4274755418</v>
      </c>
      <c r="W207" s="31">
        <v>35709084</v>
      </c>
      <c r="X207" s="31"/>
      <c r="Y207" s="31"/>
      <c r="Z207" s="31"/>
      <c r="AA207" s="31">
        <v>3450692803</v>
      </c>
      <c r="AB207" s="31">
        <v>3059401851</v>
      </c>
      <c r="AC207" s="31"/>
      <c r="AD207" s="31"/>
      <c r="AE207" s="31">
        <v>185760767</v>
      </c>
      <c r="AF207" s="31">
        <v>558000</v>
      </c>
      <c r="AG207" s="31">
        <v>75596125</v>
      </c>
      <c r="AH207" s="31">
        <v>5211710</v>
      </c>
      <c r="AI207" s="31">
        <v>124164350</v>
      </c>
      <c r="AJ207" s="31">
        <v>1036327667</v>
      </c>
      <c r="AK207" s="31">
        <v>694689582</v>
      </c>
      <c r="AL207" s="31">
        <v>694689582</v>
      </c>
      <c r="AM207" s="31">
        <v>319866232</v>
      </c>
      <c r="AN207" s="31">
        <v>7390539</v>
      </c>
      <c r="AO207" s="31"/>
      <c r="AP207" s="31">
        <v>14381314</v>
      </c>
      <c r="AQ207" s="31"/>
      <c r="AR207" s="31">
        <v>446231391</v>
      </c>
      <c r="AS207" s="31">
        <v>443052915</v>
      </c>
      <c r="AT207" s="31">
        <v>1404841</v>
      </c>
      <c r="AU207" s="31">
        <v>1773635</v>
      </c>
      <c r="AV207" s="31">
        <v>235828701</v>
      </c>
      <c r="AW207" s="31">
        <v>221446506</v>
      </c>
      <c r="AX207" s="31"/>
      <c r="AY207" s="31">
        <v>881</v>
      </c>
      <c r="AZ207" s="31"/>
      <c r="BA207" s="31"/>
      <c r="BB207" s="31">
        <v>14381314</v>
      </c>
      <c r="BC207" s="31">
        <v>210402690</v>
      </c>
      <c r="BD207" s="31">
        <v>210402690</v>
      </c>
      <c r="BE207" s="31"/>
      <c r="BF207" s="31"/>
      <c r="BG207" s="31"/>
      <c r="BH207" s="31"/>
      <c r="BI207" s="31"/>
      <c r="BJ207" s="31"/>
      <c r="BK207" s="31">
        <v>2474606218</v>
      </c>
      <c r="BL207" s="31"/>
      <c r="BM207" s="31">
        <v>2474606218</v>
      </c>
      <c r="BN207" s="31"/>
    </row>
    <row r="208" spans="2:66" ht="25.5" customHeight="1" x14ac:dyDescent="0.25">
      <c r="B208" s="26">
        <v>203</v>
      </c>
      <c r="C208" s="24">
        <v>1097</v>
      </c>
      <c r="D208" s="24" t="s">
        <v>912</v>
      </c>
      <c r="E208" s="24" t="s">
        <v>913</v>
      </c>
      <c r="F208" s="24" t="s">
        <v>914</v>
      </c>
      <c r="G208" s="24" t="s">
        <v>130</v>
      </c>
      <c r="H208" s="25" t="s">
        <v>2920</v>
      </c>
      <c r="I208" s="25" t="s">
        <v>915</v>
      </c>
      <c r="J208" s="24" t="s">
        <v>106</v>
      </c>
      <c r="K208" s="24" t="s">
        <v>107</v>
      </c>
      <c r="L208" s="24" t="s">
        <v>916</v>
      </c>
      <c r="M208" s="24">
        <v>4100099</v>
      </c>
      <c r="N208" s="24" t="s">
        <v>917</v>
      </c>
      <c r="O208" s="25">
        <v>2</v>
      </c>
      <c r="P208" s="25">
        <v>1219</v>
      </c>
      <c r="Q208" s="25">
        <v>5</v>
      </c>
      <c r="R208" s="31">
        <v>3292643851.4200001</v>
      </c>
      <c r="S208" s="31">
        <v>158631657.25</v>
      </c>
      <c r="T208" s="31">
        <v>318039396.97000003</v>
      </c>
      <c r="U208" s="31"/>
      <c r="V208" s="31">
        <v>2392863336.54</v>
      </c>
      <c r="W208" s="31">
        <v>270128829.75</v>
      </c>
      <c r="X208" s="31">
        <v>12863084.050000001</v>
      </c>
      <c r="Y208" s="31">
        <v>378000</v>
      </c>
      <c r="Z208" s="31">
        <v>139739546.86000001</v>
      </c>
      <c r="AA208" s="31">
        <v>2349290292.2800002</v>
      </c>
      <c r="AB208" s="31">
        <v>2032257187</v>
      </c>
      <c r="AC208" s="31"/>
      <c r="AD208" s="31"/>
      <c r="AE208" s="31">
        <v>44947644</v>
      </c>
      <c r="AF208" s="31">
        <v>147000</v>
      </c>
      <c r="AG208" s="31">
        <v>140733857.78</v>
      </c>
      <c r="AH208" s="31">
        <v>117366534.5</v>
      </c>
      <c r="AI208" s="31">
        <v>13838069</v>
      </c>
      <c r="AJ208" s="31">
        <v>943353559.13999999</v>
      </c>
      <c r="AK208" s="31">
        <v>613862974.46000004</v>
      </c>
      <c r="AL208" s="31">
        <v>613862974.46000004</v>
      </c>
      <c r="AM208" s="31">
        <v>159527252.59999999</v>
      </c>
      <c r="AN208" s="31"/>
      <c r="AO208" s="31">
        <v>131277483</v>
      </c>
      <c r="AP208" s="31">
        <v>38685849.079999998</v>
      </c>
      <c r="AQ208" s="31"/>
      <c r="AR208" s="31">
        <v>375986737.31999999</v>
      </c>
      <c r="AS208" s="31">
        <v>363062067</v>
      </c>
      <c r="AT208" s="31">
        <v>12924670.32</v>
      </c>
      <c r="AU208" s="31"/>
      <c r="AV208" s="31">
        <v>336157532.31999999</v>
      </c>
      <c r="AW208" s="31">
        <v>297098980.23000002</v>
      </c>
      <c r="AX208" s="31"/>
      <c r="AY208" s="31">
        <v>352703.01</v>
      </c>
      <c r="AZ208" s="31">
        <v>20000</v>
      </c>
      <c r="BA208" s="31"/>
      <c r="BB208" s="31">
        <v>38685849.079999998</v>
      </c>
      <c r="BC208" s="31">
        <v>39829205</v>
      </c>
      <c r="BD208" s="31">
        <v>39829205</v>
      </c>
      <c r="BE208" s="31"/>
      <c r="BF208" s="31">
        <v>0</v>
      </c>
      <c r="BG208" s="31">
        <v>11144830</v>
      </c>
      <c r="BH208" s="31">
        <v>52162443.390000001</v>
      </c>
      <c r="BI208" s="31">
        <v>11144830</v>
      </c>
      <c r="BJ208" s="31">
        <v>52162443.390000001</v>
      </c>
      <c r="BK208" s="31">
        <v>2785858545</v>
      </c>
      <c r="BL208" s="31">
        <v>58950000</v>
      </c>
      <c r="BM208" s="31">
        <v>2785858545</v>
      </c>
      <c r="BN208" s="31">
        <v>58950000</v>
      </c>
    </row>
    <row r="209" spans="2:66" ht="25.5" customHeight="1" x14ac:dyDescent="0.25">
      <c r="B209" s="26">
        <v>204</v>
      </c>
      <c r="C209" s="24">
        <v>1100</v>
      </c>
      <c r="D209" s="24" t="s">
        <v>918</v>
      </c>
      <c r="E209" s="24" t="s">
        <v>919</v>
      </c>
      <c r="F209" s="24" t="s">
        <v>920</v>
      </c>
      <c r="G209" s="24" t="s">
        <v>641</v>
      </c>
      <c r="H209" s="25" t="s">
        <v>3206</v>
      </c>
      <c r="I209" s="25" t="s">
        <v>921</v>
      </c>
      <c r="J209" s="24" t="s">
        <v>106</v>
      </c>
      <c r="K209" s="24" t="s">
        <v>107</v>
      </c>
      <c r="L209" s="24" t="s">
        <v>922</v>
      </c>
      <c r="M209" s="24">
        <v>2631688</v>
      </c>
      <c r="N209" s="24" t="s">
        <v>4727</v>
      </c>
      <c r="O209" s="25">
        <v>1</v>
      </c>
      <c r="P209" s="25">
        <v>3142</v>
      </c>
      <c r="Q209" s="25">
        <v>22</v>
      </c>
      <c r="R209" s="31">
        <v>12957484668.83</v>
      </c>
      <c r="S209" s="31">
        <v>1842810647.6400001</v>
      </c>
      <c r="T209" s="31">
        <v>56174645.259999998</v>
      </c>
      <c r="U209" s="31"/>
      <c r="V209" s="31">
        <v>10014363996</v>
      </c>
      <c r="W209" s="31">
        <v>451952938</v>
      </c>
      <c r="X209" s="31">
        <v>169633046.72999999</v>
      </c>
      <c r="Y209" s="31">
        <v>27840000</v>
      </c>
      <c r="Z209" s="31">
        <v>394709395.19999999</v>
      </c>
      <c r="AA209" s="31">
        <v>6611900442.6099997</v>
      </c>
      <c r="AB209" s="31">
        <v>5813117770.8199997</v>
      </c>
      <c r="AC209" s="31"/>
      <c r="AD209" s="31"/>
      <c r="AE209" s="31">
        <v>300069302.33999997</v>
      </c>
      <c r="AF209" s="31">
        <v>4915195.92</v>
      </c>
      <c r="AG209" s="31">
        <v>275031108.87</v>
      </c>
      <c r="AH209" s="31">
        <v>163459167</v>
      </c>
      <c r="AI209" s="31">
        <v>55307897.659999996</v>
      </c>
      <c r="AJ209" s="31">
        <v>6345584226.2200003</v>
      </c>
      <c r="AK209" s="31">
        <v>3792263697.52</v>
      </c>
      <c r="AL209" s="31">
        <v>3792263697.52</v>
      </c>
      <c r="AM209" s="31">
        <v>1832048860</v>
      </c>
      <c r="AN209" s="31">
        <v>39554118</v>
      </c>
      <c r="AO209" s="31">
        <v>335753170.19999999</v>
      </c>
      <c r="AP209" s="31">
        <v>345964380.5</v>
      </c>
      <c r="AQ209" s="31"/>
      <c r="AR209" s="31">
        <v>1503119922.1500001</v>
      </c>
      <c r="AS209" s="31">
        <v>1484937396.3199999</v>
      </c>
      <c r="AT209" s="31">
        <v>18182525.829999998</v>
      </c>
      <c r="AU209" s="31"/>
      <c r="AV209" s="31">
        <v>1265629666.1500001</v>
      </c>
      <c r="AW209" s="31">
        <v>917818954.96000004</v>
      </c>
      <c r="AX209" s="31"/>
      <c r="AY209" s="31">
        <v>1846330.69</v>
      </c>
      <c r="AZ209" s="31"/>
      <c r="BA209" s="31"/>
      <c r="BB209" s="31">
        <v>345964380.5</v>
      </c>
      <c r="BC209" s="31">
        <v>237490256</v>
      </c>
      <c r="BD209" s="31">
        <v>237490256</v>
      </c>
      <c r="BE209" s="31"/>
      <c r="BF209" s="31">
        <v>0</v>
      </c>
      <c r="BG209" s="31">
        <v>7124023</v>
      </c>
      <c r="BH209" s="31">
        <v>259763844</v>
      </c>
      <c r="BI209" s="31">
        <v>7124023</v>
      </c>
      <c r="BJ209" s="31">
        <v>259763844</v>
      </c>
      <c r="BK209" s="31">
        <v>11685487580</v>
      </c>
      <c r="BL209" s="31">
        <v>1473750000</v>
      </c>
      <c r="BM209" s="31">
        <v>11685487580</v>
      </c>
      <c r="BN209" s="31">
        <v>1473750000</v>
      </c>
    </row>
    <row r="210" spans="2:66" ht="25.5" customHeight="1" x14ac:dyDescent="0.25">
      <c r="B210" s="26">
        <v>205</v>
      </c>
      <c r="C210" s="24">
        <v>1103</v>
      </c>
      <c r="D210" s="24" t="s">
        <v>3329</v>
      </c>
      <c r="E210" s="24" t="s">
        <v>3330</v>
      </c>
      <c r="F210" s="24" t="s">
        <v>3331</v>
      </c>
      <c r="G210" s="24" t="s">
        <v>130</v>
      </c>
      <c r="H210" s="25" t="s">
        <v>2907</v>
      </c>
      <c r="I210" s="25" t="s">
        <v>4402</v>
      </c>
      <c r="J210" s="24" t="s">
        <v>106</v>
      </c>
      <c r="K210" s="24" t="s">
        <v>107</v>
      </c>
      <c r="L210" s="24" t="s">
        <v>3332</v>
      </c>
      <c r="M210" s="24">
        <v>6340555</v>
      </c>
      <c r="N210" s="24" t="s">
        <v>4728</v>
      </c>
      <c r="O210" s="25">
        <v>2</v>
      </c>
      <c r="P210" s="25">
        <v>698</v>
      </c>
      <c r="Q210" s="25">
        <v>4</v>
      </c>
      <c r="R210" s="31">
        <v>5172611712.6899996</v>
      </c>
      <c r="S210" s="31">
        <v>9668412.4700000007</v>
      </c>
      <c r="T210" s="31">
        <v>525500809.83999997</v>
      </c>
      <c r="U210" s="31"/>
      <c r="V210" s="31">
        <v>4223794492.6599998</v>
      </c>
      <c r="W210" s="31">
        <v>375635114</v>
      </c>
      <c r="X210" s="31"/>
      <c r="Y210" s="31">
        <v>1380983.72</v>
      </c>
      <c r="Z210" s="31">
        <v>36631900</v>
      </c>
      <c r="AA210" s="31">
        <v>3379144111.02</v>
      </c>
      <c r="AB210" s="31">
        <v>3017111247.3299999</v>
      </c>
      <c r="AC210" s="31"/>
      <c r="AD210" s="31">
        <v>11664000</v>
      </c>
      <c r="AE210" s="31">
        <v>133419911</v>
      </c>
      <c r="AF210" s="31">
        <v>445000</v>
      </c>
      <c r="AG210" s="31">
        <v>172038613.75</v>
      </c>
      <c r="AH210" s="31">
        <v>3214781</v>
      </c>
      <c r="AI210" s="31">
        <v>41250557.939999998</v>
      </c>
      <c r="AJ210" s="31">
        <v>1793467601.6700001</v>
      </c>
      <c r="AK210" s="31">
        <v>1396942234</v>
      </c>
      <c r="AL210" s="31">
        <v>1396942234</v>
      </c>
      <c r="AM210" s="31">
        <v>79975909.049999997</v>
      </c>
      <c r="AN210" s="31">
        <v>275181378.94999999</v>
      </c>
      <c r="AO210" s="31">
        <v>30731732</v>
      </c>
      <c r="AP210" s="31">
        <v>10636347.67</v>
      </c>
      <c r="AQ210" s="31"/>
      <c r="AR210" s="31">
        <v>347187148.52999997</v>
      </c>
      <c r="AS210" s="31">
        <v>341961293.25999999</v>
      </c>
      <c r="AT210" s="31">
        <v>5225855.2699999996</v>
      </c>
      <c r="AU210" s="31"/>
      <c r="AV210" s="31">
        <v>218960348.99000001</v>
      </c>
      <c r="AW210" s="31">
        <v>197125575.81999999</v>
      </c>
      <c r="AX210" s="31"/>
      <c r="AY210" s="31">
        <v>11198425.5</v>
      </c>
      <c r="AZ210" s="31"/>
      <c r="BA210" s="31"/>
      <c r="BB210" s="31">
        <v>10636347.67</v>
      </c>
      <c r="BC210" s="31">
        <v>128226799.54000001</v>
      </c>
      <c r="BD210" s="31">
        <v>128226799.54000001</v>
      </c>
      <c r="BE210" s="31"/>
      <c r="BF210" s="31">
        <v>0</v>
      </c>
      <c r="BG210" s="31"/>
      <c r="BH210" s="31">
        <v>15484242.58</v>
      </c>
      <c r="BI210" s="31"/>
      <c r="BJ210" s="31">
        <v>15484242.58</v>
      </c>
      <c r="BK210" s="31">
        <v>5640296887</v>
      </c>
      <c r="BL210" s="31">
        <v>1179000</v>
      </c>
      <c r="BM210" s="31">
        <v>5640296887</v>
      </c>
      <c r="BN210" s="31">
        <v>1179000</v>
      </c>
    </row>
    <row r="211" spans="2:66" ht="25.5" customHeight="1" x14ac:dyDescent="0.25">
      <c r="B211" s="26">
        <v>206</v>
      </c>
      <c r="C211" s="24">
        <v>1108</v>
      </c>
      <c r="D211" s="24" t="s">
        <v>3333</v>
      </c>
      <c r="E211" s="24" t="s">
        <v>3334</v>
      </c>
      <c r="F211" s="24" t="s">
        <v>3335</v>
      </c>
      <c r="G211" s="24" t="s">
        <v>130</v>
      </c>
      <c r="H211" s="25" t="s">
        <v>2907</v>
      </c>
      <c r="I211" s="25" t="s">
        <v>4403</v>
      </c>
      <c r="J211" s="24" t="s">
        <v>106</v>
      </c>
      <c r="K211" s="24" t="s">
        <v>107</v>
      </c>
      <c r="L211" s="24" t="s">
        <v>3336</v>
      </c>
      <c r="M211" s="24">
        <v>4161666</v>
      </c>
      <c r="N211" s="24" t="s">
        <v>4729</v>
      </c>
      <c r="O211" s="25">
        <v>2</v>
      </c>
      <c r="P211" s="25">
        <v>285</v>
      </c>
      <c r="Q211" s="25">
        <v>3</v>
      </c>
      <c r="R211" s="31">
        <v>4193386723.8699999</v>
      </c>
      <c r="S211" s="31">
        <v>303143596.45999998</v>
      </c>
      <c r="T211" s="31">
        <v>945975742.12</v>
      </c>
      <c r="U211" s="31"/>
      <c r="V211" s="31">
        <v>2860445266</v>
      </c>
      <c r="W211" s="31">
        <v>28846543</v>
      </c>
      <c r="X211" s="31">
        <v>5747698.1799999997</v>
      </c>
      <c r="Y211" s="31">
        <v>870000</v>
      </c>
      <c r="Z211" s="31">
        <v>48357878.109999999</v>
      </c>
      <c r="AA211" s="31">
        <v>3413190921.6199999</v>
      </c>
      <c r="AB211" s="31">
        <v>3058222380.5900002</v>
      </c>
      <c r="AC211" s="31"/>
      <c r="AD211" s="31"/>
      <c r="AE211" s="31">
        <v>46766659</v>
      </c>
      <c r="AF211" s="31">
        <v>364000</v>
      </c>
      <c r="AG211" s="31">
        <v>151357866.03</v>
      </c>
      <c r="AH211" s="31">
        <v>2267859</v>
      </c>
      <c r="AI211" s="31">
        <v>154212157</v>
      </c>
      <c r="AJ211" s="31">
        <v>780195802.25</v>
      </c>
      <c r="AK211" s="31">
        <v>597240506.97000003</v>
      </c>
      <c r="AL211" s="31">
        <v>597240506.97000003</v>
      </c>
      <c r="AM211" s="31">
        <v>177527998.12</v>
      </c>
      <c r="AN211" s="31">
        <v>1918280</v>
      </c>
      <c r="AO211" s="31"/>
      <c r="AP211" s="31">
        <v>3509017.16</v>
      </c>
      <c r="AQ211" s="31"/>
      <c r="AR211" s="31">
        <v>287037250.94999999</v>
      </c>
      <c r="AS211" s="31">
        <v>286618739.94999999</v>
      </c>
      <c r="AT211" s="31">
        <v>418511</v>
      </c>
      <c r="AU211" s="31"/>
      <c r="AV211" s="31">
        <v>246793551.22999999</v>
      </c>
      <c r="AW211" s="31">
        <v>241029314.46000001</v>
      </c>
      <c r="AX211" s="31"/>
      <c r="AY211" s="31">
        <v>2255219.61</v>
      </c>
      <c r="AZ211" s="31"/>
      <c r="BA211" s="31"/>
      <c r="BB211" s="31">
        <v>3509017.16</v>
      </c>
      <c r="BC211" s="31">
        <v>40243698.719999999</v>
      </c>
      <c r="BD211" s="31">
        <v>40243698.719999999</v>
      </c>
      <c r="BE211" s="31"/>
      <c r="BF211" s="31">
        <v>0</v>
      </c>
      <c r="BG211" s="31"/>
      <c r="BH211" s="31">
        <v>193656960</v>
      </c>
      <c r="BI211" s="31"/>
      <c r="BJ211" s="31">
        <v>193656960</v>
      </c>
      <c r="BK211" s="31">
        <v>2974468499.8800001</v>
      </c>
      <c r="BL211" s="31">
        <v>20000000</v>
      </c>
      <c r="BM211" s="31">
        <v>2974468499.8800001</v>
      </c>
      <c r="BN211" s="31">
        <v>20000000</v>
      </c>
    </row>
    <row r="212" spans="2:66" ht="25.5" customHeight="1" x14ac:dyDescent="0.25">
      <c r="B212" s="26">
        <v>207</v>
      </c>
      <c r="C212" s="24">
        <v>1109</v>
      </c>
      <c r="D212" s="24" t="s">
        <v>923</v>
      </c>
      <c r="E212" s="24" t="s">
        <v>924</v>
      </c>
      <c r="F212" s="24" t="s">
        <v>925</v>
      </c>
      <c r="G212" s="24" t="s">
        <v>130</v>
      </c>
      <c r="H212" s="25" t="s">
        <v>2907</v>
      </c>
      <c r="I212" s="25" t="s">
        <v>926</v>
      </c>
      <c r="J212" s="24" t="s">
        <v>106</v>
      </c>
      <c r="K212" s="24" t="s">
        <v>107</v>
      </c>
      <c r="L212" s="24" t="s">
        <v>927</v>
      </c>
      <c r="M212" s="24">
        <v>3171574</v>
      </c>
      <c r="N212" s="24" t="s">
        <v>928</v>
      </c>
      <c r="O212" s="25">
        <v>1</v>
      </c>
      <c r="P212" s="25">
        <v>562</v>
      </c>
      <c r="Q212" s="25">
        <v>8</v>
      </c>
      <c r="R212" s="31">
        <v>20291653097.060001</v>
      </c>
      <c r="S212" s="31">
        <v>617507962.69000006</v>
      </c>
      <c r="T212" s="31">
        <v>1370642154.29</v>
      </c>
      <c r="U212" s="31"/>
      <c r="V212" s="31">
        <v>17346574262</v>
      </c>
      <c r="W212" s="31">
        <v>508561120</v>
      </c>
      <c r="X212" s="31">
        <v>76542258</v>
      </c>
      <c r="Y212" s="31"/>
      <c r="Z212" s="31">
        <v>371825340.07999998</v>
      </c>
      <c r="AA212" s="31">
        <v>16354933559.74</v>
      </c>
      <c r="AB212" s="31">
        <v>13270929081</v>
      </c>
      <c r="AC212" s="31"/>
      <c r="AD212" s="31">
        <v>999666667</v>
      </c>
      <c r="AE212" s="31">
        <v>165209122.66999999</v>
      </c>
      <c r="AF212" s="31">
        <v>1454000</v>
      </c>
      <c r="AG212" s="31">
        <v>1382512919.0699999</v>
      </c>
      <c r="AH212" s="31">
        <v>6938486</v>
      </c>
      <c r="AI212" s="31">
        <v>528223284</v>
      </c>
      <c r="AJ212" s="31">
        <v>3936719537.3200002</v>
      </c>
      <c r="AK212" s="31">
        <v>2765579859</v>
      </c>
      <c r="AL212" s="31">
        <v>2765579859</v>
      </c>
      <c r="AM212" s="31">
        <v>658037021.40999997</v>
      </c>
      <c r="AN212" s="31">
        <v>2451976</v>
      </c>
      <c r="AO212" s="31">
        <v>364123659.07999998</v>
      </c>
      <c r="AP212" s="31">
        <v>146527021.83000001</v>
      </c>
      <c r="AQ212" s="31"/>
      <c r="AR212" s="31">
        <v>1203854801.75</v>
      </c>
      <c r="AS212" s="31">
        <v>1203771997.75</v>
      </c>
      <c r="AT212" s="31">
        <v>82804</v>
      </c>
      <c r="AU212" s="31"/>
      <c r="AV212" s="31">
        <v>672499578.41999996</v>
      </c>
      <c r="AW212" s="31">
        <v>525965738.58999997</v>
      </c>
      <c r="AX212" s="31"/>
      <c r="AY212" s="31">
        <v>6818</v>
      </c>
      <c r="AZ212" s="31"/>
      <c r="BA212" s="31"/>
      <c r="BB212" s="31">
        <v>146527021.83000001</v>
      </c>
      <c r="BC212" s="31">
        <v>531355223.32999998</v>
      </c>
      <c r="BD212" s="31">
        <v>531355223.32999998</v>
      </c>
      <c r="BE212" s="31"/>
      <c r="BF212" s="31">
        <v>0</v>
      </c>
      <c r="BG212" s="31">
        <v>15011563</v>
      </c>
      <c r="BH212" s="31">
        <v>39222366</v>
      </c>
      <c r="BI212" s="31">
        <v>15011563</v>
      </c>
      <c r="BJ212" s="31">
        <v>39222366</v>
      </c>
      <c r="BK212" s="31">
        <v>17547484248</v>
      </c>
      <c r="BL212" s="31">
        <v>10000000</v>
      </c>
      <c r="BM212" s="31">
        <v>17547484248</v>
      </c>
      <c r="BN212" s="31">
        <v>10000000</v>
      </c>
    </row>
    <row r="213" spans="2:66" ht="25.5" customHeight="1" x14ac:dyDescent="0.25">
      <c r="B213" s="26">
        <v>208</v>
      </c>
      <c r="C213" s="24">
        <v>1116</v>
      </c>
      <c r="D213" s="24" t="s">
        <v>3337</v>
      </c>
      <c r="E213" s="24" t="s">
        <v>3338</v>
      </c>
      <c r="F213" s="24" t="s">
        <v>3339</v>
      </c>
      <c r="G213" s="24" t="s">
        <v>144</v>
      </c>
      <c r="H213" s="25" t="s">
        <v>2907</v>
      </c>
      <c r="I213" s="25" t="s">
        <v>4404</v>
      </c>
      <c r="J213" s="24" t="s">
        <v>106</v>
      </c>
      <c r="K213" s="24" t="s">
        <v>107</v>
      </c>
      <c r="L213" s="24" t="s">
        <v>3340</v>
      </c>
      <c r="M213" s="24">
        <v>3420950</v>
      </c>
      <c r="N213" s="24" t="s">
        <v>4730</v>
      </c>
      <c r="O213" s="25">
        <v>2</v>
      </c>
      <c r="P213" s="25">
        <v>498</v>
      </c>
      <c r="Q213" s="25">
        <v>6</v>
      </c>
      <c r="R213" s="31">
        <v>5835414510.2799997</v>
      </c>
      <c r="S213" s="31">
        <v>243814545.18000001</v>
      </c>
      <c r="T213" s="31">
        <v>300000000</v>
      </c>
      <c r="U213" s="31"/>
      <c r="V213" s="31">
        <v>5177593052.3999996</v>
      </c>
      <c r="W213" s="31">
        <v>71382309.700000003</v>
      </c>
      <c r="X213" s="31">
        <v>30354895</v>
      </c>
      <c r="Y213" s="31">
        <v>5460051</v>
      </c>
      <c r="Z213" s="31">
        <v>6809657</v>
      </c>
      <c r="AA213" s="31">
        <v>535949465.04000002</v>
      </c>
      <c r="AB213" s="31"/>
      <c r="AC213" s="31"/>
      <c r="AD213" s="31"/>
      <c r="AE213" s="31">
        <v>33234469.899999999</v>
      </c>
      <c r="AF213" s="31">
        <v>922000</v>
      </c>
      <c r="AG213" s="31">
        <v>489032269.17000002</v>
      </c>
      <c r="AH213" s="31"/>
      <c r="AI213" s="31">
        <v>12760725.970000001</v>
      </c>
      <c r="AJ213" s="31">
        <v>5299465045.2399998</v>
      </c>
      <c r="AK213" s="31">
        <v>4237193901.1199999</v>
      </c>
      <c r="AL213" s="31">
        <v>4237193901.1199999</v>
      </c>
      <c r="AM213" s="31">
        <v>797017030.38</v>
      </c>
      <c r="AN213" s="31">
        <v>70362038.390000001</v>
      </c>
      <c r="AO213" s="31">
        <v>30000</v>
      </c>
      <c r="AP213" s="31">
        <v>194862075.34999999</v>
      </c>
      <c r="AQ213" s="31"/>
      <c r="AR213" s="31">
        <v>602544257</v>
      </c>
      <c r="AS213" s="31">
        <v>601495907</v>
      </c>
      <c r="AT213" s="31">
        <v>1048350</v>
      </c>
      <c r="AU213" s="31"/>
      <c r="AV213" s="31">
        <v>602544257</v>
      </c>
      <c r="AW213" s="31">
        <v>395933819.37</v>
      </c>
      <c r="AX213" s="31"/>
      <c r="AY213" s="31">
        <v>11748362.279999999</v>
      </c>
      <c r="AZ213" s="31"/>
      <c r="BA213" s="31"/>
      <c r="BB213" s="31">
        <v>194862075.34999999</v>
      </c>
      <c r="BC213" s="31"/>
      <c r="BD213" s="31"/>
      <c r="BE213" s="31"/>
      <c r="BF213" s="31">
        <v>0</v>
      </c>
      <c r="BG213" s="31">
        <v>46343414</v>
      </c>
      <c r="BH213" s="31">
        <v>113546820.31999999</v>
      </c>
      <c r="BI213" s="31">
        <v>46343414</v>
      </c>
      <c r="BJ213" s="31">
        <v>113546820.31999999</v>
      </c>
      <c r="BK213" s="31">
        <v>5550795533.8400002</v>
      </c>
      <c r="BL213" s="31">
        <v>190404432</v>
      </c>
      <c r="BM213" s="31">
        <v>5550795533.8400002</v>
      </c>
      <c r="BN213" s="31">
        <v>190404432</v>
      </c>
    </row>
    <row r="214" spans="2:66" ht="25.5" customHeight="1" x14ac:dyDescent="0.25">
      <c r="B214" s="26">
        <v>209</v>
      </c>
      <c r="C214" s="24">
        <v>1119</v>
      </c>
      <c r="D214" s="24" t="s">
        <v>929</v>
      </c>
      <c r="E214" s="24" t="s">
        <v>930</v>
      </c>
      <c r="F214" s="24" t="s">
        <v>931</v>
      </c>
      <c r="G214" s="24" t="s">
        <v>122</v>
      </c>
      <c r="H214" s="25" t="s">
        <v>3206</v>
      </c>
      <c r="I214" s="25" t="s">
        <v>932</v>
      </c>
      <c r="J214" s="24" t="s">
        <v>160</v>
      </c>
      <c r="K214" s="24" t="s">
        <v>161</v>
      </c>
      <c r="L214" s="24" t="s">
        <v>3341</v>
      </c>
      <c r="M214" s="24">
        <v>2359995</v>
      </c>
      <c r="N214" s="24" t="s">
        <v>4731</v>
      </c>
      <c r="O214" s="25">
        <v>1</v>
      </c>
      <c r="P214" s="25">
        <v>31098</v>
      </c>
      <c r="Q214" s="25">
        <v>134</v>
      </c>
      <c r="R214" s="31">
        <v>140914097851.14999</v>
      </c>
      <c r="S214" s="31">
        <v>6121888969.5100002</v>
      </c>
      <c r="T214" s="31">
        <v>7362876551.8299999</v>
      </c>
      <c r="U214" s="31"/>
      <c r="V214" s="31">
        <v>122478137529.23</v>
      </c>
      <c r="W214" s="31">
        <v>1328561337.53</v>
      </c>
      <c r="X214" s="31">
        <v>1887444353</v>
      </c>
      <c r="Y214" s="31">
        <v>286727282</v>
      </c>
      <c r="Z214" s="31">
        <v>1448461828.05</v>
      </c>
      <c r="AA214" s="31">
        <v>98029008082.289993</v>
      </c>
      <c r="AB214" s="31">
        <v>86639965601.339996</v>
      </c>
      <c r="AC214" s="31"/>
      <c r="AD214" s="31">
        <v>5788460229.8900003</v>
      </c>
      <c r="AE214" s="31">
        <v>3369557380.0999999</v>
      </c>
      <c r="AF214" s="31">
        <v>2392065</v>
      </c>
      <c r="AG214" s="31">
        <v>563511918.38</v>
      </c>
      <c r="AH214" s="31">
        <v>366017472.39999998</v>
      </c>
      <c r="AI214" s="31">
        <v>1299103415.1800001</v>
      </c>
      <c r="AJ214" s="31">
        <v>42885089768.860001</v>
      </c>
      <c r="AK214" s="31">
        <v>32025721996.16</v>
      </c>
      <c r="AL214" s="31">
        <v>32025721996.16</v>
      </c>
      <c r="AM214" s="31">
        <v>7573782695.4099998</v>
      </c>
      <c r="AN214" s="31">
        <v>340261450.69</v>
      </c>
      <c r="AO214" s="31">
        <v>1117232770</v>
      </c>
      <c r="AP214" s="31">
        <v>1828090856.5999999</v>
      </c>
      <c r="AQ214" s="31"/>
      <c r="AR214" s="31">
        <v>15045103079.299999</v>
      </c>
      <c r="AS214" s="31">
        <v>14772044361.290001</v>
      </c>
      <c r="AT214" s="31">
        <v>273058718.00999999</v>
      </c>
      <c r="AU214" s="31"/>
      <c r="AV214" s="31">
        <v>12120704787.65</v>
      </c>
      <c r="AW214" s="31">
        <v>8644129924.6700001</v>
      </c>
      <c r="AX214" s="31"/>
      <c r="AY214" s="31">
        <v>1648484006.3800001</v>
      </c>
      <c r="AZ214" s="31"/>
      <c r="BA214" s="31"/>
      <c r="BB214" s="31">
        <v>1828090856.5999999</v>
      </c>
      <c r="BC214" s="31">
        <v>2924398291.6500001</v>
      </c>
      <c r="BD214" s="31">
        <v>2924398291.6500001</v>
      </c>
      <c r="BE214" s="31"/>
      <c r="BF214" s="31">
        <v>0</v>
      </c>
      <c r="BG214" s="31">
        <v>449950151</v>
      </c>
      <c r="BH214" s="31">
        <v>8515341772.0699997</v>
      </c>
      <c r="BI214" s="31">
        <v>449950151</v>
      </c>
      <c r="BJ214" s="31">
        <v>8515341772.0699997</v>
      </c>
      <c r="BK214" s="31">
        <v>149647456964.42999</v>
      </c>
      <c r="BL214" s="31">
        <v>10199986619.76</v>
      </c>
      <c r="BM214" s="31">
        <v>149647456964.42999</v>
      </c>
      <c r="BN214" s="31">
        <v>10199986619.76</v>
      </c>
    </row>
    <row r="215" spans="2:66" ht="25.5" customHeight="1" x14ac:dyDescent="0.25">
      <c r="B215" s="26">
        <v>210</v>
      </c>
      <c r="C215" s="24">
        <v>1126</v>
      </c>
      <c r="D215" s="24" t="s">
        <v>3342</v>
      </c>
      <c r="E215" s="24" t="s">
        <v>3343</v>
      </c>
      <c r="F215" s="24" t="s">
        <v>3344</v>
      </c>
      <c r="G215" s="24" t="s">
        <v>130</v>
      </c>
      <c r="H215" s="25" t="s">
        <v>2907</v>
      </c>
      <c r="I215" s="25" t="s">
        <v>4405</v>
      </c>
      <c r="J215" s="24" t="s">
        <v>106</v>
      </c>
      <c r="K215" s="24" t="s">
        <v>107</v>
      </c>
      <c r="L215" s="24" t="s">
        <v>3345</v>
      </c>
      <c r="M215" s="24">
        <v>3340311</v>
      </c>
      <c r="N215" s="24" t="s">
        <v>4732</v>
      </c>
      <c r="O215" s="25">
        <v>2</v>
      </c>
      <c r="P215" s="25">
        <v>899</v>
      </c>
      <c r="Q215" s="25">
        <v>7</v>
      </c>
      <c r="R215" s="31">
        <v>6216183378.0600004</v>
      </c>
      <c r="S215" s="31">
        <v>188885637.71000001</v>
      </c>
      <c r="T215" s="31">
        <v>234811843.36000001</v>
      </c>
      <c r="U215" s="31"/>
      <c r="V215" s="31">
        <v>5526172781.4200001</v>
      </c>
      <c r="W215" s="31">
        <v>63266389</v>
      </c>
      <c r="X215" s="31">
        <v>44351407.479999997</v>
      </c>
      <c r="Y215" s="31">
        <v>29009706</v>
      </c>
      <c r="Z215" s="31">
        <v>129685613.09</v>
      </c>
      <c r="AA215" s="31">
        <v>3467396757.5500002</v>
      </c>
      <c r="AB215" s="31">
        <v>2513989937.0900002</v>
      </c>
      <c r="AC215" s="31"/>
      <c r="AD215" s="31">
        <v>590000000</v>
      </c>
      <c r="AE215" s="31">
        <v>108697904.04000001</v>
      </c>
      <c r="AF215" s="31">
        <v>463000</v>
      </c>
      <c r="AG215" s="31">
        <v>107632667.89</v>
      </c>
      <c r="AH215" s="31">
        <v>19258695.129999999</v>
      </c>
      <c r="AI215" s="31">
        <v>127354553.40000001</v>
      </c>
      <c r="AJ215" s="31">
        <v>2748786620.5100002</v>
      </c>
      <c r="AK215" s="31">
        <v>2296934333</v>
      </c>
      <c r="AL215" s="31">
        <v>2296934333</v>
      </c>
      <c r="AM215" s="31">
        <v>293477006.66000003</v>
      </c>
      <c r="AN215" s="31">
        <v>42647287.57</v>
      </c>
      <c r="AO215" s="31">
        <v>83578599.400000006</v>
      </c>
      <c r="AP215" s="31">
        <v>32149393.879999999</v>
      </c>
      <c r="AQ215" s="31"/>
      <c r="AR215" s="31">
        <v>589785840.07000005</v>
      </c>
      <c r="AS215" s="31">
        <v>563352985.45000005</v>
      </c>
      <c r="AT215" s="31">
        <v>26432854.620000001</v>
      </c>
      <c r="AU215" s="31"/>
      <c r="AV215" s="31">
        <v>531449942.05000001</v>
      </c>
      <c r="AW215" s="31">
        <v>486809700.60000002</v>
      </c>
      <c r="AX215" s="31"/>
      <c r="AY215" s="31">
        <v>12490847.57</v>
      </c>
      <c r="AZ215" s="31"/>
      <c r="BA215" s="31"/>
      <c r="BB215" s="31">
        <v>32149393.879999999</v>
      </c>
      <c r="BC215" s="31">
        <v>58335898.020000003</v>
      </c>
      <c r="BD215" s="31">
        <v>58335898.020000003</v>
      </c>
      <c r="BE215" s="31"/>
      <c r="BF215" s="31">
        <v>0</v>
      </c>
      <c r="BG215" s="31">
        <v>13276826</v>
      </c>
      <c r="BH215" s="31">
        <v>518051321</v>
      </c>
      <c r="BI215" s="31">
        <v>13276826</v>
      </c>
      <c r="BJ215" s="31">
        <v>518051321</v>
      </c>
      <c r="BK215" s="31">
        <v>8235038539</v>
      </c>
      <c r="BL215" s="31">
        <v>100000000</v>
      </c>
      <c r="BM215" s="31">
        <v>7357902450</v>
      </c>
      <c r="BN215" s="31">
        <v>977136089</v>
      </c>
    </row>
    <row r="216" spans="2:66" ht="25.5" customHeight="1" x14ac:dyDescent="0.25">
      <c r="B216" s="26">
        <v>211</v>
      </c>
      <c r="C216" s="24">
        <v>1128</v>
      </c>
      <c r="D216" s="24" t="s">
        <v>933</v>
      </c>
      <c r="E216" s="24" t="s">
        <v>934</v>
      </c>
      <c r="F216" s="24" t="s">
        <v>935</v>
      </c>
      <c r="G216" s="24" t="s">
        <v>122</v>
      </c>
      <c r="H216" s="25" t="s">
        <v>2907</v>
      </c>
      <c r="I216" s="25" t="s">
        <v>936</v>
      </c>
      <c r="J216" s="24" t="s">
        <v>181</v>
      </c>
      <c r="K216" s="24" t="s">
        <v>183</v>
      </c>
      <c r="L216" s="24" t="s">
        <v>937</v>
      </c>
      <c r="M216" s="24">
        <v>8523282</v>
      </c>
      <c r="N216" s="24" t="s">
        <v>938</v>
      </c>
      <c r="O216" s="25">
        <v>1</v>
      </c>
      <c r="P216" s="25">
        <v>4627</v>
      </c>
      <c r="Q216" s="25">
        <v>21</v>
      </c>
      <c r="R216" s="31">
        <v>15839316783.950001</v>
      </c>
      <c r="S216" s="31">
        <v>482618529.14999998</v>
      </c>
      <c r="T216" s="31">
        <v>832679501.09000003</v>
      </c>
      <c r="U216" s="31"/>
      <c r="V216" s="31">
        <v>12821401244.290001</v>
      </c>
      <c r="W216" s="31">
        <v>194344039.09999999</v>
      </c>
      <c r="X216" s="31">
        <v>223621233.68000001</v>
      </c>
      <c r="Y216" s="31">
        <v>25020561.120000001</v>
      </c>
      <c r="Z216" s="31">
        <v>1259631675.52</v>
      </c>
      <c r="AA216" s="31">
        <v>9904796569.4699993</v>
      </c>
      <c r="AB216" s="31">
        <v>7909209488.8599997</v>
      </c>
      <c r="AC216" s="31"/>
      <c r="AD216" s="31">
        <v>965156692</v>
      </c>
      <c r="AE216" s="31">
        <v>376560647.39999998</v>
      </c>
      <c r="AF216" s="31">
        <v>11366923</v>
      </c>
      <c r="AG216" s="31">
        <v>402777827.20999998</v>
      </c>
      <c r="AH216" s="31">
        <v>79855044</v>
      </c>
      <c r="AI216" s="31">
        <v>159869947</v>
      </c>
      <c r="AJ216" s="31">
        <v>5934520214.4799995</v>
      </c>
      <c r="AK216" s="31">
        <v>4004018740.0900002</v>
      </c>
      <c r="AL216" s="31">
        <v>4004018740.0900002</v>
      </c>
      <c r="AM216" s="31">
        <v>566825905.13</v>
      </c>
      <c r="AN216" s="31">
        <v>1740000</v>
      </c>
      <c r="AO216" s="31">
        <v>1245120233.71</v>
      </c>
      <c r="AP216" s="31">
        <v>116815335.55</v>
      </c>
      <c r="AQ216" s="31"/>
      <c r="AR216" s="31">
        <v>1832591232.1800001</v>
      </c>
      <c r="AS216" s="31">
        <v>1772492738.0999999</v>
      </c>
      <c r="AT216" s="31">
        <v>60010682.079999998</v>
      </c>
      <c r="AU216" s="31">
        <v>87812</v>
      </c>
      <c r="AV216" s="31">
        <v>1489711468.1300001</v>
      </c>
      <c r="AW216" s="31">
        <v>1253367395.1700001</v>
      </c>
      <c r="AX216" s="31"/>
      <c r="AY216" s="31">
        <v>119528737.41</v>
      </c>
      <c r="AZ216" s="31"/>
      <c r="BA216" s="31"/>
      <c r="BB216" s="31">
        <v>116815335.55</v>
      </c>
      <c r="BC216" s="31">
        <v>342879764.05000001</v>
      </c>
      <c r="BD216" s="31">
        <v>342879764.05000001</v>
      </c>
      <c r="BE216" s="31"/>
      <c r="BF216" s="31">
        <v>0</v>
      </c>
      <c r="BG216" s="31">
        <v>32550209.440000001</v>
      </c>
      <c r="BH216" s="31">
        <v>3226124280.21</v>
      </c>
      <c r="BI216" s="31">
        <v>32550209.440000001</v>
      </c>
      <c r="BJ216" s="31">
        <v>3226124280.21</v>
      </c>
      <c r="BK216" s="31">
        <v>35883304801.239998</v>
      </c>
      <c r="BL216" s="31">
        <v>2276535921</v>
      </c>
      <c r="BM216" s="31">
        <v>35883304801.239998</v>
      </c>
      <c r="BN216" s="31">
        <v>2276535921</v>
      </c>
    </row>
    <row r="217" spans="2:66" ht="25.5" customHeight="1" x14ac:dyDescent="0.25">
      <c r="B217" s="26">
        <v>212</v>
      </c>
      <c r="C217" s="24">
        <v>1155</v>
      </c>
      <c r="D217" s="24" t="s">
        <v>3346</v>
      </c>
      <c r="E217" s="24" t="s">
        <v>3347</v>
      </c>
      <c r="F217" s="24" t="s">
        <v>3348</v>
      </c>
      <c r="G217" s="24" t="s">
        <v>144</v>
      </c>
      <c r="H217" s="25" t="s">
        <v>3043</v>
      </c>
      <c r="I217" s="25" t="s">
        <v>4406</v>
      </c>
      <c r="J217" s="24" t="s">
        <v>106</v>
      </c>
      <c r="K217" s="24" t="s">
        <v>107</v>
      </c>
      <c r="L217" s="24" t="s">
        <v>3349</v>
      </c>
      <c r="M217" s="24">
        <v>2687148</v>
      </c>
      <c r="N217" s="24" t="s">
        <v>4733</v>
      </c>
      <c r="O217" s="25">
        <v>2</v>
      </c>
      <c r="P217" s="25">
        <v>1186</v>
      </c>
      <c r="Q217" s="25">
        <v>9</v>
      </c>
      <c r="R217" s="31">
        <v>4441996863.6999998</v>
      </c>
      <c r="S217" s="31">
        <v>369876351.57999998</v>
      </c>
      <c r="T217" s="31"/>
      <c r="U217" s="31"/>
      <c r="V217" s="31">
        <v>3473264816.6999998</v>
      </c>
      <c r="W217" s="31">
        <v>191335370.90000001</v>
      </c>
      <c r="X217" s="31">
        <v>201917841.40000001</v>
      </c>
      <c r="Y217" s="31">
        <v>18605702</v>
      </c>
      <c r="Z217" s="31">
        <v>186996781.12</v>
      </c>
      <c r="AA217" s="31">
        <v>292290894.68000001</v>
      </c>
      <c r="AB217" s="31"/>
      <c r="AC217" s="31"/>
      <c r="AD217" s="31"/>
      <c r="AE217" s="31">
        <v>94958680.579999998</v>
      </c>
      <c r="AF217" s="31">
        <v>2652215</v>
      </c>
      <c r="AG217" s="31">
        <v>22129180.710000001</v>
      </c>
      <c r="AH217" s="31">
        <v>39054641</v>
      </c>
      <c r="AI217" s="31">
        <v>133496177.39</v>
      </c>
      <c r="AJ217" s="31">
        <v>4149705969.02</v>
      </c>
      <c r="AK217" s="31">
        <v>3326710303.75</v>
      </c>
      <c r="AL217" s="31">
        <v>3326710303.75</v>
      </c>
      <c r="AM217" s="31">
        <v>615824409.69000006</v>
      </c>
      <c r="AN217" s="31"/>
      <c r="AO217" s="31">
        <v>156958180.36000001</v>
      </c>
      <c r="AP217" s="31">
        <v>50213075.219999999</v>
      </c>
      <c r="AQ217" s="31"/>
      <c r="AR217" s="31">
        <v>630775491.34000003</v>
      </c>
      <c r="AS217" s="31">
        <v>595766203.75</v>
      </c>
      <c r="AT217" s="31">
        <v>35009287.590000004</v>
      </c>
      <c r="AU217" s="31"/>
      <c r="AV217" s="31">
        <v>509923138.33999997</v>
      </c>
      <c r="AW217" s="31">
        <v>442298953.01999998</v>
      </c>
      <c r="AX217" s="31"/>
      <c r="AY217" s="31">
        <v>17411110.100000001</v>
      </c>
      <c r="AZ217" s="31"/>
      <c r="BA217" s="31"/>
      <c r="BB217" s="31">
        <v>50213075.219999999</v>
      </c>
      <c r="BC217" s="31">
        <v>120852353</v>
      </c>
      <c r="BD217" s="31">
        <v>120852353</v>
      </c>
      <c r="BE217" s="31"/>
      <c r="BF217" s="31">
        <v>0</v>
      </c>
      <c r="BG217" s="31">
        <v>2322742</v>
      </c>
      <c r="BH217" s="31">
        <v>94465466.620000005</v>
      </c>
      <c r="BI217" s="31">
        <v>2322742</v>
      </c>
      <c r="BJ217" s="31">
        <v>94465466.620000005</v>
      </c>
      <c r="BK217" s="31">
        <v>5225511523</v>
      </c>
      <c r="BL217" s="31">
        <v>294750000</v>
      </c>
      <c r="BM217" s="31">
        <v>5225511523</v>
      </c>
      <c r="BN217" s="31">
        <v>294750000</v>
      </c>
    </row>
    <row r="218" spans="2:66" ht="25.5" customHeight="1" x14ac:dyDescent="0.25">
      <c r="B218" s="26">
        <v>213</v>
      </c>
      <c r="C218" s="24">
        <v>1164</v>
      </c>
      <c r="D218" s="24" t="s">
        <v>3350</v>
      </c>
      <c r="E218" s="24" t="s">
        <v>3351</v>
      </c>
      <c r="F218" s="24" t="s">
        <v>3352</v>
      </c>
      <c r="G218" s="24" t="s">
        <v>130</v>
      </c>
      <c r="H218" s="25" t="s">
        <v>2907</v>
      </c>
      <c r="I218" s="25" t="s">
        <v>4407</v>
      </c>
      <c r="J218" s="24" t="s">
        <v>106</v>
      </c>
      <c r="K218" s="24" t="s">
        <v>107</v>
      </c>
      <c r="L218" s="24" t="s">
        <v>3353</v>
      </c>
      <c r="M218" s="24">
        <v>2633733</v>
      </c>
      <c r="N218" s="24" t="s">
        <v>4734</v>
      </c>
      <c r="O218" s="25">
        <v>2</v>
      </c>
      <c r="P218" s="25">
        <v>486</v>
      </c>
      <c r="Q218" s="25">
        <v>3</v>
      </c>
      <c r="R218" s="31">
        <v>3684110523.4000001</v>
      </c>
      <c r="S218" s="31">
        <v>70958353.019999996</v>
      </c>
      <c r="T218" s="31">
        <v>61000000</v>
      </c>
      <c r="U218" s="31"/>
      <c r="V218" s="31">
        <v>2403230511.0100002</v>
      </c>
      <c r="W218" s="31">
        <v>4202150.4400000004</v>
      </c>
      <c r="X218" s="31">
        <v>240065795.93000001</v>
      </c>
      <c r="Y218" s="31">
        <v>283449</v>
      </c>
      <c r="Z218" s="31">
        <v>904370264</v>
      </c>
      <c r="AA218" s="31">
        <v>2051045873.79</v>
      </c>
      <c r="AB218" s="31">
        <v>1698298003.0799999</v>
      </c>
      <c r="AC218" s="31"/>
      <c r="AD218" s="31">
        <v>203601114</v>
      </c>
      <c r="AE218" s="31">
        <v>80153278</v>
      </c>
      <c r="AF218" s="31">
        <v>296062</v>
      </c>
      <c r="AG218" s="31">
        <v>46084476.710000001</v>
      </c>
      <c r="AH218" s="31"/>
      <c r="AI218" s="31">
        <v>22612940</v>
      </c>
      <c r="AJ218" s="31">
        <v>1633064649.6099999</v>
      </c>
      <c r="AK218" s="31">
        <v>514460686.51999998</v>
      </c>
      <c r="AL218" s="31">
        <v>514460686.51999998</v>
      </c>
      <c r="AM218" s="31">
        <v>133340663.34999999</v>
      </c>
      <c r="AN218" s="31">
        <v>34928088.82</v>
      </c>
      <c r="AO218" s="31">
        <v>874799197.38999999</v>
      </c>
      <c r="AP218" s="31">
        <v>75536013.530000001</v>
      </c>
      <c r="AQ218" s="31"/>
      <c r="AR218" s="31">
        <v>385189404.18000001</v>
      </c>
      <c r="AS218" s="31">
        <v>335823570.75999999</v>
      </c>
      <c r="AT218" s="31">
        <v>49365833.420000002</v>
      </c>
      <c r="AU218" s="31"/>
      <c r="AV218" s="31">
        <v>385189404.18000001</v>
      </c>
      <c r="AW218" s="31">
        <v>309653390.64999998</v>
      </c>
      <c r="AX218" s="31"/>
      <c r="AY218" s="31"/>
      <c r="AZ218" s="31"/>
      <c r="BA218" s="31"/>
      <c r="BB218" s="31">
        <v>75536013.530000001</v>
      </c>
      <c r="BC218" s="31"/>
      <c r="BD218" s="31"/>
      <c r="BE218" s="31"/>
      <c r="BF218" s="31">
        <v>0</v>
      </c>
      <c r="BG218" s="31">
        <v>279083167.75</v>
      </c>
      <c r="BH218" s="31">
        <v>202900630.40000001</v>
      </c>
      <c r="BI218" s="31">
        <v>279083167.75</v>
      </c>
      <c r="BJ218" s="31">
        <v>202900630.40000001</v>
      </c>
      <c r="BK218" s="31">
        <v>2478650977.23</v>
      </c>
      <c r="BL218" s="31">
        <v>294750000</v>
      </c>
      <c r="BM218" s="31">
        <v>2478650977.23</v>
      </c>
      <c r="BN218" s="31">
        <v>294750000</v>
      </c>
    </row>
    <row r="219" spans="2:66" ht="25.5" customHeight="1" x14ac:dyDescent="0.25">
      <c r="B219" s="26">
        <v>214</v>
      </c>
      <c r="C219" s="24">
        <v>1168</v>
      </c>
      <c r="D219" s="24" t="s">
        <v>3354</v>
      </c>
      <c r="E219" s="24" t="s">
        <v>3355</v>
      </c>
      <c r="F219" s="24" t="s">
        <v>3356</v>
      </c>
      <c r="G219" s="24" t="s">
        <v>130</v>
      </c>
      <c r="H219" s="25" t="s">
        <v>2907</v>
      </c>
      <c r="I219" s="25" t="s">
        <v>4408</v>
      </c>
      <c r="J219" s="24" t="s">
        <v>106</v>
      </c>
      <c r="K219" s="24" t="s">
        <v>107</v>
      </c>
      <c r="L219" s="24" t="s">
        <v>3357</v>
      </c>
      <c r="M219" s="24">
        <v>2811393</v>
      </c>
      <c r="N219" s="24" t="s">
        <v>4735</v>
      </c>
      <c r="O219" s="25">
        <v>2</v>
      </c>
      <c r="P219" s="25">
        <v>649</v>
      </c>
      <c r="Q219" s="25">
        <v>7</v>
      </c>
      <c r="R219" s="31">
        <v>5751656741.5699997</v>
      </c>
      <c r="S219" s="31">
        <v>224203174.15000001</v>
      </c>
      <c r="T219" s="31">
        <v>109342349</v>
      </c>
      <c r="U219" s="31"/>
      <c r="V219" s="31">
        <v>4433397532.5799999</v>
      </c>
      <c r="W219" s="31">
        <v>461355135.27999997</v>
      </c>
      <c r="X219" s="31">
        <v>246681550.91999999</v>
      </c>
      <c r="Y219" s="31"/>
      <c r="Z219" s="31">
        <v>276676999.63999999</v>
      </c>
      <c r="AA219" s="31">
        <v>4542814043.8400002</v>
      </c>
      <c r="AB219" s="31">
        <v>4474575954</v>
      </c>
      <c r="AC219" s="31"/>
      <c r="AD219" s="31"/>
      <c r="AE219" s="31">
        <v>30891271.84</v>
      </c>
      <c r="AF219" s="31">
        <v>692500</v>
      </c>
      <c r="AG219" s="31">
        <v>9046141</v>
      </c>
      <c r="AH219" s="31">
        <v>19794401</v>
      </c>
      <c r="AI219" s="31">
        <v>7813776</v>
      </c>
      <c r="AJ219" s="31">
        <v>1208842697.73</v>
      </c>
      <c r="AK219" s="31">
        <v>481697393</v>
      </c>
      <c r="AL219" s="31">
        <v>481697393</v>
      </c>
      <c r="AM219" s="31">
        <v>386490579.95999998</v>
      </c>
      <c r="AN219" s="31"/>
      <c r="AO219" s="31">
        <v>243190394</v>
      </c>
      <c r="AP219" s="31">
        <v>97464330.769999996</v>
      </c>
      <c r="AQ219" s="31"/>
      <c r="AR219" s="31">
        <v>698804361.67999995</v>
      </c>
      <c r="AS219" s="31">
        <v>682433366.67999995</v>
      </c>
      <c r="AT219" s="31">
        <v>16370995</v>
      </c>
      <c r="AU219" s="31"/>
      <c r="AV219" s="31">
        <v>536288433.99000001</v>
      </c>
      <c r="AW219" s="31">
        <v>400769972.12</v>
      </c>
      <c r="AX219" s="31"/>
      <c r="AY219" s="31">
        <v>38054131.100000001</v>
      </c>
      <c r="AZ219" s="31"/>
      <c r="BA219" s="31"/>
      <c r="BB219" s="31">
        <v>97464330.769999996</v>
      </c>
      <c r="BC219" s="31">
        <v>162515928</v>
      </c>
      <c r="BD219" s="31">
        <v>162515928</v>
      </c>
      <c r="BE219" s="31"/>
      <c r="BF219" s="31">
        <v>0</v>
      </c>
      <c r="BG219" s="31">
        <v>93836137</v>
      </c>
      <c r="BH219" s="31"/>
      <c r="BI219" s="31">
        <v>93836137</v>
      </c>
      <c r="BJ219" s="31"/>
      <c r="BK219" s="31">
        <v>3560242571</v>
      </c>
      <c r="BL219" s="31">
        <v>93836137</v>
      </c>
      <c r="BM219" s="31">
        <v>3560242571</v>
      </c>
      <c r="BN219" s="31">
        <v>93836137</v>
      </c>
    </row>
    <row r="220" spans="2:66" ht="25.5" customHeight="1" x14ac:dyDescent="0.25">
      <c r="B220" s="26">
        <v>215</v>
      </c>
      <c r="C220" s="24">
        <v>1170</v>
      </c>
      <c r="D220" s="24" t="s">
        <v>3358</v>
      </c>
      <c r="E220" s="24" t="s">
        <v>3359</v>
      </c>
      <c r="F220" s="24" t="s">
        <v>3360</v>
      </c>
      <c r="G220" s="24" t="s">
        <v>144</v>
      </c>
      <c r="H220" s="25" t="s">
        <v>3053</v>
      </c>
      <c r="I220" s="25" t="s">
        <v>4409</v>
      </c>
      <c r="J220" s="24" t="s">
        <v>106</v>
      </c>
      <c r="K220" s="24" t="s">
        <v>107</v>
      </c>
      <c r="L220" s="24" t="s">
        <v>3361</v>
      </c>
      <c r="M220" s="24">
        <v>7433780</v>
      </c>
      <c r="N220" s="24" t="s">
        <v>4736</v>
      </c>
      <c r="O220" s="25">
        <v>2</v>
      </c>
      <c r="P220" s="25">
        <v>4769</v>
      </c>
      <c r="Q220" s="25">
        <v>8</v>
      </c>
      <c r="R220" s="31">
        <v>5881239900.7299995</v>
      </c>
      <c r="S220" s="31">
        <v>759000334.85000002</v>
      </c>
      <c r="T220" s="31">
        <v>103321729</v>
      </c>
      <c r="U220" s="31"/>
      <c r="V220" s="31">
        <v>4143775241.4899998</v>
      </c>
      <c r="W220" s="31">
        <v>804195016.30999994</v>
      </c>
      <c r="X220" s="31">
        <v>48607190</v>
      </c>
      <c r="Y220" s="31"/>
      <c r="Z220" s="31">
        <v>22340389.079999998</v>
      </c>
      <c r="AA220" s="31">
        <v>4673207911.8299999</v>
      </c>
      <c r="AB220" s="31"/>
      <c r="AC220" s="31"/>
      <c r="AD220" s="31">
        <v>2537472310.7199998</v>
      </c>
      <c r="AE220" s="31">
        <v>848315808.92999995</v>
      </c>
      <c r="AF220" s="31">
        <v>1615825.02</v>
      </c>
      <c r="AG220" s="31">
        <v>22999497.68</v>
      </c>
      <c r="AH220" s="31">
        <v>1248967024.48</v>
      </c>
      <c r="AI220" s="31">
        <v>13837445</v>
      </c>
      <c r="AJ220" s="31">
        <v>1208031988.9000001</v>
      </c>
      <c r="AK220" s="31">
        <v>837491416.15999997</v>
      </c>
      <c r="AL220" s="31">
        <v>837491416.15999997</v>
      </c>
      <c r="AM220" s="31">
        <v>85127996.849999994</v>
      </c>
      <c r="AN220" s="31">
        <v>105109226.43000001</v>
      </c>
      <c r="AO220" s="31">
        <v>15408000</v>
      </c>
      <c r="AP220" s="31">
        <v>164895349.46000001</v>
      </c>
      <c r="AQ220" s="31"/>
      <c r="AR220" s="31">
        <v>1220955291.8499999</v>
      </c>
      <c r="AS220" s="31">
        <v>1197543643.4000001</v>
      </c>
      <c r="AT220" s="31">
        <v>23411648.449999999</v>
      </c>
      <c r="AU220" s="31"/>
      <c r="AV220" s="31">
        <v>978609579.38999999</v>
      </c>
      <c r="AW220" s="31">
        <v>561316095.49000001</v>
      </c>
      <c r="AX220" s="31">
        <v>185000268</v>
      </c>
      <c r="AY220" s="31">
        <v>43641080.439999998</v>
      </c>
      <c r="AZ220" s="31">
        <v>3358386</v>
      </c>
      <c r="BA220" s="31">
        <v>20398400</v>
      </c>
      <c r="BB220" s="31">
        <v>164895349.46000001</v>
      </c>
      <c r="BC220" s="31">
        <v>242345712.46000001</v>
      </c>
      <c r="BD220" s="31">
        <v>242345712.46000001</v>
      </c>
      <c r="BE220" s="31"/>
      <c r="BF220" s="31">
        <v>0</v>
      </c>
      <c r="BG220" s="31">
        <v>5382404036.9399996</v>
      </c>
      <c r="BH220" s="31">
        <v>9888349430.2399998</v>
      </c>
      <c r="BI220" s="31">
        <v>5382404036.9399996</v>
      </c>
      <c r="BJ220" s="31">
        <v>9888349430.2399998</v>
      </c>
      <c r="BK220" s="31">
        <v>4205758039.5500002</v>
      </c>
      <c r="BL220" s="31">
        <v>50000000</v>
      </c>
      <c r="BM220" s="31"/>
      <c r="BN220" s="31">
        <v>4255758039.5500002</v>
      </c>
    </row>
    <row r="221" spans="2:66" ht="25.5" customHeight="1" x14ac:dyDescent="0.25">
      <c r="B221" s="26">
        <v>216</v>
      </c>
      <c r="C221" s="24">
        <v>1190</v>
      </c>
      <c r="D221" s="24" t="s">
        <v>205</v>
      </c>
      <c r="E221" s="24" t="s">
        <v>206</v>
      </c>
      <c r="F221" s="24" t="s">
        <v>207</v>
      </c>
      <c r="G221" s="24" t="s">
        <v>122</v>
      </c>
      <c r="H221" s="25" t="s">
        <v>2907</v>
      </c>
      <c r="I221" s="25" t="s">
        <v>208</v>
      </c>
      <c r="J221" s="24" t="s">
        <v>106</v>
      </c>
      <c r="K221" s="24" t="s">
        <v>107</v>
      </c>
      <c r="L221" s="24" t="s">
        <v>3362</v>
      </c>
      <c r="M221" s="24">
        <v>5666601</v>
      </c>
      <c r="N221" s="24" t="s">
        <v>209</v>
      </c>
      <c r="O221" s="25">
        <v>1</v>
      </c>
      <c r="P221" s="25">
        <v>6087</v>
      </c>
      <c r="Q221" s="25">
        <v>53</v>
      </c>
      <c r="R221" s="31">
        <v>53454972433.139999</v>
      </c>
      <c r="S221" s="31">
        <v>1690929432.8199999</v>
      </c>
      <c r="T221" s="31">
        <v>278890941.32999998</v>
      </c>
      <c r="U221" s="31"/>
      <c r="V221" s="31">
        <v>39750375049.650002</v>
      </c>
      <c r="W221" s="31">
        <v>540799565.91999996</v>
      </c>
      <c r="X221" s="31">
        <v>4433332250.79</v>
      </c>
      <c r="Y221" s="31">
        <v>74595812.5</v>
      </c>
      <c r="Z221" s="31">
        <v>6686049380.1300001</v>
      </c>
      <c r="AA221" s="31">
        <v>8596180229.3600006</v>
      </c>
      <c r="AB221" s="31">
        <v>61967062</v>
      </c>
      <c r="AC221" s="31"/>
      <c r="AD221" s="31">
        <v>5010354598.8100004</v>
      </c>
      <c r="AE221" s="31">
        <v>1344767231.3900001</v>
      </c>
      <c r="AF221" s="31">
        <v>295595</v>
      </c>
      <c r="AG221" s="31">
        <v>1630827272.1700001</v>
      </c>
      <c r="AH221" s="31">
        <v>245091034.94</v>
      </c>
      <c r="AI221" s="31">
        <v>302877435.05000001</v>
      </c>
      <c r="AJ221" s="31">
        <v>44858792203.779999</v>
      </c>
      <c r="AK221" s="31">
        <v>33333835032.889999</v>
      </c>
      <c r="AL221" s="31">
        <v>33333835032.889999</v>
      </c>
      <c r="AM221" s="31">
        <v>8066090489.8100004</v>
      </c>
      <c r="AN221" s="31">
        <v>267075272.65000001</v>
      </c>
      <c r="AO221" s="31">
        <v>2797485736.98</v>
      </c>
      <c r="AP221" s="31">
        <v>394305671.44999999</v>
      </c>
      <c r="AQ221" s="31"/>
      <c r="AR221" s="31">
        <v>5657144935.6000004</v>
      </c>
      <c r="AS221" s="31">
        <v>5586682913.4499998</v>
      </c>
      <c r="AT221" s="31">
        <v>67052691.149999999</v>
      </c>
      <c r="AU221" s="31">
        <v>3409331</v>
      </c>
      <c r="AV221" s="31">
        <v>5394885630.79</v>
      </c>
      <c r="AW221" s="31">
        <v>4989648267.3400002</v>
      </c>
      <c r="AX221" s="31"/>
      <c r="AY221" s="31">
        <v>7246760</v>
      </c>
      <c r="AZ221" s="31">
        <v>3684932</v>
      </c>
      <c r="BA221" s="31"/>
      <c r="BB221" s="31">
        <v>394305671.44999999</v>
      </c>
      <c r="BC221" s="31">
        <v>262259304.81</v>
      </c>
      <c r="BD221" s="31">
        <v>262259304.81</v>
      </c>
      <c r="BE221" s="31"/>
      <c r="BF221" s="31">
        <v>0</v>
      </c>
      <c r="BG221" s="31">
        <v>979208703</v>
      </c>
      <c r="BH221" s="31">
        <v>11738419345.620001</v>
      </c>
      <c r="BI221" s="31">
        <v>979208703</v>
      </c>
      <c r="BJ221" s="31">
        <v>11738419345.620001</v>
      </c>
      <c r="BK221" s="31">
        <v>46478494249.879997</v>
      </c>
      <c r="BL221" s="31">
        <v>2947500000</v>
      </c>
      <c r="BM221" s="31">
        <v>46478494249.879997</v>
      </c>
      <c r="BN221" s="31">
        <v>2947500000</v>
      </c>
    </row>
    <row r="222" spans="2:66" ht="25.5" customHeight="1" x14ac:dyDescent="0.25">
      <c r="B222" s="26">
        <v>217</v>
      </c>
      <c r="C222" s="24">
        <v>1193</v>
      </c>
      <c r="D222" s="24" t="s">
        <v>210</v>
      </c>
      <c r="E222" s="24" t="s">
        <v>211</v>
      </c>
      <c r="F222" s="24" t="s">
        <v>212</v>
      </c>
      <c r="G222" s="24" t="s">
        <v>130</v>
      </c>
      <c r="H222" s="25" t="s">
        <v>2907</v>
      </c>
      <c r="I222" s="25" t="s">
        <v>213</v>
      </c>
      <c r="J222" s="24" t="s">
        <v>106</v>
      </c>
      <c r="K222" s="24" t="s">
        <v>107</v>
      </c>
      <c r="L222" s="24" t="s">
        <v>3363</v>
      </c>
      <c r="M222" s="24">
        <v>2467464</v>
      </c>
      <c r="N222" s="24" t="s">
        <v>4737</v>
      </c>
      <c r="O222" s="25">
        <v>1</v>
      </c>
      <c r="P222" s="25">
        <v>698</v>
      </c>
      <c r="Q222" s="25">
        <v>8</v>
      </c>
      <c r="R222" s="31">
        <v>21912477021.560001</v>
      </c>
      <c r="S222" s="31">
        <v>887770022.11000001</v>
      </c>
      <c r="T222" s="31">
        <v>1101322529</v>
      </c>
      <c r="U222" s="31"/>
      <c r="V222" s="31">
        <v>19786291185.450001</v>
      </c>
      <c r="W222" s="31">
        <v>101295106</v>
      </c>
      <c r="X222" s="31">
        <v>17319449</v>
      </c>
      <c r="Y222" s="31">
        <v>9760362</v>
      </c>
      <c r="Z222" s="31">
        <v>8718368</v>
      </c>
      <c r="AA222" s="31">
        <v>20655155131.900002</v>
      </c>
      <c r="AB222" s="31">
        <v>19019932058</v>
      </c>
      <c r="AC222" s="31"/>
      <c r="AD222" s="31"/>
      <c r="AE222" s="31">
        <v>202072559</v>
      </c>
      <c r="AF222" s="31">
        <v>2146000</v>
      </c>
      <c r="AG222" s="31">
        <v>523396305.89999998</v>
      </c>
      <c r="AH222" s="31">
        <v>27331202</v>
      </c>
      <c r="AI222" s="31">
        <v>880277007</v>
      </c>
      <c r="AJ222" s="31">
        <v>1257321889.6600001</v>
      </c>
      <c r="AK222" s="31">
        <v>742333696</v>
      </c>
      <c r="AL222" s="31">
        <v>742333696</v>
      </c>
      <c r="AM222" s="31">
        <v>284276973.19</v>
      </c>
      <c r="AN222" s="31">
        <v>129861952.09</v>
      </c>
      <c r="AO222" s="31">
        <v>3450000</v>
      </c>
      <c r="AP222" s="31">
        <v>97399268.379999995</v>
      </c>
      <c r="AQ222" s="31"/>
      <c r="AR222" s="31">
        <v>1561082642.3099999</v>
      </c>
      <c r="AS222" s="31">
        <v>1555660138.8299999</v>
      </c>
      <c r="AT222" s="31">
        <v>5422503.4800000004</v>
      </c>
      <c r="AU222" s="31"/>
      <c r="AV222" s="31">
        <v>713361335.30999994</v>
      </c>
      <c r="AW222" s="31">
        <v>610867622.88999999</v>
      </c>
      <c r="AX222" s="31"/>
      <c r="AY222" s="31">
        <v>5094444.04</v>
      </c>
      <c r="AZ222" s="31"/>
      <c r="BA222" s="31"/>
      <c r="BB222" s="31">
        <v>97399268.379999995</v>
      </c>
      <c r="BC222" s="31">
        <v>847721307</v>
      </c>
      <c r="BD222" s="31">
        <v>847721307</v>
      </c>
      <c r="BE222" s="31"/>
      <c r="BF222" s="31">
        <v>0</v>
      </c>
      <c r="BG222" s="31">
        <v>1337221406</v>
      </c>
      <c r="BH222" s="31">
        <v>363388616</v>
      </c>
      <c r="BI222" s="31">
        <v>1337221406</v>
      </c>
      <c r="BJ222" s="31">
        <v>363388616</v>
      </c>
      <c r="BK222" s="31">
        <v>54547543709</v>
      </c>
      <c r="BL222" s="31">
        <v>734270687</v>
      </c>
      <c r="BM222" s="31">
        <v>54547543709</v>
      </c>
      <c r="BN222" s="31">
        <v>734270687</v>
      </c>
    </row>
    <row r="223" spans="2:66" ht="25.5" customHeight="1" x14ac:dyDescent="0.25">
      <c r="B223" s="26">
        <v>218</v>
      </c>
      <c r="C223" s="24">
        <v>1196</v>
      </c>
      <c r="D223" s="24" t="s">
        <v>3364</v>
      </c>
      <c r="E223" s="24" t="s">
        <v>3365</v>
      </c>
      <c r="F223" s="24" t="s">
        <v>3366</v>
      </c>
      <c r="G223" s="24" t="s">
        <v>130</v>
      </c>
      <c r="H223" s="25" t="s">
        <v>2907</v>
      </c>
      <c r="I223" s="25" t="s">
        <v>4410</v>
      </c>
      <c r="J223" s="24" t="s">
        <v>106</v>
      </c>
      <c r="K223" s="24" t="s">
        <v>107</v>
      </c>
      <c r="L223" s="24" t="s">
        <v>3367</v>
      </c>
      <c r="M223" s="24">
        <v>2095577</v>
      </c>
      <c r="N223" s="24" t="s">
        <v>4738</v>
      </c>
      <c r="O223" s="25">
        <v>2</v>
      </c>
      <c r="P223" s="25">
        <v>848</v>
      </c>
      <c r="Q223" s="25">
        <v>5</v>
      </c>
      <c r="R223" s="31">
        <v>4445319722</v>
      </c>
      <c r="S223" s="31">
        <v>46696927</v>
      </c>
      <c r="T223" s="31">
        <v>356810118</v>
      </c>
      <c r="U223" s="31"/>
      <c r="V223" s="31">
        <v>3776491594</v>
      </c>
      <c r="W223" s="31">
        <v>242465358</v>
      </c>
      <c r="X223" s="31">
        <v>7785803</v>
      </c>
      <c r="Y223" s="31">
        <v>10715757</v>
      </c>
      <c r="Z223" s="31">
        <v>4354165</v>
      </c>
      <c r="AA223" s="31">
        <v>2062672477</v>
      </c>
      <c r="AB223" s="31">
        <v>1863197396</v>
      </c>
      <c r="AC223" s="31"/>
      <c r="AD223" s="31"/>
      <c r="AE223" s="31">
        <v>112449784</v>
      </c>
      <c r="AF223" s="31">
        <v>561000</v>
      </c>
      <c r="AG223" s="31">
        <v>26004499</v>
      </c>
      <c r="AH223" s="31">
        <v>19105150</v>
      </c>
      <c r="AI223" s="31">
        <v>41354648</v>
      </c>
      <c r="AJ223" s="31">
        <v>2382647245</v>
      </c>
      <c r="AK223" s="31">
        <v>2176467680</v>
      </c>
      <c r="AL223" s="31">
        <v>2176467680</v>
      </c>
      <c r="AM223" s="31">
        <v>159887373</v>
      </c>
      <c r="AN223" s="31">
        <v>45303829</v>
      </c>
      <c r="AO223" s="31"/>
      <c r="AP223" s="31">
        <v>988363</v>
      </c>
      <c r="AQ223" s="31"/>
      <c r="AR223" s="31">
        <v>451934258.5</v>
      </c>
      <c r="AS223" s="31">
        <v>447028075</v>
      </c>
      <c r="AT223" s="31">
        <v>4906183.5</v>
      </c>
      <c r="AU223" s="31"/>
      <c r="AV223" s="31">
        <v>340825072.5</v>
      </c>
      <c r="AW223" s="31">
        <v>339820213.5</v>
      </c>
      <c r="AX223" s="31"/>
      <c r="AY223" s="31">
        <v>16496</v>
      </c>
      <c r="AZ223" s="31"/>
      <c r="BA223" s="31"/>
      <c r="BB223" s="31">
        <v>988363</v>
      </c>
      <c r="BC223" s="31">
        <v>111109186</v>
      </c>
      <c r="BD223" s="31">
        <v>111109186</v>
      </c>
      <c r="BE223" s="31"/>
      <c r="BF223" s="31">
        <v>0</v>
      </c>
      <c r="BG223" s="31">
        <v>697202</v>
      </c>
      <c r="BH223" s="31">
        <v>175250359</v>
      </c>
      <c r="BI223" s="31">
        <v>697202</v>
      </c>
      <c r="BJ223" s="31">
        <v>175250359</v>
      </c>
      <c r="BK223" s="31">
        <v>4363783374</v>
      </c>
      <c r="BL223" s="31">
        <v>10000000</v>
      </c>
      <c r="BM223" s="31">
        <v>4363783374</v>
      </c>
      <c r="BN223" s="31">
        <v>10000000</v>
      </c>
    </row>
    <row r="224" spans="2:66" ht="25.5" customHeight="1" x14ac:dyDescent="0.25">
      <c r="B224" s="26">
        <v>219</v>
      </c>
      <c r="C224" s="24">
        <v>1197</v>
      </c>
      <c r="D224" s="24" t="s">
        <v>3368</v>
      </c>
      <c r="E224" s="24" t="s">
        <v>3369</v>
      </c>
      <c r="F224" s="24" t="s">
        <v>3370</v>
      </c>
      <c r="G224" s="24" t="s">
        <v>130</v>
      </c>
      <c r="H224" s="25" t="s">
        <v>2907</v>
      </c>
      <c r="I224" s="25" t="s">
        <v>4411</v>
      </c>
      <c r="J224" s="24" t="s">
        <v>106</v>
      </c>
      <c r="K224" s="24" t="s">
        <v>107</v>
      </c>
      <c r="L224" s="24" t="s">
        <v>3371</v>
      </c>
      <c r="M224" s="24">
        <v>2866682</v>
      </c>
      <c r="N224" s="24" t="s">
        <v>4739</v>
      </c>
      <c r="O224" s="25">
        <v>2</v>
      </c>
      <c r="P224" s="25">
        <v>650</v>
      </c>
      <c r="Q224" s="25">
        <v>3</v>
      </c>
      <c r="R224" s="31">
        <v>3702883969.9699998</v>
      </c>
      <c r="S224" s="31">
        <v>142841197.59</v>
      </c>
      <c r="T224" s="31">
        <v>40000000</v>
      </c>
      <c r="U224" s="31"/>
      <c r="V224" s="31">
        <v>3280560441.8800001</v>
      </c>
      <c r="W224" s="31">
        <v>224547873.5</v>
      </c>
      <c r="X224" s="31">
        <v>5744407</v>
      </c>
      <c r="Y224" s="31">
        <v>1242592</v>
      </c>
      <c r="Z224" s="31">
        <v>7947458</v>
      </c>
      <c r="AA224" s="31">
        <v>2856347163.6599998</v>
      </c>
      <c r="AB224" s="31">
        <v>1767957433</v>
      </c>
      <c r="AC224" s="31"/>
      <c r="AD224" s="31">
        <v>398333463</v>
      </c>
      <c r="AE224" s="31">
        <v>52124758.710000001</v>
      </c>
      <c r="AF224" s="31">
        <v>540000</v>
      </c>
      <c r="AG224" s="31">
        <v>618725536.95000005</v>
      </c>
      <c r="AH224" s="31">
        <v>18665972</v>
      </c>
      <c r="AI224" s="31"/>
      <c r="AJ224" s="31">
        <v>846536806.30999994</v>
      </c>
      <c r="AK224" s="31">
        <v>553369971.95000005</v>
      </c>
      <c r="AL224" s="31">
        <v>553369971.95000005</v>
      </c>
      <c r="AM224" s="31">
        <v>230745275.41999999</v>
      </c>
      <c r="AN224" s="31">
        <v>21190014.670000002</v>
      </c>
      <c r="AO224" s="31"/>
      <c r="AP224" s="31">
        <v>41231544.270000003</v>
      </c>
      <c r="AQ224" s="31"/>
      <c r="AR224" s="31">
        <v>441489263.13999999</v>
      </c>
      <c r="AS224" s="31">
        <v>441489263.13999999</v>
      </c>
      <c r="AT224" s="31"/>
      <c r="AU224" s="31"/>
      <c r="AV224" s="31">
        <v>400085249.13999999</v>
      </c>
      <c r="AW224" s="31">
        <v>358548150.87</v>
      </c>
      <c r="AX224" s="31"/>
      <c r="AY224" s="31">
        <v>305554</v>
      </c>
      <c r="AZ224" s="31"/>
      <c r="BA224" s="31"/>
      <c r="BB224" s="31">
        <v>41231544.270000003</v>
      </c>
      <c r="BC224" s="31">
        <v>41404014</v>
      </c>
      <c r="BD224" s="31">
        <v>41404014</v>
      </c>
      <c r="BE224" s="31"/>
      <c r="BF224" s="31">
        <v>0</v>
      </c>
      <c r="BG224" s="31">
        <v>85601685</v>
      </c>
      <c r="BH224" s="31">
        <v>208443342.38999999</v>
      </c>
      <c r="BI224" s="31">
        <v>85601685</v>
      </c>
      <c r="BJ224" s="31">
        <v>208443342.38999999</v>
      </c>
      <c r="BK224" s="31">
        <v>3481403090.8800001</v>
      </c>
      <c r="BL224" s="31">
        <v>53560000</v>
      </c>
      <c r="BM224" s="31">
        <v>3481403090.8800001</v>
      </c>
      <c r="BN224" s="31">
        <v>53560000</v>
      </c>
    </row>
    <row r="225" spans="2:66" ht="25.5" customHeight="1" x14ac:dyDescent="0.25">
      <c r="B225" s="26">
        <v>220</v>
      </c>
      <c r="C225" s="24">
        <v>1198</v>
      </c>
      <c r="D225" s="24" t="s">
        <v>939</v>
      </c>
      <c r="E225" s="24" t="s">
        <v>940</v>
      </c>
      <c r="F225" s="24" t="s">
        <v>941</v>
      </c>
      <c r="G225" s="24" t="s">
        <v>122</v>
      </c>
      <c r="H225" s="25" t="s">
        <v>2907</v>
      </c>
      <c r="I225" s="25" t="s">
        <v>942</v>
      </c>
      <c r="J225" s="24" t="s">
        <v>181</v>
      </c>
      <c r="K225" s="24" t="s">
        <v>943</v>
      </c>
      <c r="L225" s="24" t="s">
        <v>944</v>
      </c>
      <c r="M225" s="24">
        <v>5939966</v>
      </c>
      <c r="N225" s="24" t="s">
        <v>945</v>
      </c>
      <c r="O225" s="25">
        <v>1</v>
      </c>
      <c r="P225" s="25">
        <v>67909</v>
      </c>
      <c r="Q225" s="25">
        <v>97</v>
      </c>
      <c r="R225" s="31">
        <v>82018065424.990005</v>
      </c>
      <c r="S225" s="31">
        <v>4320496004.1599998</v>
      </c>
      <c r="T225" s="31">
        <v>8234389686.8900003</v>
      </c>
      <c r="U225" s="31"/>
      <c r="V225" s="31">
        <v>63778545158.410004</v>
      </c>
      <c r="W225" s="31">
        <v>1049094162.24</v>
      </c>
      <c r="X225" s="31">
        <v>3351016838.8299999</v>
      </c>
      <c r="Y225" s="31">
        <v>411466457</v>
      </c>
      <c r="Z225" s="31">
        <v>873057117.46000004</v>
      </c>
      <c r="AA225" s="31">
        <v>57219825112.660004</v>
      </c>
      <c r="AB225" s="31">
        <v>55203522050.760002</v>
      </c>
      <c r="AC225" s="31"/>
      <c r="AD225" s="31"/>
      <c r="AE225" s="31">
        <v>1135758134.72</v>
      </c>
      <c r="AF225" s="31">
        <v>1718735.52</v>
      </c>
      <c r="AG225" s="31">
        <v>315054499.75</v>
      </c>
      <c r="AH225" s="31">
        <v>109962957.17</v>
      </c>
      <c r="AI225" s="31">
        <v>453808734.74000001</v>
      </c>
      <c r="AJ225" s="31">
        <v>24798240312.330002</v>
      </c>
      <c r="AK225" s="31">
        <v>20433403306.560001</v>
      </c>
      <c r="AL225" s="31">
        <v>20433403306.560001</v>
      </c>
      <c r="AM225" s="31">
        <v>2718892669.2199998</v>
      </c>
      <c r="AN225" s="31">
        <v>520521964.11000001</v>
      </c>
      <c r="AO225" s="31">
        <v>761729685</v>
      </c>
      <c r="AP225" s="31">
        <v>363692687.44</v>
      </c>
      <c r="AQ225" s="31"/>
      <c r="AR225" s="31">
        <v>10988661811.139999</v>
      </c>
      <c r="AS225" s="31">
        <v>10928700073.950001</v>
      </c>
      <c r="AT225" s="31">
        <v>59961737.189999998</v>
      </c>
      <c r="AU225" s="31"/>
      <c r="AV225" s="31">
        <v>9938763647.1399994</v>
      </c>
      <c r="AW225" s="31">
        <v>9365167304.0300007</v>
      </c>
      <c r="AX225" s="31"/>
      <c r="AY225" s="31">
        <v>209903655.66999999</v>
      </c>
      <c r="AZ225" s="31"/>
      <c r="BA225" s="31"/>
      <c r="BB225" s="31">
        <v>363692687.44</v>
      </c>
      <c r="BC225" s="31">
        <v>1049898164</v>
      </c>
      <c r="BD225" s="31">
        <v>1049898164</v>
      </c>
      <c r="BE225" s="31"/>
      <c r="BF225" s="31">
        <v>0</v>
      </c>
      <c r="BG225" s="31">
        <v>2721818169</v>
      </c>
      <c r="BH225" s="31">
        <v>2490131917.6799998</v>
      </c>
      <c r="BI225" s="31">
        <v>2721818169</v>
      </c>
      <c r="BJ225" s="31">
        <v>2490131917.6799998</v>
      </c>
      <c r="BK225" s="31">
        <v>110315017176.96001</v>
      </c>
      <c r="BL225" s="31">
        <v>1750000000</v>
      </c>
      <c r="BM225" s="31">
        <v>110315017176.96001</v>
      </c>
      <c r="BN225" s="31">
        <v>1750000000</v>
      </c>
    </row>
    <row r="226" spans="2:66" ht="25.5" customHeight="1" x14ac:dyDescent="0.25">
      <c r="B226" s="26">
        <v>221</v>
      </c>
      <c r="C226" s="24">
        <v>1220</v>
      </c>
      <c r="D226" s="24" t="s">
        <v>946</v>
      </c>
      <c r="E226" s="24" t="s">
        <v>947</v>
      </c>
      <c r="F226" s="24" t="s">
        <v>948</v>
      </c>
      <c r="G226" s="24" t="s">
        <v>130</v>
      </c>
      <c r="H226" s="25" t="s">
        <v>2907</v>
      </c>
      <c r="I226" s="25" t="s">
        <v>949</v>
      </c>
      <c r="J226" s="24" t="s">
        <v>106</v>
      </c>
      <c r="K226" s="24" t="s">
        <v>107</v>
      </c>
      <c r="L226" s="24" t="s">
        <v>950</v>
      </c>
      <c r="M226" s="24">
        <v>5219000</v>
      </c>
      <c r="N226" s="24" t="s">
        <v>951</v>
      </c>
      <c r="O226" s="25">
        <v>1</v>
      </c>
      <c r="P226" s="25">
        <v>762</v>
      </c>
      <c r="Q226" s="25">
        <v>4</v>
      </c>
      <c r="R226" s="31">
        <v>18891601170</v>
      </c>
      <c r="S226" s="31">
        <v>98344160</v>
      </c>
      <c r="T226" s="31">
        <v>7036865102</v>
      </c>
      <c r="U226" s="31"/>
      <c r="V226" s="31">
        <v>11406575651</v>
      </c>
      <c r="W226" s="31">
        <v>342289953</v>
      </c>
      <c r="X226" s="31"/>
      <c r="Y226" s="31"/>
      <c r="Z226" s="31">
        <v>7526304</v>
      </c>
      <c r="AA226" s="31">
        <v>15863897040</v>
      </c>
      <c r="AB226" s="31">
        <v>15621958444</v>
      </c>
      <c r="AC226" s="31"/>
      <c r="AD226" s="31"/>
      <c r="AE226" s="31">
        <v>49350327</v>
      </c>
      <c r="AF226" s="31">
        <v>1475000</v>
      </c>
      <c r="AG226" s="31">
        <v>161457389</v>
      </c>
      <c r="AH226" s="31">
        <v>13076953</v>
      </c>
      <c r="AI226" s="31">
        <v>16578927</v>
      </c>
      <c r="AJ226" s="31">
        <v>3027704130</v>
      </c>
      <c r="AK226" s="31">
        <v>2612693700</v>
      </c>
      <c r="AL226" s="31">
        <v>2612693700</v>
      </c>
      <c r="AM226" s="31">
        <v>381139032</v>
      </c>
      <c r="AN226" s="31"/>
      <c r="AO226" s="31"/>
      <c r="AP226" s="31">
        <v>33871398</v>
      </c>
      <c r="AQ226" s="31"/>
      <c r="AR226" s="31">
        <v>1170314356</v>
      </c>
      <c r="AS226" s="31">
        <v>1170314356</v>
      </c>
      <c r="AT226" s="31"/>
      <c r="AU226" s="31"/>
      <c r="AV226" s="31">
        <v>528313395</v>
      </c>
      <c r="AW226" s="31">
        <v>461923560</v>
      </c>
      <c r="AX226" s="31"/>
      <c r="AY226" s="31">
        <v>32518437</v>
      </c>
      <c r="AZ226" s="31"/>
      <c r="BA226" s="31"/>
      <c r="BB226" s="31">
        <v>33871398</v>
      </c>
      <c r="BC226" s="31">
        <v>642000961</v>
      </c>
      <c r="BD226" s="31">
        <v>642000961</v>
      </c>
      <c r="BE226" s="31"/>
      <c r="BF226" s="31">
        <v>0</v>
      </c>
      <c r="BG226" s="31">
        <v>27316713</v>
      </c>
      <c r="BH226" s="31">
        <v>15969041</v>
      </c>
      <c r="BI226" s="31">
        <v>27316713</v>
      </c>
      <c r="BJ226" s="31">
        <v>15969041</v>
      </c>
      <c r="BK226" s="31">
        <v>11571506556</v>
      </c>
      <c r="BL226" s="31">
        <v>30000000</v>
      </c>
      <c r="BM226" s="31">
        <v>11571506556</v>
      </c>
      <c r="BN226" s="31">
        <v>30000000</v>
      </c>
    </row>
    <row r="227" spans="2:66" ht="25.5" customHeight="1" x14ac:dyDescent="0.25">
      <c r="B227" s="26">
        <v>222</v>
      </c>
      <c r="C227" s="24">
        <v>1247</v>
      </c>
      <c r="D227" s="24" t="s">
        <v>953</v>
      </c>
      <c r="E227" s="24" t="s">
        <v>954</v>
      </c>
      <c r="F227" s="24" t="s">
        <v>955</v>
      </c>
      <c r="G227" s="24" t="s">
        <v>144</v>
      </c>
      <c r="H227" s="25" t="s">
        <v>3372</v>
      </c>
      <c r="I227" s="25" t="s">
        <v>956</v>
      </c>
      <c r="J227" s="24" t="s">
        <v>106</v>
      </c>
      <c r="K227" s="24" t="s">
        <v>107</v>
      </c>
      <c r="L227" s="24" t="s">
        <v>957</v>
      </c>
      <c r="M227" s="24">
        <v>7561122</v>
      </c>
      <c r="N227" s="24" t="s">
        <v>958</v>
      </c>
      <c r="O227" s="25">
        <v>1</v>
      </c>
      <c r="P227" s="25">
        <v>167</v>
      </c>
      <c r="Q227" s="25">
        <v>66</v>
      </c>
      <c r="R227" s="31">
        <v>19520824743.98</v>
      </c>
      <c r="S227" s="31">
        <v>373447153.45999998</v>
      </c>
      <c r="T227" s="31">
        <v>6916759.8799999999</v>
      </c>
      <c r="U227" s="31">
        <v>6452787427.2299995</v>
      </c>
      <c r="V227" s="31">
        <v>650907371</v>
      </c>
      <c r="W227" s="31">
        <v>8116097436.9700003</v>
      </c>
      <c r="X227" s="31">
        <v>1306903958.9100001</v>
      </c>
      <c r="Y227" s="31">
        <v>28358360.550000001</v>
      </c>
      <c r="Z227" s="31">
        <v>2585406275.98</v>
      </c>
      <c r="AA227" s="31">
        <v>12361123757.440001</v>
      </c>
      <c r="AB227" s="31"/>
      <c r="AC227" s="31"/>
      <c r="AD227" s="31">
        <v>7003969571</v>
      </c>
      <c r="AE227" s="31">
        <v>4105014568.5799999</v>
      </c>
      <c r="AF227" s="31">
        <v>120360818.34</v>
      </c>
      <c r="AG227" s="31">
        <v>156399709.21000001</v>
      </c>
      <c r="AH227" s="31">
        <v>862682537.30999994</v>
      </c>
      <c r="AI227" s="31">
        <v>112696553</v>
      </c>
      <c r="AJ227" s="31">
        <v>7159700986.54</v>
      </c>
      <c r="AK227" s="31">
        <v>2993338461.8000002</v>
      </c>
      <c r="AL227" s="31">
        <v>2993338461.8000002</v>
      </c>
      <c r="AM227" s="31">
        <v>774234826.54999995</v>
      </c>
      <c r="AN227" s="31">
        <v>867538424.88999999</v>
      </c>
      <c r="AO227" s="31">
        <v>2435881971.5300002</v>
      </c>
      <c r="AP227" s="31">
        <v>88707301.769999996</v>
      </c>
      <c r="AQ227" s="31"/>
      <c r="AR227" s="31">
        <v>24423776115.810001</v>
      </c>
      <c r="AS227" s="31">
        <v>22737352536</v>
      </c>
      <c r="AT227" s="31">
        <v>1686423579.8099999</v>
      </c>
      <c r="AU227" s="31"/>
      <c r="AV227" s="31">
        <v>3694021005.8099999</v>
      </c>
      <c r="AW227" s="31">
        <v>2399672198.48</v>
      </c>
      <c r="AX227" s="31">
        <v>1198198713.5599999</v>
      </c>
      <c r="AY227" s="31">
        <v>7442792</v>
      </c>
      <c r="AZ227" s="31"/>
      <c r="BA227" s="31"/>
      <c r="BB227" s="31">
        <v>88707301.769999996</v>
      </c>
      <c r="BC227" s="31">
        <v>20729755110</v>
      </c>
      <c r="BD227" s="31">
        <v>20729755110</v>
      </c>
      <c r="BE227" s="31"/>
      <c r="BF227" s="31">
        <v>0</v>
      </c>
      <c r="BG227" s="31">
        <v>2163999076.8800001</v>
      </c>
      <c r="BH227" s="31">
        <v>483129486.04000002</v>
      </c>
      <c r="BI227" s="31">
        <v>2163999076.8800001</v>
      </c>
      <c r="BJ227" s="31">
        <v>483129486.04000002</v>
      </c>
      <c r="BK227" s="31">
        <v>2704069096</v>
      </c>
      <c r="BL227" s="31">
        <v>129772306</v>
      </c>
      <c r="BM227" s="31">
        <v>2704069096</v>
      </c>
      <c r="BN227" s="31">
        <v>129772306</v>
      </c>
    </row>
    <row r="228" spans="2:66" ht="25.5" customHeight="1" x14ac:dyDescent="0.25">
      <c r="B228" s="26">
        <v>223</v>
      </c>
      <c r="C228" s="24">
        <v>1249</v>
      </c>
      <c r="D228" s="24" t="s">
        <v>959</v>
      </c>
      <c r="E228" s="24" t="s">
        <v>960</v>
      </c>
      <c r="F228" s="24" t="s">
        <v>961</v>
      </c>
      <c r="G228" s="24" t="s">
        <v>144</v>
      </c>
      <c r="H228" s="25" t="s">
        <v>2920</v>
      </c>
      <c r="I228" s="25" t="s">
        <v>962</v>
      </c>
      <c r="J228" s="24" t="s">
        <v>106</v>
      </c>
      <c r="K228" s="24" t="s">
        <v>107</v>
      </c>
      <c r="L228" s="24" t="s">
        <v>963</v>
      </c>
      <c r="M228" s="24">
        <v>7441253</v>
      </c>
      <c r="N228" s="24" t="s">
        <v>964</v>
      </c>
      <c r="O228" s="25">
        <v>2</v>
      </c>
      <c r="P228" s="25">
        <v>1664</v>
      </c>
      <c r="Q228" s="25">
        <v>10</v>
      </c>
      <c r="R228" s="31">
        <v>6249413845.7299995</v>
      </c>
      <c r="S228" s="31">
        <v>353621415.75</v>
      </c>
      <c r="T228" s="31">
        <v>464705522.73000002</v>
      </c>
      <c r="U228" s="31"/>
      <c r="V228" s="31">
        <v>4682046042.3299999</v>
      </c>
      <c r="W228" s="31">
        <v>330475861.85000002</v>
      </c>
      <c r="X228" s="31">
        <v>135972956.81999999</v>
      </c>
      <c r="Y228" s="31">
        <v>14175882</v>
      </c>
      <c r="Z228" s="31">
        <v>268416164.25</v>
      </c>
      <c r="AA228" s="31">
        <v>366943872.64999998</v>
      </c>
      <c r="AB228" s="31"/>
      <c r="AC228" s="31"/>
      <c r="AD228" s="31"/>
      <c r="AE228" s="31">
        <v>159780780.21000001</v>
      </c>
      <c r="AF228" s="31">
        <v>1429932.6</v>
      </c>
      <c r="AG228" s="31">
        <v>6452811.0499999998</v>
      </c>
      <c r="AH228" s="31">
        <v>182304366.78999999</v>
      </c>
      <c r="AI228" s="31">
        <v>16975982</v>
      </c>
      <c r="AJ228" s="31">
        <v>5882469973.0799999</v>
      </c>
      <c r="AK228" s="31">
        <v>5307181120.8199997</v>
      </c>
      <c r="AL228" s="31">
        <v>5307181120.8199997</v>
      </c>
      <c r="AM228" s="31">
        <v>248281898.36000001</v>
      </c>
      <c r="AN228" s="31">
        <v>118494946.98</v>
      </c>
      <c r="AO228" s="31">
        <v>207252375.25999999</v>
      </c>
      <c r="AP228" s="31">
        <v>1259631.6599999999</v>
      </c>
      <c r="AQ228" s="31"/>
      <c r="AR228" s="31">
        <v>807044179.42999995</v>
      </c>
      <c r="AS228" s="31">
        <v>799663666.42999995</v>
      </c>
      <c r="AT228" s="31">
        <v>7380513</v>
      </c>
      <c r="AU228" s="31"/>
      <c r="AV228" s="31">
        <v>807044179.42999995</v>
      </c>
      <c r="AW228" s="31">
        <v>788493209.25999999</v>
      </c>
      <c r="AX228" s="31"/>
      <c r="AY228" s="31">
        <v>17291338.510000002</v>
      </c>
      <c r="AZ228" s="31"/>
      <c r="BA228" s="31"/>
      <c r="BB228" s="31">
        <v>1259631.6599999999</v>
      </c>
      <c r="BC228" s="31"/>
      <c r="BD228" s="31"/>
      <c r="BE228" s="31"/>
      <c r="BF228" s="31">
        <v>0</v>
      </c>
      <c r="BG228" s="31">
        <v>53189674</v>
      </c>
      <c r="BH228" s="31">
        <v>5034184</v>
      </c>
      <c r="BI228" s="31">
        <v>53189674</v>
      </c>
      <c r="BJ228" s="31">
        <v>5034184</v>
      </c>
      <c r="BK228" s="31">
        <v>4890675508.54</v>
      </c>
      <c r="BL228" s="31">
        <v>1400836837</v>
      </c>
      <c r="BM228" s="31">
        <v>4890675508.54</v>
      </c>
      <c r="BN228" s="31">
        <v>1400836837</v>
      </c>
    </row>
    <row r="229" spans="2:66" ht="25.5" customHeight="1" x14ac:dyDescent="0.25">
      <c r="B229" s="26">
        <v>224</v>
      </c>
      <c r="C229" s="24">
        <v>1250</v>
      </c>
      <c r="D229" s="24" t="s">
        <v>965</v>
      </c>
      <c r="E229" s="24" t="s">
        <v>966</v>
      </c>
      <c r="F229" s="24" t="s">
        <v>967</v>
      </c>
      <c r="G229" s="24" t="s">
        <v>144</v>
      </c>
      <c r="H229" s="25" t="s">
        <v>2972</v>
      </c>
      <c r="I229" s="25" t="s">
        <v>968</v>
      </c>
      <c r="J229" s="24" t="s">
        <v>181</v>
      </c>
      <c r="K229" s="24" t="s">
        <v>613</v>
      </c>
      <c r="L229" s="24" t="s">
        <v>969</v>
      </c>
      <c r="M229" s="24">
        <v>4375150</v>
      </c>
      <c r="N229" s="24" t="s">
        <v>970</v>
      </c>
      <c r="O229" s="25">
        <v>1</v>
      </c>
      <c r="P229" s="25">
        <v>3861</v>
      </c>
      <c r="Q229" s="25">
        <v>1151</v>
      </c>
      <c r="R229" s="31">
        <v>399254405428</v>
      </c>
      <c r="S229" s="31">
        <v>25267325247</v>
      </c>
      <c r="T229" s="31">
        <v>27809046972</v>
      </c>
      <c r="U229" s="31">
        <v>136949016940</v>
      </c>
      <c r="V229" s="31"/>
      <c r="W229" s="31">
        <v>86478073080</v>
      </c>
      <c r="X229" s="31">
        <v>92193897969</v>
      </c>
      <c r="Y229" s="31">
        <v>3192294135</v>
      </c>
      <c r="Z229" s="31">
        <v>27364751085</v>
      </c>
      <c r="AA229" s="31">
        <v>185700663610</v>
      </c>
      <c r="AB229" s="31"/>
      <c r="AC229" s="31"/>
      <c r="AD229" s="31">
        <v>2140365911</v>
      </c>
      <c r="AE229" s="31">
        <v>127427046728</v>
      </c>
      <c r="AF229" s="31"/>
      <c r="AG229" s="31">
        <v>6549934035</v>
      </c>
      <c r="AH229" s="31">
        <v>3686366508</v>
      </c>
      <c r="AI229" s="31">
        <v>45896950428</v>
      </c>
      <c r="AJ229" s="31">
        <v>213553741818</v>
      </c>
      <c r="AK229" s="31">
        <v>144351861656</v>
      </c>
      <c r="AL229" s="31">
        <v>144351861656</v>
      </c>
      <c r="AM229" s="31">
        <v>31440939300</v>
      </c>
      <c r="AN229" s="31">
        <v>7618958111</v>
      </c>
      <c r="AO229" s="31">
        <v>18947451610</v>
      </c>
      <c r="AP229" s="31">
        <v>11194531141</v>
      </c>
      <c r="AQ229" s="31"/>
      <c r="AR229" s="31">
        <v>901321149032</v>
      </c>
      <c r="AS229" s="31">
        <v>900234056815</v>
      </c>
      <c r="AT229" s="31">
        <v>1087092217</v>
      </c>
      <c r="AU229" s="31"/>
      <c r="AV229" s="31">
        <v>84370918779</v>
      </c>
      <c r="AW229" s="31">
        <v>33637683832</v>
      </c>
      <c r="AX229" s="31">
        <v>37993809235</v>
      </c>
      <c r="AY229" s="31">
        <v>1544894571</v>
      </c>
      <c r="AZ229" s="31"/>
      <c r="BA229" s="31"/>
      <c r="BB229" s="31">
        <v>11194531141</v>
      </c>
      <c r="BC229" s="31">
        <v>816950230253</v>
      </c>
      <c r="BD229" s="31">
        <v>816950230253</v>
      </c>
      <c r="BE229" s="31"/>
      <c r="BF229" s="31">
        <v>0</v>
      </c>
      <c r="BG229" s="31">
        <v>1866666699</v>
      </c>
      <c r="BH229" s="31">
        <v>11452863811</v>
      </c>
      <c r="BI229" s="31">
        <v>1866666699</v>
      </c>
      <c r="BJ229" s="31">
        <v>11452863811</v>
      </c>
      <c r="BK229" s="31"/>
      <c r="BL229" s="31">
        <v>8000000000</v>
      </c>
      <c r="BM229" s="31"/>
      <c r="BN229" s="31">
        <v>8000000000</v>
      </c>
    </row>
    <row r="230" spans="2:66" ht="25.5" customHeight="1" x14ac:dyDescent="0.25">
      <c r="B230" s="26">
        <v>225</v>
      </c>
      <c r="C230" s="24">
        <v>1254</v>
      </c>
      <c r="D230" s="24" t="s">
        <v>971</v>
      </c>
      <c r="E230" s="24" t="s">
        <v>972</v>
      </c>
      <c r="F230" s="24" t="s">
        <v>973</v>
      </c>
      <c r="G230" s="24" t="s">
        <v>130</v>
      </c>
      <c r="H230" s="25" t="s">
        <v>2907</v>
      </c>
      <c r="I230" s="25" t="s">
        <v>974</v>
      </c>
      <c r="J230" s="24" t="s">
        <v>106</v>
      </c>
      <c r="K230" s="24" t="s">
        <v>107</v>
      </c>
      <c r="L230" s="24" t="s">
        <v>3373</v>
      </c>
      <c r="M230" s="24">
        <v>3343400</v>
      </c>
      <c r="N230" s="24" t="s">
        <v>975</v>
      </c>
      <c r="O230" s="25">
        <v>1</v>
      </c>
      <c r="P230" s="25">
        <v>3848</v>
      </c>
      <c r="Q230" s="25">
        <v>20</v>
      </c>
      <c r="R230" s="31">
        <v>35096218164.07</v>
      </c>
      <c r="S230" s="31">
        <v>4371054551.5500002</v>
      </c>
      <c r="T230" s="31">
        <v>2230310498.6399999</v>
      </c>
      <c r="U230" s="31"/>
      <c r="V230" s="31">
        <v>26918521913.220001</v>
      </c>
      <c r="W230" s="31">
        <v>928318355.12</v>
      </c>
      <c r="X230" s="31">
        <v>370740474.52999997</v>
      </c>
      <c r="Y230" s="31">
        <v>8642188.3599999994</v>
      </c>
      <c r="Z230" s="31">
        <v>268630182.64999998</v>
      </c>
      <c r="AA230" s="31">
        <v>27841685209.380001</v>
      </c>
      <c r="AB230" s="31">
        <v>23885130421.07</v>
      </c>
      <c r="AC230" s="31"/>
      <c r="AD230" s="31"/>
      <c r="AE230" s="31">
        <v>500466933.49000001</v>
      </c>
      <c r="AF230" s="31">
        <v>647200</v>
      </c>
      <c r="AG230" s="31">
        <v>1796203530.72</v>
      </c>
      <c r="AH230" s="31">
        <v>1595522836.0999999</v>
      </c>
      <c r="AI230" s="31">
        <v>63714288</v>
      </c>
      <c r="AJ230" s="31">
        <v>7254532954.6899996</v>
      </c>
      <c r="AK230" s="31">
        <v>3821235026.9000001</v>
      </c>
      <c r="AL230" s="31">
        <v>3821235026.9000001</v>
      </c>
      <c r="AM230" s="31">
        <v>2181546356.8899999</v>
      </c>
      <c r="AN230" s="31">
        <v>470100915.81</v>
      </c>
      <c r="AO230" s="31">
        <v>213965097.08000001</v>
      </c>
      <c r="AP230" s="31">
        <v>567685558.00999999</v>
      </c>
      <c r="AQ230" s="31"/>
      <c r="AR230" s="31">
        <v>2243851308.1700001</v>
      </c>
      <c r="AS230" s="31">
        <v>2207411775.8899999</v>
      </c>
      <c r="AT230" s="31">
        <v>36439532.280000001</v>
      </c>
      <c r="AU230" s="31"/>
      <c r="AV230" s="31">
        <v>1608786222.1700001</v>
      </c>
      <c r="AW230" s="31">
        <v>989770806.13999999</v>
      </c>
      <c r="AX230" s="31"/>
      <c r="AY230" s="31">
        <v>51329858.020000003</v>
      </c>
      <c r="AZ230" s="31"/>
      <c r="BA230" s="31"/>
      <c r="BB230" s="31">
        <v>567685558.00999999</v>
      </c>
      <c r="BC230" s="31">
        <v>635065086</v>
      </c>
      <c r="BD230" s="31">
        <v>635065086</v>
      </c>
      <c r="BE230" s="31"/>
      <c r="BF230" s="31">
        <v>0</v>
      </c>
      <c r="BG230" s="31">
        <v>37628046</v>
      </c>
      <c r="BH230" s="31">
        <v>72874451.799999997</v>
      </c>
      <c r="BI230" s="31">
        <v>37628046</v>
      </c>
      <c r="BJ230" s="31">
        <v>72874451.799999997</v>
      </c>
      <c r="BK230" s="31">
        <v>27865776169.900002</v>
      </c>
      <c r="BL230" s="31">
        <v>303626854</v>
      </c>
      <c r="BM230" s="31">
        <v>27865776169.900002</v>
      </c>
      <c r="BN230" s="31">
        <v>303626854</v>
      </c>
    </row>
    <row r="231" spans="2:66" ht="25.5" customHeight="1" x14ac:dyDescent="0.25">
      <c r="B231" s="26">
        <v>226</v>
      </c>
      <c r="C231" s="24">
        <v>1257</v>
      </c>
      <c r="D231" s="24" t="s">
        <v>3374</v>
      </c>
      <c r="E231" s="24" t="s">
        <v>3375</v>
      </c>
      <c r="F231" s="24" t="s">
        <v>3376</v>
      </c>
      <c r="G231" s="24" t="s">
        <v>130</v>
      </c>
      <c r="H231" s="25" t="s">
        <v>2907</v>
      </c>
      <c r="I231" s="25" t="s">
        <v>4412</v>
      </c>
      <c r="J231" s="24" t="s">
        <v>106</v>
      </c>
      <c r="K231" s="24" t="s">
        <v>107</v>
      </c>
      <c r="L231" s="24" t="s">
        <v>3377</v>
      </c>
      <c r="M231" s="24">
        <v>6439120</v>
      </c>
      <c r="N231" s="24" t="s">
        <v>4740</v>
      </c>
      <c r="O231" s="25">
        <v>2</v>
      </c>
      <c r="P231" s="25">
        <v>1122</v>
      </c>
      <c r="Q231" s="25">
        <v>5</v>
      </c>
      <c r="R231" s="31">
        <v>7769337365.9099998</v>
      </c>
      <c r="S231" s="31">
        <v>274183725.25</v>
      </c>
      <c r="T231" s="31">
        <v>928696006.99000001</v>
      </c>
      <c r="U231" s="31"/>
      <c r="V231" s="31">
        <v>6408369274.6700001</v>
      </c>
      <c r="W231" s="31">
        <v>147310852</v>
      </c>
      <c r="X231" s="31"/>
      <c r="Y231" s="31">
        <v>9586107</v>
      </c>
      <c r="Z231" s="31">
        <v>1191400</v>
      </c>
      <c r="AA231" s="31">
        <v>3109930884.8499999</v>
      </c>
      <c r="AB231" s="31">
        <v>2655480418</v>
      </c>
      <c r="AC231" s="31"/>
      <c r="AD231" s="31"/>
      <c r="AE231" s="31">
        <v>250843320.5</v>
      </c>
      <c r="AF231" s="31"/>
      <c r="AG231" s="31">
        <v>188997751.41</v>
      </c>
      <c r="AH231" s="31">
        <v>3350245.94</v>
      </c>
      <c r="AI231" s="31">
        <v>11259149</v>
      </c>
      <c r="AJ231" s="31">
        <v>4659406481.0600004</v>
      </c>
      <c r="AK231" s="31">
        <v>3421141412</v>
      </c>
      <c r="AL231" s="31">
        <v>3421141412</v>
      </c>
      <c r="AM231" s="31">
        <v>1012963188.55</v>
      </c>
      <c r="AN231" s="31"/>
      <c r="AO231" s="31"/>
      <c r="AP231" s="31">
        <v>225301880.50999999</v>
      </c>
      <c r="AQ231" s="31"/>
      <c r="AR231" s="31">
        <v>523935150.80000001</v>
      </c>
      <c r="AS231" s="31">
        <v>514582704.12</v>
      </c>
      <c r="AT231" s="31">
        <v>9352446.6799999997</v>
      </c>
      <c r="AU231" s="31"/>
      <c r="AV231" s="31">
        <v>523935150.80000001</v>
      </c>
      <c r="AW231" s="31">
        <v>294536936</v>
      </c>
      <c r="AX231" s="31"/>
      <c r="AY231" s="31">
        <v>4096334.29</v>
      </c>
      <c r="AZ231" s="31"/>
      <c r="BA231" s="31"/>
      <c r="BB231" s="31">
        <v>225301880.50999999</v>
      </c>
      <c r="BC231" s="31">
        <v>1</v>
      </c>
      <c r="BD231" s="31">
        <v>1</v>
      </c>
      <c r="BE231" s="31"/>
      <c r="BF231" s="31"/>
      <c r="BG231" s="31"/>
      <c r="BH231" s="31"/>
      <c r="BI231" s="31"/>
      <c r="BJ231" s="31"/>
      <c r="BK231" s="31">
        <v>6503546919</v>
      </c>
      <c r="BL231" s="31">
        <v>280750000</v>
      </c>
      <c r="BM231" s="31">
        <v>6503546919</v>
      </c>
      <c r="BN231" s="31">
        <v>280750000</v>
      </c>
    </row>
    <row r="232" spans="2:66" ht="25.5" customHeight="1" x14ac:dyDescent="0.25">
      <c r="B232" s="26">
        <v>227</v>
      </c>
      <c r="C232" s="24">
        <v>1258</v>
      </c>
      <c r="D232" s="24" t="s">
        <v>976</v>
      </c>
      <c r="E232" s="24" t="s">
        <v>977</v>
      </c>
      <c r="F232" s="24" t="s">
        <v>978</v>
      </c>
      <c r="G232" s="24" t="s">
        <v>144</v>
      </c>
      <c r="H232" s="25" t="s">
        <v>2907</v>
      </c>
      <c r="I232" s="25" t="s">
        <v>979</v>
      </c>
      <c r="J232" s="24" t="s">
        <v>181</v>
      </c>
      <c r="K232" s="24" t="s">
        <v>373</v>
      </c>
      <c r="L232" s="24" t="s">
        <v>980</v>
      </c>
      <c r="M232" s="24">
        <v>4221370</v>
      </c>
      <c r="N232" s="24" t="s">
        <v>981</v>
      </c>
      <c r="O232" s="25">
        <v>2</v>
      </c>
      <c r="P232" s="25">
        <v>2009</v>
      </c>
      <c r="Q232" s="25">
        <v>14</v>
      </c>
      <c r="R232" s="31">
        <v>4668171066.8199997</v>
      </c>
      <c r="S232" s="31">
        <v>725252889.47000003</v>
      </c>
      <c r="T232" s="31">
        <v>52136933.82</v>
      </c>
      <c r="U232" s="31">
        <v>136451600.90000001</v>
      </c>
      <c r="V232" s="31">
        <v>1970319340.48</v>
      </c>
      <c r="W232" s="31">
        <v>1702026775.6800001</v>
      </c>
      <c r="X232" s="31">
        <v>59305652.469999999</v>
      </c>
      <c r="Y232" s="31">
        <v>22677874</v>
      </c>
      <c r="Z232" s="31"/>
      <c r="AA232" s="31">
        <v>382228793.81</v>
      </c>
      <c r="AB232" s="31"/>
      <c r="AC232" s="31"/>
      <c r="AD232" s="31"/>
      <c r="AE232" s="31">
        <v>284992014.05000001</v>
      </c>
      <c r="AF232" s="31">
        <v>12721465</v>
      </c>
      <c r="AG232" s="31">
        <v>55471209.759999998</v>
      </c>
      <c r="AH232" s="31">
        <v>2706199</v>
      </c>
      <c r="AI232" s="31">
        <v>26337906</v>
      </c>
      <c r="AJ232" s="31">
        <v>4285942273.0100002</v>
      </c>
      <c r="AK232" s="31">
        <v>3891989427.3499999</v>
      </c>
      <c r="AL232" s="31">
        <v>3891989427.3499999</v>
      </c>
      <c r="AM232" s="31">
        <v>316032743.29000002</v>
      </c>
      <c r="AN232" s="31"/>
      <c r="AO232" s="31">
        <v>6697494</v>
      </c>
      <c r="AP232" s="31">
        <v>71222608.370000005</v>
      </c>
      <c r="AQ232" s="31"/>
      <c r="AR232" s="31">
        <v>2198689759.6300001</v>
      </c>
      <c r="AS232" s="31">
        <v>2198689759.6300001</v>
      </c>
      <c r="AT232" s="31"/>
      <c r="AU232" s="31"/>
      <c r="AV232" s="31">
        <v>673557330.73000002</v>
      </c>
      <c r="AW232" s="31">
        <v>370300091.60000002</v>
      </c>
      <c r="AX232" s="31">
        <v>232034630.75999999</v>
      </c>
      <c r="AY232" s="31"/>
      <c r="AZ232" s="31"/>
      <c r="BA232" s="31"/>
      <c r="BB232" s="31">
        <v>71222608.370000005</v>
      </c>
      <c r="BC232" s="31">
        <v>1525132428.9000001</v>
      </c>
      <c r="BD232" s="31">
        <v>1525132428.9000001</v>
      </c>
      <c r="BE232" s="31"/>
      <c r="BF232" s="31"/>
      <c r="BG232" s="31"/>
      <c r="BH232" s="31"/>
      <c r="BI232" s="31"/>
      <c r="BJ232" s="31"/>
      <c r="BK232" s="31"/>
      <c r="BL232" s="31">
        <v>35000000</v>
      </c>
      <c r="BM232" s="31"/>
      <c r="BN232" s="31">
        <v>35000000</v>
      </c>
    </row>
    <row r="233" spans="2:66" ht="25.5" customHeight="1" x14ac:dyDescent="0.25">
      <c r="B233" s="26">
        <v>228</v>
      </c>
      <c r="C233" s="24">
        <v>1260</v>
      </c>
      <c r="D233" s="24" t="s">
        <v>982</v>
      </c>
      <c r="E233" s="24" t="s">
        <v>983</v>
      </c>
      <c r="F233" s="24" t="s">
        <v>984</v>
      </c>
      <c r="G233" s="24" t="s">
        <v>130</v>
      </c>
      <c r="H233" s="25" t="s">
        <v>2907</v>
      </c>
      <c r="I233" s="25" t="s">
        <v>985</v>
      </c>
      <c r="J233" s="24" t="s">
        <v>181</v>
      </c>
      <c r="K233" s="24" t="s">
        <v>943</v>
      </c>
      <c r="L233" s="24" t="s">
        <v>986</v>
      </c>
      <c r="M233" s="24">
        <v>7440733</v>
      </c>
      <c r="N233" s="24" t="s">
        <v>987</v>
      </c>
      <c r="O233" s="25">
        <v>1</v>
      </c>
      <c r="P233" s="25">
        <v>1645</v>
      </c>
      <c r="Q233" s="25">
        <v>8</v>
      </c>
      <c r="R233" s="31">
        <v>19890527720.740002</v>
      </c>
      <c r="S233" s="31">
        <v>1363908633.3</v>
      </c>
      <c r="T233" s="31">
        <v>2448164506.54</v>
      </c>
      <c r="U233" s="31"/>
      <c r="V233" s="31">
        <v>15734987570</v>
      </c>
      <c r="W233" s="31">
        <v>159549202</v>
      </c>
      <c r="X233" s="31">
        <v>59714857</v>
      </c>
      <c r="Y233" s="31">
        <v>3442901</v>
      </c>
      <c r="Z233" s="31">
        <v>120760050.90000001</v>
      </c>
      <c r="AA233" s="31">
        <v>16927071837.67</v>
      </c>
      <c r="AB233" s="31">
        <v>14920479567.360001</v>
      </c>
      <c r="AC233" s="31"/>
      <c r="AD233" s="31"/>
      <c r="AE233" s="31">
        <v>270543621.13</v>
      </c>
      <c r="AF233" s="31">
        <v>8010000</v>
      </c>
      <c r="AG233" s="31">
        <v>1584156551.1800001</v>
      </c>
      <c r="AH233" s="31">
        <v>17869060</v>
      </c>
      <c r="AI233" s="31">
        <v>126013038</v>
      </c>
      <c r="AJ233" s="31">
        <v>2963455883.0700002</v>
      </c>
      <c r="AK233" s="31">
        <v>336707582</v>
      </c>
      <c r="AL233" s="31">
        <v>336707582</v>
      </c>
      <c r="AM233" s="31">
        <v>1709292440.05</v>
      </c>
      <c r="AN233" s="31">
        <v>473266739</v>
      </c>
      <c r="AO233" s="31">
        <v>166319268</v>
      </c>
      <c r="AP233" s="31">
        <v>277869854.01999998</v>
      </c>
      <c r="AQ233" s="31"/>
      <c r="AR233" s="31">
        <v>1603000883.3499999</v>
      </c>
      <c r="AS233" s="31">
        <v>1593722994.23</v>
      </c>
      <c r="AT233" s="31">
        <v>9277889.1199999992</v>
      </c>
      <c r="AU233" s="31"/>
      <c r="AV233" s="31">
        <v>776576514.66999996</v>
      </c>
      <c r="AW233" s="31">
        <v>498632908.64999998</v>
      </c>
      <c r="AX233" s="31"/>
      <c r="AY233" s="31">
        <v>73752</v>
      </c>
      <c r="AZ233" s="31"/>
      <c r="BA233" s="31"/>
      <c r="BB233" s="31">
        <v>277869854.01999998</v>
      </c>
      <c r="BC233" s="31">
        <v>826424368.67999995</v>
      </c>
      <c r="BD233" s="31">
        <v>826424368.67999995</v>
      </c>
      <c r="BE233" s="31"/>
      <c r="BF233" s="31">
        <v>0</v>
      </c>
      <c r="BG233" s="31">
        <v>217307</v>
      </c>
      <c r="BH233" s="31">
        <v>85708567</v>
      </c>
      <c r="BI233" s="31">
        <v>217307</v>
      </c>
      <c r="BJ233" s="31">
        <v>85708567</v>
      </c>
      <c r="BK233" s="31">
        <v>33837827885</v>
      </c>
      <c r="BL233" s="31">
        <v>336707582</v>
      </c>
      <c r="BM233" s="31">
        <v>33837827885</v>
      </c>
      <c r="BN233" s="31">
        <v>336707582</v>
      </c>
    </row>
    <row r="234" spans="2:66" ht="25.5" customHeight="1" x14ac:dyDescent="0.25">
      <c r="B234" s="26">
        <v>229</v>
      </c>
      <c r="C234" s="24">
        <v>1264</v>
      </c>
      <c r="D234" s="24" t="s">
        <v>214</v>
      </c>
      <c r="E234" s="24" t="s">
        <v>215</v>
      </c>
      <c r="F234" s="24" t="s">
        <v>216</v>
      </c>
      <c r="G234" s="24" t="s">
        <v>130</v>
      </c>
      <c r="H234" s="25" t="s">
        <v>2925</v>
      </c>
      <c r="I234" s="25" t="s">
        <v>217</v>
      </c>
      <c r="J234" s="24" t="s">
        <v>106</v>
      </c>
      <c r="K234" s="24" t="s">
        <v>107</v>
      </c>
      <c r="L234" s="24" t="s">
        <v>218</v>
      </c>
      <c r="M234" s="24">
        <v>2173383</v>
      </c>
      <c r="N234" s="24" t="s">
        <v>219</v>
      </c>
      <c r="O234" s="25">
        <v>1</v>
      </c>
      <c r="P234" s="25">
        <v>861</v>
      </c>
      <c r="Q234" s="25">
        <v>6</v>
      </c>
      <c r="R234" s="31">
        <v>3382596643.1500001</v>
      </c>
      <c r="S234" s="31">
        <v>142143062.47</v>
      </c>
      <c r="T234" s="31">
        <v>68937945.370000005</v>
      </c>
      <c r="U234" s="31"/>
      <c r="V234" s="31">
        <v>3054338242</v>
      </c>
      <c r="W234" s="31">
        <v>84409109</v>
      </c>
      <c r="X234" s="31">
        <v>1110412</v>
      </c>
      <c r="Y234" s="31">
        <v>5723494</v>
      </c>
      <c r="Z234" s="31">
        <v>25934378.309999999</v>
      </c>
      <c r="AA234" s="31">
        <v>1278461651.73</v>
      </c>
      <c r="AB234" s="31">
        <v>665471260</v>
      </c>
      <c r="AC234" s="31"/>
      <c r="AD234" s="31">
        <v>459677422</v>
      </c>
      <c r="AE234" s="31">
        <v>59023024</v>
      </c>
      <c r="AF234" s="31">
        <v>500000</v>
      </c>
      <c r="AG234" s="31">
        <v>49052981.729999997</v>
      </c>
      <c r="AH234" s="31">
        <v>661400</v>
      </c>
      <c r="AI234" s="31">
        <v>44075564</v>
      </c>
      <c r="AJ234" s="31">
        <v>2104134991.4200001</v>
      </c>
      <c r="AK234" s="31">
        <v>1825297304</v>
      </c>
      <c r="AL234" s="31">
        <v>1825297304</v>
      </c>
      <c r="AM234" s="31">
        <v>252634836.03999999</v>
      </c>
      <c r="AN234" s="31"/>
      <c r="AO234" s="31">
        <v>1500000</v>
      </c>
      <c r="AP234" s="31">
        <v>24702851.379999999</v>
      </c>
      <c r="AQ234" s="31"/>
      <c r="AR234" s="31">
        <v>405708668.58999997</v>
      </c>
      <c r="AS234" s="31">
        <v>405137972.31</v>
      </c>
      <c r="AT234" s="31">
        <v>570696.28</v>
      </c>
      <c r="AU234" s="31"/>
      <c r="AV234" s="31">
        <v>396195820.58999997</v>
      </c>
      <c r="AW234" s="31">
        <v>364685312.69999999</v>
      </c>
      <c r="AX234" s="31"/>
      <c r="AY234" s="31">
        <v>6807656.5099999998</v>
      </c>
      <c r="AZ234" s="31"/>
      <c r="BA234" s="31"/>
      <c r="BB234" s="31">
        <v>24702851.379999999</v>
      </c>
      <c r="BC234" s="31">
        <v>9512848</v>
      </c>
      <c r="BD234" s="31">
        <v>9512848</v>
      </c>
      <c r="BE234" s="31"/>
      <c r="BF234" s="31">
        <v>0</v>
      </c>
      <c r="BG234" s="31">
        <v>777647</v>
      </c>
      <c r="BH234" s="31">
        <v>31708696</v>
      </c>
      <c r="BI234" s="31">
        <v>777647</v>
      </c>
      <c r="BJ234" s="31">
        <v>31708696</v>
      </c>
      <c r="BK234" s="31">
        <v>3094802987</v>
      </c>
      <c r="BL234" s="31">
        <v>135000000</v>
      </c>
      <c r="BM234" s="31">
        <v>3094802987</v>
      </c>
      <c r="BN234" s="31">
        <v>135000000</v>
      </c>
    </row>
    <row r="235" spans="2:66" ht="25.5" customHeight="1" x14ac:dyDescent="0.25">
      <c r="B235" s="26">
        <v>230</v>
      </c>
      <c r="C235" s="24">
        <v>1266</v>
      </c>
      <c r="D235" s="24" t="s">
        <v>113</v>
      </c>
      <c r="E235" s="24" t="s">
        <v>114</v>
      </c>
      <c r="F235" s="24" t="s">
        <v>115</v>
      </c>
      <c r="G235" s="24" t="s">
        <v>116</v>
      </c>
      <c r="H235" s="25" t="s">
        <v>2907</v>
      </c>
      <c r="I235" s="25" t="s">
        <v>117</v>
      </c>
      <c r="J235" s="24" t="s">
        <v>106</v>
      </c>
      <c r="K235" s="24" t="s">
        <v>107</v>
      </c>
      <c r="L235" s="24" t="s">
        <v>3378</v>
      </c>
      <c r="M235" s="24">
        <v>3683100</v>
      </c>
      <c r="N235" s="24" t="s">
        <v>118</v>
      </c>
      <c r="O235" s="25">
        <v>1</v>
      </c>
      <c r="P235" s="25">
        <v>3603</v>
      </c>
      <c r="Q235" s="25">
        <v>31</v>
      </c>
      <c r="R235" s="31">
        <v>87747552919.190002</v>
      </c>
      <c r="S235" s="31">
        <v>3344009757.5</v>
      </c>
      <c r="T235" s="31">
        <v>4881187833.21</v>
      </c>
      <c r="U235" s="31"/>
      <c r="V235" s="31">
        <v>74838400353.350006</v>
      </c>
      <c r="W235" s="31">
        <v>1020748436.6900001</v>
      </c>
      <c r="X235" s="31">
        <v>106545480.64</v>
      </c>
      <c r="Y235" s="31">
        <v>41926650</v>
      </c>
      <c r="Z235" s="31">
        <v>3514734407.8000002</v>
      </c>
      <c r="AA235" s="31">
        <v>45790350521.720001</v>
      </c>
      <c r="AB235" s="31">
        <v>40642830553.260002</v>
      </c>
      <c r="AC235" s="31"/>
      <c r="AD235" s="31">
        <v>705091877</v>
      </c>
      <c r="AE235" s="31">
        <v>1450348084.99</v>
      </c>
      <c r="AF235" s="31">
        <v>1744327</v>
      </c>
      <c r="AG235" s="31">
        <v>901790098.28999996</v>
      </c>
      <c r="AH235" s="31">
        <v>590994824.26999998</v>
      </c>
      <c r="AI235" s="31">
        <v>1497550756.9100001</v>
      </c>
      <c r="AJ235" s="31">
        <v>41957202397.470001</v>
      </c>
      <c r="AK235" s="31">
        <v>30143770551</v>
      </c>
      <c r="AL235" s="31">
        <v>30143770551</v>
      </c>
      <c r="AM235" s="31">
        <v>6470374020.8299999</v>
      </c>
      <c r="AN235" s="31">
        <v>907431074.57000005</v>
      </c>
      <c r="AO235" s="31">
        <v>2838072579.02</v>
      </c>
      <c r="AP235" s="31">
        <v>1597554172.05</v>
      </c>
      <c r="AQ235" s="31"/>
      <c r="AR235" s="31">
        <v>8168252281.3000002</v>
      </c>
      <c r="AS235" s="31">
        <v>8027755015.1199999</v>
      </c>
      <c r="AT235" s="31">
        <v>126817149.18000001</v>
      </c>
      <c r="AU235" s="31">
        <v>13680117</v>
      </c>
      <c r="AV235" s="31">
        <v>6316606882.2200003</v>
      </c>
      <c r="AW235" s="31">
        <v>4605318291.1000004</v>
      </c>
      <c r="AX235" s="31"/>
      <c r="AY235" s="31">
        <v>113734419.06999999</v>
      </c>
      <c r="AZ235" s="31"/>
      <c r="BA235" s="31"/>
      <c r="BB235" s="31">
        <v>1597554172.05</v>
      </c>
      <c r="BC235" s="31">
        <v>1851645399.0799999</v>
      </c>
      <c r="BD235" s="31">
        <v>1851645399.0799999</v>
      </c>
      <c r="BE235" s="31"/>
      <c r="BF235" s="31">
        <v>0</v>
      </c>
      <c r="BG235" s="31">
        <v>703478202.97000003</v>
      </c>
      <c r="BH235" s="31">
        <v>10262553402.73</v>
      </c>
      <c r="BI235" s="31">
        <v>703478203</v>
      </c>
      <c r="BJ235" s="31">
        <v>10262553402.700001</v>
      </c>
      <c r="BK235" s="31">
        <v>92590906389.350006</v>
      </c>
      <c r="BL235" s="31">
        <v>3893252155.9699998</v>
      </c>
      <c r="BM235" s="31">
        <v>92590906389.350006</v>
      </c>
      <c r="BN235" s="31">
        <v>3893252155.9699998</v>
      </c>
    </row>
    <row r="236" spans="2:66" ht="25.5" customHeight="1" x14ac:dyDescent="0.25">
      <c r="B236" s="26">
        <v>231</v>
      </c>
      <c r="C236" s="24">
        <v>1268</v>
      </c>
      <c r="D236" s="24" t="s">
        <v>989</v>
      </c>
      <c r="E236" s="24" t="s">
        <v>990</v>
      </c>
      <c r="F236" s="24" t="s">
        <v>991</v>
      </c>
      <c r="G236" s="24" t="s">
        <v>130</v>
      </c>
      <c r="H236" s="25" t="s">
        <v>2907</v>
      </c>
      <c r="I236" s="25" t="s">
        <v>992</v>
      </c>
      <c r="J236" s="24" t="s">
        <v>106</v>
      </c>
      <c r="K236" s="24" t="s">
        <v>107</v>
      </c>
      <c r="L236" s="24" t="s">
        <v>993</v>
      </c>
      <c r="M236" s="24">
        <v>3683630</v>
      </c>
      <c r="N236" s="24" t="s">
        <v>994</v>
      </c>
      <c r="O236" s="25">
        <v>2</v>
      </c>
      <c r="P236" s="25">
        <v>375</v>
      </c>
      <c r="Q236" s="25">
        <v>3</v>
      </c>
      <c r="R236" s="31">
        <v>3544113653.1599998</v>
      </c>
      <c r="S236" s="31">
        <v>224378139.16</v>
      </c>
      <c r="T236" s="31"/>
      <c r="U236" s="31"/>
      <c r="V236" s="31">
        <v>3304984264</v>
      </c>
      <c r="W236" s="31">
        <v>14751250</v>
      </c>
      <c r="X236" s="31"/>
      <c r="Y236" s="31"/>
      <c r="Z236" s="31"/>
      <c r="AA236" s="31">
        <v>768657818.32000005</v>
      </c>
      <c r="AB236" s="31"/>
      <c r="AC236" s="31"/>
      <c r="AD236" s="31"/>
      <c r="AE236" s="31">
        <v>23387509</v>
      </c>
      <c r="AF236" s="31">
        <v>633000</v>
      </c>
      <c r="AG236" s="31">
        <v>31879384.32</v>
      </c>
      <c r="AH236" s="31">
        <v>443796747</v>
      </c>
      <c r="AI236" s="31">
        <v>268961178</v>
      </c>
      <c r="AJ236" s="31">
        <v>2775455834.8400002</v>
      </c>
      <c r="AK236" s="31">
        <v>1986876098</v>
      </c>
      <c r="AL236" s="31">
        <v>1986876098</v>
      </c>
      <c r="AM236" s="31">
        <v>453217890.5</v>
      </c>
      <c r="AN236" s="31"/>
      <c r="AO236" s="31">
        <v>847658</v>
      </c>
      <c r="AP236" s="31">
        <v>334514188.33999997</v>
      </c>
      <c r="AQ236" s="31"/>
      <c r="AR236" s="31">
        <v>504706114</v>
      </c>
      <c r="AS236" s="31">
        <v>504706114</v>
      </c>
      <c r="AT236" s="31"/>
      <c r="AU236" s="31"/>
      <c r="AV236" s="31">
        <v>504706114</v>
      </c>
      <c r="AW236" s="31">
        <v>160816876.63</v>
      </c>
      <c r="AX236" s="31"/>
      <c r="AY236" s="31">
        <v>9375049.0299999993</v>
      </c>
      <c r="AZ236" s="31"/>
      <c r="BA236" s="31"/>
      <c r="BB236" s="31">
        <v>334514188.33999997</v>
      </c>
      <c r="BC236" s="31"/>
      <c r="BD236" s="31"/>
      <c r="BE236" s="31"/>
      <c r="BF236" s="31"/>
      <c r="BG236" s="31"/>
      <c r="BH236" s="31"/>
      <c r="BI236" s="31"/>
      <c r="BJ236" s="31"/>
      <c r="BK236" s="31">
        <v>1539571583</v>
      </c>
      <c r="BL236" s="31">
        <v>26010000</v>
      </c>
      <c r="BM236" s="31"/>
      <c r="BN236" s="31">
        <v>1565581583</v>
      </c>
    </row>
    <row r="237" spans="2:66" ht="25.5" customHeight="1" x14ac:dyDescent="0.25">
      <c r="B237" s="26">
        <v>232</v>
      </c>
      <c r="C237" s="24">
        <v>1269</v>
      </c>
      <c r="D237" s="24" t="s">
        <v>3379</v>
      </c>
      <c r="E237" s="24" t="s">
        <v>3380</v>
      </c>
      <c r="F237" s="24" t="s">
        <v>3381</v>
      </c>
      <c r="G237" s="24" t="s">
        <v>144</v>
      </c>
      <c r="H237" s="25" t="s">
        <v>3043</v>
      </c>
      <c r="I237" s="25" t="s">
        <v>4413</v>
      </c>
      <c r="J237" s="24" t="s">
        <v>106</v>
      </c>
      <c r="K237" s="24" t="s">
        <v>107</v>
      </c>
      <c r="L237" s="24" t="s">
        <v>3382</v>
      </c>
      <c r="M237" s="24">
        <v>6060444</v>
      </c>
      <c r="N237" s="24" t="s">
        <v>4741</v>
      </c>
      <c r="O237" s="25">
        <v>1</v>
      </c>
      <c r="P237" s="25">
        <v>11972</v>
      </c>
      <c r="Q237" s="25">
        <v>76</v>
      </c>
      <c r="R237" s="31">
        <v>132638249395.09</v>
      </c>
      <c r="S237" s="31">
        <v>2409861731.3099999</v>
      </c>
      <c r="T237" s="31">
        <v>395985760.16000003</v>
      </c>
      <c r="U237" s="31"/>
      <c r="V237" s="31">
        <v>123421708166.78999</v>
      </c>
      <c r="W237" s="31">
        <v>3186080558.6599998</v>
      </c>
      <c r="X237" s="31">
        <v>1723726606.2</v>
      </c>
      <c r="Y237" s="31">
        <v>36921299</v>
      </c>
      <c r="Z237" s="31">
        <v>1463965272.97</v>
      </c>
      <c r="AA237" s="31">
        <v>74871083333.419998</v>
      </c>
      <c r="AB237" s="31"/>
      <c r="AC237" s="31"/>
      <c r="AD237" s="31">
        <v>70541214344.770004</v>
      </c>
      <c r="AE237" s="31">
        <v>1896192922.72</v>
      </c>
      <c r="AF237" s="31">
        <v>12885938</v>
      </c>
      <c r="AG237" s="31">
        <v>398582731.63</v>
      </c>
      <c r="AH237" s="31">
        <v>1472207396.3</v>
      </c>
      <c r="AI237" s="31">
        <v>550000000</v>
      </c>
      <c r="AJ237" s="31">
        <v>57767166061.669998</v>
      </c>
      <c r="AK237" s="31">
        <v>49123855114.330002</v>
      </c>
      <c r="AL237" s="31">
        <v>49123855114.330002</v>
      </c>
      <c r="AM237" s="31">
        <v>4349349159.25</v>
      </c>
      <c r="AN237" s="31">
        <v>1081728724.0799999</v>
      </c>
      <c r="AO237" s="31">
        <v>1109032313.97</v>
      </c>
      <c r="AP237" s="31">
        <v>2103200750.04</v>
      </c>
      <c r="AQ237" s="31"/>
      <c r="AR237" s="31">
        <v>10529222119.18</v>
      </c>
      <c r="AS237" s="31">
        <v>10093441478.82</v>
      </c>
      <c r="AT237" s="31">
        <v>435780640.36000001</v>
      </c>
      <c r="AU237" s="31"/>
      <c r="AV237" s="31">
        <v>6852166507.7700005</v>
      </c>
      <c r="AW237" s="31">
        <v>4513377138.4300003</v>
      </c>
      <c r="AX237" s="31">
        <v>220645315.25999999</v>
      </c>
      <c r="AY237" s="31">
        <v>14484304.039999999</v>
      </c>
      <c r="AZ237" s="31">
        <v>459000</v>
      </c>
      <c r="BA237" s="31"/>
      <c r="BB237" s="31">
        <v>2103200750.04</v>
      </c>
      <c r="BC237" s="31">
        <v>3677055611.4099998</v>
      </c>
      <c r="BD237" s="31">
        <v>3677055611.4099998</v>
      </c>
      <c r="BE237" s="31"/>
      <c r="BF237" s="31">
        <v>0</v>
      </c>
      <c r="BG237" s="31">
        <v>42369933272</v>
      </c>
      <c r="BH237" s="31">
        <v>31630230039.16</v>
      </c>
      <c r="BI237" s="31">
        <v>42369933272</v>
      </c>
      <c r="BJ237" s="31">
        <v>31630230039.16</v>
      </c>
      <c r="BK237" s="31">
        <v>214260075306.98001</v>
      </c>
      <c r="BL237" s="31">
        <v>21222000000</v>
      </c>
      <c r="BM237" s="31">
        <v>214260075306.98001</v>
      </c>
      <c r="BN237" s="31">
        <v>21222000000</v>
      </c>
    </row>
    <row r="238" spans="2:66" ht="25.5" customHeight="1" x14ac:dyDescent="0.25">
      <c r="B238" s="26">
        <v>233</v>
      </c>
      <c r="C238" s="24">
        <v>1270</v>
      </c>
      <c r="D238" s="24" t="s">
        <v>3383</v>
      </c>
      <c r="E238" s="24" t="s">
        <v>3384</v>
      </c>
      <c r="F238" s="24" t="s">
        <v>3385</v>
      </c>
      <c r="G238" s="24" t="s">
        <v>130</v>
      </c>
      <c r="H238" s="25" t="s">
        <v>2907</v>
      </c>
      <c r="I238" s="25" t="s">
        <v>4414</v>
      </c>
      <c r="J238" s="24" t="s">
        <v>106</v>
      </c>
      <c r="K238" s="24" t="s">
        <v>107</v>
      </c>
      <c r="L238" s="24" t="s">
        <v>3386</v>
      </c>
      <c r="M238" s="24">
        <v>3003776</v>
      </c>
      <c r="N238" s="24" t="s">
        <v>4742</v>
      </c>
      <c r="O238" s="25">
        <v>2</v>
      </c>
      <c r="P238" s="25">
        <v>5177</v>
      </c>
      <c r="Q238" s="25">
        <v>23</v>
      </c>
      <c r="R238" s="31">
        <v>10895408488.92</v>
      </c>
      <c r="S238" s="31">
        <v>436114069.83999997</v>
      </c>
      <c r="T238" s="31">
        <v>1767091391.0799999</v>
      </c>
      <c r="U238" s="31"/>
      <c r="V238" s="31">
        <v>8606874974</v>
      </c>
      <c r="W238" s="31">
        <v>42851071</v>
      </c>
      <c r="X238" s="31">
        <v>18948783</v>
      </c>
      <c r="Y238" s="31">
        <v>1879200</v>
      </c>
      <c r="Z238" s="31">
        <v>21649000</v>
      </c>
      <c r="AA238" s="31">
        <v>8070835526.1499996</v>
      </c>
      <c r="AB238" s="31">
        <v>7024629548</v>
      </c>
      <c r="AC238" s="31"/>
      <c r="AD238" s="31"/>
      <c r="AE238" s="31">
        <v>84832222</v>
      </c>
      <c r="AF238" s="31">
        <v>5293272</v>
      </c>
      <c r="AG238" s="31">
        <v>466535395.14999998</v>
      </c>
      <c r="AH238" s="31">
        <v>21019983</v>
      </c>
      <c r="AI238" s="31">
        <v>468525106</v>
      </c>
      <c r="AJ238" s="31">
        <v>2824572962.77</v>
      </c>
      <c r="AK238" s="31">
        <v>2542452711</v>
      </c>
      <c r="AL238" s="31">
        <v>2542452711</v>
      </c>
      <c r="AM238" s="31">
        <v>107785666.64</v>
      </c>
      <c r="AN238" s="31"/>
      <c r="AO238" s="31"/>
      <c r="AP238" s="31">
        <v>174334585.13</v>
      </c>
      <c r="AQ238" s="31"/>
      <c r="AR238" s="31">
        <v>1405532129.25</v>
      </c>
      <c r="AS238" s="31">
        <v>1137799396.0899999</v>
      </c>
      <c r="AT238" s="31">
        <v>260197777.16</v>
      </c>
      <c r="AU238" s="31">
        <v>7534956</v>
      </c>
      <c r="AV238" s="31">
        <v>1198255735.25</v>
      </c>
      <c r="AW238" s="31">
        <v>734969863.20000005</v>
      </c>
      <c r="AX238" s="31">
        <v>220983357.47999999</v>
      </c>
      <c r="AY238" s="31">
        <v>60912929.439999998</v>
      </c>
      <c r="AZ238" s="31"/>
      <c r="BA238" s="31">
        <v>7055000</v>
      </c>
      <c r="BB238" s="31">
        <v>174334585.13</v>
      </c>
      <c r="BC238" s="31">
        <v>207276394</v>
      </c>
      <c r="BD238" s="31">
        <v>207276394</v>
      </c>
      <c r="BE238" s="31"/>
      <c r="BF238" s="31">
        <v>0</v>
      </c>
      <c r="BG238" s="31">
        <v>1830455</v>
      </c>
      <c r="BH238" s="31">
        <v>4185044</v>
      </c>
      <c r="BI238" s="31">
        <v>1830455</v>
      </c>
      <c r="BJ238" s="31">
        <v>4185044</v>
      </c>
      <c r="BK238" s="31">
        <v>8679996408</v>
      </c>
      <c r="BL238" s="31">
        <v>17001000</v>
      </c>
      <c r="BM238" s="31">
        <v>8679996408</v>
      </c>
      <c r="BN238" s="31">
        <v>17001000</v>
      </c>
    </row>
    <row r="239" spans="2:66" ht="25.5" customHeight="1" x14ac:dyDescent="0.25">
      <c r="B239" s="26">
        <v>234</v>
      </c>
      <c r="C239" s="24">
        <v>1271</v>
      </c>
      <c r="D239" s="24" t="s">
        <v>995</v>
      </c>
      <c r="E239" s="24" t="s">
        <v>996</v>
      </c>
      <c r="F239" s="24" t="s">
        <v>997</v>
      </c>
      <c r="G239" s="24" t="s">
        <v>122</v>
      </c>
      <c r="H239" s="25" t="s">
        <v>2907</v>
      </c>
      <c r="I239" s="25" t="s">
        <v>998</v>
      </c>
      <c r="J239" s="24" t="s">
        <v>106</v>
      </c>
      <c r="K239" s="24" t="s">
        <v>107</v>
      </c>
      <c r="L239" s="24" t="s">
        <v>999</v>
      </c>
      <c r="M239" s="24">
        <v>4851818</v>
      </c>
      <c r="N239" s="24" t="s">
        <v>1000</v>
      </c>
      <c r="O239" s="25">
        <v>1</v>
      </c>
      <c r="P239" s="25">
        <v>2245</v>
      </c>
      <c r="Q239" s="25">
        <v>20</v>
      </c>
      <c r="R239" s="31">
        <v>18181883157.130001</v>
      </c>
      <c r="S239" s="31">
        <v>148556311.80000001</v>
      </c>
      <c r="T239" s="31">
        <v>1322709792.26</v>
      </c>
      <c r="U239" s="31"/>
      <c r="V239" s="31">
        <v>15073612540.950001</v>
      </c>
      <c r="W239" s="31">
        <v>576716259.26999998</v>
      </c>
      <c r="X239" s="31">
        <v>329494474.56999999</v>
      </c>
      <c r="Y239" s="31">
        <v>9078225</v>
      </c>
      <c r="Z239" s="31">
        <v>721715553.27999997</v>
      </c>
      <c r="AA239" s="31">
        <v>11509663832.360001</v>
      </c>
      <c r="AB239" s="31">
        <v>10500332083.18</v>
      </c>
      <c r="AC239" s="31"/>
      <c r="AD239" s="31">
        <v>137813742.15000001</v>
      </c>
      <c r="AE239" s="31">
        <v>596669599.96000004</v>
      </c>
      <c r="AF239" s="31">
        <v>2422325</v>
      </c>
      <c r="AG239" s="31">
        <v>153372232.03</v>
      </c>
      <c r="AH239" s="31">
        <v>119053850.04000001</v>
      </c>
      <c r="AI239" s="31"/>
      <c r="AJ239" s="31">
        <v>6672219324.7700005</v>
      </c>
      <c r="AK239" s="31">
        <v>5131168782.3999996</v>
      </c>
      <c r="AL239" s="31">
        <v>5131168782.3999996</v>
      </c>
      <c r="AM239" s="31">
        <v>652940024.80999994</v>
      </c>
      <c r="AN239" s="31">
        <v>216063993</v>
      </c>
      <c r="AO239" s="31">
        <v>682161961.27999997</v>
      </c>
      <c r="AP239" s="31">
        <v>-10115436.720000001</v>
      </c>
      <c r="AQ239" s="31"/>
      <c r="AR239" s="31">
        <v>1886089025.6500001</v>
      </c>
      <c r="AS239" s="31">
        <v>1875635243.54</v>
      </c>
      <c r="AT239" s="31">
        <v>10453782.109999999</v>
      </c>
      <c r="AU239" s="31"/>
      <c r="AV239" s="31">
        <v>1381089913.8699999</v>
      </c>
      <c r="AW239" s="31">
        <v>1373380769.8099999</v>
      </c>
      <c r="AX239" s="31"/>
      <c r="AY239" s="31">
        <v>17824580.780000001</v>
      </c>
      <c r="AZ239" s="31"/>
      <c r="BA239" s="31"/>
      <c r="BB239" s="31">
        <v>-10115436.720000001</v>
      </c>
      <c r="BC239" s="31">
        <v>504999111.77999997</v>
      </c>
      <c r="BD239" s="31">
        <v>504999111.77999997</v>
      </c>
      <c r="BE239" s="31"/>
      <c r="BF239" s="31">
        <v>0</v>
      </c>
      <c r="BG239" s="31">
        <v>198142568</v>
      </c>
      <c r="BH239" s="31">
        <v>1021179885.92</v>
      </c>
      <c r="BI239" s="31">
        <v>198142568</v>
      </c>
      <c r="BJ239" s="31">
        <v>1021179885.92</v>
      </c>
      <c r="BK239" s="31">
        <v>28671627250.860001</v>
      </c>
      <c r="BL239" s="31">
        <v>2358000000</v>
      </c>
      <c r="BM239" s="31">
        <v>28671627250.860001</v>
      </c>
      <c r="BN239" s="31">
        <v>2358000000</v>
      </c>
    </row>
    <row r="240" spans="2:66" ht="25.5" customHeight="1" x14ac:dyDescent="0.25">
      <c r="B240" s="26">
        <v>235</v>
      </c>
      <c r="C240" s="24">
        <v>1273</v>
      </c>
      <c r="D240" s="24" t="s">
        <v>1001</v>
      </c>
      <c r="E240" s="24" t="s">
        <v>1002</v>
      </c>
      <c r="F240" s="24" t="s">
        <v>1003</v>
      </c>
      <c r="G240" s="24" t="s">
        <v>130</v>
      </c>
      <c r="H240" s="25" t="s">
        <v>2907</v>
      </c>
      <c r="I240" s="25" t="s">
        <v>1004</v>
      </c>
      <c r="J240" s="24" t="s">
        <v>106</v>
      </c>
      <c r="K240" s="24" t="s">
        <v>107</v>
      </c>
      <c r="L240" s="24" t="s">
        <v>1005</v>
      </c>
      <c r="M240" s="24">
        <v>4194949</v>
      </c>
      <c r="N240" s="24" t="s">
        <v>1006</v>
      </c>
      <c r="O240" s="25">
        <v>1</v>
      </c>
      <c r="P240" s="25">
        <v>1503</v>
      </c>
      <c r="Q240" s="25">
        <v>8</v>
      </c>
      <c r="R240" s="31">
        <v>15202488271.18</v>
      </c>
      <c r="S240" s="31">
        <v>259393776.80000001</v>
      </c>
      <c r="T240" s="31">
        <v>1708680625.0999999</v>
      </c>
      <c r="U240" s="31"/>
      <c r="V240" s="31">
        <v>12288943590.18</v>
      </c>
      <c r="W240" s="31">
        <v>895643655.75</v>
      </c>
      <c r="X240" s="31">
        <v>33230456</v>
      </c>
      <c r="Y240" s="31"/>
      <c r="Z240" s="31">
        <v>16596167.35</v>
      </c>
      <c r="AA240" s="31">
        <v>3714901805.1100001</v>
      </c>
      <c r="AB240" s="31">
        <v>2644746355.0500002</v>
      </c>
      <c r="AC240" s="31"/>
      <c r="AD240" s="31">
        <v>24250000</v>
      </c>
      <c r="AE240" s="31">
        <v>513882681.88999999</v>
      </c>
      <c r="AF240" s="31">
        <v>1512000</v>
      </c>
      <c r="AG240" s="31">
        <v>459975178.87</v>
      </c>
      <c r="AH240" s="31">
        <v>17342316</v>
      </c>
      <c r="AI240" s="31">
        <v>53193273.299999997</v>
      </c>
      <c r="AJ240" s="31">
        <v>11487586466.07</v>
      </c>
      <c r="AK240" s="31">
        <v>10697868321.02</v>
      </c>
      <c r="AL240" s="31">
        <v>10697868321.02</v>
      </c>
      <c r="AM240" s="31">
        <v>618175864.5</v>
      </c>
      <c r="AN240" s="31"/>
      <c r="AO240" s="31">
        <v>11224315</v>
      </c>
      <c r="AP240" s="31">
        <v>160317965.55000001</v>
      </c>
      <c r="AQ240" s="31"/>
      <c r="AR240" s="31">
        <v>1218224746.5799999</v>
      </c>
      <c r="AS240" s="31">
        <v>1143613555.27</v>
      </c>
      <c r="AT240" s="31">
        <v>74611191.310000002</v>
      </c>
      <c r="AU240" s="31"/>
      <c r="AV240" s="31">
        <v>1095784975.6600001</v>
      </c>
      <c r="AW240" s="31">
        <v>935467010.11000001</v>
      </c>
      <c r="AX240" s="31"/>
      <c r="AY240" s="31"/>
      <c r="AZ240" s="31"/>
      <c r="BA240" s="31"/>
      <c r="BB240" s="31">
        <v>160317965.55000001</v>
      </c>
      <c r="BC240" s="31">
        <v>122439770.92</v>
      </c>
      <c r="BD240" s="31">
        <v>122439770.92</v>
      </c>
      <c r="BE240" s="31"/>
      <c r="BF240" s="31">
        <v>0</v>
      </c>
      <c r="BG240" s="31"/>
      <c r="BH240" s="31">
        <v>76122397.849999994</v>
      </c>
      <c r="BI240" s="31"/>
      <c r="BJ240" s="31">
        <v>76122397.849999994</v>
      </c>
      <c r="BK240" s="31">
        <v>15298265439</v>
      </c>
      <c r="BL240" s="31">
        <v>5000000</v>
      </c>
      <c r="BM240" s="31">
        <v>15298265439</v>
      </c>
      <c r="BN240" s="31">
        <v>5000000</v>
      </c>
    </row>
    <row r="241" spans="2:66" ht="25.5" customHeight="1" x14ac:dyDescent="0.25">
      <c r="B241" s="26">
        <v>236</v>
      </c>
      <c r="C241" s="24">
        <v>1274</v>
      </c>
      <c r="D241" s="24" t="s">
        <v>3387</v>
      </c>
      <c r="E241" s="24" t="s">
        <v>3388</v>
      </c>
      <c r="F241" s="24" t="s">
        <v>3389</v>
      </c>
      <c r="G241" s="24" t="s">
        <v>130</v>
      </c>
      <c r="H241" s="25" t="s">
        <v>2907</v>
      </c>
      <c r="I241" s="25" t="s">
        <v>4415</v>
      </c>
      <c r="J241" s="24" t="s">
        <v>106</v>
      </c>
      <c r="K241" s="24" t="s">
        <v>107</v>
      </c>
      <c r="L241" s="24" t="s">
        <v>3390</v>
      </c>
      <c r="M241" s="24">
        <v>6510651</v>
      </c>
      <c r="N241" s="24" t="s">
        <v>4743</v>
      </c>
      <c r="O241" s="25">
        <v>2</v>
      </c>
      <c r="P241" s="25">
        <v>789</v>
      </c>
      <c r="Q241" s="25">
        <v>2</v>
      </c>
      <c r="R241" s="31">
        <v>3889458398.6999998</v>
      </c>
      <c r="S241" s="31">
        <v>231206483.84</v>
      </c>
      <c r="T241" s="31">
        <v>651286571.86000001</v>
      </c>
      <c r="U241" s="31"/>
      <c r="V241" s="31">
        <v>2979628974</v>
      </c>
      <c r="W241" s="31">
        <v>18000090</v>
      </c>
      <c r="X241" s="31">
        <v>1547552</v>
      </c>
      <c r="Y241" s="31">
        <v>1611612</v>
      </c>
      <c r="Z241" s="31">
        <v>6177115</v>
      </c>
      <c r="AA241" s="31">
        <v>3305855383.5100002</v>
      </c>
      <c r="AB241" s="31">
        <v>2960350495</v>
      </c>
      <c r="AC241" s="31"/>
      <c r="AD241" s="31"/>
      <c r="AE241" s="31">
        <v>23217482</v>
      </c>
      <c r="AF241" s="31">
        <v>491000</v>
      </c>
      <c r="AG241" s="31">
        <v>91905280.359999999</v>
      </c>
      <c r="AH241" s="31">
        <v>237879</v>
      </c>
      <c r="AI241" s="31">
        <v>229653247.15000001</v>
      </c>
      <c r="AJ241" s="31">
        <v>583603015.19000006</v>
      </c>
      <c r="AK241" s="31">
        <v>462904883</v>
      </c>
      <c r="AL241" s="31">
        <v>462904883</v>
      </c>
      <c r="AM241" s="31">
        <v>89776992.079999998</v>
      </c>
      <c r="AN241" s="31"/>
      <c r="AO241" s="31">
        <v>6041255</v>
      </c>
      <c r="AP241" s="31">
        <v>24879885.109999999</v>
      </c>
      <c r="AQ241" s="31"/>
      <c r="AR241" s="31">
        <v>411061364.27999997</v>
      </c>
      <c r="AS241" s="31">
        <v>402529162.91000003</v>
      </c>
      <c r="AT241" s="31">
        <v>8532201.3699999992</v>
      </c>
      <c r="AU241" s="31"/>
      <c r="AV241" s="31">
        <v>233429535.28</v>
      </c>
      <c r="AW241" s="31">
        <v>200792490</v>
      </c>
      <c r="AX241" s="31"/>
      <c r="AY241" s="31">
        <v>7757160.1699999999</v>
      </c>
      <c r="AZ241" s="31"/>
      <c r="BA241" s="31"/>
      <c r="BB241" s="31">
        <v>24879885.109999999</v>
      </c>
      <c r="BC241" s="31">
        <v>177631829</v>
      </c>
      <c r="BD241" s="31">
        <v>177631829</v>
      </c>
      <c r="BE241" s="31"/>
      <c r="BF241" s="31">
        <v>0</v>
      </c>
      <c r="BG241" s="31"/>
      <c r="BH241" s="31">
        <v>295793</v>
      </c>
      <c r="BI241" s="31"/>
      <c r="BJ241" s="31">
        <v>295793</v>
      </c>
      <c r="BK241" s="31">
        <v>3114234813</v>
      </c>
      <c r="BL241" s="31">
        <v>18289619</v>
      </c>
      <c r="BM241" s="31">
        <v>3114234813</v>
      </c>
      <c r="BN241" s="31">
        <v>18289619</v>
      </c>
    </row>
    <row r="242" spans="2:66" ht="25.5" customHeight="1" x14ac:dyDescent="0.25">
      <c r="B242" s="26">
        <v>237</v>
      </c>
      <c r="C242" s="24">
        <v>1279</v>
      </c>
      <c r="D242" s="24" t="s">
        <v>3391</v>
      </c>
      <c r="E242" s="24" t="s">
        <v>3392</v>
      </c>
      <c r="F242" s="24" t="s">
        <v>3393</v>
      </c>
      <c r="G242" s="24" t="s">
        <v>130</v>
      </c>
      <c r="H242" s="25" t="s">
        <v>2907</v>
      </c>
      <c r="I242" s="25" t="s">
        <v>4416</v>
      </c>
      <c r="J242" s="24" t="s">
        <v>106</v>
      </c>
      <c r="K242" s="24" t="s">
        <v>107</v>
      </c>
      <c r="L242" s="24" t="s">
        <v>3394</v>
      </c>
      <c r="M242" s="24">
        <v>5707500</v>
      </c>
      <c r="N242" s="24" t="s">
        <v>4744</v>
      </c>
      <c r="O242" s="25">
        <v>2</v>
      </c>
      <c r="P242" s="25">
        <v>676</v>
      </c>
      <c r="Q242" s="25">
        <v>10</v>
      </c>
      <c r="R242" s="31">
        <v>10290812555</v>
      </c>
      <c r="S242" s="31">
        <v>122333093</v>
      </c>
      <c r="T242" s="31">
        <v>2362706585</v>
      </c>
      <c r="U242" s="31">
        <v>797704515</v>
      </c>
      <c r="V242" s="31">
        <v>2917352007</v>
      </c>
      <c r="W242" s="31">
        <v>1027951977</v>
      </c>
      <c r="X242" s="31">
        <v>1570001830</v>
      </c>
      <c r="Y242" s="31">
        <v>40748248</v>
      </c>
      <c r="Z242" s="31">
        <v>1452014300</v>
      </c>
      <c r="AA242" s="31">
        <v>5946704575</v>
      </c>
      <c r="AB242" s="31">
        <v>5340007924</v>
      </c>
      <c r="AC242" s="31"/>
      <c r="AD242" s="31"/>
      <c r="AE242" s="31">
        <v>220881263</v>
      </c>
      <c r="AF242" s="31">
        <v>1308621</v>
      </c>
      <c r="AG242" s="31">
        <v>61992808</v>
      </c>
      <c r="AH242" s="31">
        <v>285592576</v>
      </c>
      <c r="AI242" s="31">
        <v>36921383</v>
      </c>
      <c r="AJ242" s="31">
        <v>4344107980</v>
      </c>
      <c r="AK242" s="31">
        <v>1268162806</v>
      </c>
      <c r="AL242" s="31">
        <v>1268162806</v>
      </c>
      <c r="AM242" s="31">
        <v>1150228586</v>
      </c>
      <c r="AN242" s="31">
        <v>469450714</v>
      </c>
      <c r="AO242" s="31">
        <v>1419128728</v>
      </c>
      <c r="AP242" s="31">
        <v>37137146</v>
      </c>
      <c r="AQ242" s="31"/>
      <c r="AR242" s="31">
        <v>719921808</v>
      </c>
      <c r="AS242" s="31">
        <v>675646557</v>
      </c>
      <c r="AT242" s="31">
        <v>44275251</v>
      </c>
      <c r="AU242" s="31"/>
      <c r="AV242" s="31">
        <v>599426697</v>
      </c>
      <c r="AW242" s="31">
        <v>495818849</v>
      </c>
      <c r="AX242" s="31">
        <v>45421305</v>
      </c>
      <c r="AY242" s="31">
        <v>21049397</v>
      </c>
      <c r="AZ242" s="31"/>
      <c r="BA242" s="31"/>
      <c r="BB242" s="31">
        <v>37137146</v>
      </c>
      <c r="BC242" s="31">
        <v>120495111</v>
      </c>
      <c r="BD242" s="31">
        <v>120495111</v>
      </c>
      <c r="BE242" s="31"/>
      <c r="BF242" s="31">
        <v>0</v>
      </c>
      <c r="BG242" s="31">
        <v>20000000</v>
      </c>
      <c r="BH242" s="31">
        <v>2026788858</v>
      </c>
      <c r="BI242" s="31">
        <v>20000000</v>
      </c>
      <c r="BJ242" s="31">
        <v>2026788858</v>
      </c>
      <c r="BK242" s="31">
        <v>4287901118</v>
      </c>
      <c r="BL242" s="31">
        <v>57424000</v>
      </c>
      <c r="BM242" s="31">
        <v>4287901118</v>
      </c>
      <c r="BN242" s="31">
        <v>57424000</v>
      </c>
    </row>
    <row r="243" spans="2:66" ht="25.5" customHeight="1" x14ac:dyDescent="0.25">
      <c r="B243" s="26">
        <v>238</v>
      </c>
      <c r="C243" s="24">
        <v>1283</v>
      </c>
      <c r="D243" s="24" t="s">
        <v>3395</v>
      </c>
      <c r="E243" s="24" t="s">
        <v>3396</v>
      </c>
      <c r="F243" s="24" t="s">
        <v>3397</v>
      </c>
      <c r="G243" s="24" t="s">
        <v>130</v>
      </c>
      <c r="H243" s="25" t="s">
        <v>2907</v>
      </c>
      <c r="I243" s="25" t="s">
        <v>4417</v>
      </c>
      <c r="J243" s="24" t="s">
        <v>106</v>
      </c>
      <c r="K243" s="24" t="s">
        <v>107</v>
      </c>
      <c r="L243" s="24" t="s">
        <v>3398</v>
      </c>
      <c r="M243" s="24">
        <v>2200093</v>
      </c>
      <c r="N243" s="24" t="s">
        <v>4745</v>
      </c>
      <c r="O243" s="25">
        <v>2</v>
      </c>
      <c r="P243" s="25">
        <v>406</v>
      </c>
      <c r="Q243" s="25">
        <v>2</v>
      </c>
      <c r="R243" s="31">
        <v>3622744353.7399998</v>
      </c>
      <c r="S243" s="31">
        <v>133391409</v>
      </c>
      <c r="T243" s="31">
        <v>111121634.77</v>
      </c>
      <c r="U243" s="31"/>
      <c r="V243" s="31">
        <v>3329827214.4000001</v>
      </c>
      <c r="W243" s="31">
        <v>32869098.289999999</v>
      </c>
      <c r="X243" s="31">
        <v>2956396</v>
      </c>
      <c r="Y243" s="31"/>
      <c r="Z243" s="31">
        <v>12578601.279999999</v>
      </c>
      <c r="AA243" s="31">
        <v>2809379109.8299999</v>
      </c>
      <c r="AB243" s="31">
        <v>2667135281</v>
      </c>
      <c r="AC243" s="31"/>
      <c r="AD243" s="31"/>
      <c r="AE243" s="31">
        <v>3194046</v>
      </c>
      <c r="AF243" s="31">
        <v>508000</v>
      </c>
      <c r="AG243" s="31">
        <v>132792065.83</v>
      </c>
      <c r="AH243" s="31">
        <v>800700</v>
      </c>
      <c r="AI243" s="31">
        <v>4949017</v>
      </c>
      <c r="AJ243" s="31">
        <v>813365243.90999997</v>
      </c>
      <c r="AK243" s="31">
        <v>631483967.40999997</v>
      </c>
      <c r="AL243" s="31">
        <v>631483967.40999997</v>
      </c>
      <c r="AM243" s="31">
        <v>151721558.33000001</v>
      </c>
      <c r="AN243" s="31">
        <v>8392196.8399999999</v>
      </c>
      <c r="AO243" s="31">
        <v>1178088.6399999999</v>
      </c>
      <c r="AP243" s="31">
        <v>20589432.690000001</v>
      </c>
      <c r="AQ243" s="31"/>
      <c r="AR243" s="31">
        <v>389524489.08999997</v>
      </c>
      <c r="AS243" s="31">
        <v>388261177.44</v>
      </c>
      <c r="AT243" s="31">
        <v>945627.34</v>
      </c>
      <c r="AU243" s="31">
        <v>317684.31</v>
      </c>
      <c r="AV243" s="31">
        <v>310000747.08999997</v>
      </c>
      <c r="AW243" s="31">
        <v>271686823</v>
      </c>
      <c r="AX243" s="31"/>
      <c r="AY243" s="31">
        <v>17704025.399999999</v>
      </c>
      <c r="AZ243" s="31">
        <v>20466</v>
      </c>
      <c r="BA243" s="31"/>
      <c r="BB243" s="31">
        <v>20589432.690000001</v>
      </c>
      <c r="BC243" s="31">
        <v>79523742</v>
      </c>
      <c r="BD243" s="31">
        <v>79523742</v>
      </c>
      <c r="BE243" s="31"/>
      <c r="BF243" s="31">
        <v>0</v>
      </c>
      <c r="BG243" s="31">
        <v>3988780</v>
      </c>
      <c r="BH243" s="31">
        <v>36470607</v>
      </c>
      <c r="BI243" s="31">
        <v>3988780</v>
      </c>
      <c r="BJ243" s="31">
        <v>36470607</v>
      </c>
      <c r="BK243" s="31">
        <v>3370757872</v>
      </c>
      <c r="BL243" s="31">
        <v>59385655.880000003</v>
      </c>
      <c r="BM243" s="31">
        <v>3370757872</v>
      </c>
      <c r="BN243" s="31">
        <v>59385655.880000003</v>
      </c>
    </row>
    <row r="244" spans="2:66" ht="25.5" customHeight="1" x14ac:dyDescent="0.25">
      <c r="B244" s="26">
        <v>239</v>
      </c>
      <c r="C244" s="24">
        <v>1285</v>
      </c>
      <c r="D244" s="24" t="s">
        <v>1007</v>
      </c>
      <c r="E244" s="24" t="s">
        <v>1008</v>
      </c>
      <c r="F244" s="24" t="s">
        <v>1009</v>
      </c>
      <c r="G244" s="24" t="s">
        <v>130</v>
      </c>
      <c r="H244" s="25" t="s">
        <v>2907</v>
      </c>
      <c r="I244" s="25" t="s">
        <v>1010</v>
      </c>
      <c r="J244" s="24" t="s">
        <v>106</v>
      </c>
      <c r="K244" s="24" t="s">
        <v>107</v>
      </c>
      <c r="L244" s="24" t="s">
        <v>1011</v>
      </c>
      <c r="M244" s="24">
        <v>4256000</v>
      </c>
      <c r="N244" s="24" t="s">
        <v>1012</v>
      </c>
      <c r="O244" s="25">
        <v>2</v>
      </c>
      <c r="P244" s="25">
        <v>1196</v>
      </c>
      <c r="Q244" s="25">
        <v>1192</v>
      </c>
      <c r="R244" s="31">
        <v>4743527243.5299997</v>
      </c>
      <c r="S244" s="31">
        <v>515936668.04000002</v>
      </c>
      <c r="T244" s="31">
        <v>85095897.489999995</v>
      </c>
      <c r="U244" s="31"/>
      <c r="V244" s="31">
        <v>3895383022</v>
      </c>
      <c r="W244" s="31">
        <v>246052308</v>
      </c>
      <c r="X244" s="31">
        <v>1059348</v>
      </c>
      <c r="Y244" s="31"/>
      <c r="Z244" s="31"/>
      <c r="AA244" s="31">
        <v>4009937964.5100002</v>
      </c>
      <c r="AB244" s="31">
        <v>3806531140.3000002</v>
      </c>
      <c r="AC244" s="31"/>
      <c r="AD244" s="31"/>
      <c r="AE244" s="31">
        <v>6472548.0099999998</v>
      </c>
      <c r="AF244" s="31">
        <v>513000</v>
      </c>
      <c r="AG244" s="31">
        <v>35420743.200000003</v>
      </c>
      <c r="AH244" s="31">
        <v>153843815</v>
      </c>
      <c r="AI244" s="31">
        <v>7156718</v>
      </c>
      <c r="AJ244" s="31">
        <v>733589279.02999997</v>
      </c>
      <c r="AK244" s="31">
        <v>348197063.30000001</v>
      </c>
      <c r="AL244" s="31">
        <v>348197063.30000001</v>
      </c>
      <c r="AM244" s="31">
        <v>214673051.28999999</v>
      </c>
      <c r="AN244" s="31"/>
      <c r="AO244" s="31">
        <v>28881835</v>
      </c>
      <c r="AP244" s="31">
        <v>141837329.44</v>
      </c>
      <c r="AQ244" s="31"/>
      <c r="AR244" s="31">
        <v>406734272.43000001</v>
      </c>
      <c r="AS244" s="31">
        <v>399910865.39999998</v>
      </c>
      <c r="AT244" s="31">
        <v>6823407.0300000003</v>
      </c>
      <c r="AU244" s="31"/>
      <c r="AV244" s="31">
        <v>314638421.43000001</v>
      </c>
      <c r="AW244" s="31">
        <v>164522873.61000001</v>
      </c>
      <c r="AX244" s="31"/>
      <c r="AY244" s="31">
        <v>8278218.3799999999</v>
      </c>
      <c r="AZ244" s="31"/>
      <c r="BA244" s="31"/>
      <c r="BB244" s="31">
        <v>141837329.44</v>
      </c>
      <c r="BC244" s="31">
        <v>92095851.010000005</v>
      </c>
      <c r="BD244" s="31">
        <v>92095851.010000005</v>
      </c>
      <c r="BE244" s="31"/>
      <c r="BF244" s="31"/>
      <c r="BG244" s="31"/>
      <c r="BH244" s="31"/>
      <c r="BI244" s="31"/>
      <c r="BJ244" s="31"/>
      <c r="BK244" s="31">
        <v>3760779502</v>
      </c>
      <c r="BL244" s="31">
        <v>20000000</v>
      </c>
      <c r="BM244" s="31">
        <v>3760779502</v>
      </c>
      <c r="BN244" s="31">
        <v>20000000</v>
      </c>
    </row>
    <row r="245" spans="2:66" ht="25.5" customHeight="1" x14ac:dyDescent="0.25">
      <c r="B245" s="26">
        <v>240</v>
      </c>
      <c r="C245" s="24">
        <v>1302</v>
      </c>
      <c r="D245" s="24" t="s">
        <v>1013</v>
      </c>
      <c r="E245" s="24" t="s">
        <v>1014</v>
      </c>
      <c r="F245" s="24" t="s">
        <v>1015</v>
      </c>
      <c r="G245" s="24" t="s">
        <v>122</v>
      </c>
      <c r="H245" s="25" t="s">
        <v>2907</v>
      </c>
      <c r="I245" s="25" t="s">
        <v>1016</v>
      </c>
      <c r="J245" s="24" t="s">
        <v>124</v>
      </c>
      <c r="K245" s="24" t="s">
        <v>132</v>
      </c>
      <c r="L245" s="24" t="s">
        <v>1017</v>
      </c>
      <c r="M245" s="24">
        <v>6040982</v>
      </c>
      <c r="N245" s="24" t="s">
        <v>1018</v>
      </c>
      <c r="O245" s="25">
        <v>1</v>
      </c>
      <c r="P245" s="25">
        <v>5754</v>
      </c>
      <c r="Q245" s="25">
        <v>28</v>
      </c>
      <c r="R245" s="31">
        <v>20983876483.700001</v>
      </c>
      <c r="S245" s="31">
        <v>1983071626.8099999</v>
      </c>
      <c r="T245" s="31">
        <v>1489526966.8599999</v>
      </c>
      <c r="U245" s="31"/>
      <c r="V245" s="31">
        <v>15591108853</v>
      </c>
      <c r="W245" s="31">
        <v>300459530.77999997</v>
      </c>
      <c r="X245" s="31">
        <v>1258464337</v>
      </c>
      <c r="Y245" s="31">
        <v>95763851</v>
      </c>
      <c r="Z245" s="31">
        <v>265481318.25</v>
      </c>
      <c r="AA245" s="31">
        <v>15803470038.26</v>
      </c>
      <c r="AB245" s="31">
        <v>14222173139</v>
      </c>
      <c r="AC245" s="31"/>
      <c r="AD245" s="31">
        <v>545833335</v>
      </c>
      <c r="AE245" s="31">
        <v>236246291.59999999</v>
      </c>
      <c r="AF245" s="31">
        <v>1120086</v>
      </c>
      <c r="AG245" s="31">
        <v>142904291.66</v>
      </c>
      <c r="AH245" s="31">
        <v>331069675</v>
      </c>
      <c r="AI245" s="31">
        <v>324123220</v>
      </c>
      <c r="AJ245" s="31">
        <v>5180406445.4399996</v>
      </c>
      <c r="AK245" s="31">
        <v>3667810504.8800001</v>
      </c>
      <c r="AL245" s="31">
        <v>3667810504.8800001</v>
      </c>
      <c r="AM245" s="31">
        <v>730077699.16999996</v>
      </c>
      <c r="AN245" s="31">
        <v>393108325.14999998</v>
      </c>
      <c r="AO245" s="31">
        <v>243264539</v>
      </c>
      <c r="AP245" s="31">
        <v>146145377.24000001</v>
      </c>
      <c r="AQ245" s="31"/>
      <c r="AR245" s="31">
        <v>2511956515.5500002</v>
      </c>
      <c r="AS245" s="31">
        <v>2487315634.21</v>
      </c>
      <c r="AT245" s="31">
        <v>24640881.34</v>
      </c>
      <c r="AU245" s="31"/>
      <c r="AV245" s="31">
        <v>1773220551.55</v>
      </c>
      <c r="AW245" s="31">
        <v>1564060766.4100001</v>
      </c>
      <c r="AX245" s="31">
        <v>3780000</v>
      </c>
      <c r="AY245" s="31">
        <v>56475105.899999999</v>
      </c>
      <c r="AZ245" s="31">
        <v>2759302</v>
      </c>
      <c r="BA245" s="31"/>
      <c r="BB245" s="31">
        <v>146145377.24000001</v>
      </c>
      <c r="BC245" s="31">
        <v>738735964</v>
      </c>
      <c r="BD245" s="31">
        <v>738735964</v>
      </c>
      <c r="BE245" s="31"/>
      <c r="BF245" s="31">
        <v>0</v>
      </c>
      <c r="BG245" s="31">
        <v>1239705369</v>
      </c>
      <c r="BH245" s="31">
        <v>1190327969.5799999</v>
      </c>
      <c r="BI245" s="31">
        <v>1239705369</v>
      </c>
      <c r="BJ245" s="31">
        <v>1190327969.5799999</v>
      </c>
      <c r="BK245" s="31">
        <v>18194559399.990002</v>
      </c>
      <c r="BL245" s="31">
        <v>3400000000</v>
      </c>
      <c r="BM245" s="31">
        <v>18194559399.990002</v>
      </c>
      <c r="BN245" s="31">
        <v>3400000000</v>
      </c>
    </row>
    <row r="246" spans="2:66" ht="25.5" customHeight="1" x14ac:dyDescent="0.25">
      <c r="B246" s="26">
        <v>241</v>
      </c>
      <c r="C246" s="24">
        <v>1306</v>
      </c>
      <c r="D246" s="24" t="s">
        <v>1019</v>
      </c>
      <c r="E246" s="24" t="s">
        <v>1020</v>
      </c>
      <c r="F246" s="24" t="s">
        <v>1021</v>
      </c>
      <c r="G246" s="24" t="s">
        <v>116</v>
      </c>
      <c r="H246" s="25" t="s">
        <v>2907</v>
      </c>
      <c r="I246" s="25" t="s">
        <v>1022</v>
      </c>
      <c r="J246" s="24" t="s">
        <v>124</v>
      </c>
      <c r="K246" s="24" t="s">
        <v>132</v>
      </c>
      <c r="L246" s="24" t="s">
        <v>1023</v>
      </c>
      <c r="M246" s="24">
        <v>4441718</v>
      </c>
      <c r="N246" s="24" t="s">
        <v>1024</v>
      </c>
      <c r="O246" s="25">
        <v>1</v>
      </c>
      <c r="P246" s="25">
        <v>1667</v>
      </c>
      <c r="Q246" s="25">
        <v>13</v>
      </c>
      <c r="R246" s="31">
        <v>13268258266.309999</v>
      </c>
      <c r="S246" s="31">
        <v>924063941</v>
      </c>
      <c r="T246" s="31">
        <v>353318009</v>
      </c>
      <c r="U246" s="31"/>
      <c r="V246" s="31">
        <v>11201036316</v>
      </c>
      <c r="W246" s="31">
        <v>86242200.480000004</v>
      </c>
      <c r="X246" s="31">
        <v>201472790.27000001</v>
      </c>
      <c r="Y246" s="31">
        <v>11256587</v>
      </c>
      <c r="Z246" s="31">
        <v>490868422.56</v>
      </c>
      <c r="AA246" s="31">
        <v>5943588549.6599998</v>
      </c>
      <c r="AB246" s="31">
        <v>4284793929.54</v>
      </c>
      <c r="AC246" s="31"/>
      <c r="AD246" s="31">
        <v>202232072</v>
      </c>
      <c r="AE246" s="31">
        <v>250143655.68000001</v>
      </c>
      <c r="AF246" s="31">
        <v>9003107</v>
      </c>
      <c r="AG246" s="31">
        <v>960590063.5</v>
      </c>
      <c r="AH246" s="31">
        <v>236825721.94</v>
      </c>
      <c r="AI246" s="31"/>
      <c r="AJ246" s="31">
        <v>7324669716.6499996</v>
      </c>
      <c r="AK246" s="31">
        <v>5148410318.25</v>
      </c>
      <c r="AL246" s="31">
        <v>5148410318.25</v>
      </c>
      <c r="AM246" s="31">
        <v>833591363.30999994</v>
      </c>
      <c r="AN246" s="31">
        <v>391782689.17000002</v>
      </c>
      <c r="AO246" s="31">
        <v>466165816.95999998</v>
      </c>
      <c r="AP246" s="31">
        <v>484719528.95999998</v>
      </c>
      <c r="AQ246" s="31"/>
      <c r="AR246" s="31">
        <v>1738321407.8099999</v>
      </c>
      <c r="AS246" s="31">
        <v>1728523376.75</v>
      </c>
      <c r="AT246" s="31">
        <v>9798031.0600000005</v>
      </c>
      <c r="AU246" s="31"/>
      <c r="AV246" s="31">
        <v>1501142151.8099999</v>
      </c>
      <c r="AW246" s="31">
        <v>998767348.85000002</v>
      </c>
      <c r="AX246" s="31"/>
      <c r="AY246" s="31">
        <v>17655274</v>
      </c>
      <c r="AZ246" s="31"/>
      <c r="BA246" s="31"/>
      <c r="BB246" s="31">
        <v>484719528.95999998</v>
      </c>
      <c r="BC246" s="31">
        <v>237179256</v>
      </c>
      <c r="BD246" s="31">
        <v>237179256</v>
      </c>
      <c r="BE246" s="31"/>
      <c r="BF246" s="31">
        <v>0</v>
      </c>
      <c r="BG246" s="31">
        <v>18378703</v>
      </c>
      <c r="BH246" s="31">
        <v>1256020493.0999999</v>
      </c>
      <c r="BI246" s="31">
        <v>18378703</v>
      </c>
      <c r="BJ246" s="31">
        <v>1256020493.0999999</v>
      </c>
      <c r="BK246" s="31">
        <v>12532260613</v>
      </c>
      <c r="BL246" s="31">
        <v>1273061334.8599999</v>
      </c>
      <c r="BM246" s="31">
        <v>12532260613</v>
      </c>
      <c r="BN246" s="31">
        <v>1273061334.8599999</v>
      </c>
    </row>
    <row r="247" spans="2:66" ht="25.5" customHeight="1" x14ac:dyDescent="0.25">
      <c r="B247" s="26">
        <v>242</v>
      </c>
      <c r="C247" s="24">
        <v>1311</v>
      </c>
      <c r="D247" s="24" t="s">
        <v>3399</v>
      </c>
      <c r="E247" s="24" t="s">
        <v>3400</v>
      </c>
      <c r="F247" s="24" t="s">
        <v>3401</v>
      </c>
      <c r="G247" s="24" t="s">
        <v>130</v>
      </c>
      <c r="H247" s="25" t="s">
        <v>2907</v>
      </c>
      <c r="I247" s="25" t="s">
        <v>4418</v>
      </c>
      <c r="J247" s="24" t="s">
        <v>124</v>
      </c>
      <c r="K247" s="24" t="s">
        <v>132</v>
      </c>
      <c r="L247" s="24" t="s">
        <v>3402</v>
      </c>
      <c r="M247" s="24">
        <v>3656000</v>
      </c>
      <c r="N247" s="24" t="s">
        <v>4746</v>
      </c>
      <c r="O247" s="25">
        <v>2</v>
      </c>
      <c r="P247" s="25">
        <v>1245</v>
      </c>
      <c r="Q247" s="25">
        <v>4</v>
      </c>
      <c r="R247" s="31">
        <v>6400738383.8900003</v>
      </c>
      <c r="S247" s="31">
        <v>263494312.33000001</v>
      </c>
      <c r="T247" s="31">
        <v>1952287181.6600001</v>
      </c>
      <c r="U247" s="31"/>
      <c r="V247" s="31">
        <v>4082392973.7600002</v>
      </c>
      <c r="W247" s="31">
        <v>42763843.140000001</v>
      </c>
      <c r="X247" s="31">
        <v>596520</v>
      </c>
      <c r="Y247" s="31">
        <v>10572483</v>
      </c>
      <c r="Z247" s="31">
        <v>48631070</v>
      </c>
      <c r="AA247" s="31">
        <v>5585568499.6400003</v>
      </c>
      <c r="AB247" s="31">
        <v>5147551585.4799995</v>
      </c>
      <c r="AC247" s="31"/>
      <c r="AD247" s="31"/>
      <c r="AE247" s="31">
        <v>202100197.72999999</v>
      </c>
      <c r="AF247" s="31"/>
      <c r="AG247" s="31">
        <v>207045174.43000001</v>
      </c>
      <c r="AH247" s="31">
        <v>5057966</v>
      </c>
      <c r="AI247" s="31">
        <v>23813576</v>
      </c>
      <c r="AJ247" s="31">
        <v>815169884.25</v>
      </c>
      <c r="AK247" s="31">
        <v>457924805</v>
      </c>
      <c r="AL247" s="31">
        <v>457924805</v>
      </c>
      <c r="AM247" s="31">
        <v>281778737.95999998</v>
      </c>
      <c r="AN247" s="31">
        <v>8762225</v>
      </c>
      <c r="AO247" s="31">
        <v>30270108</v>
      </c>
      <c r="AP247" s="31">
        <v>36434008.289999999</v>
      </c>
      <c r="AQ247" s="31"/>
      <c r="AR247" s="31">
        <v>418781719.20999998</v>
      </c>
      <c r="AS247" s="31">
        <v>418781719.20999998</v>
      </c>
      <c r="AT247" s="31"/>
      <c r="AU247" s="31"/>
      <c r="AV247" s="31">
        <v>273331376.20999998</v>
      </c>
      <c r="AW247" s="31">
        <v>236897367.91999999</v>
      </c>
      <c r="AX247" s="31"/>
      <c r="AY247" s="31"/>
      <c r="AZ247" s="31"/>
      <c r="BA247" s="31"/>
      <c r="BB247" s="31">
        <v>36434008.289999999</v>
      </c>
      <c r="BC247" s="31">
        <v>145450343</v>
      </c>
      <c r="BD247" s="31">
        <v>145450343</v>
      </c>
      <c r="BE247" s="31"/>
      <c r="BF247" s="31">
        <v>0</v>
      </c>
      <c r="BG247" s="31">
        <v>9237246</v>
      </c>
      <c r="BH247" s="31"/>
      <c r="BI247" s="31">
        <v>9237246</v>
      </c>
      <c r="BJ247" s="31"/>
      <c r="BK247" s="31">
        <v>5136372232</v>
      </c>
      <c r="BL247" s="31">
        <v>294750000</v>
      </c>
      <c r="BM247" s="31">
        <v>5136372232</v>
      </c>
      <c r="BN247" s="31">
        <v>294750000</v>
      </c>
    </row>
    <row r="248" spans="2:66" ht="25.5" customHeight="1" x14ac:dyDescent="0.25">
      <c r="B248" s="26">
        <v>243</v>
      </c>
      <c r="C248" s="24">
        <v>1319</v>
      </c>
      <c r="D248" s="24" t="s">
        <v>1025</v>
      </c>
      <c r="E248" s="24" t="s">
        <v>1026</v>
      </c>
      <c r="F248" s="24" t="s">
        <v>1027</v>
      </c>
      <c r="G248" s="24" t="s">
        <v>122</v>
      </c>
      <c r="H248" s="25" t="s">
        <v>2967</v>
      </c>
      <c r="I248" s="25" t="s">
        <v>1028</v>
      </c>
      <c r="J248" s="24" t="s">
        <v>124</v>
      </c>
      <c r="K248" s="24" t="s">
        <v>132</v>
      </c>
      <c r="L248" s="24" t="s">
        <v>1029</v>
      </c>
      <c r="M248" s="24">
        <v>4446111</v>
      </c>
      <c r="N248" s="24" t="s">
        <v>1030</v>
      </c>
      <c r="O248" s="25">
        <v>1</v>
      </c>
      <c r="P248" s="25">
        <v>6878</v>
      </c>
      <c r="Q248" s="25">
        <v>22</v>
      </c>
      <c r="R248" s="31">
        <v>22758343811.93</v>
      </c>
      <c r="S248" s="31">
        <v>549993858.94000006</v>
      </c>
      <c r="T248" s="31">
        <v>738806374.89999998</v>
      </c>
      <c r="U248" s="31"/>
      <c r="V248" s="31">
        <v>19468075510.57</v>
      </c>
      <c r="W248" s="31">
        <v>396460091.47000003</v>
      </c>
      <c r="X248" s="31">
        <v>503788675.79000002</v>
      </c>
      <c r="Y248" s="31">
        <v>53322655</v>
      </c>
      <c r="Z248" s="31">
        <v>1047896645.26</v>
      </c>
      <c r="AA248" s="31">
        <v>10679432131.719999</v>
      </c>
      <c r="AB248" s="31">
        <v>8513776247.79</v>
      </c>
      <c r="AC248" s="31"/>
      <c r="AD248" s="31"/>
      <c r="AE248" s="31">
        <v>340724911.63999999</v>
      </c>
      <c r="AF248" s="31">
        <v>5465681</v>
      </c>
      <c r="AG248" s="31">
        <v>1395429634.3099999</v>
      </c>
      <c r="AH248" s="31">
        <v>286150580.98000002</v>
      </c>
      <c r="AI248" s="31">
        <v>137885076</v>
      </c>
      <c r="AJ248" s="31">
        <v>12078911680.209999</v>
      </c>
      <c r="AK248" s="31">
        <v>7393463719.75</v>
      </c>
      <c r="AL248" s="31">
        <v>7393463719.75</v>
      </c>
      <c r="AM248" s="31">
        <v>3591639669.6100001</v>
      </c>
      <c r="AN248" s="31">
        <v>42288563.539999999</v>
      </c>
      <c r="AO248" s="31">
        <v>900451008</v>
      </c>
      <c r="AP248" s="31">
        <v>151068719.31</v>
      </c>
      <c r="AQ248" s="31"/>
      <c r="AR248" s="31">
        <v>2842935220.0999999</v>
      </c>
      <c r="AS248" s="31">
        <v>2828223953.1900001</v>
      </c>
      <c r="AT248" s="31">
        <v>14711266.91</v>
      </c>
      <c r="AU248" s="31"/>
      <c r="AV248" s="31">
        <v>2483727441.6999998</v>
      </c>
      <c r="AW248" s="31">
        <v>2306433688.3899999</v>
      </c>
      <c r="AX248" s="31"/>
      <c r="AY248" s="31">
        <v>26225034</v>
      </c>
      <c r="AZ248" s="31"/>
      <c r="BA248" s="31"/>
      <c r="BB248" s="31">
        <v>151068719.31</v>
      </c>
      <c r="BC248" s="31">
        <v>359207778.39999998</v>
      </c>
      <c r="BD248" s="31">
        <v>359207778.39999998</v>
      </c>
      <c r="BE248" s="31"/>
      <c r="BF248" s="31">
        <v>0</v>
      </c>
      <c r="BG248" s="31">
        <v>1832516847.1199999</v>
      </c>
      <c r="BH248" s="31">
        <v>1285445243.95</v>
      </c>
      <c r="BI248" s="31">
        <v>1832516847.1199999</v>
      </c>
      <c r="BJ248" s="31">
        <v>1285445243.95</v>
      </c>
      <c r="BK248" s="31">
        <v>21696304713.57</v>
      </c>
      <c r="BL248" s="31">
        <v>2528384156</v>
      </c>
      <c r="BM248" s="31">
        <v>21696304713.57</v>
      </c>
      <c r="BN248" s="31">
        <v>2528384156</v>
      </c>
    </row>
    <row r="249" spans="2:66" ht="25.5" customHeight="1" x14ac:dyDescent="0.25">
      <c r="B249" s="26">
        <v>244</v>
      </c>
      <c r="C249" s="24">
        <v>1324</v>
      </c>
      <c r="D249" s="24" t="s">
        <v>3403</v>
      </c>
      <c r="E249" s="24" t="s">
        <v>3404</v>
      </c>
      <c r="F249" s="24" t="s">
        <v>3405</v>
      </c>
      <c r="G249" s="24" t="s">
        <v>108</v>
      </c>
      <c r="H249" s="25" t="s">
        <v>3053</v>
      </c>
      <c r="I249" s="25" t="s">
        <v>4419</v>
      </c>
      <c r="J249" s="24" t="s">
        <v>124</v>
      </c>
      <c r="K249" s="24" t="s">
        <v>132</v>
      </c>
      <c r="L249" s="24" t="s">
        <v>3406</v>
      </c>
      <c r="M249" s="24">
        <v>4444909</v>
      </c>
      <c r="N249" s="24" t="s">
        <v>4747</v>
      </c>
      <c r="O249" s="25">
        <v>2</v>
      </c>
      <c r="P249" s="25">
        <v>433</v>
      </c>
      <c r="Q249" s="25">
        <v>11</v>
      </c>
      <c r="R249" s="31">
        <v>4830748921</v>
      </c>
      <c r="S249" s="31">
        <v>33744202</v>
      </c>
      <c r="T249" s="31">
        <v>793906927</v>
      </c>
      <c r="U249" s="31"/>
      <c r="V249" s="31">
        <v>806363609</v>
      </c>
      <c r="W249" s="31">
        <v>982309594</v>
      </c>
      <c r="X249" s="31">
        <v>1046037495</v>
      </c>
      <c r="Y249" s="31">
        <v>48958764</v>
      </c>
      <c r="Z249" s="31">
        <v>1119428330</v>
      </c>
      <c r="AA249" s="31">
        <v>1450080786</v>
      </c>
      <c r="AB249" s="31"/>
      <c r="AC249" s="31"/>
      <c r="AD249" s="31"/>
      <c r="AE249" s="31">
        <v>563625868</v>
      </c>
      <c r="AF249" s="31">
        <v>3692798</v>
      </c>
      <c r="AG249" s="31">
        <v>27224142</v>
      </c>
      <c r="AH249" s="31">
        <v>170760756</v>
      </c>
      <c r="AI249" s="31">
        <v>684777222</v>
      </c>
      <c r="AJ249" s="31">
        <v>3380668135</v>
      </c>
      <c r="AK249" s="31">
        <v>2693135625</v>
      </c>
      <c r="AL249" s="31">
        <v>2693135625</v>
      </c>
      <c r="AM249" s="31">
        <v>251493446</v>
      </c>
      <c r="AN249" s="31">
        <v>114698622</v>
      </c>
      <c r="AO249" s="31">
        <v>351027530</v>
      </c>
      <c r="AP249" s="31">
        <v>-29687088</v>
      </c>
      <c r="AQ249" s="31"/>
      <c r="AR249" s="31">
        <v>7502097334</v>
      </c>
      <c r="AS249" s="31">
        <v>7427729034</v>
      </c>
      <c r="AT249" s="31">
        <v>74368300</v>
      </c>
      <c r="AU249" s="31"/>
      <c r="AV249" s="31">
        <v>7502097334</v>
      </c>
      <c r="AW249" s="31">
        <v>7531784422</v>
      </c>
      <c r="AX249" s="31"/>
      <c r="AY249" s="31"/>
      <c r="AZ249" s="31"/>
      <c r="BA249" s="31"/>
      <c r="BB249" s="31">
        <v>-29687088</v>
      </c>
      <c r="BC249" s="31"/>
      <c r="BD249" s="31"/>
      <c r="BE249" s="31"/>
      <c r="BF249" s="31"/>
      <c r="BG249" s="31"/>
      <c r="BH249" s="31"/>
      <c r="BI249" s="31"/>
      <c r="BJ249" s="31"/>
      <c r="BK249" s="31">
        <v>176850303</v>
      </c>
      <c r="BL249" s="31">
        <v>176850000</v>
      </c>
      <c r="BM249" s="31">
        <v>176850303</v>
      </c>
      <c r="BN249" s="31">
        <v>176850000</v>
      </c>
    </row>
    <row r="250" spans="2:66" ht="25.5" customHeight="1" x14ac:dyDescent="0.25">
      <c r="B250" s="26">
        <v>245</v>
      </c>
      <c r="C250" s="24">
        <v>1328</v>
      </c>
      <c r="D250" s="24" t="s">
        <v>1031</v>
      </c>
      <c r="E250" s="24" t="s">
        <v>1032</v>
      </c>
      <c r="F250" s="24" t="s">
        <v>1031</v>
      </c>
      <c r="G250" s="24" t="s">
        <v>130</v>
      </c>
      <c r="H250" s="25" t="s">
        <v>2907</v>
      </c>
      <c r="I250" s="25" t="s">
        <v>1033</v>
      </c>
      <c r="J250" s="24" t="s">
        <v>124</v>
      </c>
      <c r="K250" s="24" t="s">
        <v>132</v>
      </c>
      <c r="L250" s="24" t="s">
        <v>1034</v>
      </c>
      <c r="M250" s="24">
        <v>3706666</v>
      </c>
      <c r="N250" s="24" t="s">
        <v>1035</v>
      </c>
      <c r="O250" s="25">
        <v>2</v>
      </c>
      <c r="P250" s="25">
        <v>1312</v>
      </c>
      <c r="Q250" s="25">
        <v>6</v>
      </c>
      <c r="R250" s="31">
        <v>11537408426.15</v>
      </c>
      <c r="S250" s="31">
        <v>329557744.01999998</v>
      </c>
      <c r="T250" s="31">
        <v>5376585547.6199999</v>
      </c>
      <c r="U250" s="31"/>
      <c r="V250" s="31">
        <v>5030814381</v>
      </c>
      <c r="W250" s="31">
        <v>794579719.50999999</v>
      </c>
      <c r="X250" s="31">
        <v>5871034</v>
      </c>
      <c r="Y250" s="31"/>
      <c r="Z250" s="31"/>
      <c r="AA250" s="31">
        <v>7058408389.9399996</v>
      </c>
      <c r="AB250" s="31">
        <v>6904335234.9499998</v>
      </c>
      <c r="AC250" s="31"/>
      <c r="AD250" s="31"/>
      <c r="AE250" s="31">
        <v>84296540.280000001</v>
      </c>
      <c r="AF250" s="31"/>
      <c r="AG250" s="31">
        <v>55209735.210000001</v>
      </c>
      <c r="AH250" s="31">
        <v>4099970.83</v>
      </c>
      <c r="AI250" s="31">
        <v>10466908.67</v>
      </c>
      <c r="AJ250" s="31">
        <v>4479000036.21</v>
      </c>
      <c r="AK250" s="31">
        <v>4260579091</v>
      </c>
      <c r="AL250" s="31">
        <v>4260579091</v>
      </c>
      <c r="AM250" s="31">
        <v>143281981.80000001</v>
      </c>
      <c r="AN250" s="31">
        <v>1375761.3</v>
      </c>
      <c r="AO250" s="31">
        <v>4678000</v>
      </c>
      <c r="AP250" s="31">
        <v>69085202.109999999</v>
      </c>
      <c r="AQ250" s="31"/>
      <c r="AR250" s="31">
        <v>403577958.68000001</v>
      </c>
      <c r="AS250" s="31">
        <v>403577958.68000001</v>
      </c>
      <c r="AT250" s="31"/>
      <c r="AU250" s="31"/>
      <c r="AV250" s="31">
        <v>289208783.68000001</v>
      </c>
      <c r="AW250" s="31">
        <v>220118298.58000001</v>
      </c>
      <c r="AX250" s="31"/>
      <c r="AY250" s="31">
        <v>5282.99</v>
      </c>
      <c r="AZ250" s="31"/>
      <c r="BA250" s="31"/>
      <c r="BB250" s="31">
        <v>69085202.109999999</v>
      </c>
      <c r="BC250" s="31">
        <v>114369175</v>
      </c>
      <c r="BD250" s="31">
        <v>114369175</v>
      </c>
      <c r="BE250" s="31"/>
      <c r="BF250" s="31"/>
      <c r="BG250" s="31"/>
      <c r="BH250" s="31"/>
      <c r="BI250" s="31"/>
      <c r="BJ250" s="31"/>
      <c r="BK250" s="31">
        <v>5263325940</v>
      </c>
      <c r="BL250" s="31">
        <v>2686249</v>
      </c>
      <c r="BM250" s="31">
        <v>5263325940</v>
      </c>
      <c r="BN250" s="31">
        <v>2686249</v>
      </c>
    </row>
    <row r="251" spans="2:66" ht="25.5" customHeight="1" x14ac:dyDescent="0.25">
      <c r="B251" s="26">
        <v>246</v>
      </c>
      <c r="C251" s="24">
        <v>1339</v>
      </c>
      <c r="D251" s="24" t="s">
        <v>1036</v>
      </c>
      <c r="E251" s="24" t="s">
        <v>1037</v>
      </c>
      <c r="F251" s="24" t="s">
        <v>1038</v>
      </c>
      <c r="G251" s="24" t="s">
        <v>116</v>
      </c>
      <c r="H251" s="25" t="s">
        <v>2907</v>
      </c>
      <c r="I251" s="25" t="s">
        <v>1039</v>
      </c>
      <c r="J251" s="24" t="s">
        <v>124</v>
      </c>
      <c r="K251" s="24" t="s">
        <v>1040</v>
      </c>
      <c r="L251" s="24" t="s">
        <v>1041</v>
      </c>
      <c r="M251" s="24">
        <v>8674027</v>
      </c>
      <c r="N251" s="24" t="s">
        <v>4748</v>
      </c>
      <c r="O251" s="25">
        <v>1</v>
      </c>
      <c r="P251" s="25">
        <v>2145</v>
      </c>
      <c r="Q251" s="25">
        <v>6</v>
      </c>
      <c r="R251" s="31">
        <v>4425697293.0100002</v>
      </c>
      <c r="S251" s="31">
        <v>370095223.82999998</v>
      </c>
      <c r="T251" s="31">
        <v>521710775.32999998</v>
      </c>
      <c r="U251" s="31"/>
      <c r="V251" s="31">
        <v>2889342625.8499999</v>
      </c>
      <c r="W251" s="31">
        <v>36404032</v>
      </c>
      <c r="X251" s="31">
        <v>256536517</v>
      </c>
      <c r="Y251" s="31">
        <v>11950619</v>
      </c>
      <c r="Z251" s="31">
        <v>339657500</v>
      </c>
      <c r="AA251" s="31">
        <v>2701652109.3299999</v>
      </c>
      <c r="AB251" s="31">
        <v>2539492218.6900001</v>
      </c>
      <c r="AC251" s="31"/>
      <c r="AD251" s="31"/>
      <c r="AE251" s="31">
        <v>13282571.630000001</v>
      </c>
      <c r="AF251" s="31">
        <v>143000</v>
      </c>
      <c r="AG251" s="31">
        <v>102162142.81</v>
      </c>
      <c r="AH251" s="31">
        <v>24003375.359999999</v>
      </c>
      <c r="AI251" s="31">
        <v>22568800.84</v>
      </c>
      <c r="AJ251" s="31">
        <v>1724045183.6800001</v>
      </c>
      <c r="AK251" s="31">
        <v>998927877.47000003</v>
      </c>
      <c r="AL251" s="31">
        <v>998927877.47000003</v>
      </c>
      <c r="AM251" s="31">
        <v>221578133.37</v>
      </c>
      <c r="AN251" s="31">
        <v>60521500.369999997</v>
      </c>
      <c r="AO251" s="31">
        <v>339863890</v>
      </c>
      <c r="AP251" s="31">
        <v>103153782.47</v>
      </c>
      <c r="AQ251" s="31"/>
      <c r="AR251" s="31">
        <v>491510142.19999999</v>
      </c>
      <c r="AS251" s="31">
        <v>470482105.66000003</v>
      </c>
      <c r="AT251" s="31">
        <v>21028036.539999999</v>
      </c>
      <c r="AU251" s="31"/>
      <c r="AV251" s="31">
        <v>419395315.19999999</v>
      </c>
      <c r="AW251" s="31">
        <v>290219196.51999998</v>
      </c>
      <c r="AX251" s="31"/>
      <c r="AY251" s="31">
        <v>26022336.210000001</v>
      </c>
      <c r="AZ251" s="31"/>
      <c r="BA251" s="31"/>
      <c r="BB251" s="31">
        <v>103153782.47</v>
      </c>
      <c r="BC251" s="31">
        <v>72114827</v>
      </c>
      <c r="BD251" s="31">
        <v>72114827</v>
      </c>
      <c r="BE251" s="31"/>
      <c r="BF251" s="31">
        <v>0</v>
      </c>
      <c r="BG251" s="31">
        <v>8904444</v>
      </c>
      <c r="BH251" s="31">
        <v>157862410.96000001</v>
      </c>
      <c r="BI251" s="31">
        <v>8904444</v>
      </c>
      <c r="BJ251" s="31">
        <v>157862410.96000001</v>
      </c>
      <c r="BK251" s="31">
        <v>3018269419.8499999</v>
      </c>
      <c r="BL251" s="31">
        <v>753711000</v>
      </c>
      <c r="BM251" s="31">
        <v>3018269419.8499999</v>
      </c>
      <c r="BN251" s="31">
        <v>753711000</v>
      </c>
    </row>
    <row r="252" spans="2:66" ht="25.5" customHeight="1" x14ac:dyDescent="0.25">
      <c r="B252" s="26">
        <v>247</v>
      </c>
      <c r="C252" s="24">
        <v>1344</v>
      </c>
      <c r="D252" s="24" t="s">
        <v>1042</v>
      </c>
      <c r="E252" s="24" t="s">
        <v>1043</v>
      </c>
      <c r="F252" s="24" t="s">
        <v>1044</v>
      </c>
      <c r="G252" s="24" t="s">
        <v>122</v>
      </c>
      <c r="H252" s="25" t="s">
        <v>2907</v>
      </c>
      <c r="I252" s="25" t="s">
        <v>1045</v>
      </c>
      <c r="J252" s="24" t="s">
        <v>124</v>
      </c>
      <c r="K252" s="24" t="s">
        <v>1046</v>
      </c>
      <c r="L252" s="24" t="s">
        <v>1047</v>
      </c>
      <c r="M252" s="24">
        <v>3359399</v>
      </c>
      <c r="N252" s="24" t="s">
        <v>1048</v>
      </c>
      <c r="O252" s="25">
        <v>1</v>
      </c>
      <c r="P252" s="25">
        <v>595</v>
      </c>
      <c r="Q252" s="25">
        <v>4</v>
      </c>
      <c r="R252" s="31">
        <v>3691277148.6300001</v>
      </c>
      <c r="S252" s="31">
        <v>15702531.02</v>
      </c>
      <c r="T252" s="31">
        <v>275671864.68000001</v>
      </c>
      <c r="U252" s="31"/>
      <c r="V252" s="31">
        <v>3210710122.0500002</v>
      </c>
      <c r="W252" s="31">
        <v>175116121.66999999</v>
      </c>
      <c r="X252" s="31">
        <v>2301115.21</v>
      </c>
      <c r="Y252" s="31">
        <v>7375394</v>
      </c>
      <c r="Z252" s="31">
        <v>4400000</v>
      </c>
      <c r="AA252" s="31">
        <v>1503639002.3900001</v>
      </c>
      <c r="AB252" s="31">
        <v>1168120988.95</v>
      </c>
      <c r="AC252" s="31"/>
      <c r="AD252" s="31"/>
      <c r="AE252" s="31">
        <v>70873670.75</v>
      </c>
      <c r="AF252" s="31"/>
      <c r="AG252" s="31">
        <v>185952015.59999999</v>
      </c>
      <c r="AH252" s="31">
        <v>49367431</v>
      </c>
      <c r="AI252" s="31">
        <v>29324896.09</v>
      </c>
      <c r="AJ252" s="31">
        <v>2187638146.2399998</v>
      </c>
      <c r="AK252" s="31">
        <v>1776128280.5999999</v>
      </c>
      <c r="AL252" s="31">
        <v>1776128280.5999999</v>
      </c>
      <c r="AM252" s="31">
        <v>307808980.25999999</v>
      </c>
      <c r="AN252" s="31">
        <v>4135519.68</v>
      </c>
      <c r="AO252" s="31">
        <v>10392325.710000001</v>
      </c>
      <c r="AP252" s="31">
        <v>89173039.989999995</v>
      </c>
      <c r="AQ252" s="31"/>
      <c r="AR252" s="31">
        <v>388868427.52999997</v>
      </c>
      <c r="AS252" s="31">
        <v>387845846.13999999</v>
      </c>
      <c r="AT252" s="31">
        <v>1022581.39</v>
      </c>
      <c r="AU252" s="31"/>
      <c r="AV252" s="31">
        <v>352285750.52999997</v>
      </c>
      <c r="AW252" s="31">
        <v>254606303.66999999</v>
      </c>
      <c r="AX252" s="31"/>
      <c r="AY252" s="31">
        <v>8506406.8699999992</v>
      </c>
      <c r="AZ252" s="31"/>
      <c r="BA252" s="31"/>
      <c r="BB252" s="31">
        <v>89173039.989999995</v>
      </c>
      <c r="BC252" s="31">
        <v>36582677</v>
      </c>
      <c r="BD252" s="31">
        <v>36582677</v>
      </c>
      <c r="BE252" s="31"/>
      <c r="BF252" s="31">
        <v>0</v>
      </c>
      <c r="BG252" s="31">
        <v>863657</v>
      </c>
      <c r="BH252" s="31">
        <v>12177775.720000001</v>
      </c>
      <c r="BI252" s="31">
        <v>863657</v>
      </c>
      <c r="BJ252" s="31">
        <v>12177775.720000001</v>
      </c>
      <c r="BK252" s="31">
        <v>5474053944</v>
      </c>
      <c r="BL252" s="31">
        <v>1473750000</v>
      </c>
      <c r="BM252" s="31">
        <v>5474053944</v>
      </c>
      <c r="BN252" s="31">
        <v>1473750000</v>
      </c>
    </row>
    <row r="253" spans="2:66" ht="25.5" customHeight="1" x14ac:dyDescent="0.25">
      <c r="B253" s="26">
        <v>248</v>
      </c>
      <c r="C253" s="24">
        <v>1355</v>
      </c>
      <c r="D253" s="24" t="s">
        <v>1049</v>
      </c>
      <c r="E253" s="24" t="s">
        <v>1050</v>
      </c>
      <c r="F253" s="24" t="s">
        <v>1051</v>
      </c>
      <c r="G253" s="24" t="s">
        <v>122</v>
      </c>
      <c r="H253" s="25" t="s">
        <v>3039</v>
      </c>
      <c r="I253" s="25" t="s">
        <v>1052</v>
      </c>
      <c r="J253" s="24" t="s">
        <v>124</v>
      </c>
      <c r="K253" s="24" t="s">
        <v>132</v>
      </c>
      <c r="L253" s="24" t="s">
        <v>1053</v>
      </c>
      <c r="M253" s="24">
        <v>2318065</v>
      </c>
      <c r="N253" s="24" t="s">
        <v>1054</v>
      </c>
      <c r="O253" s="25">
        <v>1</v>
      </c>
      <c r="P253" s="25">
        <v>62886</v>
      </c>
      <c r="Q253" s="25">
        <v>200</v>
      </c>
      <c r="R253" s="31">
        <v>256447927189</v>
      </c>
      <c r="S253" s="31">
        <v>7276009569</v>
      </c>
      <c r="T253" s="31">
        <v>18842970868</v>
      </c>
      <c r="U253" s="31"/>
      <c r="V253" s="31">
        <v>220665699351</v>
      </c>
      <c r="W253" s="31">
        <v>3379779746</v>
      </c>
      <c r="X253" s="31">
        <v>2604048176</v>
      </c>
      <c r="Y253" s="31">
        <v>609984338</v>
      </c>
      <c r="Z253" s="31">
        <v>3069435141</v>
      </c>
      <c r="AA253" s="31">
        <v>189913567011</v>
      </c>
      <c r="AB253" s="31">
        <v>171196501571</v>
      </c>
      <c r="AC253" s="31"/>
      <c r="AD253" s="31">
        <v>6653372634</v>
      </c>
      <c r="AE253" s="31">
        <v>3626878810</v>
      </c>
      <c r="AF253" s="31"/>
      <c r="AG253" s="31">
        <v>4067671199</v>
      </c>
      <c r="AH253" s="31">
        <v>2293504429</v>
      </c>
      <c r="AI253" s="31">
        <v>2075638368</v>
      </c>
      <c r="AJ253" s="31">
        <v>66534360178</v>
      </c>
      <c r="AK253" s="31">
        <v>31721556015</v>
      </c>
      <c r="AL253" s="31">
        <v>31721556015</v>
      </c>
      <c r="AM253" s="31">
        <v>22851376006</v>
      </c>
      <c r="AN253" s="31">
        <v>1313859496</v>
      </c>
      <c r="AO253" s="31">
        <v>2702568521</v>
      </c>
      <c r="AP253" s="31">
        <v>7945000140</v>
      </c>
      <c r="AQ253" s="31"/>
      <c r="AR253" s="31">
        <v>27449308763</v>
      </c>
      <c r="AS253" s="31">
        <v>27149278346</v>
      </c>
      <c r="AT253" s="31">
        <v>300030417</v>
      </c>
      <c r="AU253" s="31"/>
      <c r="AV253" s="31">
        <v>20026263348</v>
      </c>
      <c r="AW253" s="31">
        <v>11870805560</v>
      </c>
      <c r="AX253" s="31"/>
      <c r="AY253" s="31">
        <v>210457648</v>
      </c>
      <c r="AZ253" s="31"/>
      <c r="BA253" s="31"/>
      <c r="BB253" s="31">
        <v>7945000140</v>
      </c>
      <c r="BC253" s="31">
        <v>7423045415</v>
      </c>
      <c r="BD253" s="31">
        <v>7423045415</v>
      </c>
      <c r="BE253" s="31"/>
      <c r="BF253" s="31">
        <v>0</v>
      </c>
      <c r="BG253" s="31">
        <v>16702122883</v>
      </c>
      <c r="BH253" s="31">
        <v>2631404777</v>
      </c>
      <c r="BI253" s="31">
        <v>16702122883</v>
      </c>
      <c r="BJ253" s="31">
        <v>2631404777</v>
      </c>
      <c r="BK253" s="31">
        <v>269841114571</v>
      </c>
      <c r="BL253" s="31">
        <v>15988630742</v>
      </c>
      <c r="BM253" s="31">
        <v>269841114571</v>
      </c>
      <c r="BN253" s="31">
        <v>15988630742</v>
      </c>
    </row>
    <row r="254" spans="2:66" ht="25.5" customHeight="1" x14ac:dyDescent="0.25">
      <c r="B254" s="26">
        <v>249</v>
      </c>
      <c r="C254" s="24">
        <v>1356</v>
      </c>
      <c r="D254" s="24" t="s">
        <v>1055</v>
      </c>
      <c r="E254" s="24" t="s">
        <v>1056</v>
      </c>
      <c r="F254" s="24" t="s">
        <v>1057</v>
      </c>
      <c r="G254" s="24" t="s">
        <v>116</v>
      </c>
      <c r="H254" s="25" t="s">
        <v>2907</v>
      </c>
      <c r="I254" s="25" t="s">
        <v>1058</v>
      </c>
      <c r="J254" s="24" t="s">
        <v>124</v>
      </c>
      <c r="K254" s="24" t="s">
        <v>1059</v>
      </c>
      <c r="L254" s="24" t="s">
        <v>3407</v>
      </c>
      <c r="M254" s="24">
        <v>8640152</v>
      </c>
      <c r="N254" s="24" t="s">
        <v>1060</v>
      </c>
      <c r="O254" s="25">
        <v>1</v>
      </c>
      <c r="P254" s="25">
        <v>2853</v>
      </c>
      <c r="Q254" s="25">
        <v>10</v>
      </c>
      <c r="R254" s="31">
        <v>5743527153.3100004</v>
      </c>
      <c r="S254" s="31">
        <v>781411678.03999996</v>
      </c>
      <c r="T254" s="31">
        <v>289225682</v>
      </c>
      <c r="U254" s="31">
        <v>20240937.75</v>
      </c>
      <c r="V254" s="31">
        <v>3911656893.0500002</v>
      </c>
      <c r="W254" s="31">
        <v>70866455.280000001</v>
      </c>
      <c r="X254" s="31">
        <v>146283984.78999999</v>
      </c>
      <c r="Y254" s="31">
        <v>29951054</v>
      </c>
      <c r="Z254" s="31">
        <v>493890468.39999998</v>
      </c>
      <c r="AA254" s="31">
        <v>2933580743.02</v>
      </c>
      <c r="AB254" s="31">
        <v>2723542923.9200001</v>
      </c>
      <c r="AC254" s="31"/>
      <c r="AD254" s="31"/>
      <c r="AE254" s="31">
        <v>69059692</v>
      </c>
      <c r="AF254" s="31">
        <v>1869910</v>
      </c>
      <c r="AG254" s="31">
        <v>71094628.099999994</v>
      </c>
      <c r="AH254" s="31">
        <v>47753799</v>
      </c>
      <c r="AI254" s="31">
        <v>20259790</v>
      </c>
      <c r="AJ254" s="31">
        <v>2809946410.29</v>
      </c>
      <c r="AK254" s="31">
        <v>1804830884</v>
      </c>
      <c r="AL254" s="31">
        <v>1804830884</v>
      </c>
      <c r="AM254" s="31">
        <v>348068764.44</v>
      </c>
      <c r="AN254" s="31"/>
      <c r="AO254" s="31">
        <v>460294250</v>
      </c>
      <c r="AP254" s="31">
        <v>196752511.84999999</v>
      </c>
      <c r="AQ254" s="31"/>
      <c r="AR254" s="31">
        <v>739620257.96000004</v>
      </c>
      <c r="AS254" s="31">
        <v>739620257.96000004</v>
      </c>
      <c r="AT254" s="31"/>
      <c r="AU254" s="31"/>
      <c r="AV254" s="31">
        <v>579482492.16999996</v>
      </c>
      <c r="AW254" s="31">
        <v>361769589.88</v>
      </c>
      <c r="AX254" s="31">
        <v>20960390.440000001</v>
      </c>
      <c r="AY254" s="31"/>
      <c r="AZ254" s="31"/>
      <c r="BA254" s="31"/>
      <c r="BB254" s="31">
        <v>196752511.84999999</v>
      </c>
      <c r="BC254" s="31">
        <v>160137765.78999999</v>
      </c>
      <c r="BD254" s="31">
        <v>160137765.78999999</v>
      </c>
      <c r="BE254" s="31"/>
      <c r="BF254" s="31">
        <v>0</v>
      </c>
      <c r="BG254" s="31">
        <v>8677673</v>
      </c>
      <c r="BH254" s="31">
        <v>143430797.40000001</v>
      </c>
      <c r="BI254" s="31">
        <v>8677673</v>
      </c>
      <c r="BJ254" s="31">
        <v>143430797.40000001</v>
      </c>
      <c r="BK254" s="31">
        <v>4699086313</v>
      </c>
      <c r="BL254" s="31">
        <v>1220447000</v>
      </c>
      <c r="BM254" s="31">
        <v>4696426813</v>
      </c>
      <c r="BN254" s="31">
        <v>1223106500</v>
      </c>
    </row>
    <row r="255" spans="2:66" ht="25.5" customHeight="1" x14ac:dyDescent="0.25">
      <c r="B255" s="26">
        <v>250</v>
      </c>
      <c r="C255" s="24">
        <v>1360</v>
      </c>
      <c r="D255" s="24" t="s">
        <v>1061</v>
      </c>
      <c r="E255" s="24" t="s">
        <v>1062</v>
      </c>
      <c r="F255" s="24" t="s">
        <v>1063</v>
      </c>
      <c r="G255" s="24" t="s">
        <v>122</v>
      </c>
      <c r="H255" s="25" t="s">
        <v>3206</v>
      </c>
      <c r="I255" s="25" t="s">
        <v>1064</v>
      </c>
      <c r="J255" s="24" t="s">
        <v>124</v>
      </c>
      <c r="K255" s="24" t="s">
        <v>1065</v>
      </c>
      <c r="L255" s="24" t="s">
        <v>1066</v>
      </c>
      <c r="M255" s="24">
        <v>5718182</v>
      </c>
      <c r="N255" s="24" t="s">
        <v>1067</v>
      </c>
      <c r="O255" s="25">
        <v>1</v>
      </c>
      <c r="P255" s="25">
        <v>44543</v>
      </c>
      <c r="Q255" s="25">
        <v>144</v>
      </c>
      <c r="R255" s="31">
        <v>103889440513.89999</v>
      </c>
      <c r="S255" s="31">
        <v>4130949009.5100002</v>
      </c>
      <c r="T255" s="31">
        <v>7321536664.1099997</v>
      </c>
      <c r="U255" s="31"/>
      <c r="V255" s="31">
        <v>83264695088.050003</v>
      </c>
      <c r="W255" s="31">
        <v>2415307920.8899999</v>
      </c>
      <c r="X255" s="31">
        <v>2451069267.9899998</v>
      </c>
      <c r="Y255" s="31">
        <v>327301535</v>
      </c>
      <c r="Z255" s="31">
        <v>3978581028.3499999</v>
      </c>
      <c r="AA255" s="31">
        <v>85284040404.889999</v>
      </c>
      <c r="AB255" s="31">
        <v>72407675115.550003</v>
      </c>
      <c r="AC255" s="31"/>
      <c r="AD255" s="31">
        <v>7370471281.3400002</v>
      </c>
      <c r="AE255" s="31">
        <v>1961402541.1600001</v>
      </c>
      <c r="AF255" s="31">
        <v>13041549.779999999</v>
      </c>
      <c r="AG255" s="31">
        <v>157141193.12</v>
      </c>
      <c r="AH255" s="31">
        <v>1489838528.3800001</v>
      </c>
      <c r="AI255" s="31">
        <v>1884470195.5599999</v>
      </c>
      <c r="AJ255" s="31">
        <v>18605400109.009998</v>
      </c>
      <c r="AK255" s="31">
        <v>10588182987.27</v>
      </c>
      <c r="AL255" s="31">
        <v>10588182987.27</v>
      </c>
      <c r="AM255" s="31">
        <v>2772436790.2399998</v>
      </c>
      <c r="AN255" s="31">
        <v>2024142449.0999999</v>
      </c>
      <c r="AO255" s="31">
        <v>2641462896.4000001</v>
      </c>
      <c r="AP255" s="31">
        <v>579174986</v>
      </c>
      <c r="AQ255" s="31"/>
      <c r="AR255" s="31">
        <v>13557164917.860001</v>
      </c>
      <c r="AS255" s="31">
        <v>13393559838.83</v>
      </c>
      <c r="AT255" s="31">
        <v>163605079.03</v>
      </c>
      <c r="AU255" s="31"/>
      <c r="AV255" s="31">
        <v>10279308867.870001</v>
      </c>
      <c r="AW255" s="31">
        <v>9222139066.6700001</v>
      </c>
      <c r="AX255" s="31"/>
      <c r="AY255" s="31">
        <v>477994815.19999999</v>
      </c>
      <c r="AZ255" s="31"/>
      <c r="BA255" s="31"/>
      <c r="BB255" s="31">
        <v>579174986</v>
      </c>
      <c r="BC255" s="31">
        <v>3277856049.9899998</v>
      </c>
      <c r="BD255" s="31">
        <v>3277856049.9899998</v>
      </c>
      <c r="BE255" s="31"/>
      <c r="BF255" s="31">
        <v>0</v>
      </c>
      <c r="BG255" s="31">
        <v>10324862091.639999</v>
      </c>
      <c r="BH255" s="31">
        <v>9041593443.4599991</v>
      </c>
      <c r="BI255" s="31">
        <v>10324862091.639999</v>
      </c>
      <c r="BJ255" s="31">
        <v>9041593443.4599991</v>
      </c>
      <c r="BK255" s="31">
        <v>236707549520.16</v>
      </c>
      <c r="BL255" s="31">
        <v>9355917447.6000004</v>
      </c>
      <c r="BM255" s="31">
        <v>236707549520.16</v>
      </c>
      <c r="BN255" s="31">
        <v>9355917447.6000004</v>
      </c>
    </row>
    <row r="256" spans="2:66" ht="25.5" customHeight="1" x14ac:dyDescent="0.25">
      <c r="B256" s="26">
        <v>251</v>
      </c>
      <c r="C256" s="24">
        <v>1361</v>
      </c>
      <c r="D256" s="24" t="s">
        <v>3408</v>
      </c>
      <c r="E256" s="24" t="s">
        <v>3409</v>
      </c>
      <c r="F256" s="24" t="s">
        <v>3410</v>
      </c>
      <c r="G256" s="24" t="s">
        <v>158</v>
      </c>
      <c r="H256" s="25" t="s">
        <v>2907</v>
      </c>
      <c r="I256" s="25" t="s">
        <v>4420</v>
      </c>
      <c r="J256" s="24" t="s">
        <v>124</v>
      </c>
      <c r="K256" s="24" t="s">
        <v>132</v>
      </c>
      <c r="L256" s="24" t="s">
        <v>3411</v>
      </c>
      <c r="M256" s="24">
        <v>2847000</v>
      </c>
      <c r="N256" s="24" t="s">
        <v>4749</v>
      </c>
      <c r="O256" s="25">
        <v>2</v>
      </c>
      <c r="P256" s="25">
        <v>384</v>
      </c>
      <c r="Q256" s="25">
        <v>87</v>
      </c>
      <c r="R256" s="31">
        <v>7390967410</v>
      </c>
      <c r="S256" s="31">
        <v>593238025</v>
      </c>
      <c r="T256" s="31"/>
      <c r="U256" s="31">
        <v>162826796</v>
      </c>
      <c r="V256" s="31">
        <v>309487259</v>
      </c>
      <c r="W256" s="31">
        <v>4041095135</v>
      </c>
      <c r="X256" s="31">
        <v>1362286627</v>
      </c>
      <c r="Y256" s="31"/>
      <c r="Z256" s="31">
        <v>922033568</v>
      </c>
      <c r="AA256" s="31">
        <v>2532903312</v>
      </c>
      <c r="AB256" s="31"/>
      <c r="AC256" s="31"/>
      <c r="AD256" s="31">
        <v>238346951</v>
      </c>
      <c r="AE256" s="31">
        <v>1217274497</v>
      </c>
      <c r="AF256" s="31">
        <v>5586434</v>
      </c>
      <c r="AG256" s="31">
        <v>876799715</v>
      </c>
      <c r="AH256" s="31">
        <v>82314128</v>
      </c>
      <c r="AI256" s="31">
        <v>112581587</v>
      </c>
      <c r="AJ256" s="31">
        <v>4858064098</v>
      </c>
      <c r="AK256" s="31">
        <v>1446763585</v>
      </c>
      <c r="AL256" s="31">
        <v>1446763585</v>
      </c>
      <c r="AM256" s="31">
        <v>1040868359</v>
      </c>
      <c r="AN256" s="31">
        <v>605365594</v>
      </c>
      <c r="AO256" s="31">
        <v>870399685</v>
      </c>
      <c r="AP256" s="31">
        <v>894666875</v>
      </c>
      <c r="AQ256" s="31"/>
      <c r="AR256" s="31">
        <v>6630079764</v>
      </c>
      <c r="AS256" s="31">
        <v>6591423196</v>
      </c>
      <c r="AT256" s="31">
        <v>38656568</v>
      </c>
      <c r="AU256" s="31"/>
      <c r="AV256" s="31">
        <v>5759295129</v>
      </c>
      <c r="AW256" s="31">
        <v>479146024</v>
      </c>
      <c r="AX256" s="31">
        <v>4315894253</v>
      </c>
      <c r="AY256" s="31">
        <v>44392387</v>
      </c>
      <c r="AZ256" s="31">
        <v>25195590</v>
      </c>
      <c r="BA256" s="31"/>
      <c r="BB256" s="31">
        <v>894666875</v>
      </c>
      <c r="BC256" s="31">
        <v>870784635</v>
      </c>
      <c r="BD256" s="31">
        <v>870784635</v>
      </c>
      <c r="BE256" s="31"/>
      <c r="BF256" s="31">
        <v>0</v>
      </c>
      <c r="BG256" s="31">
        <v>278408</v>
      </c>
      <c r="BH256" s="31">
        <v>60860938</v>
      </c>
      <c r="BI256" s="31">
        <v>278408</v>
      </c>
      <c r="BJ256" s="31">
        <v>60860938</v>
      </c>
      <c r="BK256" s="31">
        <v>1289925877</v>
      </c>
      <c r="BL256" s="31">
        <v>200430000</v>
      </c>
      <c r="BM256" s="31">
        <v>975000000</v>
      </c>
      <c r="BN256" s="31">
        <v>515355877</v>
      </c>
    </row>
    <row r="257" spans="2:66" ht="25.5" customHeight="1" x14ac:dyDescent="0.25">
      <c r="B257" s="26">
        <v>252</v>
      </c>
      <c r="C257" s="24">
        <v>1363</v>
      </c>
      <c r="D257" s="24" t="s">
        <v>1068</v>
      </c>
      <c r="E257" s="24" t="s">
        <v>1069</v>
      </c>
      <c r="F257" s="24" t="s">
        <v>1070</v>
      </c>
      <c r="G257" s="24" t="s">
        <v>144</v>
      </c>
      <c r="H257" s="25" t="s">
        <v>3412</v>
      </c>
      <c r="I257" s="25" t="s">
        <v>1071</v>
      </c>
      <c r="J257" s="24" t="s">
        <v>124</v>
      </c>
      <c r="K257" s="24" t="s">
        <v>132</v>
      </c>
      <c r="L257" s="24" t="s">
        <v>1072</v>
      </c>
      <c r="M257" s="24">
        <v>4443030</v>
      </c>
      <c r="N257" s="24" t="s">
        <v>1073</v>
      </c>
      <c r="O257" s="25">
        <v>1</v>
      </c>
      <c r="P257" s="25">
        <v>144218</v>
      </c>
      <c r="Q257" s="25">
        <v>585</v>
      </c>
      <c r="R257" s="31">
        <v>94421233935.550003</v>
      </c>
      <c r="S257" s="31">
        <v>1210091579</v>
      </c>
      <c r="T257" s="31">
        <v>11546669.369999999</v>
      </c>
      <c r="U257" s="31">
        <v>16700426957.98</v>
      </c>
      <c r="V257" s="31"/>
      <c r="W257" s="31">
        <v>7615113542.4200001</v>
      </c>
      <c r="X257" s="31">
        <v>32097030785.549999</v>
      </c>
      <c r="Y257" s="31">
        <v>5247419844.3100004</v>
      </c>
      <c r="Z257" s="31">
        <v>31539604556.919998</v>
      </c>
      <c r="AA257" s="31">
        <v>40266487733.809998</v>
      </c>
      <c r="AB257" s="31"/>
      <c r="AC257" s="31"/>
      <c r="AD257" s="31">
        <v>15890420372.74</v>
      </c>
      <c r="AE257" s="31">
        <v>22179312862.439999</v>
      </c>
      <c r="AF257" s="31">
        <v>109155990.89</v>
      </c>
      <c r="AG257" s="31">
        <v>199913259.72</v>
      </c>
      <c r="AH257" s="31">
        <v>637635739.49000001</v>
      </c>
      <c r="AI257" s="31">
        <v>1250049508.53</v>
      </c>
      <c r="AJ257" s="31">
        <v>54154746201.739998</v>
      </c>
      <c r="AK257" s="31">
        <v>1414648989.8099999</v>
      </c>
      <c r="AL257" s="31">
        <v>1414648989.8099999</v>
      </c>
      <c r="AM257" s="31">
        <v>15751106669.49</v>
      </c>
      <c r="AN257" s="31">
        <v>8104823076.46</v>
      </c>
      <c r="AO257" s="31">
        <v>29544209991.32</v>
      </c>
      <c r="AP257" s="31">
        <v>1950282306.8</v>
      </c>
      <c r="AQ257" s="31">
        <v>-2610324832.1399999</v>
      </c>
      <c r="AR257" s="31">
        <v>127827497560.77</v>
      </c>
      <c r="AS257" s="31">
        <v>124152134449.16</v>
      </c>
      <c r="AT257" s="31">
        <v>3630455975.1900001</v>
      </c>
      <c r="AU257" s="31">
        <v>44907136.420000002</v>
      </c>
      <c r="AV257" s="31">
        <v>29301661021.740002</v>
      </c>
      <c r="AW257" s="31">
        <v>4511686208.1000004</v>
      </c>
      <c r="AX257" s="31">
        <v>22594478820.830002</v>
      </c>
      <c r="AY257" s="31">
        <v>83579700.010000005</v>
      </c>
      <c r="AZ257" s="31">
        <v>161633986</v>
      </c>
      <c r="BA257" s="31"/>
      <c r="BB257" s="31">
        <v>1950282306.8</v>
      </c>
      <c r="BC257" s="31">
        <v>98525836539.029999</v>
      </c>
      <c r="BD257" s="31">
        <v>98525836539.029999</v>
      </c>
      <c r="BE257" s="31"/>
      <c r="BF257" s="31">
        <v>0</v>
      </c>
      <c r="BG257" s="31"/>
      <c r="BH257" s="31">
        <v>35899280151.309998</v>
      </c>
      <c r="BI257" s="31"/>
      <c r="BJ257" s="31">
        <v>35899280151.309998</v>
      </c>
      <c r="BK257" s="31">
        <v>705896000</v>
      </c>
      <c r="BL257" s="31">
        <v>3897252850.27</v>
      </c>
      <c r="BM257" s="31"/>
      <c r="BN257" s="31">
        <v>4603148850.2700005</v>
      </c>
    </row>
    <row r="258" spans="2:66" ht="25.5" customHeight="1" x14ac:dyDescent="0.25">
      <c r="B258" s="26">
        <v>253</v>
      </c>
      <c r="C258" s="24">
        <v>1365</v>
      </c>
      <c r="D258" s="24" t="s">
        <v>220</v>
      </c>
      <c r="E258" s="24" t="s">
        <v>221</v>
      </c>
      <c r="F258" s="24"/>
      <c r="G258" s="24" t="s">
        <v>116</v>
      </c>
      <c r="H258" s="25" t="s">
        <v>2967</v>
      </c>
      <c r="I258" s="25" t="s">
        <v>222</v>
      </c>
      <c r="J258" s="24" t="s">
        <v>124</v>
      </c>
      <c r="K258" s="24" t="s">
        <v>223</v>
      </c>
      <c r="L258" s="24" t="s">
        <v>224</v>
      </c>
      <c r="M258" s="24">
        <v>8610471</v>
      </c>
      <c r="N258" s="24" t="s">
        <v>225</v>
      </c>
      <c r="O258" s="25">
        <v>1</v>
      </c>
      <c r="P258" s="25">
        <v>5406</v>
      </c>
      <c r="Q258" s="25">
        <v>15</v>
      </c>
      <c r="R258" s="31">
        <v>15516014065.629999</v>
      </c>
      <c r="S258" s="31">
        <v>499308356.14999998</v>
      </c>
      <c r="T258" s="31">
        <v>2028797101.6700001</v>
      </c>
      <c r="U258" s="31">
        <v>164631076.19999999</v>
      </c>
      <c r="V258" s="31">
        <v>11872576980</v>
      </c>
      <c r="W258" s="31">
        <v>176464067.61000001</v>
      </c>
      <c r="X258" s="31">
        <v>427830761.22000003</v>
      </c>
      <c r="Y258" s="31">
        <v>31505228</v>
      </c>
      <c r="Z258" s="31">
        <v>314900494.77999997</v>
      </c>
      <c r="AA258" s="31">
        <v>11533971561.969999</v>
      </c>
      <c r="AB258" s="31">
        <v>10932750334.389999</v>
      </c>
      <c r="AC258" s="31"/>
      <c r="AD258" s="31"/>
      <c r="AE258" s="31">
        <v>245381793.22</v>
      </c>
      <c r="AF258" s="31">
        <v>5394484.6200000001</v>
      </c>
      <c r="AG258" s="31">
        <v>139857472.78</v>
      </c>
      <c r="AH258" s="31">
        <v>138589621.96000001</v>
      </c>
      <c r="AI258" s="31">
        <v>71997855</v>
      </c>
      <c r="AJ258" s="31">
        <v>3982042503.6599998</v>
      </c>
      <c r="AK258" s="31">
        <v>2204740140.48</v>
      </c>
      <c r="AL258" s="31">
        <v>2204740140.48</v>
      </c>
      <c r="AM258" s="31">
        <v>832010528.83000004</v>
      </c>
      <c r="AN258" s="31">
        <v>254517681.25</v>
      </c>
      <c r="AO258" s="31">
        <v>307995321.77999997</v>
      </c>
      <c r="AP258" s="31">
        <v>382778831.31999999</v>
      </c>
      <c r="AQ258" s="31"/>
      <c r="AR258" s="31">
        <v>2563546019.6300001</v>
      </c>
      <c r="AS258" s="31">
        <v>2496381244.6300001</v>
      </c>
      <c r="AT258" s="31">
        <v>67164775</v>
      </c>
      <c r="AU258" s="31"/>
      <c r="AV258" s="31">
        <v>1480560279.52</v>
      </c>
      <c r="AW258" s="31">
        <v>834103930.44000006</v>
      </c>
      <c r="AX258" s="31">
        <v>58831538</v>
      </c>
      <c r="AY258" s="31">
        <v>204845979.75999999</v>
      </c>
      <c r="AZ258" s="31"/>
      <c r="BA258" s="31"/>
      <c r="BB258" s="31">
        <v>382778831.31999999</v>
      </c>
      <c r="BC258" s="31">
        <v>1082985740.1099999</v>
      </c>
      <c r="BD258" s="31">
        <v>1082985740.1099999</v>
      </c>
      <c r="BE258" s="31"/>
      <c r="BF258" s="31">
        <v>0</v>
      </c>
      <c r="BG258" s="31">
        <v>15756822</v>
      </c>
      <c r="BH258" s="31">
        <v>196595161.46000001</v>
      </c>
      <c r="BI258" s="31">
        <v>15756822</v>
      </c>
      <c r="BJ258" s="31">
        <v>196595161.46000001</v>
      </c>
      <c r="BK258" s="31">
        <v>20662678633</v>
      </c>
      <c r="BL258" s="31">
        <v>1870110000</v>
      </c>
      <c r="BM258" s="31">
        <v>20662678633</v>
      </c>
      <c r="BN258" s="31">
        <v>1870110000</v>
      </c>
    </row>
    <row r="259" spans="2:66" ht="25.5" customHeight="1" x14ac:dyDescent="0.25">
      <c r="B259" s="26">
        <v>254</v>
      </c>
      <c r="C259" s="24">
        <v>1370</v>
      </c>
      <c r="D259" s="24" t="s">
        <v>1074</v>
      </c>
      <c r="E259" s="24" t="s">
        <v>1075</v>
      </c>
      <c r="F259" s="24" t="s">
        <v>1076</v>
      </c>
      <c r="G259" s="24" t="s">
        <v>122</v>
      </c>
      <c r="H259" s="25" t="s">
        <v>2907</v>
      </c>
      <c r="I259" s="25" t="s">
        <v>1077</v>
      </c>
      <c r="J259" s="24" t="s">
        <v>124</v>
      </c>
      <c r="K259" s="24" t="s">
        <v>132</v>
      </c>
      <c r="L259" s="24" t="s">
        <v>3413</v>
      </c>
      <c r="M259" s="24">
        <v>3814800</v>
      </c>
      <c r="N259" s="24" t="s">
        <v>1078</v>
      </c>
      <c r="O259" s="25">
        <v>1</v>
      </c>
      <c r="P259" s="25">
        <v>772</v>
      </c>
      <c r="Q259" s="25">
        <v>4</v>
      </c>
      <c r="R259" s="31">
        <v>6726046162.3599997</v>
      </c>
      <c r="S259" s="31">
        <v>49373176.640000001</v>
      </c>
      <c r="T259" s="31">
        <v>324802774.18000001</v>
      </c>
      <c r="U259" s="31"/>
      <c r="V259" s="31">
        <v>6172763807.1899996</v>
      </c>
      <c r="W259" s="31">
        <v>141770866.5</v>
      </c>
      <c r="X259" s="31">
        <v>13889640</v>
      </c>
      <c r="Y259" s="31"/>
      <c r="Z259" s="31">
        <v>23445897.850000001</v>
      </c>
      <c r="AA259" s="31">
        <v>3567077096.3400002</v>
      </c>
      <c r="AB259" s="31">
        <v>3010176142.8000002</v>
      </c>
      <c r="AC259" s="31"/>
      <c r="AD259" s="31">
        <v>346093993</v>
      </c>
      <c r="AE259" s="31">
        <v>104551638.31999999</v>
      </c>
      <c r="AF259" s="31"/>
      <c r="AG259" s="31">
        <v>35431811.219999999</v>
      </c>
      <c r="AH259" s="31">
        <v>8240933</v>
      </c>
      <c r="AI259" s="31">
        <v>62582578</v>
      </c>
      <c r="AJ259" s="31">
        <v>3158969066.02</v>
      </c>
      <c r="AK259" s="31">
        <v>2470111765.9699998</v>
      </c>
      <c r="AL259" s="31">
        <v>2470111765.9699998</v>
      </c>
      <c r="AM259" s="31">
        <v>476205877.61000001</v>
      </c>
      <c r="AN259" s="31">
        <v>87344105.409999996</v>
      </c>
      <c r="AO259" s="31"/>
      <c r="AP259" s="31">
        <v>125307317.03</v>
      </c>
      <c r="AQ259" s="31"/>
      <c r="AR259" s="31">
        <v>659113649.16999996</v>
      </c>
      <c r="AS259" s="31">
        <v>645800358.77999997</v>
      </c>
      <c r="AT259" s="31">
        <v>12233290.390000001</v>
      </c>
      <c r="AU259" s="31">
        <v>1080000</v>
      </c>
      <c r="AV259" s="31">
        <v>544486439.16999996</v>
      </c>
      <c r="AW259" s="31">
        <v>297576528.57999998</v>
      </c>
      <c r="AX259" s="31"/>
      <c r="AY259" s="31">
        <v>119471737.56</v>
      </c>
      <c r="AZ259" s="31">
        <v>2130856</v>
      </c>
      <c r="BA259" s="31"/>
      <c r="BB259" s="31">
        <v>125307317.03</v>
      </c>
      <c r="BC259" s="31">
        <v>114627210</v>
      </c>
      <c r="BD259" s="31">
        <v>114627210</v>
      </c>
      <c r="BE259" s="31"/>
      <c r="BF259" s="31">
        <v>0</v>
      </c>
      <c r="BG259" s="31">
        <v>2014510</v>
      </c>
      <c r="BH259" s="31">
        <v>85807896.370000005</v>
      </c>
      <c r="BI259" s="31">
        <v>2014510</v>
      </c>
      <c r="BJ259" s="31">
        <v>85807896.370000005</v>
      </c>
      <c r="BK259" s="31">
        <v>6719473915.7600002</v>
      </c>
      <c r="BL259" s="31">
        <v>1367447100</v>
      </c>
      <c r="BM259" s="31">
        <v>6719473915.7600002</v>
      </c>
      <c r="BN259" s="31">
        <v>1367447100</v>
      </c>
    </row>
    <row r="260" spans="2:66" ht="25.5" customHeight="1" x14ac:dyDescent="0.25">
      <c r="B260" s="26">
        <v>255</v>
      </c>
      <c r="C260" s="24">
        <v>1372</v>
      </c>
      <c r="D260" s="24" t="s">
        <v>3414</v>
      </c>
      <c r="E260" s="24" t="s">
        <v>3415</v>
      </c>
      <c r="F260" s="24" t="s">
        <v>3416</v>
      </c>
      <c r="G260" s="24" t="s">
        <v>144</v>
      </c>
      <c r="H260" s="25" t="s">
        <v>3417</v>
      </c>
      <c r="I260" s="25" t="s">
        <v>4421</v>
      </c>
      <c r="J260" s="24" t="s">
        <v>124</v>
      </c>
      <c r="K260" s="24" t="s">
        <v>132</v>
      </c>
      <c r="L260" s="24" t="s">
        <v>3418</v>
      </c>
      <c r="M260" s="24">
        <v>4444262</v>
      </c>
      <c r="N260" s="24" t="s">
        <v>4750</v>
      </c>
      <c r="O260" s="25">
        <v>2</v>
      </c>
      <c r="P260" s="25">
        <v>97</v>
      </c>
      <c r="Q260" s="25">
        <v>472</v>
      </c>
      <c r="R260" s="31">
        <v>9453195638.6800003</v>
      </c>
      <c r="S260" s="31">
        <v>401462500.94</v>
      </c>
      <c r="T260" s="31"/>
      <c r="U260" s="31">
        <v>308363853.64999998</v>
      </c>
      <c r="V260" s="31"/>
      <c r="W260" s="31">
        <v>1004721269.59</v>
      </c>
      <c r="X260" s="31">
        <v>3869229761.5700002</v>
      </c>
      <c r="Y260" s="31">
        <v>5462475.2699999996</v>
      </c>
      <c r="Z260" s="31">
        <v>3863955777.6599998</v>
      </c>
      <c r="AA260" s="31">
        <v>4861242836</v>
      </c>
      <c r="AB260" s="31"/>
      <c r="AC260" s="31"/>
      <c r="AD260" s="31">
        <v>2234023422</v>
      </c>
      <c r="AE260" s="31">
        <v>1850587774.27</v>
      </c>
      <c r="AF260" s="31"/>
      <c r="AG260" s="31">
        <v>98611270.840000004</v>
      </c>
      <c r="AH260" s="31">
        <v>222936614.88999999</v>
      </c>
      <c r="AI260" s="31">
        <v>455083754</v>
      </c>
      <c r="AJ260" s="31">
        <v>4591952802.6499996</v>
      </c>
      <c r="AK260" s="31">
        <v>346647432.89999998</v>
      </c>
      <c r="AL260" s="31">
        <v>346647432.89999998</v>
      </c>
      <c r="AM260" s="31">
        <v>214232185.11000001</v>
      </c>
      <c r="AN260" s="31">
        <v>1178312566.6600001</v>
      </c>
      <c r="AO260" s="31">
        <v>3837860993.98</v>
      </c>
      <c r="AP260" s="31">
        <v>-985100376</v>
      </c>
      <c r="AQ260" s="31"/>
      <c r="AR260" s="31">
        <v>8867071627.2600002</v>
      </c>
      <c r="AS260" s="31">
        <v>8771638701.7299995</v>
      </c>
      <c r="AT260" s="31">
        <v>95432925.530000001</v>
      </c>
      <c r="AU260" s="31"/>
      <c r="AV260" s="31">
        <v>114428846.62</v>
      </c>
      <c r="AW260" s="31">
        <v>650452964.74000001</v>
      </c>
      <c r="AX260" s="31">
        <v>47263857.130000003</v>
      </c>
      <c r="AY260" s="31">
        <v>292812197.75</v>
      </c>
      <c r="AZ260" s="31">
        <v>109000203</v>
      </c>
      <c r="BA260" s="31"/>
      <c r="BB260" s="31">
        <v>-985100376</v>
      </c>
      <c r="BC260" s="31">
        <v>8752642780.6100006</v>
      </c>
      <c r="BD260" s="31">
        <v>8752642780.6100006</v>
      </c>
      <c r="BE260" s="31"/>
      <c r="BF260" s="31">
        <v>0</v>
      </c>
      <c r="BG260" s="31">
        <v>598762730</v>
      </c>
      <c r="BH260" s="31">
        <v>133029579.77</v>
      </c>
      <c r="BI260" s="31">
        <v>598762730</v>
      </c>
      <c r="BJ260" s="31">
        <v>133029579.77</v>
      </c>
      <c r="BK260" s="31"/>
      <c r="BL260" s="31">
        <v>588382153.53999996</v>
      </c>
      <c r="BM260" s="31"/>
      <c r="BN260" s="31">
        <v>588382153.53999996</v>
      </c>
    </row>
    <row r="261" spans="2:66" ht="25.5" customHeight="1" x14ac:dyDescent="0.25">
      <c r="B261" s="26">
        <v>256</v>
      </c>
      <c r="C261" s="24">
        <v>1377</v>
      </c>
      <c r="D261" s="24" t="s">
        <v>1079</v>
      </c>
      <c r="E261" s="24" t="s">
        <v>1080</v>
      </c>
      <c r="F261" s="24" t="s">
        <v>1081</v>
      </c>
      <c r="G261" s="24" t="s">
        <v>122</v>
      </c>
      <c r="H261" s="25" t="s">
        <v>2967</v>
      </c>
      <c r="I261" s="25" t="s">
        <v>1082</v>
      </c>
      <c r="J261" s="24" t="s">
        <v>124</v>
      </c>
      <c r="K261" s="24" t="s">
        <v>1083</v>
      </c>
      <c r="L261" s="24" t="s">
        <v>1084</v>
      </c>
      <c r="M261" s="24">
        <v>8300315</v>
      </c>
      <c r="N261" s="24" t="s">
        <v>1085</v>
      </c>
      <c r="O261" s="25">
        <v>1</v>
      </c>
      <c r="P261" s="25">
        <v>11714</v>
      </c>
      <c r="Q261" s="25">
        <v>40</v>
      </c>
      <c r="R261" s="31">
        <v>34432421735.230003</v>
      </c>
      <c r="S261" s="31">
        <v>1627394435.3</v>
      </c>
      <c r="T261" s="31">
        <v>2540992892.8099999</v>
      </c>
      <c r="U261" s="31"/>
      <c r="V261" s="31">
        <v>28070139874.98</v>
      </c>
      <c r="W261" s="31">
        <v>944033165.76999998</v>
      </c>
      <c r="X261" s="31">
        <v>555175328</v>
      </c>
      <c r="Y261" s="31">
        <v>20500000</v>
      </c>
      <c r="Z261" s="31">
        <v>674186038.37</v>
      </c>
      <c r="AA261" s="31">
        <v>23532029952.419998</v>
      </c>
      <c r="AB261" s="31">
        <v>22231077801.34</v>
      </c>
      <c r="AC261" s="31"/>
      <c r="AD261" s="31">
        <v>523216927</v>
      </c>
      <c r="AE261" s="31">
        <v>326630478.99000001</v>
      </c>
      <c r="AF261" s="31">
        <v>1450337</v>
      </c>
      <c r="AG261" s="31">
        <v>286708720.08999997</v>
      </c>
      <c r="AH261" s="31">
        <v>42064103</v>
      </c>
      <c r="AI261" s="31">
        <v>120881585</v>
      </c>
      <c r="AJ261" s="31">
        <v>10900391782.809999</v>
      </c>
      <c r="AK261" s="31">
        <v>6602692148.5600004</v>
      </c>
      <c r="AL261" s="31">
        <v>6602692148.5600004</v>
      </c>
      <c r="AM261" s="31">
        <v>2101248885.8</v>
      </c>
      <c r="AN261" s="31">
        <v>548640933.85000002</v>
      </c>
      <c r="AO261" s="31">
        <v>605986520</v>
      </c>
      <c r="AP261" s="31">
        <v>1041823294.6</v>
      </c>
      <c r="AQ261" s="31"/>
      <c r="AR261" s="31">
        <v>3734966520.4899998</v>
      </c>
      <c r="AS261" s="31">
        <v>3718030091.3899999</v>
      </c>
      <c r="AT261" s="31">
        <v>16936429.100000001</v>
      </c>
      <c r="AU261" s="31"/>
      <c r="AV261" s="31">
        <v>3200560516.4899998</v>
      </c>
      <c r="AW261" s="31">
        <v>2156579843.8899999</v>
      </c>
      <c r="AX261" s="31"/>
      <c r="AY261" s="31">
        <v>2157378</v>
      </c>
      <c r="AZ261" s="31"/>
      <c r="BA261" s="31"/>
      <c r="BB261" s="31">
        <v>1041823294.6</v>
      </c>
      <c r="BC261" s="31">
        <v>534406004</v>
      </c>
      <c r="BD261" s="31">
        <v>534406004</v>
      </c>
      <c r="BE261" s="31"/>
      <c r="BF261" s="31">
        <v>0</v>
      </c>
      <c r="BG261" s="31">
        <v>50439034</v>
      </c>
      <c r="BH261" s="31">
        <v>483084203.55000001</v>
      </c>
      <c r="BI261" s="31">
        <v>50439034</v>
      </c>
      <c r="BJ261" s="31">
        <v>483084203.55000001</v>
      </c>
      <c r="BK261" s="31">
        <v>36382852882.970001</v>
      </c>
      <c r="BL261" s="31">
        <v>1250225428</v>
      </c>
      <c r="BM261" s="31">
        <v>36382852882.970001</v>
      </c>
      <c r="BN261" s="31">
        <v>1250225428</v>
      </c>
    </row>
    <row r="262" spans="2:66" ht="25.5" customHeight="1" x14ac:dyDescent="0.25">
      <c r="B262" s="26">
        <v>257</v>
      </c>
      <c r="C262" s="24">
        <v>1380</v>
      </c>
      <c r="D262" s="24" t="s">
        <v>1086</v>
      </c>
      <c r="E262" s="24" t="s">
        <v>1087</v>
      </c>
      <c r="F262" s="24" t="s">
        <v>1088</v>
      </c>
      <c r="G262" s="24" t="s">
        <v>122</v>
      </c>
      <c r="H262" s="25" t="s">
        <v>2907</v>
      </c>
      <c r="I262" s="25" t="s">
        <v>1089</v>
      </c>
      <c r="J262" s="24" t="s">
        <v>124</v>
      </c>
      <c r="K262" s="24" t="s">
        <v>1090</v>
      </c>
      <c r="L262" s="24" t="s">
        <v>1091</v>
      </c>
      <c r="M262" s="24">
        <v>8570018</v>
      </c>
      <c r="N262" s="24" t="s">
        <v>1092</v>
      </c>
      <c r="O262" s="25">
        <v>1</v>
      </c>
      <c r="P262" s="25">
        <v>767</v>
      </c>
      <c r="Q262" s="25">
        <v>2</v>
      </c>
      <c r="R262" s="31">
        <v>331793411.85000002</v>
      </c>
      <c r="S262" s="31">
        <v>17884400.84</v>
      </c>
      <c r="T262" s="31"/>
      <c r="U262" s="31"/>
      <c r="V262" s="31">
        <v>185223346</v>
      </c>
      <c r="W262" s="31">
        <v>114758559.01000001</v>
      </c>
      <c r="X262" s="31">
        <v>5355513</v>
      </c>
      <c r="Y262" s="31">
        <v>2066086</v>
      </c>
      <c r="Z262" s="31">
        <v>6505507</v>
      </c>
      <c r="AA262" s="31">
        <v>15957292.310000001</v>
      </c>
      <c r="AB262" s="31"/>
      <c r="AC262" s="31"/>
      <c r="AD262" s="31"/>
      <c r="AE262" s="31">
        <v>9279930</v>
      </c>
      <c r="AF262" s="31"/>
      <c r="AG262" s="31">
        <v>3606196.31</v>
      </c>
      <c r="AH262" s="31"/>
      <c r="AI262" s="31">
        <v>3071166</v>
      </c>
      <c r="AJ262" s="31">
        <v>315836119.54000002</v>
      </c>
      <c r="AK262" s="31">
        <v>221241572.21000001</v>
      </c>
      <c r="AL262" s="31">
        <v>221241572.21000001</v>
      </c>
      <c r="AM262" s="31">
        <v>63937067.659999996</v>
      </c>
      <c r="AN262" s="31">
        <v>22237619.579999998</v>
      </c>
      <c r="AO262" s="31"/>
      <c r="AP262" s="31">
        <v>8419860.0899999999</v>
      </c>
      <c r="AQ262" s="31"/>
      <c r="AR262" s="31">
        <v>129184480.09</v>
      </c>
      <c r="AS262" s="31">
        <v>127515135.08</v>
      </c>
      <c r="AT262" s="31">
        <v>62036</v>
      </c>
      <c r="AU262" s="31">
        <v>1607309.01</v>
      </c>
      <c r="AV262" s="31">
        <v>117910134.09</v>
      </c>
      <c r="AW262" s="31">
        <v>108636082</v>
      </c>
      <c r="AX262" s="31"/>
      <c r="AY262" s="31">
        <v>302114</v>
      </c>
      <c r="AZ262" s="31">
        <v>552078</v>
      </c>
      <c r="BA262" s="31"/>
      <c r="BB262" s="31">
        <v>8419860.0899999999</v>
      </c>
      <c r="BC262" s="31">
        <v>11274346</v>
      </c>
      <c r="BD262" s="31">
        <v>11274346</v>
      </c>
      <c r="BE262" s="31"/>
      <c r="BF262" s="31">
        <v>0</v>
      </c>
      <c r="BG262" s="31">
        <v>23974946</v>
      </c>
      <c r="BH262" s="31">
        <v>25103857</v>
      </c>
      <c r="BI262" s="31">
        <v>23974946</v>
      </c>
      <c r="BJ262" s="31">
        <v>25103857</v>
      </c>
      <c r="BK262" s="31">
        <v>197642043</v>
      </c>
      <c r="BL262" s="31">
        <v>326766808</v>
      </c>
      <c r="BM262" s="31">
        <v>197642043</v>
      </c>
      <c r="BN262" s="31">
        <v>326766808</v>
      </c>
    </row>
    <row r="263" spans="2:66" ht="25.5" customHeight="1" x14ac:dyDescent="0.25">
      <c r="B263" s="26">
        <v>258</v>
      </c>
      <c r="C263" s="24">
        <v>1381</v>
      </c>
      <c r="D263" s="24" t="s">
        <v>3419</v>
      </c>
      <c r="E263" s="24" t="s">
        <v>3420</v>
      </c>
      <c r="F263" s="24"/>
      <c r="G263" s="24" t="s">
        <v>2520</v>
      </c>
      <c r="H263" s="25" t="s">
        <v>3421</v>
      </c>
      <c r="I263" s="25" t="s">
        <v>4422</v>
      </c>
      <c r="J263" s="24" t="s">
        <v>124</v>
      </c>
      <c r="K263" s="24" t="s">
        <v>132</v>
      </c>
      <c r="L263" s="24" t="s">
        <v>3422</v>
      </c>
      <c r="M263" s="24">
        <v>4487500</v>
      </c>
      <c r="N263" s="24" t="s">
        <v>4751</v>
      </c>
      <c r="O263" s="25">
        <v>2</v>
      </c>
      <c r="P263" s="25">
        <v>0</v>
      </c>
      <c r="Q263" s="25">
        <v>16</v>
      </c>
      <c r="R263" s="31">
        <v>19829466991</v>
      </c>
      <c r="S263" s="31">
        <v>10195786076</v>
      </c>
      <c r="T263" s="31"/>
      <c r="U263" s="31"/>
      <c r="V263" s="31"/>
      <c r="W263" s="31">
        <v>3378201447</v>
      </c>
      <c r="X263" s="31">
        <v>409796111</v>
      </c>
      <c r="Y263" s="31">
        <v>108491751</v>
      </c>
      <c r="Z263" s="31">
        <v>5737191606</v>
      </c>
      <c r="AA263" s="31">
        <v>14572887027.059999</v>
      </c>
      <c r="AB263" s="31"/>
      <c r="AC263" s="31"/>
      <c r="AD263" s="31">
        <v>1193839583</v>
      </c>
      <c r="AE263" s="31">
        <v>11215859706</v>
      </c>
      <c r="AF263" s="31">
        <v>5404438</v>
      </c>
      <c r="AG263" s="31">
        <v>971216289.05999994</v>
      </c>
      <c r="AH263" s="31">
        <v>1134812242</v>
      </c>
      <c r="AI263" s="31">
        <v>51754769</v>
      </c>
      <c r="AJ263" s="31">
        <v>5256579963.9399996</v>
      </c>
      <c r="AK263" s="31"/>
      <c r="AL263" s="31"/>
      <c r="AM263" s="31"/>
      <c r="AN263" s="31"/>
      <c r="AO263" s="31">
        <v>5205355258.9399996</v>
      </c>
      <c r="AP263" s="31">
        <v>51224705</v>
      </c>
      <c r="AQ263" s="31"/>
      <c r="AR263" s="31">
        <v>2659173054</v>
      </c>
      <c r="AS263" s="31">
        <v>221775300</v>
      </c>
      <c r="AT263" s="31">
        <v>2139945866</v>
      </c>
      <c r="AU263" s="31">
        <v>297451888</v>
      </c>
      <c r="AV263" s="31">
        <v>2460879192</v>
      </c>
      <c r="AW263" s="31">
        <v>398213521</v>
      </c>
      <c r="AX263" s="31"/>
      <c r="AY263" s="31">
        <v>1770691725</v>
      </c>
      <c r="AZ263" s="31">
        <v>223108241</v>
      </c>
      <c r="BA263" s="31">
        <v>17641000</v>
      </c>
      <c r="BB263" s="31">
        <v>51224705</v>
      </c>
      <c r="BC263" s="31">
        <v>198293862</v>
      </c>
      <c r="BD263" s="31">
        <v>198293862</v>
      </c>
      <c r="BE263" s="31"/>
      <c r="BF263" s="31">
        <v>0</v>
      </c>
      <c r="BG263" s="31"/>
      <c r="BH263" s="31">
        <v>89184881.579999998</v>
      </c>
      <c r="BI263" s="31"/>
      <c r="BJ263" s="31">
        <v>89184881.579999998</v>
      </c>
      <c r="BK263" s="31"/>
      <c r="BL263" s="31">
        <v>0</v>
      </c>
      <c r="BM263" s="31"/>
      <c r="BN263" s="31"/>
    </row>
    <row r="264" spans="2:66" ht="25.5" customHeight="1" x14ac:dyDescent="0.25">
      <c r="B264" s="26">
        <v>259</v>
      </c>
      <c r="C264" s="24">
        <v>1386</v>
      </c>
      <c r="D264" s="24" t="s">
        <v>1093</v>
      </c>
      <c r="E264" s="24" t="s">
        <v>1094</v>
      </c>
      <c r="F264" s="24" t="s">
        <v>1095</v>
      </c>
      <c r="G264" s="24" t="s">
        <v>116</v>
      </c>
      <c r="H264" s="25" t="s">
        <v>2907</v>
      </c>
      <c r="I264" s="25" t="s">
        <v>1096</v>
      </c>
      <c r="J264" s="24" t="s">
        <v>124</v>
      </c>
      <c r="K264" s="24" t="s">
        <v>1097</v>
      </c>
      <c r="L264" s="24" t="s">
        <v>1098</v>
      </c>
      <c r="M264" s="24">
        <v>8656737</v>
      </c>
      <c r="N264" s="24" t="s">
        <v>1099</v>
      </c>
      <c r="O264" s="25">
        <v>1</v>
      </c>
      <c r="P264" s="25">
        <v>2550</v>
      </c>
      <c r="Q264" s="25">
        <v>48</v>
      </c>
      <c r="R264" s="31">
        <v>11308474869.73</v>
      </c>
      <c r="S264" s="31">
        <v>869213215.72000003</v>
      </c>
      <c r="T264" s="31">
        <v>274192556.93000001</v>
      </c>
      <c r="U264" s="31">
        <v>633586352.73000002</v>
      </c>
      <c r="V264" s="31">
        <v>7031605951.3199997</v>
      </c>
      <c r="W264" s="31">
        <v>260816059.63999999</v>
      </c>
      <c r="X264" s="31">
        <v>1512871779.45</v>
      </c>
      <c r="Y264" s="31">
        <v>50698095</v>
      </c>
      <c r="Z264" s="31">
        <v>675490858.94000006</v>
      </c>
      <c r="AA264" s="31">
        <v>6770171897.3699999</v>
      </c>
      <c r="AB264" s="31">
        <v>4723941392.3500004</v>
      </c>
      <c r="AC264" s="31"/>
      <c r="AD264" s="31">
        <v>802111214</v>
      </c>
      <c r="AE264" s="31">
        <v>383342188.19999999</v>
      </c>
      <c r="AF264" s="31">
        <v>9633467.5199999996</v>
      </c>
      <c r="AG264" s="31">
        <v>447892112.47000003</v>
      </c>
      <c r="AH264" s="31">
        <v>207503572.24000001</v>
      </c>
      <c r="AI264" s="31">
        <v>195747950.59</v>
      </c>
      <c r="AJ264" s="31">
        <v>4538302972.3599997</v>
      </c>
      <c r="AK264" s="31">
        <v>2996555183.6900001</v>
      </c>
      <c r="AL264" s="31">
        <v>2996555183.6900001</v>
      </c>
      <c r="AM264" s="31">
        <v>619693967.67999995</v>
      </c>
      <c r="AN264" s="31">
        <v>182148972.69999999</v>
      </c>
      <c r="AO264" s="31">
        <v>568175298.28999996</v>
      </c>
      <c r="AP264" s="31">
        <v>171729550</v>
      </c>
      <c r="AQ264" s="31"/>
      <c r="AR264" s="31">
        <v>3830182810.5</v>
      </c>
      <c r="AS264" s="31">
        <v>3802246682.9299998</v>
      </c>
      <c r="AT264" s="31">
        <v>24588322.57</v>
      </c>
      <c r="AU264" s="31">
        <v>3347805</v>
      </c>
      <c r="AV264" s="31">
        <v>1740841116.48</v>
      </c>
      <c r="AW264" s="31">
        <v>1198850751.8299999</v>
      </c>
      <c r="AX264" s="31">
        <v>308080386.76999998</v>
      </c>
      <c r="AY264" s="31">
        <v>60155392.880000003</v>
      </c>
      <c r="AZ264" s="31">
        <v>2025035</v>
      </c>
      <c r="BA264" s="31"/>
      <c r="BB264" s="31">
        <v>171729550</v>
      </c>
      <c r="BC264" s="31">
        <v>2089341694.02</v>
      </c>
      <c r="BD264" s="31">
        <v>2089341694.02</v>
      </c>
      <c r="BE264" s="31"/>
      <c r="BF264" s="31">
        <v>0</v>
      </c>
      <c r="BG264" s="31">
        <v>149571039</v>
      </c>
      <c r="BH264" s="31">
        <v>257805345.34</v>
      </c>
      <c r="BI264" s="31">
        <v>149571039</v>
      </c>
      <c r="BJ264" s="31">
        <v>257805345.34</v>
      </c>
      <c r="BK264" s="31">
        <v>7866427916.3199997</v>
      </c>
      <c r="BL264" s="31">
        <v>1417140000</v>
      </c>
      <c r="BM264" s="31">
        <v>7866427916.3199997</v>
      </c>
      <c r="BN264" s="31">
        <v>1417140000</v>
      </c>
    </row>
    <row r="265" spans="2:66" ht="25.5" customHeight="1" x14ac:dyDescent="0.25">
      <c r="B265" s="26">
        <v>260</v>
      </c>
      <c r="C265" s="24">
        <v>1387</v>
      </c>
      <c r="D265" s="24" t="s">
        <v>1100</v>
      </c>
      <c r="E265" s="24" t="s">
        <v>1101</v>
      </c>
      <c r="F265" s="24" t="s">
        <v>1102</v>
      </c>
      <c r="G265" s="24" t="s">
        <v>108</v>
      </c>
      <c r="H265" s="25" t="s">
        <v>3423</v>
      </c>
      <c r="I265" s="25" t="s">
        <v>1103</v>
      </c>
      <c r="J265" s="24" t="s">
        <v>124</v>
      </c>
      <c r="K265" s="24" t="s">
        <v>1104</v>
      </c>
      <c r="L265" s="24" t="s">
        <v>1105</v>
      </c>
      <c r="M265" s="24">
        <v>4440720</v>
      </c>
      <c r="N265" s="24" t="s">
        <v>1106</v>
      </c>
      <c r="O265" s="25">
        <v>1</v>
      </c>
      <c r="P265" s="25">
        <v>3072</v>
      </c>
      <c r="Q265" s="25">
        <v>0</v>
      </c>
      <c r="R265" s="31">
        <v>22886562492.560001</v>
      </c>
      <c r="S265" s="31">
        <v>874170713.88999999</v>
      </c>
      <c r="T265" s="31">
        <v>1430027424.47</v>
      </c>
      <c r="U265" s="31">
        <v>614913859.90999997</v>
      </c>
      <c r="V265" s="31">
        <v>41290599</v>
      </c>
      <c r="W265" s="31">
        <v>12400859950.030001</v>
      </c>
      <c r="X265" s="31">
        <v>3619523715.1700001</v>
      </c>
      <c r="Y265" s="31">
        <v>384796455.38999999</v>
      </c>
      <c r="Z265" s="31">
        <v>3520979774.6999998</v>
      </c>
      <c r="AA265" s="31">
        <v>9975882990.2000008</v>
      </c>
      <c r="AB265" s="31"/>
      <c r="AC265" s="31"/>
      <c r="AD265" s="31">
        <v>4008249229</v>
      </c>
      <c r="AE265" s="31">
        <v>4026270512.1999998</v>
      </c>
      <c r="AF265" s="31">
        <v>136202895</v>
      </c>
      <c r="AG265" s="31">
        <v>34566885</v>
      </c>
      <c r="AH265" s="31">
        <v>290240119</v>
      </c>
      <c r="AI265" s="31">
        <v>1480353350</v>
      </c>
      <c r="AJ265" s="31">
        <v>12910679502.049999</v>
      </c>
      <c r="AK265" s="31">
        <v>8394033743.3000002</v>
      </c>
      <c r="AL265" s="31">
        <v>8394033743.3000002</v>
      </c>
      <c r="AM265" s="31">
        <v>951918690.99000001</v>
      </c>
      <c r="AN265" s="31">
        <v>61132807.890000001</v>
      </c>
      <c r="AO265" s="31">
        <v>3147938369.1300001</v>
      </c>
      <c r="AP265" s="31">
        <v>355655890.74000001</v>
      </c>
      <c r="AQ265" s="31"/>
      <c r="AR265" s="31">
        <v>36270268045.519997</v>
      </c>
      <c r="AS265" s="31">
        <v>35642086545</v>
      </c>
      <c r="AT265" s="31">
        <v>628181500.51999998</v>
      </c>
      <c r="AU265" s="31"/>
      <c r="AV265" s="31">
        <v>5671152046.0600004</v>
      </c>
      <c r="AW265" s="31">
        <v>4879893612.4899998</v>
      </c>
      <c r="AX265" s="31"/>
      <c r="AY265" s="31">
        <v>403538091.88999999</v>
      </c>
      <c r="AZ265" s="31">
        <v>32064450.940000001</v>
      </c>
      <c r="BA265" s="31"/>
      <c r="BB265" s="31">
        <v>355655890.74000001</v>
      </c>
      <c r="BC265" s="31">
        <v>30599115999.459999</v>
      </c>
      <c r="BD265" s="31">
        <v>30599115999.459999</v>
      </c>
      <c r="BE265" s="31"/>
      <c r="BF265" s="31">
        <v>0</v>
      </c>
      <c r="BG265" s="31">
        <v>800000000</v>
      </c>
      <c r="BH265" s="31">
        <v>3070711162</v>
      </c>
      <c r="BI265" s="31">
        <v>800000000</v>
      </c>
      <c r="BJ265" s="31">
        <v>3070711162</v>
      </c>
      <c r="BK265" s="31">
        <v>47348068</v>
      </c>
      <c r="BL265" s="31">
        <v>54492012</v>
      </c>
      <c r="BM265" s="31">
        <v>47348068</v>
      </c>
      <c r="BN265" s="31">
        <v>54492012</v>
      </c>
    </row>
    <row r="266" spans="2:66" ht="25.5" customHeight="1" x14ac:dyDescent="0.25">
      <c r="B266" s="26">
        <v>261</v>
      </c>
      <c r="C266" s="24">
        <v>1388</v>
      </c>
      <c r="D266" s="24" t="s">
        <v>1107</v>
      </c>
      <c r="E266" s="24" t="s">
        <v>1108</v>
      </c>
      <c r="F266" s="24" t="s">
        <v>1109</v>
      </c>
      <c r="G266" s="24" t="s">
        <v>116</v>
      </c>
      <c r="H266" s="25" t="s">
        <v>2967</v>
      </c>
      <c r="I266" s="25" t="s">
        <v>1110</v>
      </c>
      <c r="J266" s="24" t="s">
        <v>124</v>
      </c>
      <c r="K266" s="24" t="s">
        <v>132</v>
      </c>
      <c r="L266" s="24" t="s">
        <v>1111</v>
      </c>
      <c r="M266" s="24">
        <v>5119129</v>
      </c>
      <c r="N266" s="24" t="s">
        <v>1112</v>
      </c>
      <c r="O266" s="25">
        <v>1</v>
      </c>
      <c r="P266" s="25">
        <v>971</v>
      </c>
      <c r="Q266" s="25">
        <v>6</v>
      </c>
      <c r="R266" s="31">
        <v>3727511162.3800001</v>
      </c>
      <c r="S266" s="31">
        <v>375805605.81999999</v>
      </c>
      <c r="T266" s="31">
        <v>102514321.66</v>
      </c>
      <c r="U266" s="31"/>
      <c r="V266" s="31">
        <v>3118414738</v>
      </c>
      <c r="W266" s="31">
        <v>24207064.219999999</v>
      </c>
      <c r="X266" s="31">
        <v>31326960.09</v>
      </c>
      <c r="Y266" s="31">
        <v>7126500</v>
      </c>
      <c r="Z266" s="31">
        <v>68115972.590000004</v>
      </c>
      <c r="AA266" s="31">
        <v>1381703299.8900001</v>
      </c>
      <c r="AB266" s="31">
        <v>1203766459.25</v>
      </c>
      <c r="AC266" s="31"/>
      <c r="AD266" s="31">
        <v>36533599</v>
      </c>
      <c r="AE266" s="31">
        <v>55606370</v>
      </c>
      <c r="AF266" s="31"/>
      <c r="AG266" s="31">
        <v>55566705.039999999</v>
      </c>
      <c r="AH266" s="31">
        <v>1269325</v>
      </c>
      <c r="AI266" s="31">
        <v>28960841.600000001</v>
      </c>
      <c r="AJ266" s="31">
        <v>2345807862.4899998</v>
      </c>
      <c r="AK266" s="31">
        <v>1538416729</v>
      </c>
      <c r="AL266" s="31">
        <v>1538416729</v>
      </c>
      <c r="AM266" s="31">
        <v>645796590.41999996</v>
      </c>
      <c r="AN266" s="31"/>
      <c r="AO266" s="31">
        <v>65997496.590000004</v>
      </c>
      <c r="AP266" s="31">
        <v>95597046.480000004</v>
      </c>
      <c r="AQ266" s="31"/>
      <c r="AR266" s="31">
        <v>459061558.95999998</v>
      </c>
      <c r="AS266" s="31">
        <v>449216070.48000002</v>
      </c>
      <c r="AT266" s="31">
        <v>8810069.4800000004</v>
      </c>
      <c r="AU266" s="31">
        <v>1035419</v>
      </c>
      <c r="AV266" s="31">
        <v>389806206.95999998</v>
      </c>
      <c r="AW266" s="31">
        <v>269751119.60000002</v>
      </c>
      <c r="AX266" s="31"/>
      <c r="AY266" s="31">
        <v>24458040.879999999</v>
      </c>
      <c r="AZ266" s="31"/>
      <c r="BA266" s="31"/>
      <c r="BB266" s="31">
        <v>95597046.480000004</v>
      </c>
      <c r="BC266" s="31">
        <v>69255352</v>
      </c>
      <c r="BD266" s="31">
        <v>69255352</v>
      </c>
      <c r="BE266" s="31"/>
      <c r="BF266" s="31">
        <v>0</v>
      </c>
      <c r="BG266" s="31">
        <v>3874605</v>
      </c>
      <c r="BH266" s="31">
        <v>150216312</v>
      </c>
      <c r="BI266" s="31">
        <v>3874605</v>
      </c>
      <c r="BJ266" s="31">
        <v>150216312</v>
      </c>
      <c r="BK266" s="31">
        <v>3173672311</v>
      </c>
      <c r="BL266" s="31">
        <v>1250000000</v>
      </c>
      <c r="BM266" s="31">
        <v>3173672311</v>
      </c>
      <c r="BN266" s="31">
        <v>1250000000</v>
      </c>
    </row>
    <row r="267" spans="2:66" ht="25.5" customHeight="1" x14ac:dyDescent="0.25">
      <c r="B267" s="26">
        <v>262</v>
      </c>
      <c r="C267" s="24">
        <v>1390</v>
      </c>
      <c r="D267" s="24" t="s">
        <v>1113</v>
      </c>
      <c r="E267" s="24" t="s">
        <v>1114</v>
      </c>
      <c r="F267" s="24" t="s">
        <v>1115</v>
      </c>
      <c r="G267" s="24" t="s">
        <v>122</v>
      </c>
      <c r="H267" s="25" t="s">
        <v>2907</v>
      </c>
      <c r="I267" s="25" t="s">
        <v>1116</v>
      </c>
      <c r="J267" s="24" t="s">
        <v>124</v>
      </c>
      <c r="K267" s="24" t="s">
        <v>1065</v>
      </c>
      <c r="L267" s="24" t="s">
        <v>1117</v>
      </c>
      <c r="M267" s="24">
        <v>2041040</v>
      </c>
      <c r="N267" s="24" t="s">
        <v>1118</v>
      </c>
      <c r="O267" s="25">
        <v>1</v>
      </c>
      <c r="P267" s="25">
        <v>38764</v>
      </c>
      <c r="Q267" s="25">
        <v>139</v>
      </c>
      <c r="R267" s="31">
        <v>69998797707.070007</v>
      </c>
      <c r="S267" s="31">
        <v>1488051180.51</v>
      </c>
      <c r="T267" s="31">
        <v>5289711024.8900003</v>
      </c>
      <c r="U267" s="31"/>
      <c r="V267" s="31">
        <v>58020495422.599998</v>
      </c>
      <c r="W267" s="31">
        <v>1248737149.4200001</v>
      </c>
      <c r="X267" s="31">
        <v>2762005242.25</v>
      </c>
      <c r="Y267" s="31">
        <v>146485386</v>
      </c>
      <c r="Z267" s="31">
        <v>1043312301.4</v>
      </c>
      <c r="AA267" s="31">
        <v>56570937384.919998</v>
      </c>
      <c r="AB267" s="31">
        <v>53507608939.970001</v>
      </c>
      <c r="AC267" s="31"/>
      <c r="AD267" s="31">
        <v>197238711.34</v>
      </c>
      <c r="AE267" s="31">
        <v>1525393715.45</v>
      </c>
      <c r="AF267" s="31">
        <v>15103638.24</v>
      </c>
      <c r="AG267" s="31">
        <v>159732939.31</v>
      </c>
      <c r="AH267" s="31">
        <v>805093181.61000001</v>
      </c>
      <c r="AI267" s="31">
        <v>360766259</v>
      </c>
      <c r="AJ267" s="31">
        <v>13427860322.15</v>
      </c>
      <c r="AK267" s="31">
        <v>8510362908.75</v>
      </c>
      <c r="AL267" s="31">
        <v>8510362908.75</v>
      </c>
      <c r="AM267" s="31">
        <v>2960341165.1599998</v>
      </c>
      <c r="AN267" s="31">
        <v>238762852.88999999</v>
      </c>
      <c r="AO267" s="31">
        <v>911550115.09000003</v>
      </c>
      <c r="AP267" s="31">
        <v>806843280.25999999</v>
      </c>
      <c r="AQ267" s="31"/>
      <c r="AR267" s="31">
        <v>9569377191.1599998</v>
      </c>
      <c r="AS267" s="31">
        <v>9300792578.0900002</v>
      </c>
      <c r="AT267" s="31">
        <v>148584613.06999999</v>
      </c>
      <c r="AU267" s="31">
        <v>120000000</v>
      </c>
      <c r="AV267" s="31">
        <v>7840323281.71</v>
      </c>
      <c r="AW267" s="31">
        <v>6929372127.0299997</v>
      </c>
      <c r="AX267" s="31"/>
      <c r="AY267" s="31">
        <v>76609584.420000002</v>
      </c>
      <c r="AZ267" s="31"/>
      <c r="BA267" s="31">
        <v>27498290</v>
      </c>
      <c r="BB267" s="31">
        <v>806843280.25999999</v>
      </c>
      <c r="BC267" s="31">
        <v>1729053909.45</v>
      </c>
      <c r="BD267" s="31">
        <v>1729053909.45</v>
      </c>
      <c r="BE267" s="31"/>
      <c r="BF267" s="31">
        <v>0</v>
      </c>
      <c r="BG267" s="31">
        <v>8178501354.1099997</v>
      </c>
      <c r="BH267" s="31">
        <v>16289917001.26</v>
      </c>
      <c r="BI267" s="31">
        <v>8178501354.1099997</v>
      </c>
      <c r="BJ267" s="31">
        <v>16289917001.26</v>
      </c>
      <c r="BK267" s="31">
        <v>84555804384.020004</v>
      </c>
      <c r="BL267" s="31">
        <v>6233700000</v>
      </c>
      <c r="BM267" s="31">
        <v>84555804384.020004</v>
      </c>
      <c r="BN267" s="31">
        <v>6233700000</v>
      </c>
    </row>
    <row r="268" spans="2:66" ht="25.5" customHeight="1" x14ac:dyDescent="0.25">
      <c r="B268" s="26">
        <v>263</v>
      </c>
      <c r="C268" s="24">
        <v>1402</v>
      </c>
      <c r="D268" s="24" t="s">
        <v>1119</v>
      </c>
      <c r="E268" s="24" t="s">
        <v>1120</v>
      </c>
      <c r="F268" s="24" t="s">
        <v>1121</v>
      </c>
      <c r="G268" s="24" t="s">
        <v>144</v>
      </c>
      <c r="H268" s="25" t="s">
        <v>3424</v>
      </c>
      <c r="I268" s="25" t="s">
        <v>1122</v>
      </c>
      <c r="J268" s="24" t="s">
        <v>124</v>
      </c>
      <c r="K268" s="24" t="s">
        <v>1123</v>
      </c>
      <c r="L268" s="24" t="s">
        <v>3425</v>
      </c>
      <c r="M268" s="24">
        <v>8414211</v>
      </c>
      <c r="N268" s="24" t="s">
        <v>1124</v>
      </c>
      <c r="O268" s="25">
        <v>1</v>
      </c>
      <c r="P268" s="25">
        <v>3597</v>
      </c>
      <c r="Q268" s="25">
        <v>188</v>
      </c>
      <c r="R268" s="31">
        <v>99635919622</v>
      </c>
      <c r="S268" s="31">
        <v>9760617377</v>
      </c>
      <c r="T268" s="31">
        <v>1714158539</v>
      </c>
      <c r="U268" s="31">
        <v>23599626014</v>
      </c>
      <c r="V268" s="31">
        <v>18184445077</v>
      </c>
      <c r="W268" s="31">
        <v>11296013736</v>
      </c>
      <c r="X268" s="31">
        <v>10829609558</v>
      </c>
      <c r="Y268" s="31">
        <v>1067362437</v>
      </c>
      <c r="Z268" s="31">
        <v>23184086884</v>
      </c>
      <c r="AA268" s="31">
        <v>32776705583</v>
      </c>
      <c r="AB268" s="31"/>
      <c r="AC268" s="31"/>
      <c r="AD268" s="31">
        <v>17093720163</v>
      </c>
      <c r="AE268" s="31">
        <v>5079525857</v>
      </c>
      <c r="AF268" s="31">
        <v>484798309</v>
      </c>
      <c r="AG268" s="31">
        <v>603249112</v>
      </c>
      <c r="AH268" s="31">
        <v>4437983102</v>
      </c>
      <c r="AI268" s="31">
        <v>5077429040</v>
      </c>
      <c r="AJ268" s="31">
        <v>66859214039</v>
      </c>
      <c r="AK268" s="31">
        <v>14399809887</v>
      </c>
      <c r="AL268" s="31">
        <v>14399809887</v>
      </c>
      <c r="AM268" s="31">
        <v>7341826627</v>
      </c>
      <c r="AN268" s="31">
        <v>20282272193</v>
      </c>
      <c r="AO268" s="31">
        <v>23172150333</v>
      </c>
      <c r="AP268" s="31">
        <v>1663154999</v>
      </c>
      <c r="AQ268" s="31"/>
      <c r="AR268" s="31">
        <v>133945348312</v>
      </c>
      <c r="AS268" s="31">
        <v>133582202579</v>
      </c>
      <c r="AT268" s="31">
        <v>363145733</v>
      </c>
      <c r="AU268" s="31"/>
      <c r="AV268" s="31">
        <v>15403140813</v>
      </c>
      <c r="AW268" s="31">
        <v>2930954484</v>
      </c>
      <c r="AX268" s="31">
        <v>10739528690</v>
      </c>
      <c r="AY268" s="31">
        <v>60762385</v>
      </c>
      <c r="AZ268" s="31">
        <v>8740255</v>
      </c>
      <c r="BA268" s="31"/>
      <c r="BB268" s="31">
        <v>1663154999</v>
      </c>
      <c r="BC268" s="31">
        <v>118542207499</v>
      </c>
      <c r="BD268" s="31">
        <v>118542207499</v>
      </c>
      <c r="BE268" s="31"/>
      <c r="BF268" s="31">
        <v>0</v>
      </c>
      <c r="BG268" s="31">
        <v>17675695509</v>
      </c>
      <c r="BH268" s="31">
        <v>43036892678</v>
      </c>
      <c r="BI268" s="31">
        <v>17675695509</v>
      </c>
      <c r="BJ268" s="31">
        <v>43036892678</v>
      </c>
      <c r="BK268" s="31">
        <v>16128796906</v>
      </c>
      <c r="BL268" s="31">
        <v>1615588688</v>
      </c>
      <c r="BM268" s="31">
        <v>16128796906</v>
      </c>
      <c r="BN268" s="31">
        <v>1615588688</v>
      </c>
    </row>
    <row r="269" spans="2:66" ht="25.5" customHeight="1" x14ac:dyDescent="0.25">
      <c r="B269" s="26">
        <v>264</v>
      </c>
      <c r="C269" s="24">
        <v>1409</v>
      </c>
      <c r="D269" s="24" t="s">
        <v>1125</v>
      </c>
      <c r="E269" s="24" t="s">
        <v>1126</v>
      </c>
      <c r="F269" s="24" t="s">
        <v>1127</v>
      </c>
      <c r="G269" s="24" t="s">
        <v>108</v>
      </c>
      <c r="H269" s="25" t="s">
        <v>3426</v>
      </c>
      <c r="I269" s="25" t="s">
        <v>1128</v>
      </c>
      <c r="J269" s="24" t="s">
        <v>124</v>
      </c>
      <c r="K269" s="24" t="s">
        <v>1129</v>
      </c>
      <c r="L269" s="24" t="s">
        <v>1130</v>
      </c>
      <c r="M269" s="24">
        <v>5460535</v>
      </c>
      <c r="N269" s="24" t="s">
        <v>1131</v>
      </c>
      <c r="O269" s="25">
        <v>2</v>
      </c>
      <c r="P269" s="25">
        <v>294</v>
      </c>
      <c r="Q269" s="25">
        <v>9</v>
      </c>
      <c r="R269" s="31">
        <v>6577238605</v>
      </c>
      <c r="S269" s="31">
        <v>817660018</v>
      </c>
      <c r="T269" s="31">
        <v>3029092013</v>
      </c>
      <c r="U269" s="31">
        <v>6309279</v>
      </c>
      <c r="V269" s="31"/>
      <c r="W269" s="31">
        <v>1297029633</v>
      </c>
      <c r="X269" s="31">
        <v>728245645</v>
      </c>
      <c r="Y269" s="31">
        <v>6915154</v>
      </c>
      <c r="Z269" s="31">
        <v>691986863</v>
      </c>
      <c r="AA269" s="31">
        <v>3797025203</v>
      </c>
      <c r="AB269" s="31"/>
      <c r="AC269" s="31"/>
      <c r="AD269" s="31"/>
      <c r="AE269" s="31">
        <v>133663881</v>
      </c>
      <c r="AF269" s="31">
        <v>121771533</v>
      </c>
      <c r="AG269" s="31">
        <v>771058308</v>
      </c>
      <c r="AH269" s="31">
        <v>1557723630</v>
      </c>
      <c r="AI269" s="31">
        <v>1212807851</v>
      </c>
      <c r="AJ269" s="31">
        <v>2780213402</v>
      </c>
      <c r="AK269" s="31">
        <v>1681317786</v>
      </c>
      <c r="AL269" s="31">
        <v>1681317786</v>
      </c>
      <c r="AM269" s="31">
        <v>439094467</v>
      </c>
      <c r="AN269" s="31">
        <v>669260</v>
      </c>
      <c r="AO269" s="31">
        <v>657009846</v>
      </c>
      <c r="AP269" s="31">
        <v>2122043</v>
      </c>
      <c r="AQ269" s="31"/>
      <c r="AR269" s="31">
        <v>5165024874</v>
      </c>
      <c r="AS269" s="31">
        <v>4982300333</v>
      </c>
      <c r="AT269" s="31">
        <v>182724541</v>
      </c>
      <c r="AU269" s="31"/>
      <c r="AV269" s="31">
        <v>447330558</v>
      </c>
      <c r="AW269" s="31">
        <v>411243882</v>
      </c>
      <c r="AX269" s="31"/>
      <c r="AY269" s="31">
        <v>33964633</v>
      </c>
      <c r="AZ269" s="31"/>
      <c r="BA269" s="31"/>
      <c r="BB269" s="31">
        <v>2122043</v>
      </c>
      <c r="BC269" s="31">
        <v>4717694316</v>
      </c>
      <c r="BD269" s="31">
        <v>4717694316</v>
      </c>
      <c r="BE269" s="31"/>
      <c r="BF269" s="31">
        <v>0</v>
      </c>
      <c r="BG269" s="31"/>
      <c r="BH269" s="31">
        <v>1799948246</v>
      </c>
      <c r="BI269" s="31"/>
      <c r="BJ269" s="31">
        <v>1799948246</v>
      </c>
      <c r="BK269" s="31">
        <v>2103355130</v>
      </c>
      <c r="BL269" s="31">
        <v>800000000</v>
      </c>
      <c r="BM269" s="31">
        <v>2103355130</v>
      </c>
      <c r="BN269" s="31">
        <v>800000000</v>
      </c>
    </row>
    <row r="270" spans="2:66" ht="25.5" customHeight="1" x14ac:dyDescent="0.25">
      <c r="B270" s="26">
        <v>265</v>
      </c>
      <c r="C270" s="24">
        <v>1411</v>
      </c>
      <c r="D270" s="24" t="s">
        <v>1132</v>
      </c>
      <c r="E270" s="24" t="s">
        <v>1133</v>
      </c>
      <c r="F270" s="24" t="s">
        <v>1134</v>
      </c>
      <c r="G270" s="24" t="s">
        <v>122</v>
      </c>
      <c r="H270" s="25" t="s">
        <v>2907</v>
      </c>
      <c r="I270" s="25" t="s">
        <v>1135</v>
      </c>
      <c r="J270" s="24" t="s">
        <v>124</v>
      </c>
      <c r="K270" s="24" t="s">
        <v>132</v>
      </c>
      <c r="L270" s="24" t="s">
        <v>1136</v>
      </c>
      <c r="M270" s="24">
        <v>4445834</v>
      </c>
      <c r="N270" s="24" t="s">
        <v>1137</v>
      </c>
      <c r="O270" s="25">
        <v>1</v>
      </c>
      <c r="P270" s="25">
        <v>729</v>
      </c>
      <c r="Q270" s="25">
        <v>6</v>
      </c>
      <c r="R270" s="31">
        <v>3870877143.8800001</v>
      </c>
      <c r="S270" s="31">
        <v>127778164.25</v>
      </c>
      <c r="T270" s="31">
        <v>151478038.25</v>
      </c>
      <c r="U270" s="31"/>
      <c r="V270" s="31">
        <v>3271987461.27</v>
      </c>
      <c r="W270" s="31">
        <v>269516665.13999999</v>
      </c>
      <c r="X270" s="31">
        <v>12090984.970000001</v>
      </c>
      <c r="Y270" s="31">
        <v>28064078</v>
      </c>
      <c r="Z270" s="31">
        <v>9961752</v>
      </c>
      <c r="AA270" s="31">
        <v>1061611727.63</v>
      </c>
      <c r="AB270" s="31">
        <v>934782313.34000003</v>
      </c>
      <c r="AC270" s="31"/>
      <c r="AD270" s="31"/>
      <c r="AE270" s="31">
        <v>30849914.09</v>
      </c>
      <c r="AF270" s="31"/>
      <c r="AG270" s="31">
        <v>16760946.470000001</v>
      </c>
      <c r="AH270" s="31">
        <v>64547571.729999997</v>
      </c>
      <c r="AI270" s="31">
        <v>14670982</v>
      </c>
      <c r="AJ270" s="31">
        <v>2809265416.25</v>
      </c>
      <c r="AK270" s="31">
        <v>2479711752.9699998</v>
      </c>
      <c r="AL270" s="31">
        <v>2479711752.9699998</v>
      </c>
      <c r="AM270" s="31">
        <v>224487842.72999999</v>
      </c>
      <c r="AN270" s="31">
        <v>61546679.049999997</v>
      </c>
      <c r="AO270" s="31">
        <v>4079584</v>
      </c>
      <c r="AP270" s="31">
        <v>39439557.5</v>
      </c>
      <c r="AQ270" s="31"/>
      <c r="AR270" s="31">
        <v>423738536.00999999</v>
      </c>
      <c r="AS270" s="31">
        <v>407344143.41000003</v>
      </c>
      <c r="AT270" s="31">
        <v>16394392.6</v>
      </c>
      <c r="AU270" s="31"/>
      <c r="AV270" s="31">
        <v>380045930.62</v>
      </c>
      <c r="AW270" s="31">
        <v>340336650.47000003</v>
      </c>
      <c r="AX270" s="31"/>
      <c r="AY270" s="31">
        <v>269722.65000000002</v>
      </c>
      <c r="AZ270" s="31"/>
      <c r="BA270" s="31"/>
      <c r="BB270" s="31">
        <v>39439557.5</v>
      </c>
      <c r="BC270" s="31">
        <v>43692605.390000001</v>
      </c>
      <c r="BD270" s="31">
        <v>43692605.390000001</v>
      </c>
      <c r="BE270" s="31"/>
      <c r="BF270" s="31">
        <v>0</v>
      </c>
      <c r="BG270" s="31">
        <v>52195247</v>
      </c>
      <c r="BH270" s="31">
        <v>115830796.67</v>
      </c>
      <c r="BI270" s="31">
        <v>52195247</v>
      </c>
      <c r="BJ270" s="31">
        <v>115830796.67</v>
      </c>
      <c r="BK270" s="31">
        <v>3941273830.4499998</v>
      </c>
      <c r="BL270" s="31">
        <v>1250225428</v>
      </c>
      <c r="BM270" s="31">
        <v>3941273830.4499998</v>
      </c>
      <c r="BN270" s="31">
        <v>1250225428</v>
      </c>
    </row>
    <row r="271" spans="2:66" ht="25.5" customHeight="1" x14ac:dyDescent="0.25">
      <c r="B271" s="26">
        <v>266</v>
      </c>
      <c r="C271" s="24">
        <v>1414</v>
      </c>
      <c r="D271" s="24" t="s">
        <v>1138</v>
      </c>
      <c r="E271" s="24" t="s">
        <v>1139</v>
      </c>
      <c r="F271" s="24" t="s">
        <v>1140</v>
      </c>
      <c r="G271" s="24" t="s">
        <v>122</v>
      </c>
      <c r="H271" s="25" t="s">
        <v>2967</v>
      </c>
      <c r="I271" s="25" t="s">
        <v>1141</v>
      </c>
      <c r="J271" s="24" t="s">
        <v>124</v>
      </c>
      <c r="K271" s="24" t="s">
        <v>132</v>
      </c>
      <c r="L271" s="24" t="s">
        <v>1142</v>
      </c>
      <c r="M271" s="24">
        <v>4442533</v>
      </c>
      <c r="N271" s="24" t="s">
        <v>1143</v>
      </c>
      <c r="O271" s="25">
        <v>1</v>
      </c>
      <c r="P271" s="25">
        <v>6269</v>
      </c>
      <c r="Q271" s="25">
        <v>30</v>
      </c>
      <c r="R271" s="31">
        <v>17408050924.889999</v>
      </c>
      <c r="S271" s="31">
        <v>951998674.05999994</v>
      </c>
      <c r="T271" s="31">
        <v>665856686.08000004</v>
      </c>
      <c r="U271" s="31"/>
      <c r="V271" s="31">
        <v>14614360587.200001</v>
      </c>
      <c r="W271" s="31">
        <v>295330843.06999999</v>
      </c>
      <c r="X271" s="31">
        <v>228146610.66999999</v>
      </c>
      <c r="Y271" s="31">
        <v>109063660.81</v>
      </c>
      <c r="Z271" s="31">
        <v>543293863</v>
      </c>
      <c r="AA271" s="31">
        <v>7436962485.9200001</v>
      </c>
      <c r="AB271" s="31">
        <v>6704643176.0500002</v>
      </c>
      <c r="AC271" s="31"/>
      <c r="AD271" s="31"/>
      <c r="AE271" s="31">
        <v>270604114</v>
      </c>
      <c r="AF271" s="31">
        <v>8102142.1900000004</v>
      </c>
      <c r="AG271" s="31">
        <v>314505155.18000001</v>
      </c>
      <c r="AH271" s="31">
        <v>63774648.229999997</v>
      </c>
      <c r="AI271" s="31">
        <v>75333250.269999996</v>
      </c>
      <c r="AJ271" s="31">
        <v>9971088438.9699993</v>
      </c>
      <c r="AK271" s="31">
        <v>7774547232.1700001</v>
      </c>
      <c r="AL271" s="31">
        <v>7774547232.1700001</v>
      </c>
      <c r="AM271" s="31">
        <v>1143530403.54</v>
      </c>
      <c r="AN271" s="31">
        <v>188497955.90000001</v>
      </c>
      <c r="AO271" s="31">
        <v>494302816.04000002</v>
      </c>
      <c r="AP271" s="31">
        <v>370210031.31999999</v>
      </c>
      <c r="AQ271" s="31"/>
      <c r="AR271" s="31">
        <v>2232649919.0599999</v>
      </c>
      <c r="AS271" s="31">
        <v>2153630497.9299998</v>
      </c>
      <c r="AT271" s="31">
        <v>79019421.129999995</v>
      </c>
      <c r="AU271" s="31"/>
      <c r="AV271" s="31">
        <v>1950834139.5699999</v>
      </c>
      <c r="AW271" s="31">
        <v>1432240723.97</v>
      </c>
      <c r="AX271" s="31"/>
      <c r="AY271" s="31">
        <v>148383384.28</v>
      </c>
      <c r="AZ271" s="31"/>
      <c r="BA271" s="31"/>
      <c r="BB271" s="31">
        <v>370210031.31999999</v>
      </c>
      <c r="BC271" s="31">
        <v>281815779.49000001</v>
      </c>
      <c r="BD271" s="31">
        <v>281815779.49000001</v>
      </c>
      <c r="BE271" s="31"/>
      <c r="BF271" s="31">
        <v>0</v>
      </c>
      <c r="BG271" s="31">
        <v>1186343000.22</v>
      </c>
      <c r="BH271" s="31">
        <v>2126783387.24</v>
      </c>
      <c r="BI271" s="31">
        <v>1186343000.22</v>
      </c>
      <c r="BJ271" s="31">
        <v>2126783387.24</v>
      </c>
      <c r="BK271" s="31">
        <v>18441886710.200001</v>
      </c>
      <c r="BL271" s="31">
        <v>6484500000</v>
      </c>
      <c r="BM271" s="31">
        <v>18441886710.200001</v>
      </c>
      <c r="BN271" s="31">
        <v>6484500000</v>
      </c>
    </row>
    <row r="272" spans="2:66" ht="25.5" customHeight="1" x14ac:dyDescent="0.25">
      <c r="B272" s="26">
        <v>267</v>
      </c>
      <c r="C272" s="24">
        <v>1416</v>
      </c>
      <c r="D272" s="24" t="s">
        <v>1144</v>
      </c>
      <c r="E272" s="24" t="s">
        <v>1145</v>
      </c>
      <c r="F272" s="24" t="s">
        <v>1146</v>
      </c>
      <c r="G272" s="24" t="s">
        <v>108</v>
      </c>
      <c r="H272" s="25" t="s">
        <v>3426</v>
      </c>
      <c r="I272" s="25" t="s">
        <v>1147</v>
      </c>
      <c r="J272" s="24" t="s">
        <v>124</v>
      </c>
      <c r="K272" s="24" t="s">
        <v>169</v>
      </c>
      <c r="L272" s="24" t="s">
        <v>1148</v>
      </c>
      <c r="M272" s="24">
        <v>5484474</v>
      </c>
      <c r="N272" s="24" t="s">
        <v>1149</v>
      </c>
      <c r="O272" s="25">
        <v>2</v>
      </c>
      <c r="P272" s="25">
        <v>243</v>
      </c>
      <c r="Q272" s="25">
        <v>17</v>
      </c>
      <c r="R272" s="31">
        <v>5868956970.0799999</v>
      </c>
      <c r="S272" s="31">
        <v>585664659.89999998</v>
      </c>
      <c r="T272" s="31">
        <v>2238663965.4400001</v>
      </c>
      <c r="U272" s="31"/>
      <c r="V272" s="31"/>
      <c r="W272" s="31">
        <v>502059911.72000003</v>
      </c>
      <c r="X272" s="31">
        <v>1794202234.1600001</v>
      </c>
      <c r="Y272" s="31"/>
      <c r="Z272" s="31">
        <v>748366198.86000001</v>
      </c>
      <c r="AA272" s="31">
        <v>2756608506.52</v>
      </c>
      <c r="AB272" s="31"/>
      <c r="AC272" s="31"/>
      <c r="AD272" s="31"/>
      <c r="AE272" s="31">
        <v>98280905</v>
      </c>
      <c r="AF272" s="31">
        <v>85860310.120000005</v>
      </c>
      <c r="AG272" s="31">
        <v>267206530.06999999</v>
      </c>
      <c r="AH272" s="31">
        <v>1338661687.5</v>
      </c>
      <c r="AI272" s="31">
        <v>966599073.83000004</v>
      </c>
      <c r="AJ272" s="31">
        <v>3112348463.5599999</v>
      </c>
      <c r="AK272" s="31">
        <v>1490017124.9400001</v>
      </c>
      <c r="AL272" s="31">
        <v>1490017124.9400001</v>
      </c>
      <c r="AM272" s="31">
        <v>529979421.10000002</v>
      </c>
      <c r="AN272" s="31">
        <v>389262169</v>
      </c>
      <c r="AO272" s="31">
        <v>681731338.86000001</v>
      </c>
      <c r="AP272" s="31">
        <v>21358409.66</v>
      </c>
      <c r="AQ272" s="31"/>
      <c r="AR272" s="31">
        <v>4353455972.7600002</v>
      </c>
      <c r="AS272" s="31">
        <v>4292058918</v>
      </c>
      <c r="AT272" s="31">
        <v>61397054.759999998</v>
      </c>
      <c r="AU272" s="31"/>
      <c r="AV272" s="31">
        <v>399651566.38</v>
      </c>
      <c r="AW272" s="31">
        <v>337981613.45999998</v>
      </c>
      <c r="AX272" s="31"/>
      <c r="AY272" s="31">
        <v>40311543.259999998</v>
      </c>
      <c r="AZ272" s="31"/>
      <c r="BA272" s="31"/>
      <c r="BB272" s="31">
        <v>21358409.66</v>
      </c>
      <c r="BC272" s="31">
        <v>3953804407</v>
      </c>
      <c r="BD272" s="31">
        <v>3953804407</v>
      </c>
      <c r="BE272" s="31"/>
      <c r="BF272" s="31">
        <v>0</v>
      </c>
      <c r="BG272" s="31"/>
      <c r="BH272" s="31">
        <v>429112075</v>
      </c>
      <c r="BI272" s="31"/>
      <c r="BJ272" s="31">
        <v>429112075</v>
      </c>
      <c r="BK272" s="31"/>
      <c r="BL272" s="31">
        <v>335113736</v>
      </c>
      <c r="BM272" s="31"/>
      <c r="BN272" s="31">
        <v>335113736</v>
      </c>
    </row>
    <row r="273" spans="2:66" ht="25.5" customHeight="1" x14ac:dyDescent="0.25">
      <c r="B273" s="26">
        <v>268</v>
      </c>
      <c r="C273" s="24">
        <v>1421</v>
      </c>
      <c r="D273" s="24" t="s">
        <v>1150</v>
      </c>
      <c r="E273" s="24" t="s">
        <v>1151</v>
      </c>
      <c r="F273" s="24" t="s">
        <v>1152</v>
      </c>
      <c r="G273" s="24" t="s">
        <v>122</v>
      </c>
      <c r="H273" s="25" t="s">
        <v>2967</v>
      </c>
      <c r="I273" s="25" t="s">
        <v>1153</v>
      </c>
      <c r="J273" s="24" t="s">
        <v>124</v>
      </c>
      <c r="K273" s="24" t="s">
        <v>132</v>
      </c>
      <c r="L273" s="24" t="s">
        <v>1154</v>
      </c>
      <c r="M273" s="24">
        <v>4600200</v>
      </c>
      <c r="N273" s="24" t="s">
        <v>1155</v>
      </c>
      <c r="O273" s="25">
        <v>1</v>
      </c>
      <c r="P273" s="25">
        <v>5303</v>
      </c>
      <c r="Q273" s="25">
        <v>69</v>
      </c>
      <c r="R273" s="31">
        <v>102198438960.44</v>
      </c>
      <c r="S273" s="31">
        <v>3652069451.6399999</v>
      </c>
      <c r="T273" s="31">
        <v>21738555473.389999</v>
      </c>
      <c r="U273" s="31"/>
      <c r="V273" s="31">
        <v>65384132298.32</v>
      </c>
      <c r="W273" s="31">
        <v>3617122336.9699998</v>
      </c>
      <c r="X273" s="31">
        <v>6645525767.1199999</v>
      </c>
      <c r="Y273" s="31">
        <v>75227517</v>
      </c>
      <c r="Z273" s="31">
        <v>1085806116</v>
      </c>
      <c r="AA273" s="31">
        <v>58502792440</v>
      </c>
      <c r="AB273" s="31">
        <v>46315850100.440002</v>
      </c>
      <c r="AC273" s="31"/>
      <c r="AD273" s="31">
        <v>1033502092.9</v>
      </c>
      <c r="AE273" s="31">
        <v>1031242974.5599999</v>
      </c>
      <c r="AF273" s="31">
        <v>2855025</v>
      </c>
      <c r="AG273" s="31">
        <v>6070066688.2399998</v>
      </c>
      <c r="AH273" s="31">
        <v>3433174250.8699999</v>
      </c>
      <c r="AI273" s="31">
        <v>616101307.99000001</v>
      </c>
      <c r="AJ273" s="31">
        <v>43695646520.440002</v>
      </c>
      <c r="AK273" s="31">
        <v>31587365724.900002</v>
      </c>
      <c r="AL273" s="31">
        <v>31587365724.900002</v>
      </c>
      <c r="AM273" s="31">
        <v>9771167434.9699993</v>
      </c>
      <c r="AN273" s="31">
        <v>633326388.34000003</v>
      </c>
      <c r="AO273" s="31">
        <v>746522783</v>
      </c>
      <c r="AP273" s="31">
        <v>957264189.23000002</v>
      </c>
      <c r="AQ273" s="31"/>
      <c r="AR273" s="31">
        <v>8527208496.1800003</v>
      </c>
      <c r="AS273" s="31">
        <v>8089735084.9899998</v>
      </c>
      <c r="AT273" s="31">
        <v>437473411.19</v>
      </c>
      <c r="AU273" s="31"/>
      <c r="AV273" s="31">
        <v>6934094242.1800003</v>
      </c>
      <c r="AW273" s="31">
        <v>5976830052.9499998</v>
      </c>
      <c r="AX273" s="31"/>
      <c r="AY273" s="31"/>
      <c r="AZ273" s="31"/>
      <c r="BA273" s="31"/>
      <c r="BB273" s="31">
        <v>957264189.23000002</v>
      </c>
      <c r="BC273" s="31">
        <v>1593114254</v>
      </c>
      <c r="BD273" s="31">
        <v>1593114254</v>
      </c>
      <c r="BE273" s="31"/>
      <c r="BF273" s="31">
        <v>0</v>
      </c>
      <c r="BG273" s="31">
        <v>149380750</v>
      </c>
      <c r="BH273" s="31">
        <v>3096632437.1999998</v>
      </c>
      <c r="BI273" s="31">
        <v>149380750</v>
      </c>
      <c r="BJ273" s="31">
        <v>3096632437.1999998</v>
      </c>
      <c r="BK273" s="31">
        <v>162964041713.98001</v>
      </c>
      <c r="BL273" s="31">
        <v>8842500000</v>
      </c>
      <c r="BM273" s="31">
        <v>162964041713.98001</v>
      </c>
      <c r="BN273" s="31">
        <v>8842500000</v>
      </c>
    </row>
    <row r="274" spans="2:66" ht="25.5" customHeight="1" x14ac:dyDescent="0.25">
      <c r="B274" s="26">
        <v>269</v>
      </c>
      <c r="C274" s="24">
        <v>1422</v>
      </c>
      <c r="D274" s="24" t="s">
        <v>3427</v>
      </c>
      <c r="E274" s="24" t="s">
        <v>3428</v>
      </c>
      <c r="F274" s="24" t="s">
        <v>3429</v>
      </c>
      <c r="G274" s="24" t="s">
        <v>988</v>
      </c>
      <c r="H274" s="25" t="s">
        <v>2928</v>
      </c>
      <c r="I274" s="25" t="s">
        <v>4423</v>
      </c>
      <c r="J274" s="24" t="s">
        <v>124</v>
      </c>
      <c r="K274" s="24" t="s">
        <v>132</v>
      </c>
      <c r="L274" s="24" t="s">
        <v>3430</v>
      </c>
      <c r="M274" s="24">
        <v>5134949</v>
      </c>
      <c r="N274" s="24" t="s">
        <v>4752</v>
      </c>
      <c r="O274" s="25">
        <v>2</v>
      </c>
      <c r="P274" s="25">
        <v>14</v>
      </c>
      <c r="Q274" s="25">
        <v>67</v>
      </c>
      <c r="R274" s="31">
        <v>7656268080.7299995</v>
      </c>
      <c r="S274" s="31">
        <v>170770468.91999999</v>
      </c>
      <c r="T274" s="31">
        <v>3716248795</v>
      </c>
      <c r="U274" s="31">
        <v>53660519.990000002</v>
      </c>
      <c r="V274" s="31"/>
      <c r="W274" s="31">
        <v>906310152.63</v>
      </c>
      <c r="X274" s="31">
        <v>1103503926.5599999</v>
      </c>
      <c r="Y274" s="31">
        <v>36657215.329999998</v>
      </c>
      <c r="Z274" s="31">
        <v>1669117002.3</v>
      </c>
      <c r="AA274" s="31">
        <v>3176508705</v>
      </c>
      <c r="AB274" s="31"/>
      <c r="AC274" s="31"/>
      <c r="AD274" s="31"/>
      <c r="AE274" s="31">
        <v>345501615.58999997</v>
      </c>
      <c r="AF274" s="31">
        <v>1030548</v>
      </c>
      <c r="AG274" s="31">
        <v>29959269</v>
      </c>
      <c r="AH274" s="31">
        <v>828209437.39999998</v>
      </c>
      <c r="AI274" s="31">
        <v>1971807835.01</v>
      </c>
      <c r="AJ274" s="31">
        <v>4479759376</v>
      </c>
      <c r="AK274" s="31">
        <v>1197491387.27</v>
      </c>
      <c r="AL274" s="31">
        <v>1197491387.27</v>
      </c>
      <c r="AM274" s="31">
        <v>1035334949.96</v>
      </c>
      <c r="AN274" s="31">
        <v>894332237.70000005</v>
      </c>
      <c r="AO274" s="31">
        <v>1077274311.77</v>
      </c>
      <c r="AP274" s="31">
        <v>275326489.30000001</v>
      </c>
      <c r="AQ274" s="31"/>
      <c r="AR274" s="31">
        <v>5346497912.3100004</v>
      </c>
      <c r="AS274" s="31">
        <v>5199603470.6999998</v>
      </c>
      <c r="AT274" s="31">
        <v>146894441.61000001</v>
      </c>
      <c r="AU274" s="31"/>
      <c r="AV274" s="31">
        <v>2318158241.4200001</v>
      </c>
      <c r="AW274" s="31">
        <v>1076689010.0999999</v>
      </c>
      <c r="AX274" s="31">
        <v>943182342.67999995</v>
      </c>
      <c r="AY274" s="31">
        <v>22960399.34</v>
      </c>
      <c r="AZ274" s="31"/>
      <c r="BA274" s="31"/>
      <c r="BB274" s="31">
        <v>275326489.30000001</v>
      </c>
      <c r="BC274" s="31">
        <v>3028339670.8899999</v>
      </c>
      <c r="BD274" s="31">
        <v>3028339670.8899999</v>
      </c>
      <c r="BE274" s="31"/>
      <c r="BF274" s="31">
        <v>0</v>
      </c>
      <c r="BG274" s="31"/>
      <c r="BH274" s="31">
        <v>492529828.13999999</v>
      </c>
      <c r="BI274" s="31"/>
      <c r="BJ274" s="31">
        <v>492529828.13999999</v>
      </c>
      <c r="BK274" s="31">
        <v>9875312.4399999995</v>
      </c>
      <c r="BL274" s="31">
        <v>566700000</v>
      </c>
      <c r="BM274" s="31">
        <v>9875312.4399999995</v>
      </c>
      <c r="BN274" s="31">
        <v>566700000</v>
      </c>
    </row>
    <row r="275" spans="2:66" ht="25.5" customHeight="1" x14ac:dyDescent="0.25">
      <c r="B275" s="26">
        <v>270</v>
      </c>
      <c r="C275" s="24">
        <v>1435</v>
      </c>
      <c r="D275" s="24" t="s">
        <v>1156</v>
      </c>
      <c r="E275" s="24" t="s">
        <v>1157</v>
      </c>
      <c r="F275" s="24" t="s">
        <v>1158</v>
      </c>
      <c r="G275" s="24" t="s">
        <v>144</v>
      </c>
      <c r="H275" s="25" t="s">
        <v>2967</v>
      </c>
      <c r="I275" s="25" t="s">
        <v>1159</v>
      </c>
      <c r="J275" s="24" t="s">
        <v>124</v>
      </c>
      <c r="K275" s="24" t="s">
        <v>132</v>
      </c>
      <c r="L275" s="24" t="s">
        <v>1160</v>
      </c>
      <c r="M275" s="24">
        <v>4442033</v>
      </c>
      <c r="N275" s="24" t="s">
        <v>1161</v>
      </c>
      <c r="O275" s="25">
        <v>1</v>
      </c>
      <c r="P275" s="25">
        <v>98331</v>
      </c>
      <c r="Q275" s="25">
        <v>149</v>
      </c>
      <c r="R275" s="31">
        <v>43941585273.809998</v>
      </c>
      <c r="S275" s="31">
        <v>1369534443.5</v>
      </c>
      <c r="T275" s="31">
        <v>23854118</v>
      </c>
      <c r="U275" s="31"/>
      <c r="V275" s="31">
        <v>37162567680</v>
      </c>
      <c r="W275" s="31">
        <v>1167422376.6400001</v>
      </c>
      <c r="X275" s="31">
        <v>3710448184.6599998</v>
      </c>
      <c r="Y275" s="31"/>
      <c r="Z275" s="31">
        <v>507758471.00999999</v>
      </c>
      <c r="AA275" s="31">
        <v>14939932568.09</v>
      </c>
      <c r="AB275" s="31"/>
      <c r="AC275" s="31"/>
      <c r="AD275" s="31">
        <v>1939314548.6199999</v>
      </c>
      <c r="AE275" s="31">
        <v>9188098003.4699993</v>
      </c>
      <c r="AF275" s="31"/>
      <c r="AG275" s="31">
        <v>2516239027</v>
      </c>
      <c r="AH275" s="31">
        <v>6580650</v>
      </c>
      <c r="AI275" s="31">
        <v>1289700339</v>
      </c>
      <c r="AJ275" s="31">
        <v>29001652705.720001</v>
      </c>
      <c r="AK275" s="31">
        <v>20689507732.509998</v>
      </c>
      <c r="AL275" s="31">
        <v>20689507732.509998</v>
      </c>
      <c r="AM275" s="31">
        <v>4059846197</v>
      </c>
      <c r="AN275" s="31">
        <v>3176527976.6599998</v>
      </c>
      <c r="AO275" s="31">
        <v>510507650</v>
      </c>
      <c r="AP275" s="31">
        <v>565263149.54999995</v>
      </c>
      <c r="AQ275" s="31"/>
      <c r="AR275" s="31">
        <v>8021974419.96</v>
      </c>
      <c r="AS275" s="31">
        <v>7966218737.6300001</v>
      </c>
      <c r="AT275" s="31">
        <v>55755682.329999998</v>
      </c>
      <c r="AU275" s="31"/>
      <c r="AV275" s="31">
        <v>7835562446.6000004</v>
      </c>
      <c r="AW275" s="31">
        <v>7247697702.4399996</v>
      </c>
      <c r="AX275" s="31"/>
      <c r="AY275" s="31">
        <v>2844903</v>
      </c>
      <c r="AZ275" s="31">
        <v>19756692</v>
      </c>
      <c r="BA275" s="31"/>
      <c r="BB275" s="31">
        <v>565263149.15999997</v>
      </c>
      <c r="BC275" s="31">
        <v>186411973.36000001</v>
      </c>
      <c r="BD275" s="31">
        <v>186411973.36000001</v>
      </c>
      <c r="BE275" s="31"/>
      <c r="BF275" s="31">
        <v>0</v>
      </c>
      <c r="BG275" s="31">
        <v>2622196343</v>
      </c>
      <c r="BH275" s="31">
        <v>3485715343</v>
      </c>
      <c r="BI275" s="31">
        <v>2622196343</v>
      </c>
      <c r="BJ275" s="31">
        <v>3485715343</v>
      </c>
      <c r="BK275" s="31">
        <v>44227913023</v>
      </c>
      <c r="BL275" s="31">
        <v>2668279361</v>
      </c>
      <c r="BM275" s="31">
        <v>44227913023</v>
      </c>
      <c r="BN275" s="31">
        <v>2668279361</v>
      </c>
    </row>
    <row r="276" spans="2:66" ht="25.5" customHeight="1" x14ac:dyDescent="0.25">
      <c r="B276" s="26">
        <v>271</v>
      </c>
      <c r="C276" s="24">
        <v>1437</v>
      </c>
      <c r="D276" s="24" t="s">
        <v>1162</v>
      </c>
      <c r="E276" s="24" t="s">
        <v>1163</v>
      </c>
      <c r="F276" s="24" t="s">
        <v>1164</v>
      </c>
      <c r="G276" s="24" t="s">
        <v>122</v>
      </c>
      <c r="H276" s="25" t="s">
        <v>3098</v>
      </c>
      <c r="I276" s="25" t="s">
        <v>1165</v>
      </c>
      <c r="J276" s="24" t="s">
        <v>124</v>
      </c>
      <c r="K276" s="24" t="s">
        <v>1166</v>
      </c>
      <c r="L276" s="24" t="s">
        <v>1167</v>
      </c>
      <c r="M276" s="24">
        <v>8647265</v>
      </c>
      <c r="N276" s="24" t="s">
        <v>1168</v>
      </c>
      <c r="O276" s="25">
        <v>1</v>
      </c>
      <c r="P276" s="25">
        <v>5347</v>
      </c>
      <c r="Q276" s="25">
        <v>7</v>
      </c>
      <c r="R276" s="31">
        <v>10125035780.719999</v>
      </c>
      <c r="S276" s="31">
        <v>1748205482.27</v>
      </c>
      <c r="T276" s="31">
        <v>1030876798.86</v>
      </c>
      <c r="U276" s="31"/>
      <c r="V276" s="31">
        <v>6787289101.3999996</v>
      </c>
      <c r="W276" s="31">
        <v>198443896.22999999</v>
      </c>
      <c r="X276" s="31">
        <v>277012139.95999998</v>
      </c>
      <c r="Y276" s="31">
        <v>2457472</v>
      </c>
      <c r="Z276" s="31">
        <v>80750890</v>
      </c>
      <c r="AA276" s="31">
        <v>7059886307.1599998</v>
      </c>
      <c r="AB276" s="31">
        <v>6662154442</v>
      </c>
      <c r="AC276" s="31"/>
      <c r="AD276" s="31"/>
      <c r="AE276" s="31">
        <v>71421428</v>
      </c>
      <c r="AF276" s="31">
        <v>3476200.8</v>
      </c>
      <c r="AG276" s="31">
        <v>119029841.91</v>
      </c>
      <c r="AH276" s="31">
        <v>145364800.44999999</v>
      </c>
      <c r="AI276" s="31">
        <v>58439594</v>
      </c>
      <c r="AJ276" s="31">
        <v>3065149473.3299999</v>
      </c>
      <c r="AK276" s="31">
        <v>1684762953.75</v>
      </c>
      <c r="AL276" s="31">
        <v>1684762953.75</v>
      </c>
      <c r="AM276" s="31">
        <v>741512065.24000001</v>
      </c>
      <c r="AN276" s="31">
        <v>429100000</v>
      </c>
      <c r="AO276" s="31">
        <v>73119510</v>
      </c>
      <c r="AP276" s="31">
        <v>136654944.34</v>
      </c>
      <c r="AQ276" s="31"/>
      <c r="AR276" s="31">
        <v>1022514886.89</v>
      </c>
      <c r="AS276" s="31">
        <v>1017026585.89</v>
      </c>
      <c r="AT276" s="31">
        <v>5488301</v>
      </c>
      <c r="AU276" s="31"/>
      <c r="AV276" s="31">
        <v>856537357.88999999</v>
      </c>
      <c r="AW276" s="31">
        <v>542074724.78999996</v>
      </c>
      <c r="AX276" s="31"/>
      <c r="AY276" s="31">
        <v>177807688.75999999</v>
      </c>
      <c r="AZ276" s="31"/>
      <c r="BA276" s="31"/>
      <c r="BB276" s="31">
        <v>136654944.34</v>
      </c>
      <c r="BC276" s="31">
        <v>165977529</v>
      </c>
      <c r="BD276" s="31">
        <v>165977529</v>
      </c>
      <c r="BE276" s="31"/>
      <c r="BF276" s="31">
        <v>0</v>
      </c>
      <c r="BG276" s="31">
        <v>11965190</v>
      </c>
      <c r="BH276" s="31">
        <v>80772982.780000001</v>
      </c>
      <c r="BI276" s="31">
        <v>11965190</v>
      </c>
      <c r="BJ276" s="31">
        <v>80772982.780000001</v>
      </c>
      <c r="BK276" s="31">
        <v>8872170191</v>
      </c>
      <c r="BL276" s="31">
        <v>1296900000</v>
      </c>
      <c r="BM276" s="31">
        <v>8872170191</v>
      </c>
      <c r="BN276" s="31">
        <v>1296900000</v>
      </c>
    </row>
    <row r="277" spans="2:66" ht="25.5" customHeight="1" x14ac:dyDescent="0.25">
      <c r="B277" s="26">
        <v>272</v>
      </c>
      <c r="C277" s="24">
        <v>1442</v>
      </c>
      <c r="D277" s="24" t="s">
        <v>1169</v>
      </c>
      <c r="E277" s="24" t="s">
        <v>1170</v>
      </c>
      <c r="F277" s="24" t="s">
        <v>1171</v>
      </c>
      <c r="G277" s="24" t="s">
        <v>122</v>
      </c>
      <c r="H277" s="25" t="s">
        <v>2907</v>
      </c>
      <c r="I277" s="25" t="s">
        <v>1172</v>
      </c>
      <c r="J277" s="24" t="s">
        <v>124</v>
      </c>
      <c r="K277" s="24" t="s">
        <v>132</v>
      </c>
      <c r="L277" s="24" t="s">
        <v>1173</v>
      </c>
      <c r="M277" s="24">
        <v>4303200</v>
      </c>
      <c r="N277" s="24" t="s">
        <v>1174</v>
      </c>
      <c r="O277" s="25">
        <v>1</v>
      </c>
      <c r="P277" s="25">
        <v>2792</v>
      </c>
      <c r="Q277" s="25">
        <v>52</v>
      </c>
      <c r="R277" s="31">
        <v>25158503542.060001</v>
      </c>
      <c r="S277" s="31">
        <v>389937996.62</v>
      </c>
      <c r="T277" s="31">
        <v>1189227455.1300001</v>
      </c>
      <c r="U277" s="31"/>
      <c r="V277" s="31">
        <v>22047792327</v>
      </c>
      <c r="W277" s="31">
        <v>278055801.89999998</v>
      </c>
      <c r="X277" s="31">
        <v>903601810.40999997</v>
      </c>
      <c r="Y277" s="31">
        <v>153859626</v>
      </c>
      <c r="Z277" s="31">
        <v>196028525</v>
      </c>
      <c r="AA277" s="31">
        <v>18494000752.990002</v>
      </c>
      <c r="AB277" s="31">
        <v>12044979709.27</v>
      </c>
      <c r="AC277" s="31"/>
      <c r="AD277" s="31">
        <v>5311888968.4499998</v>
      </c>
      <c r="AE277" s="31">
        <v>252225819.34999999</v>
      </c>
      <c r="AF277" s="31">
        <v>24220700</v>
      </c>
      <c r="AG277" s="31">
        <v>343292716</v>
      </c>
      <c r="AH277" s="31">
        <v>231499413</v>
      </c>
      <c r="AI277" s="31">
        <v>285893426.92000002</v>
      </c>
      <c r="AJ277" s="31">
        <v>6664502789.0699997</v>
      </c>
      <c r="AK277" s="31">
        <v>5259044600</v>
      </c>
      <c r="AL277" s="31">
        <v>5259044600</v>
      </c>
      <c r="AM277" s="31">
        <v>829375953</v>
      </c>
      <c r="AN277" s="31">
        <v>26000000</v>
      </c>
      <c r="AO277" s="31">
        <v>165140782</v>
      </c>
      <c r="AP277" s="31">
        <v>384941454.06999999</v>
      </c>
      <c r="AQ277" s="31"/>
      <c r="AR277" s="31">
        <v>3282210717.21</v>
      </c>
      <c r="AS277" s="31">
        <v>3234824509.21</v>
      </c>
      <c r="AT277" s="31">
        <v>46524677</v>
      </c>
      <c r="AU277" s="31">
        <v>861531</v>
      </c>
      <c r="AV277" s="31">
        <v>2487023551.1500001</v>
      </c>
      <c r="AW277" s="31">
        <v>2090694892.98</v>
      </c>
      <c r="AX277" s="31"/>
      <c r="AY277" s="31">
        <v>10426733.1</v>
      </c>
      <c r="AZ277" s="31">
        <v>960471</v>
      </c>
      <c r="BA277" s="31"/>
      <c r="BB277" s="31">
        <v>384941454.06999999</v>
      </c>
      <c r="BC277" s="31">
        <v>795187166.05999994</v>
      </c>
      <c r="BD277" s="31">
        <v>795187166.05999994</v>
      </c>
      <c r="BE277" s="31"/>
      <c r="BF277" s="31">
        <v>0</v>
      </c>
      <c r="BG277" s="31">
        <v>48917228</v>
      </c>
      <c r="BH277" s="31">
        <v>808476281</v>
      </c>
      <c r="BI277" s="31">
        <v>48917228</v>
      </c>
      <c r="BJ277" s="31">
        <v>808476281</v>
      </c>
      <c r="BK277" s="31">
        <v>27787578345</v>
      </c>
      <c r="BL277" s="31">
        <v>3537000000</v>
      </c>
      <c r="BM277" s="31">
        <v>27787578345</v>
      </c>
      <c r="BN277" s="31">
        <v>3537000000</v>
      </c>
    </row>
    <row r="278" spans="2:66" ht="25.5" customHeight="1" x14ac:dyDescent="0.25">
      <c r="B278" s="26">
        <v>273</v>
      </c>
      <c r="C278" s="24">
        <v>1448</v>
      </c>
      <c r="D278" s="24" t="s">
        <v>1175</v>
      </c>
      <c r="E278" s="24" t="s">
        <v>1176</v>
      </c>
      <c r="F278" s="24" t="s">
        <v>1177</v>
      </c>
      <c r="G278" s="24" t="s">
        <v>122</v>
      </c>
      <c r="H278" s="25" t="s">
        <v>2907</v>
      </c>
      <c r="I278" s="25" t="s">
        <v>1178</v>
      </c>
      <c r="J278" s="24" t="s">
        <v>124</v>
      </c>
      <c r="K278" s="24" t="s">
        <v>132</v>
      </c>
      <c r="L278" s="24" t="s">
        <v>3431</v>
      </c>
      <c r="M278" s="24">
        <v>3402430</v>
      </c>
      <c r="N278" s="24" t="s">
        <v>1179</v>
      </c>
      <c r="O278" s="25">
        <v>1</v>
      </c>
      <c r="P278" s="25">
        <v>3534</v>
      </c>
      <c r="Q278" s="25">
        <v>7</v>
      </c>
      <c r="R278" s="31">
        <v>6414556872.0900002</v>
      </c>
      <c r="S278" s="31">
        <v>90636878.340000004</v>
      </c>
      <c r="T278" s="31">
        <v>132841590.75</v>
      </c>
      <c r="U278" s="31"/>
      <c r="V278" s="31">
        <v>5629454306</v>
      </c>
      <c r="W278" s="31">
        <v>194098731</v>
      </c>
      <c r="X278" s="31">
        <v>353793480</v>
      </c>
      <c r="Y278" s="31">
        <v>1918470</v>
      </c>
      <c r="Z278" s="31">
        <v>11813416</v>
      </c>
      <c r="AA278" s="31">
        <v>4142768172.9400001</v>
      </c>
      <c r="AB278" s="31">
        <v>1199099452.1500001</v>
      </c>
      <c r="AC278" s="31"/>
      <c r="AD278" s="31">
        <v>2858434955.98</v>
      </c>
      <c r="AE278" s="31">
        <v>50820460.810000002</v>
      </c>
      <c r="AF278" s="31"/>
      <c r="AG278" s="31">
        <v>9249344</v>
      </c>
      <c r="AH278" s="31">
        <v>125960</v>
      </c>
      <c r="AI278" s="31">
        <v>25038000</v>
      </c>
      <c r="AJ278" s="31">
        <v>2271788699.1799998</v>
      </c>
      <c r="AK278" s="31">
        <v>1738517511.8</v>
      </c>
      <c r="AL278" s="31">
        <v>1738517511.8</v>
      </c>
      <c r="AM278" s="31">
        <v>312981073.69999999</v>
      </c>
      <c r="AN278" s="31">
        <v>139094780.08000001</v>
      </c>
      <c r="AO278" s="31"/>
      <c r="AP278" s="31">
        <v>81195333.599999994</v>
      </c>
      <c r="AQ278" s="31"/>
      <c r="AR278" s="31">
        <v>794939014.82000005</v>
      </c>
      <c r="AS278" s="31">
        <v>794041246.82000005</v>
      </c>
      <c r="AT278" s="31">
        <v>897768</v>
      </c>
      <c r="AU278" s="31"/>
      <c r="AV278" s="31">
        <v>526845776.31999999</v>
      </c>
      <c r="AW278" s="31">
        <v>425884743</v>
      </c>
      <c r="AX278" s="31"/>
      <c r="AY278" s="31">
        <v>19765699.719999999</v>
      </c>
      <c r="AZ278" s="31"/>
      <c r="BA278" s="31"/>
      <c r="BB278" s="31">
        <v>81195333.599999994</v>
      </c>
      <c r="BC278" s="31">
        <v>268093238.5</v>
      </c>
      <c r="BD278" s="31">
        <v>268093238.5</v>
      </c>
      <c r="BE278" s="31"/>
      <c r="BF278" s="31">
        <v>0</v>
      </c>
      <c r="BG278" s="31">
        <v>38420365.850000001</v>
      </c>
      <c r="BH278" s="31">
        <v>197585196.03999999</v>
      </c>
      <c r="BI278" s="31">
        <v>38420365.850000001</v>
      </c>
      <c r="BJ278" s="31">
        <v>197585196.03999999</v>
      </c>
      <c r="BK278" s="31">
        <v>5827900190</v>
      </c>
      <c r="BL278" s="31">
        <v>1062524820</v>
      </c>
      <c r="BM278" s="31">
        <v>5827900190</v>
      </c>
      <c r="BN278" s="31">
        <v>1062524820</v>
      </c>
    </row>
    <row r="279" spans="2:66" ht="25.5" customHeight="1" x14ac:dyDescent="0.25">
      <c r="B279" s="26">
        <v>274</v>
      </c>
      <c r="C279" s="24">
        <v>1450</v>
      </c>
      <c r="D279" s="24" t="s">
        <v>1180</v>
      </c>
      <c r="E279" s="24" t="s">
        <v>1181</v>
      </c>
      <c r="F279" s="24" t="s">
        <v>1182</v>
      </c>
      <c r="G279" s="24" t="s">
        <v>122</v>
      </c>
      <c r="H279" s="25" t="s">
        <v>2967</v>
      </c>
      <c r="I279" s="25" t="s">
        <v>1183</v>
      </c>
      <c r="J279" s="24" t="s">
        <v>124</v>
      </c>
      <c r="K279" s="24" t="s">
        <v>132</v>
      </c>
      <c r="L279" s="24" t="s">
        <v>1184</v>
      </c>
      <c r="M279" s="24">
        <v>4308062</v>
      </c>
      <c r="N279" s="24" t="s">
        <v>1185</v>
      </c>
      <c r="O279" s="25">
        <v>1</v>
      </c>
      <c r="P279" s="25">
        <v>463</v>
      </c>
      <c r="Q279" s="25">
        <v>3</v>
      </c>
      <c r="R279" s="31">
        <v>2746354363.1799998</v>
      </c>
      <c r="S279" s="31">
        <v>23818341.780000001</v>
      </c>
      <c r="T279" s="31">
        <v>53179577.159999996</v>
      </c>
      <c r="U279" s="31"/>
      <c r="V279" s="31">
        <v>2457621981</v>
      </c>
      <c r="W279" s="31">
        <v>96964057.049999997</v>
      </c>
      <c r="X279" s="31">
        <v>48954159.490000002</v>
      </c>
      <c r="Y279" s="31">
        <v>4021206</v>
      </c>
      <c r="Z279" s="31">
        <v>61795040.700000003</v>
      </c>
      <c r="AA279" s="31">
        <v>1267115715.47</v>
      </c>
      <c r="AB279" s="31">
        <v>728663817.05999994</v>
      </c>
      <c r="AC279" s="31"/>
      <c r="AD279" s="31">
        <v>395987012.37</v>
      </c>
      <c r="AE279" s="31">
        <v>56715585.020000003</v>
      </c>
      <c r="AF279" s="31">
        <v>2109866</v>
      </c>
      <c r="AG279" s="31">
        <v>31229568.02</v>
      </c>
      <c r="AH279" s="31">
        <v>32718128</v>
      </c>
      <c r="AI279" s="31">
        <v>19691739</v>
      </c>
      <c r="AJ279" s="31">
        <v>1479238647.71</v>
      </c>
      <c r="AK279" s="31">
        <v>989302460.78999996</v>
      </c>
      <c r="AL279" s="31">
        <v>989302460.78999996</v>
      </c>
      <c r="AM279" s="31">
        <v>325576626.37</v>
      </c>
      <c r="AN279" s="31">
        <v>43427628.189999998</v>
      </c>
      <c r="AO279" s="31">
        <v>56080945.700000003</v>
      </c>
      <c r="AP279" s="31">
        <v>64850986.659999996</v>
      </c>
      <c r="AQ279" s="31"/>
      <c r="AR279" s="31">
        <v>302229611.39999998</v>
      </c>
      <c r="AS279" s="31">
        <v>289390412.39999998</v>
      </c>
      <c r="AT279" s="31">
        <v>12839199</v>
      </c>
      <c r="AU279" s="31"/>
      <c r="AV279" s="31">
        <v>239405865.40000001</v>
      </c>
      <c r="AW279" s="31">
        <v>170605147.74000001</v>
      </c>
      <c r="AX279" s="31"/>
      <c r="AY279" s="31">
        <v>3949731</v>
      </c>
      <c r="AZ279" s="31"/>
      <c r="BA279" s="31"/>
      <c r="BB279" s="31">
        <v>64850986.659999996</v>
      </c>
      <c r="BC279" s="31">
        <v>62823746</v>
      </c>
      <c r="BD279" s="31">
        <v>62823746</v>
      </c>
      <c r="BE279" s="31"/>
      <c r="BF279" s="31">
        <v>0</v>
      </c>
      <c r="BG279" s="31">
        <v>972621</v>
      </c>
      <c r="BH279" s="31">
        <v>28575751.640000001</v>
      </c>
      <c r="BI279" s="31">
        <v>972621</v>
      </c>
      <c r="BJ279" s="31">
        <v>28575751.640000001</v>
      </c>
      <c r="BK279" s="31">
        <v>2500080415</v>
      </c>
      <c r="BL279" s="31">
        <v>720651349</v>
      </c>
      <c r="BM279" s="31">
        <v>2500080415</v>
      </c>
      <c r="BN279" s="31">
        <v>720651349</v>
      </c>
    </row>
    <row r="280" spans="2:66" ht="25.5" customHeight="1" x14ac:dyDescent="0.25">
      <c r="B280" s="26">
        <v>275</v>
      </c>
      <c r="C280" s="24">
        <v>1457</v>
      </c>
      <c r="D280" s="24" t="s">
        <v>1186</v>
      </c>
      <c r="E280" s="24" t="s">
        <v>1187</v>
      </c>
      <c r="F280" s="24" t="s">
        <v>1188</v>
      </c>
      <c r="G280" s="24" t="s">
        <v>122</v>
      </c>
      <c r="H280" s="25" t="s">
        <v>2907</v>
      </c>
      <c r="I280" s="25" t="s">
        <v>1189</v>
      </c>
      <c r="J280" s="24" t="s">
        <v>124</v>
      </c>
      <c r="K280" s="24" t="s">
        <v>132</v>
      </c>
      <c r="L280" s="24" t="s">
        <v>3432</v>
      </c>
      <c r="M280" s="24">
        <v>2329727</v>
      </c>
      <c r="N280" s="24" t="s">
        <v>4753</v>
      </c>
      <c r="O280" s="25">
        <v>1</v>
      </c>
      <c r="P280" s="25">
        <v>2001</v>
      </c>
      <c r="Q280" s="25">
        <v>8</v>
      </c>
      <c r="R280" s="31">
        <v>6232363724.8199997</v>
      </c>
      <c r="S280" s="31">
        <v>130423743.63</v>
      </c>
      <c r="T280" s="31">
        <v>226640082.06999999</v>
      </c>
      <c r="U280" s="31"/>
      <c r="V280" s="31">
        <v>5631879236.8400002</v>
      </c>
      <c r="W280" s="31">
        <v>143577508</v>
      </c>
      <c r="X280" s="31">
        <v>52113771.280000001</v>
      </c>
      <c r="Y280" s="31">
        <v>2673075</v>
      </c>
      <c r="Z280" s="31">
        <v>45056308</v>
      </c>
      <c r="AA280" s="31">
        <v>2900208983.1700001</v>
      </c>
      <c r="AB280" s="31">
        <v>1812879188.8699999</v>
      </c>
      <c r="AC280" s="31"/>
      <c r="AD280" s="31">
        <v>792477331</v>
      </c>
      <c r="AE280" s="31">
        <v>141673453.36000001</v>
      </c>
      <c r="AF280" s="31"/>
      <c r="AG280" s="31">
        <v>114451080.37</v>
      </c>
      <c r="AH280" s="31">
        <v>3813133.57</v>
      </c>
      <c r="AI280" s="31">
        <v>34914796</v>
      </c>
      <c r="AJ280" s="31">
        <v>3332154741.6500001</v>
      </c>
      <c r="AK280" s="31">
        <v>2162003764.8800001</v>
      </c>
      <c r="AL280" s="31">
        <v>2162003764.8800001</v>
      </c>
      <c r="AM280" s="31">
        <v>865929915.88999999</v>
      </c>
      <c r="AN280" s="31">
        <v>119933351.67</v>
      </c>
      <c r="AO280" s="31">
        <v>44421403</v>
      </c>
      <c r="AP280" s="31">
        <v>139866306.21000001</v>
      </c>
      <c r="AQ280" s="31"/>
      <c r="AR280" s="31">
        <v>848683364.16999996</v>
      </c>
      <c r="AS280" s="31">
        <v>842560772.16999996</v>
      </c>
      <c r="AT280" s="31">
        <v>6122592</v>
      </c>
      <c r="AU280" s="31"/>
      <c r="AV280" s="31">
        <v>697632576.16999996</v>
      </c>
      <c r="AW280" s="31">
        <v>503490052.85000002</v>
      </c>
      <c r="AX280" s="31"/>
      <c r="AY280" s="31">
        <v>54276217.109999999</v>
      </c>
      <c r="AZ280" s="31"/>
      <c r="BA280" s="31"/>
      <c r="BB280" s="31">
        <v>139866306.21000001</v>
      </c>
      <c r="BC280" s="31">
        <v>151050788</v>
      </c>
      <c r="BD280" s="31">
        <v>151050788</v>
      </c>
      <c r="BE280" s="31"/>
      <c r="BF280" s="31">
        <v>0</v>
      </c>
      <c r="BG280" s="31">
        <v>21258304</v>
      </c>
      <c r="BH280" s="31">
        <v>427060652.85000002</v>
      </c>
      <c r="BI280" s="31">
        <v>21258304</v>
      </c>
      <c r="BJ280" s="31">
        <v>427060652.85000002</v>
      </c>
      <c r="BK280" s="31">
        <v>6002408776.8400002</v>
      </c>
      <c r="BL280" s="31">
        <v>1532700000</v>
      </c>
      <c r="BM280" s="31">
        <v>6002408776.8400002</v>
      </c>
      <c r="BN280" s="31">
        <v>1532700000</v>
      </c>
    </row>
    <row r="281" spans="2:66" ht="25.5" customHeight="1" x14ac:dyDescent="0.25">
      <c r="B281" s="26">
        <v>276</v>
      </c>
      <c r="C281" s="24">
        <v>1459</v>
      </c>
      <c r="D281" s="24" t="s">
        <v>1190</v>
      </c>
      <c r="E281" s="24" t="s">
        <v>1191</v>
      </c>
      <c r="F281" s="24" t="s">
        <v>1192</v>
      </c>
      <c r="G281" s="24" t="s">
        <v>122</v>
      </c>
      <c r="H281" s="25" t="s">
        <v>2967</v>
      </c>
      <c r="I281" s="25" t="s">
        <v>1193</v>
      </c>
      <c r="J281" s="24" t="s">
        <v>124</v>
      </c>
      <c r="K281" s="24" t="s">
        <v>132</v>
      </c>
      <c r="L281" s="24" t="s">
        <v>1194</v>
      </c>
      <c r="M281" s="24">
        <v>4447424</v>
      </c>
      <c r="N281" s="24" t="s">
        <v>1195</v>
      </c>
      <c r="O281" s="25">
        <v>1</v>
      </c>
      <c r="P281" s="25">
        <v>1710</v>
      </c>
      <c r="Q281" s="25">
        <v>16</v>
      </c>
      <c r="R281" s="31">
        <v>21313726294.16</v>
      </c>
      <c r="S281" s="31">
        <v>527119388.58999997</v>
      </c>
      <c r="T281" s="31">
        <v>1347675963.9100001</v>
      </c>
      <c r="U281" s="31"/>
      <c r="V281" s="31">
        <v>18049066067.349998</v>
      </c>
      <c r="W281" s="31">
        <v>523188170.31</v>
      </c>
      <c r="X281" s="31">
        <v>597855889</v>
      </c>
      <c r="Y281" s="31">
        <v>38332500</v>
      </c>
      <c r="Z281" s="31">
        <v>230488315</v>
      </c>
      <c r="AA281" s="31">
        <v>9487714326.0400009</v>
      </c>
      <c r="AB281" s="31">
        <v>7029602537.2299995</v>
      </c>
      <c r="AC281" s="31"/>
      <c r="AD281" s="31"/>
      <c r="AE281" s="31">
        <v>274131632.23000002</v>
      </c>
      <c r="AF281" s="31">
        <v>61384671</v>
      </c>
      <c r="AG281" s="31">
        <v>1941840167.5799999</v>
      </c>
      <c r="AH281" s="31">
        <v>37128985</v>
      </c>
      <c r="AI281" s="31">
        <v>143626333</v>
      </c>
      <c r="AJ281" s="31">
        <v>11826011968.120001</v>
      </c>
      <c r="AK281" s="31">
        <v>7626841957.1199999</v>
      </c>
      <c r="AL281" s="31">
        <v>7626841957.1199999</v>
      </c>
      <c r="AM281" s="31">
        <v>3065233652.3099999</v>
      </c>
      <c r="AN281" s="31">
        <v>43087854.390000001</v>
      </c>
      <c r="AO281" s="31">
        <v>214778251</v>
      </c>
      <c r="AP281" s="31">
        <v>876070253.29999995</v>
      </c>
      <c r="AQ281" s="31"/>
      <c r="AR281" s="31">
        <v>2620484972.9699998</v>
      </c>
      <c r="AS281" s="31">
        <v>2568091974.5500002</v>
      </c>
      <c r="AT281" s="31">
        <v>8392153.4199999999</v>
      </c>
      <c r="AU281" s="31">
        <v>44000845</v>
      </c>
      <c r="AV281" s="31">
        <v>2279191346.5999999</v>
      </c>
      <c r="AW281" s="31">
        <v>1396302061.05</v>
      </c>
      <c r="AX281" s="31"/>
      <c r="AY281" s="31">
        <v>6819032.25</v>
      </c>
      <c r="AZ281" s="31"/>
      <c r="BA281" s="31"/>
      <c r="BB281" s="31">
        <v>876070253.29999995</v>
      </c>
      <c r="BC281" s="31">
        <v>341293626.37</v>
      </c>
      <c r="BD281" s="31">
        <v>341293626.37</v>
      </c>
      <c r="BE281" s="31"/>
      <c r="BF281" s="31">
        <v>0</v>
      </c>
      <c r="BG281" s="31">
        <v>19533962</v>
      </c>
      <c r="BH281" s="31">
        <v>347623388</v>
      </c>
      <c r="BI281" s="31">
        <v>19533962</v>
      </c>
      <c r="BJ281" s="31">
        <v>347623388</v>
      </c>
      <c r="BK281" s="31">
        <v>19277421039.349998</v>
      </c>
      <c r="BL281" s="31">
        <v>3500000000</v>
      </c>
      <c r="BM281" s="31">
        <v>19277421039.349998</v>
      </c>
      <c r="BN281" s="31">
        <v>3500000000</v>
      </c>
    </row>
    <row r="282" spans="2:66" ht="25.5" customHeight="1" x14ac:dyDescent="0.25">
      <c r="B282" s="26">
        <v>277</v>
      </c>
      <c r="C282" s="24">
        <v>1474</v>
      </c>
      <c r="D282" s="24" t="s">
        <v>1196</v>
      </c>
      <c r="E282" s="24" t="s">
        <v>1197</v>
      </c>
      <c r="F282" s="24" t="s">
        <v>1198</v>
      </c>
      <c r="G282" s="24" t="s">
        <v>144</v>
      </c>
      <c r="H282" s="25" t="s">
        <v>2972</v>
      </c>
      <c r="I282" s="25" t="s">
        <v>1199</v>
      </c>
      <c r="J282" s="24" t="s">
        <v>124</v>
      </c>
      <c r="K282" s="24" t="s">
        <v>132</v>
      </c>
      <c r="L282" s="24" t="s">
        <v>1200</v>
      </c>
      <c r="M282" s="24">
        <v>3548880</v>
      </c>
      <c r="N282" s="24" t="s">
        <v>1201</v>
      </c>
      <c r="O282" s="25">
        <v>1</v>
      </c>
      <c r="P282" s="25">
        <v>151</v>
      </c>
      <c r="Q282" s="25">
        <v>399</v>
      </c>
      <c r="R282" s="31">
        <v>61885966581.349998</v>
      </c>
      <c r="S282" s="31">
        <v>444936420.89999998</v>
      </c>
      <c r="T282" s="31"/>
      <c r="U282" s="31">
        <v>11844729724.16</v>
      </c>
      <c r="V282" s="31"/>
      <c r="W282" s="31">
        <v>41338504903.169998</v>
      </c>
      <c r="X282" s="31">
        <v>5003428415</v>
      </c>
      <c r="Y282" s="31">
        <v>86767530.620000005</v>
      </c>
      <c r="Z282" s="31">
        <v>3167599587.5</v>
      </c>
      <c r="AA282" s="31">
        <v>48520451744.760002</v>
      </c>
      <c r="AB282" s="31"/>
      <c r="AC282" s="31"/>
      <c r="AD282" s="31">
        <v>6088810371</v>
      </c>
      <c r="AE282" s="31">
        <v>41361801440.160004</v>
      </c>
      <c r="AF282" s="31">
        <v>206287286.34</v>
      </c>
      <c r="AG282" s="31">
        <v>152640869.25999999</v>
      </c>
      <c r="AH282" s="31">
        <v>5140696</v>
      </c>
      <c r="AI282" s="31">
        <v>705771082</v>
      </c>
      <c r="AJ282" s="31">
        <v>13365514836.57</v>
      </c>
      <c r="AK282" s="31">
        <v>2182781967.04</v>
      </c>
      <c r="AL282" s="31">
        <v>2182781967.04</v>
      </c>
      <c r="AM282" s="31">
        <v>2796634429.1900001</v>
      </c>
      <c r="AN282" s="31">
        <v>4681784889.6899996</v>
      </c>
      <c r="AO282" s="31">
        <v>2915956196</v>
      </c>
      <c r="AP282" s="31">
        <v>788357354.64999998</v>
      </c>
      <c r="AQ282" s="31"/>
      <c r="AR282" s="31">
        <v>88392849171.949997</v>
      </c>
      <c r="AS282" s="31">
        <v>88204343768.089996</v>
      </c>
      <c r="AT282" s="31">
        <v>188505403.86000001</v>
      </c>
      <c r="AU282" s="31"/>
      <c r="AV282" s="31">
        <v>11954367769.549999</v>
      </c>
      <c r="AW282" s="31">
        <v>2224098475.5100002</v>
      </c>
      <c r="AX282" s="31">
        <v>8872088770.8799992</v>
      </c>
      <c r="AY282" s="31">
        <v>22960581.510000002</v>
      </c>
      <c r="AZ282" s="31">
        <v>46862587</v>
      </c>
      <c r="BA282" s="31"/>
      <c r="BB282" s="31">
        <v>788357354.64999998</v>
      </c>
      <c r="BC282" s="31">
        <v>76438481402.399994</v>
      </c>
      <c r="BD282" s="31">
        <v>76438481402.399994</v>
      </c>
      <c r="BE282" s="31"/>
      <c r="BF282" s="31">
        <v>0</v>
      </c>
      <c r="BG282" s="31">
        <v>1227038000</v>
      </c>
      <c r="BH282" s="31">
        <v>703340813</v>
      </c>
      <c r="BI282" s="31">
        <v>1227038000</v>
      </c>
      <c r="BJ282" s="31">
        <v>703340813</v>
      </c>
      <c r="BK282" s="31">
        <v>6625422353.0100002</v>
      </c>
      <c r="BL282" s="31">
        <v>728649642.50999999</v>
      </c>
      <c r="BM282" s="31">
        <v>6625422353.0100002</v>
      </c>
      <c r="BN282" s="31">
        <v>728649642.50999999</v>
      </c>
    </row>
    <row r="283" spans="2:66" ht="25.5" customHeight="1" x14ac:dyDescent="0.25">
      <c r="B283" s="26">
        <v>278</v>
      </c>
      <c r="C283" s="24">
        <v>1476</v>
      </c>
      <c r="D283" s="24" t="s">
        <v>3433</v>
      </c>
      <c r="E283" s="24" t="s">
        <v>3434</v>
      </c>
      <c r="F283" s="24" t="s">
        <v>3435</v>
      </c>
      <c r="G283" s="24" t="s">
        <v>158</v>
      </c>
      <c r="H283" s="25" t="s">
        <v>2953</v>
      </c>
      <c r="I283" s="25" t="s">
        <v>4424</v>
      </c>
      <c r="J283" s="24" t="s">
        <v>124</v>
      </c>
      <c r="K283" s="24" t="s">
        <v>132</v>
      </c>
      <c r="L283" s="24" t="s">
        <v>3436</v>
      </c>
      <c r="M283" s="24">
        <v>3272000</v>
      </c>
      <c r="N283" s="24" t="s">
        <v>4754</v>
      </c>
      <c r="O283" s="25">
        <v>1</v>
      </c>
      <c r="P283" s="25">
        <v>95</v>
      </c>
      <c r="Q283" s="25">
        <v>101</v>
      </c>
      <c r="R283" s="31">
        <v>26958167319.93</v>
      </c>
      <c r="S283" s="31">
        <v>4941057287.1000004</v>
      </c>
      <c r="T283" s="31">
        <v>1344530000</v>
      </c>
      <c r="U283" s="31">
        <v>5163347307.7200003</v>
      </c>
      <c r="V283" s="31">
        <v>125643628</v>
      </c>
      <c r="W283" s="31">
        <v>14037245345.49</v>
      </c>
      <c r="X283" s="31">
        <v>410452701.58999997</v>
      </c>
      <c r="Y283" s="31">
        <v>507172177</v>
      </c>
      <c r="Z283" s="31">
        <v>428718873.02999997</v>
      </c>
      <c r="AA283" s="31">
        <v>12446886779.129999</v>
      </c>
      <c r="AB283" s="31"/>
      <c r="AC283" s="31"/>
      <c r="AD283" s="31">
        <v>4501518173.2799997</v>
      </c>
      <c r="AE283" s="31">
        <v>7782734967.3199997</v>
      </c>
      <c r="AF283" s="31"/>
      <c r="AG283" s="31"/>
      <c r="AH283" s="31">
        <v>162633638.53</v>
      </c>
      <c r="AI283" s="31"/>
      <c r="AJ283" s="31">
        <v>14511280540.799999</v>
      </c>
      <c r="AK283" s="31">
        <v>3880401915.52</v>
      </c>
      <c r="AL283" s="31">
        <v>3880401915.52</v>
      </c>
      <c r="AM283" s="31">
        <v>749003003.42999995</v>
      </c>
      <c r="AN283" s="31">
        <v>1921145954.49</v>
      </c>
      <c r="AO283" s="31"/>
      <c r="AP283" s="31">
        <v>10526622680.57</v>
      </c>
      <c r="AQ283" s="31">
        <v>-2565893013.21</v>
      </c>
      <c r="AR283" s="31">
        <v>38410417793.639999</v>
      </c>
      <c r="AS283" s="31">
        <v>24899786276.810001</v>
      </c>
      <c r="AT283" s="31">
        <v>13501167239.51</v>
      </c>
      <c r="AU283" s="31">
        <v>9464277.3200000003</v>
      </c>
      <c r="AV283" s="31">
        <v>17020890090.280001</v>
      </c>
      <c r="AW283" s="31">
        <v>1590691457.23</v>
      </c>
      <c r="AX283" s="31">
        <v>2939244390.3400002</v>
      </c>
      <c r="AY283" s="31">
        <v>1937336578.53</v>
      </c>
      <c r="AZ283" s="31">
        <v>26994983.609999999</v>
      </c>
      <c r="BA283" s="31"/>
      <c r="BB283" s="31">
        <v>10526622680.57</v>
      </c>
      <c r="BC283" s="31">
        <v>21389527703.360001</v>
      </c>
      <c r="BD283" s="31">
        <v>21389527703.360001</v>
      </c>
      <c r="BE283" s="31"/>
      <c r="BF283" s="31">
        <v>0</v>
      </c>
      <c r="BG283" s="31">
        <v>256327358.38999999</v>
      </c>
      <c r="BH283" s="31">
        <v>5545760254.7600002</v>
      </c>
      <c r="BI283" s="31">
        <v>256327358.38999999</v>
      </c>
      <c r="BJ283" s="31">
        <v>5545760254.7600002</v>
      </c>
      <c r="BK283" s="31">
        <v>789371556.13999999</v>
      </c>
      <c r="BL283" s="31">
        <v>2307500000</v>
      </c>
      <c r="BM283" s="31">
        <v>789371556.13999999</v>
      </c>
      <c r="BN283" s="31">
        <v>2307500000</v>
      </c>
    </row>
    <row r="284" spans="2:66" ht="25.5" customHeight="1" x14ac:dyDescent="0.25">
      <c r="B284" s="26">
        <v>279</v>
      </c>
      <c r="C284" s="24">
        <v>1477</v>
      </c>
      <c r="D284" s="24" t="s">
        <v>1202</v>
      </c>
      <c r="E284" s="24" t="s">
        <v>1203</v>
      </c>
      <c r="F284" s="24" t="s">
        <v>1204</v>
      </c>
      <c r="G284" s="24" t="s">
        <v>116</v>
      </c>
      <c r="H284" s="25" t="s">
        <v>3015</v>
      </c>
      <c r="I284" s="25" t="s">
        <v>1205</v>
      </c>
      <c r="J284" s="24" t="s">
        <v>124</v>
      </c>
      <c r="K284" s="24" t="s">
        <v>132</v>
      </c>
      <c r="L284" s="24" t="s">
        <v>3437</v>
      </c>
      <c r="M284" s="24">
        <v>5167686</v>
      </c>
      <c r="N284" s="24" t="s">
        <v>1206</v>
      </c>
      <c r="O284" s="25">
        <v>1</v>
      </c>
      <c r="P284" s="25">
        <v>4119</v>
      </c>
      <c r="Q284" s="25">
        <v>39</v>
      </c>
      <c r="R284" s="31">
        <v>85910403440</v>
      </c>
      <c r="S284" s="31">
        <v>4819218625</v>
      </c>
      <c r="T284" s="31">
        <v>9858915974</v>
      </c>
      <c r="U284" s="31">
        <v>65331674</v>
      </c>
      <c r="V284" s="31">
        <v>68363533865</v>
      </c>
      <c r="W284" s="31">
        <v>2207260516</v>
      </c>
      <c r="X284" s="31">
        <v>75541038</v>
      </c>
      <c r="Y284" s="31">
        <v>288396138</v>
      </c>
      <c r="Z284" s="31">
        <v>232205610</v>
      </c>
      <c r="AA284" s="31">
        <v>55250602528</v>
      </c>
      <c r="AB284" s="31">
        <v>51718126569</v>
      </c>
      <c r="AC284" s="31"/>
      <c r="AD284" s="31">
        <v>378902790</v>
      </c>
      <c r="AE284" s="31">
        <v>747571936</v>
      </c>
      <c r="AF284" s="31">
        <v>1375601</v>
      </c>
      <c r="AG284" s="31">
        <v>925616695</v>
      </c>
      <c r="AH284" s="31">
        <v>109352986</v>
      </c>
      <c r="AI284" s="31">
        <v>1369655951</v>
      </c>
      <c r="AJ284" s="31">
        <v>30659800912</v>
      </c>
      <c r="AK284" s="31">
        <v>22731970527</v>
      </c>
      <c r="AL284" s="31">
        <v>22731970527</v>
      </c>
      <c r="AM284" s="31">
        <v>4475775280</v>
      </c>
      <c r="AN284" s="31">
        <v>1333726521</v>
      </c>
      <c r="AO284" s="31"/>
      <c r="AP284" s="31">
        <v>2118328584</v>
      </c>
      <c r="AQ284" s="31"/>
      <c r="AR284" s="31">
        <v>9120527821</v>
      </c>
      <c r="AS284" s="31">
        <v>7848334897</v>
      </c>
      <c r="AT284" s="31">
        <v>1272192924</v>
      </c>
      <c r="AU284" s="31"/>
      <c r="AV284" s="31">
        <v>6568535883</v>
      </c>
      <c r="AW284" s="31">
        <v>3914248005</v>
      </c>
      <c r="AX284" s="31">
        <v>121448169</v>
      </c>
      <c r="AY284" s="31">
        <v>413933210</v>
      </c>
      <c r="AZ284" s="31">
        <v>577915</v>
      </c>
      <c r="BA284" s="31"/>
      <c r="BB284" s="31">
        <v>2118328584</v>
      </c>
      <c r="BC284" s="31">
        <v>2551991938</v>
      </c>
      <c r="BD284" s="31">
        <v>2551991938</v>
      </c>
      <c r="BE284" s="31"/>
      <c r="BF284" s="31">
        <v>0</v>
      </c>
      <c r="BG284" s="31">
        <v>39183913</v>
      </c>
      <c r="BH284" s="31">
        <v>18824480681</v>
      </c>
      <c r="BI284" s="31">
        <v>39183913</v>
      </c>
      <c r="BJ284" s="31">
        <v>18824480681</v>
      </c>
      <c r="BK284" s="31">
        <v>113724233562</v>
      </c>
      <c r="BL284" s="31">
        <v>5895000000</v>
      </c>
      <c r="BM284" s="31">
        <v>113724233562</v>
      </c>
      <c r="BN284" s="31">
        <v>5895000000</v>
      </c>
    </row>
    <row r="285" spans="2:66" ht="25.5" customHeight="1" x14ac:dyDescent="0.25">
      <c r="B285" s="26">
        <v>280</v>
      </c>
      <c r="C285" s="24">
        <v>1489</v>
      </c>
      <c r="D285" s="24" t="s">
        <v>1207</v>
      </c>
      <c r="E285" s="24" t="s">
        <v>1208</v>
      </c>
      <c r="F285" s="24" t="s">
        <v>1209</v>
      </c>
      <c r="G285" s="24" t="s">
        <v>154</v>
      </c>
      <c r="H285" s="25" t="s">
        <v>3015</v>
      </c>
      <c r="I285" s="25" t="s">
        <v>1210</v>
      </c>
      <c r="J285" s="24" t="s">
        <v>124</v>
      </c>
      <c r="K285" s="24" t="s">
        <v>132</v>
      </c>
      <c r="L285" s="24" t="s">
        <v>1211</v>
      </c>
      <c r="M285" s="24">
        <v>4443075</v>
      </c>
      <c r="N285" s="24" t="s">
        <v>1212</v>
      </c>
      <c r="O285" s="25">
        <v>1</v>
      </c>
      <c r="P285" s="25">
        <v>3405</v>
      </c>
      <c r="Q285" s="25">
        <v>54</v>
      </c>
      <c r="R285" s="31">
        <v>11708701992</v>
      </c>
      <c r="S285" s="31">
        <v>1347761610</v>
      </c>
      <c r="T285" s="31">
        <v>2026895803</v>
      </c>
      <c r="U285" s="31">
        <v>1215062067</v>
      </c>
      <c r="V285" s="31">
        <v>1145428837</v>
      </c>
      <c r="W285" s="31">
        <v>611450846</v>
      </c>
      <c r="X285" s="31">
        <v>2982150636</v>
      </c>
      <c r="Y285" s="31">
        <v>350992036</v>
      </c>
      <c r="Z285" s="31">
        <v>2028960157</v>
      </c>
      <c r="AA285" s="31">
        <v>2088489591</v>
      </c>
      <c r="AB285" s="31"/>
      <c r="AC285" s="31"/>
      <c r="AD285" s="31">
        <v>474527515</v>
      </c>
      <c r="AE285" s="31">
        <v>627903566</v>
      </c>
      <c r="AF285" s="31">
        <v>73441500</v>
      </c>
      <c r="AG285" s="31">
        <v>156565012</v>
      </c>
      <c r="AH285" s="31">
        <v>507754724</v>
      </c>
      <c r="AI285" s="31">
        <v>248297274</v>
      </c>
      <c r="AJ285" s="31">
        <v>9620212401</v>
      </c>
      <c r="AK285" s="31">
        <v>3801148229</v>
      </c>
      <c r="AL285" s="31">
        <v>3801148229</v>
      </c>
      <c r="AM285" s="31">
        <v>765402327</v>
      </c>
      <c r="AN285" s="31">
        <v>2895729475</v>
      </c>
      <c r="AO285" s="31">
        <v>2026133439</v>
      </c>
      <c r="AP285" s="31">
        <v>131798931</v>
      </c>
      <c r="AQ285" s="31"/>
      <c r="AR285" s="31">
        <v>24915474782</v>
      </c>
      <c r="AS285" s="31">
        <v>24644473331</v>
      </c>
      <c r="AT285" s="31">
        <v>270706982</v>
      </c>
      <c r="AU285" s="31">
        <v>294469</v>
      </c>
      <c r="AV285" s="31">
        <v>2151063643</v>
      </c>
      <c r="AW285" s="31">
        <v>728003490</v>
      </c>
      <c r="AX285" s="31">
        <v>1045170052</v>
      </c>
      <c r="AY285" s="31">
        <v>228680665</v>
      </c>
      <c r="AZ285" s="31">
        <v>17410505</v>
      </c>
      <c r="BA285" s="31"/>
      <c r="BB285" s="31">
        <v>131798931</v>
      </c>
      <c r="BC285" s="31">
        <v>22764411139</v>
      </c>
      <c r="BD285" s="31">
        <v>22764411139</v>
      </c>
      <c r="BE285" s="31"/>
      <c r="BF285" s="31">
        <v>0</v>
      </c>
      <c r="BG285" s="31">
        <v>659381857</v>
      </c>
      <c r="BH285" s="31">
        <v>4034168872</v>
      </c>
      <c r="BI285" s="31">
        <v>659381857</v>
      </c>
      <c r="BJ285" s="31">
        <v>4034168872</v>
      </c>
      <c r="BK285" s="31">
        <v>273569442</v>
      </c>
      <c r="BL285" s="31">
        <v>2736215572</v>
      </c>
      <c r="BM285" s="31">
        <v>273569442</v>
      </c>
      <c r="BN285" s="31">
        <v>2736215572</v>
      </c>
    </row>
    <row r="286" spans="2:66" ht="25.5" customHeight="1" x14ac:dyDescent="0.25">
      <c r="B286" s="26">
        <v>281</v>
      </c>
      <c r="C286" s="24">
        <v>1510</v>
      </c>
      <c r="D286" s="24" t="s">
        <v>1213</v>
      </c>
      <c r="E286" s="24" t="s">
        <v>1214</v>
      </c>
      <c r="F286" s="24" t="s">
        <v>1215</v>
      </c>
      <c r="G286" s="24" t="s">
        <v>116</v>
      </c>
      <c r="H286" s="25" t="s">
        <v>2907</v>
      </c>
      <c r="I286" s="25" t="s">
        <v>1216</v>
      </c>
      <c r="J286" s="24" t="s">
        <v>1217</v>
      </c>
      <c r="K286" s="24" t="s">
        <v>1218</v>
      </c>
      <c r="L286" s="24" t="s">
        <v>3438</v>
      </c>
      <c r="M286" s="24">
        <v>4314130</v>
      </c>
      <c r="N286" s="24" t="s">
        <v>1219</v>
      </c>
      <c r="O286" s="25">
        <v>1</v>
      </c>
      <c r="P286" s="25">
        <v>1213</v>
      </c>
      <c r="Q286" s="25">
        <v>5</v>
      </c>
      <c r="R286" s="31">
        <v>3903141404.5900002</v>
      </c>
      <c r="S286" s="31">
        <v>385480265.58999997</v>
      </c>
      <c r="T286" s="31">
        <v>118065810</v>
      </c>
      <c r="U286" s="31"/>
      <c r="V286" s="31">
        <v>3228724126</v>
      </c>
      <c r="W286" s="31">
        <v>52974868</v>
      </c>
      <c r="X286" s="31">
        <v>107838229</v>
      </c>
      <c r="Y286" s="31"/>
      <c r="Z286" s="31">
        <v>10058106</v>
      </c>
      <c r="AA286" s="31">
        <v>1357590059.02</v>
      </c>
      <c r="AB286" s="31">
        <v>1028154939.02</v>
      </c>
      <c r="AC286" s="31"/>
      <c r="AD286" s="31">
        <v>258330131</v>
      </c>
      <c r="AE286" s="31">
        <v>17464183</v>
      </c>
      <c r="AF286" s="31">
        <v>95601</v>
      </c>
      <c r="AG286" s="31">
        <v>34274900</v>
      </c>
      <c r="AH286" s="31">
        <v>7419842</v>
      </c>
      <c r="AI286" s="31">
        <v>11850463</v>
      </c>
      <c r="AJ286" s="31">
        <v>2545551345.5700002</v>
      </c>
      <c r="AK286" s="31">
        <v>1468813569</v>
      </c>
      <c r="AL286" s="31">
        <v>1468813569</v>
      </c>
      <c r="AM286" s="31">
        <v>334155772.06</v>
      </c>
      <c r="AN286" s="31">
        <v>627330611.58000004</v>
      </c>
      <c r="AO286" s="31">
        <v>17600410</v>
      </c>
      <c r="AP286" s="31">
        <v>97650982.930000007</v>
      </c>
      <c r="AQ286" s="31"/>
      <c r="AR286" s="31">
        <v>525554646.79000002</v>
      </c>
      <c r="AS286" s="31">
        <v>504327743</v>
      </c>
      <c r="AT286" s="31">
        <v>21226903.789999999</v>
      </c>
      <c r="AU286" s="31"/>
      <c r="AV286" s="31">
        <v>489726569.79000002</v>
      </c>
      <c r="AW286" s="31">
        <v>285422878</v>
      </c>
      <c r="AX286" s="31"/>
      <c r="AY286" s="31">
        <v>106652708.86</v>
      </c>
      <c r="AZ286" s="31"/>
      <c r="BA286" s="31"/>
      <c r="BB286" s="31">
        <v>97650982.930000007</v>
      </c>
      <c r="BC286" s="31">
        <v>35828077</v>
      </c>
      <c r="BD286" s="31">
        <v>35828077</v>
      </c>
      <c r="BE286" s="31"/>
      <c r="BF286" s="31">
        <v>0</v>
      </c>
      <c r="BG286" s="31">
        <v>17243238</v>
      </c>
      <c r="BH286" s="31">
        <v>83813053</v>
      </c>
      <c r="BI286" s="31">
        <v>17243238</v>
      </c>
      <c r="BJ286" s="31">
        <v>83813053</v>
      </c>
      <c r="BK286" s="31">
        <v>4081273623</v>
      </c>
      <c r="BL286" s="31">
        <v>1335228500</v>
      </c>
      <c r="BM286" s="31">
        <v>3867231793</v>
      </c>
      <c r="BN286" s="31">
        <v>1549270330</v>
      </c>
    </row>
    <row r="287" spans="2:66" ht="25.5" customHeight="1" x14ac:dyDescent="0.25">
      <c r="B287" s="26">
        <v>282</v>
      </c>
      <c r="C287" s="24">
        <v>1512</v>
      </c>
      <c r="D287" s="24" t="s">
        <v>1220</v>
      </c>
      <c r="E287" s="24" t="s">
        <v>1221</v>
      </c>
      <c r="F287" s="24" t="s">
        <v>1222</v>
      </c>
      <c r="G287" s="24" t="s">
        <v>122</v>
      </c>
      <c r="H287" s="25" t="s">
        <v>2907</v>
      </c>
      <c r="I287" s="25" t="s">
        <v>1223</v>
      </c>
      <c r="J287" s="24" t="s">
        <v>124</v>
      </c>
      <c r="K287" s="24" t="s">
        <v>132</v>
      </c>
      <c r="L287" s="24" t="s">
        <v>1224</v>
      </c>
      <c r="M287" s="24">
        <v>2320221</v>
      </c>
      <c r="N287" s="24" t="s">
        <v>1225</v>
      </c>
      <c r="O287" s="25">
        <v>1</v>
      </c>
      <c r="P287" s="25">
        <v>2426</v>
      </c>
      <c r="Q287" s="25">
        <v>9</v>
      </c>
      <c r="R287" s="31">
        <v>13526417674.969999</v>
      </c>
      <c r="S287" s="31">
        <v>430377580.87</v>
      </c>
      <c r="T287" s="31">
        <v>1331412100.04</v>
      </c>
      <c r="U287" s="31"/>
      <c r="V287" s="31">
        <v>11201856217.25</v>
      </c>
      <c r="W287" s="31">
        <v>161555479.81</v>
      </c>
      <c r="X287" s="31">
        <v>117606293</v>
      </c>
      <c r="Y287" s="31">
        <v>4332306</v>
      </c>
      <c r="Z287" s="31">
        <v>279277698</v>
      </c>
      <c r="AA287" s="31">
        <v>8594965540.8299999</v>
      </c>
      <c r="AB287" s="31">
        <v>7903808389.8900003</v>
      </c>
      <c r="AC287" s="31"/>
      <c r="AD287" s="31"/>
      <c r="AE287" s="31">
        <v>239432087.59999999</v>
      </c>
      <c r="AF287" s="31"/>
      <c r="AG287" s="31">
        <v>267086340.34</v>
      </c>
      <c r="AH287" s="31">
        <v>7041774</v>
      </c>
      <c r="AI287" s="31">
        <v>177596949</v>
      </c>
      <c r="AJ287" s="31">
        <v>4931452134.1400003</v>
      </c>
      <c r="AK287" s="31">
        <v>2712078386.5</v>
      </c>
      <c r="AL287" s="31">
        <v>2712078386.5</v>
      </c>
      <c r="AM287" s="31">
        <v>1534270361.3399999</v>
      </c>
      <c r="AN287" s="31">
        <v>58514960.619999997</v>
      </c>
      <c r="AO287" s="31">
        <v>243948531</v>
      </c>
      <c r="AP287" s="31">
        <v>382639894.68000001</v>
      </c>
      <c r="AQ287" s="31"/>
      <c r="AR287" s="31">
        <v>1733864978.29</v>
      </c>
      <c r="AS287" s="31">
        <v>1732030708.23</v>
      </c>
      <c r="AT287" s="31">
        <v>1834270.06</v>
      </c>
      <c r="AU287" s="31"/>
      <c r="AV287" s="31">
        <v>1240690293.29</v>
      </c>
      <c r="AW287" s="31">
        <v>649261431.38</v>
      </c>
      <c r="AX287" s="31"/>
      <c r="AY287" s="31">
        <v>208788967.22999999</v>
      </c>
      <c r="AZ287" s="31"/>
      <c r="BA287" s="31"/>
      <c r="BB287" s="31">
        <v>382639894.68000001</v>
      </c>
      <c r="BC287" s="31">
        <v>493174685</v>
      </c>
      <c r="BD287" s="31">
        <v>493174685</v>
      </c>
      <c r="BE287" s="31"/>
      <c r="BF287" s="31">
        <v>0</v>
      </c>
      <c r="BG287" s="31">
        <v>57265308</v>
      </c>
      <c r="BH287" s="31">
        <v>565732476.75999999</v>
      </c>
      <c r="BI287" s="31">
        <v>57265308</v>
      </c>
      <c r="BJ287" s="31">
        <v>565732476.75999999</v>
      </c>
      <c r="BK287" s="31">
        <v>33509695592.220001</v>
      </c>
      <c r="BL287" s="31">
        <v>1768500000</v>
      </c>
      <c r="BM287" s="31">
        <v>33509695592.220001</v>
      </c>
      <c r="BN287" s="31">
        <v>1768500000</v>
      </c>
    </row>
    <row r="288" spans="2:66" ht="25.5" customHeight="1" x14ac:dyDescent="0.25">
      <c r="B288" s="26">
        <v>283</v>
      </c>
      <c r="C288" s="24">
        <v>1517</v>
      </c>
      <c r="D288" s="24" t="s">
        <v>3439</v>
      </c>
      <c r="E288" s="24" t="s">
        <v>3440</v>
      </c>
      <c r="F288" s="24" t="s">
        <v>3441</v>
      </c>
      <c r="G288" s="24" t="s">
        <v>130</v>
      </c>
      <c r="H288" s="25" t="s">
        <v>2907</v>
      </c>
      <c r="I288" s="25" t="s">
        <v>4425</v>
      </c>
      <c r="J288" s="24" t="s">
        <v>124</v>
      </c>
      <c r="K288" s="24" t="s">
        <v>132</v>
      </c>
      <c r="L288" s="24" t="s">
        <v>3442</v>
      </c>
      <c r="M288" s="24">
        <v>5133492</v>
      </c>
      <c r="N288" s="24" t="s">
        <v>4755</v>
      </c>
      <c r="O288" s="25">
        <v>2</v>
      </c>
      <c r="P288" s="25">
        <v>549</v>
      </c>
      <c r="Q288" s="25">
        <v>3</v>
      </c>
      <c r="R288" s="31">
        <v>4281336810.6199999</v>
      </c>
      <c r="S288" s="31">
        <v>146730114.38999999</v>
      </c>
      <c r="T288" s="31">
        <v>288884210.41000003</v>
      </c>
      <c r="U288" s="31"/>
      <c r="V288" s="31">
        <v>3611183117</v>
      </c>
      <c r="W288" s="31">
        <v>102869257.44</v>
      </c>
      <c r="X288" s="31">
        <v>41769481</v>
      </c>
      <c r="Y288" s="31">
        <v>2137246</v>
      </c>
      <c r="Z288" s="31">
        <v>87763384.379999995</v>
      </c>
      <c r="AA288" s="31">
        <v>2422000112.5</v>
      </c>
      <c r="AB288" s="31">
        <v>2264457334.5799999</v>
      </c>
      <c r="AC288" s="31"/>
      <c r="AD288" s="31"/>
      <c r="AE288" s="31">
        <v>37450670</v>
      </c>
      <c r="AF288" s="31"/>
      <c r="AG288" s="31">
        <v>112429643.06999999</v>
      </c>
      <c r="AH288" s="31">
        <v>1961551.85</v>
      </c>
      <c r="AI288" s="31">
        <v>5700913</v>
      </c>
      <c r="AJ288" s="31">
        <v>1859336698.0999999</v>
      </c>
      <c r="AK288" s="31">
        <v>939700449</v>
      </c>
      <c r="AL288" s="31">
        <v>939700449</v>
      </c>
      <c r="AM288" s="31">
        <v>599236225.17999995</v>
      </c>
      <c r="AN288" s="31">
        <v>87668373.540000007</v>
      </c>
      <c r="AO288" s="31"/>
      <c r="AP288" s="31">
        <v>232731650.38</v>
      </c>
      <c r="AQ288" s="31"/>
      <c r="AR288" s="31">
        <v>434388572.89999998</v>
      </c>
      <c r="AS288" s="31">
        <v>434388572.89999998</v>
      </c>
      <c r="AT288" s="31"/>
      <c r="AU288" s="31"/>
      <c r="AV288" s="31">
        <v>379499207.89999998</v>
      </c>
      <c r="AW288" s="31">
        <v>146767557.52000001</v>
      </c>
      <c r="AX288" s="31"/>
      <c r="AY288" s="31"/>
      <c r="AZ288" s="31"/>
      <c r="BA288" s="31"/>
      <c r="BB288" s="31">
        <v>232731650.38</v>
      </c>
      <c r="BC288" s="31">
        <v>54889365</v>
      </c>
      <c r="BD288" s="31">
        <v>54889365</v>
      </c>
      <c r="BE288" s="31"/>
      <c r="BF288" s="31">
        <v>0</v>
      </c>
      <c r="BG288" s="31">
        <v>1366250</v>
      </c>
      <c r="BH288" s="31">
        <v>54064753</v>
      </c>
      <c r="BI288" s="31">
        <v>1366250</v>
      </c>
      <c r="BJ288" s="31">
        <v>54064753</v>
      </c>
      <c r="BK288" s="31">
        <v>3874290557</v>
      </c>
      <c r="BL288" s="31">
        <v>5000000</v>
      </c>
      <c r="BM288" s="31">
        <v>3874290557</v>
      </c>
      <c r="BN288" s="31">
        <v>5000000</v>
      </c>
    </row>
    <row r="289" spans="2:66" ht="25.5" customHeight="1" x14ac:dyDescent="0.25">
      <c r="B289" s="26">
        <v>284</v>
      </c>
      <c r="C289" s="24">
        <v>1518</v>
      </c>
      <c r="D289" s="24" t="s">
        <v>3443</v>
      </c>
      <c r="E289" s="24" t="s">
        <v>3444</v>
      </c>
      <c r="F289" s="24" t="s">
        <v>3443</v>
      </c>
      <c r="G289" s="24" t="s">
        <v>130</v>
      </c>
      <c r="H289" s="25" t="s">
        <v>2907</v>
      </c>
      <c r="I289" s="25" t="s">
        <v>4426</v>
      </c>
      <c r="J289" s="24" t="s">
        <v>124</v>
      </c>
      <c r="K289" s="24" t="s">
        <v>132</v>
      </c>
      <c r="L289" s="24" t="s">
        <v>3445</v>
      </c>
      <c r="M289" s="24">
        <v>4459904</v>
      </c>
      <c r="N289" s="24" t="s">
        <v>4756</v>
      </c>
      <c r="O289" s="25">
        <v>2</v>
      </c>
      <c r="P289" s="25">
        <v>1510</v>
      </c>
      <c r="Q289" s="25">
        <v>4</v>
      </c>
      <c r="R289" s="31">
        <v>10801853151.58</v>
      </c>
      <c r="S289" s="31">
        <v>7003475.4100000001</v>
      </c>
      <c r="T289" s="31">
        <v>2800664054.23</v>
      </c>
      <c r="U289" s="31"/>
      <c r="V289" s="31">
        <v>6865601814</v>
      </c>
      <c r="W289" s="31">
        <v>330043688</v>
      </c>
      <c r="X289" s="31">
        <v>6840014.04</v>
      </c>
      <c r="Y289" s="31"/>
      <c r="Z289" s="31">
        <v>791700105.89999998</v>
      </c>
      <c r="AA289" s="31">
        <v>4782585472.8599997</v>
      </c>
      <c r="AB289" s="31">
        <v>3928524929.0500002</v>
      </c>
      <c r="AC289" s="31"/>
      <c r="AD289" s="31"/>
      <c r="AE289" s="31">
        <v>176309820.31999999</v>
      </c>
      <c r="AF289" s="31"/>
      <c r="AG289" s="31">
        <v>668142393.49000001</v>
      </c>
      <c r="AH289" s="31">
        <v>336750</v>
      </c>
      <c r="AI289" s="31">
        <v>9271580</v>
      </c>
      <c r="AJ289" s="31">
        <v>6019267678.3699999</v>
      </c>
      <c r="AK289" s="31">
        <v>3974584901.8200002</v>
      </c>
      <c r="AL289" s="31">
        <v>3974584901.8200002</v>
      </c>
      <c r="AM289" s="31">
        <v>868482736.24000001</v>
      </c>
      <c r="AN289" s="31">
        <v>5133668.21</v>
      </c>
      <c r="AO289" s="31">
        <v>799002871.22000003</v>
      </c>
      <c r="AP289" s="31">
        <v>372063500.88</v>
      </c>
      <c r="AQ289" s="31"/>
      <c r="AR289" s="31">
        <v>650583956.25</v>
      </c>
      <c r="AS289" s="31">
        <v>650583956.25</v>
      </c>
      <c r="AT289" s="31"/>
      <c r="AU289" s="31"/>
      <c r="AV289" s="31">
        <v>571253337.25</v>
      </c>
      <c r="AW289" s="31">
        <v>199189836.37</v>
      </c>
      <c r="AX289" s="31"/>
      <c r="AY289" s="31"/>
      <c r="AZ289" s="31"/>
      <c r="BA289" s="31"/>
      <c r="BB289" s="31">
        <v>372063500.88</v>
      </c>
      <c r="BC289" s="31">
        <v>79330619</v>
      </c>
      <c r="BD289" s="31">
        <v>79330619</v>
      </c>
      <c r="BE289" s="31"/>
      <c r="BF289" s="31"/>
      <c r="BG289" s="31"/>
      <c r="BH289" s="31"/>
      <c r="BI289" s="31"/>
      <c r="BJ289" s="31"/>
      <c r="BK289" s="31">
        <v>7774780268</v>
      </c>
      <c r="BL289" s="31">
        <v>1</v>
      </c>
      <c r="BM289" s="31">
        <v>7774780268</v>
      </c>
      <c r="BN289" s="31">
        <v>1</v>
      </c>
    </row>
    <row r="290" spans="2:66" ht="25.5" customHeight="1" x14ac:dyDescent="0.25">
      <c r="B290" s="26">
        <v>285</v>
      </c>
      <c r="C290" s="24">
        <v>1519</v>
      </c>
      <c r="D290" s="24" t="s">
        <v>1226</v>
      </c>
      <c r="E290" s="24" t="s">
        <v>1227</v>
      </c>
      <c r="F290" s="24" t="s">
        <v>1228</v>
      </c>
      <c r="G290" s="24" t="s">
        <v>130</v>
      </c>
      <c r="H290" s="25" t="s">
        <v>2907</v>
      </c>
      <c r="I290" s="25" t="s">
        <v>1229</v>
      </c>
      <c r="J290" s="24" t="s">
        <v>124</v>
      </c>
      <c r="K290" s="24" t="s">
        <v>132</v>
      </c>
      <c r="L290" s="24" t="s">
        <v>3446</v>
      </c>
      <c r="M290" s="24">
        <v>4300505</v>
      </c>
      <c r="N290" s="24" t="s">
        <v>4757</v>
      </c>
      <c r="O290" s="25">
        <v>1</v>
      </c>
      <c r="P290" s="25">
        <v>4156</v>
      </c>
      <c r="Q290" s="25">
        <v>27</v>
      </c>
      <c r="R290" s="31">
        <v>43826346492.970001</v>
      </c>
      <c r="S290" s="31">
        <v>1392182210.03</v>
      </c>
      <c r="T290" s="31">
        <v>1754774135.8599999</v>
      </c>
      <c r="U290" s="31"/>
      <c r="V290" s="31">
        <v>39452844407.43</v>
      </c>
      <c r="W290" s="31">
        <v>390049626.51999998</v>
      </c>
      <c r="X290" s="31">
        <v>491036512.11000001</v>
      </c>
      <c r="Y290" s="31"/>
      <c r="Z290" s="31">
        <v>345459601.01999998</v>
      </c>
      <c r="AA290" s="31">
        <v>23948401436.029999</v>
      </c>
      <c r="AB290" s="31">
        <v>16997763059.629999</v>
      </c>
      <c r="AC290" s="31"/>
      <c r="AD290" s="31">
        <v>1190857358.6199999</v>
      </c>
      <c r="AE290" s="31">
        <v>2869597890.52</v>
      </c>
      <c r="AF290" s="31"/>
      <c r="AG290" s="31">
        <v>2094335187.26</v>
      </c>
      <c r="AH290" s="31">
        <v>2554814</v>
      </c>
      <c r="AI290" s="31">
        <v>793293126</v>
      </c>
      <c r="AJ290" s="31">
        <v>19877945056.939999</v>
      </c>
      <c r="AK290" s="31">
        <v>14112775969.24</v>
      </c>
      <c r="AL290" s="31">
        <v>14112775969.24</v>
      </c>
      <c r="AM290" s="31">
        <v>2334868253.8800001</v>
      </c>
      <c r="AN290" s="31">
        <v>2047190293.6900001</v>
      </c>
      <c r="AO290" s="31">
        <v>173391178.02000001</v>
      </c>
      <c r="AP290" s="31">
        <v>1209719362.1099999</v>
      </c>
      <c r="AQ290" s="31"/>
      <c r="AR290" s="31">
        <v>4000960669.75</v>
      </c>
      <c r="AS290" s="31">
        <v>3991730538.3299999</v>
      </c>
      <c r="AT290" s="31">
        <v>7269634.4199999999</v>
      </c>
      <c r="AU290" s="31">
        <v>1960497</v>
      </c>
      <c r="AV290" s="31">
        <v>3309378790.6900001</v>
      </c>
      <c r="AW290" s="31">
        <v>2092546526.78</v>
      </c>
      <c r="AX290" s="31"/>
      <c r="AY290" s="31">
        <v>4719026.8</v>
      </c>
      <c r="AZ290" s="31">
        <v>2393875</v>
      </c>
      <c r="BA290" s="31"/>
      <c r="BB290" s="31">
        <v>1209719362.1099999</v>
      </c>
      <c r="BC290" s="31">
        <v>691581879.05999994</v>
      </c>
      <c r="BD290" s="31">
        <v>691581879.05999994</v>
      </c>
      <c r="BE290" s="31"/>
      <c r="BF290" s="31">
        <v>0</v>
      </c>
      <c r="BG290" s="31">
        <v>39193841</v>
      </c>
      <c r="BH290" s="31">
        <v>7734335</v>
      </c>
      <c r="BI290" s="31">
        <v>39193841</v>
      </c>
      <c r="BJ290" s="31">
        <v>7734335</v>
      </c>
      <c r="BK290" s="31">
        <v>40090612165</v>
      </c>
      <c r="BL290" s="31">
        <v>715134335</v>
      </c>
      <c r="BM290" s="31">
        <v>40090612165</v>
      </c>
      <c r="BN290" s="31">
        <v>715134335</v>
      </c>
    </row>
    <row r="291" spans="2:66" ht="25.5" customHeight="1" x14ac:dyDescent="0.25">
      <c r="B291" s="26">
        <v>286</v>
      </c>
      <c r="C291" s="24">
        <v>1522</v>
      </c>
      <c r="D291" s="24" t="s">
        <v>3447</v>
      </c>
      <c r="E291" s="24" t="s">
        <v>3448</v>
      </c>
      <c r="F291" s="24" t="s">
        <v>3449</v>
      </c>
      <c r="G291" s="24" t="s">
        <v>130</v>
      </c>
      <c r="H291" s="25" t="s">
        <v>2907</v>
      </c>
      <c r="I291" s="25" t="s">
        <v>4427</v>
      </c>
      <c r="J291" s="24" t="s">
        <v>124</v>
      </c>
      <c r="K291" s="24" t="s">
        <v>1046</v>
      </c>
      <c r="L291" s="24" t="s">
        <v>3450</v>
      </c>
      <c r="M291" s="24">
        <v>3329323</v>
      </c>
      <c r="N291" s="24" t="s">
        <v>4758</v>
      </c>
      <c r="O291" s="25">
        <v>2</v>
      </c>
      <c r="P291" s="25">
        <v>668</v>
      </c>
      <c r="Q291" s="25">
        <v>4</v>
      </c>
      <c r="R291" s="31">
        <v>4796911419.79</v>
      </c>
      <c r="S291" s="31">
        <v>434077887.75999999</v>
      </c>
      <c r="T291" s="31">
        <v>99991637.760000005</v>
      </c>
      <c r="U291" s="31"/>
      <c r="V291" s="31">
        <v>3953961436</v>
      </c>
      <c r="W291" s="31">
        <v>278219326.43000001</v>
      </c>
      <c r="X291" s="31">
        <v>13518160.84</v>
      </c>
      <c r="Y291" s="31">
        <v>9006083</v>
      </c>
      <c r="Z291" s="31">
        <v>8136888</v>
      </c>
      <c r="AA291" s="31">
        <v>2776557849.3699999</v>
      </c>
      <c r="AB291" s="31">
        <v>607987543.50999999</v>
      </c>
      <c r="AC291" s="31"/>
      <c r="AD291" s="31">
        <v>1900000010</v>
      </c>
      <c r="AE291" s="31">
        <v>39283533.390000001</v>
      </c>
      <c r="AF291" s="31"/>
      <c r="AG291" s="31">
        <v>157807958.47</v>
      </c>
      <c r="AH291" s="31">
        <v>63283377</v>
      </c>
      <c r="AI291" s="31">
        <v>8195427</v>
      </c>
      <c r="AJ291" s="31">
        <v>2020353570.4200001</v>
      </c>
      <c r="AK291" s="31">
        <v>1778107744</v>
      </c>
      <c r="AL291" s="31">
        <v>1778107744</v>
      </c>
      <c r="AM291" s="31">
        <v>210818712.49000001</v>
      </c>
      <c r="AN291" s="31">
        <v>6650331</v>
      </c>
      <c r="AO291" s="31"/>
      <c r="AP291" s="31">
        <v>24776782.93</v>
      </c>
      <c r="AQ291" s="31"/>
      <c r="AR291" s="31">
        <v>463795826.58999997</v>
      </c>
      <c r="AS291" s="31">
        <v>463795826.58999997</v>
      </c>
      <c r="AT291" s="31"/>
      <c r="AU291" s="31"/>
      <c r="AV291" s="31">
        <v>434600093.42000002</v>
      </c>
      <c r="AW291" s="31">
        <v>409670048.49000001</v>
      </c>
      <c r="AX291" s="31"/>
      <c r="AY291" s="31">
        <v>153262</v>
      </c>
      <c r="AZ291" s="31"/>
      <c r="BA291" s="31"/>
      <c r="BB291" s="31">
        <v>24776782.93</v>
      </c>
      <c r="BC291" s="31">
        <v>29195733.170000002</v>
      </c>
      <c r="BD291" s="31">
        <v>29195733.170000002</v>
      </c>
      <c r="BE291" s="31"/>
      <c r="BF291" s="31">
        <v>0</v>
      </c>
      <c r="BG291" s="31">
        <v>32572755</v>
      </c>
      <c r="BH291" s="31">
        <v>24034143</v>
      </c>
      <c r="BI291" s="31">
        <v>32572755</v>
      </c>
      <c r="BJ291" s="31">
        <v>24034143</v>
      </c>
      <c r="BK291" s="31">
        <v>4500000000</v>
      </c>
      <c r="BL291" s="31">
        <v>9105200</v>
      </c>
      <c r="BM291" s="31">
        <v>4500000000</v>
      </c>
      <c r="BN291" s="31">
        <v>9105200</v>
      </c>
    </row>
    <row r="292" spans="2:66" ht="25.5" customHeight="1" x14ac:dyDescent="0.25">
      <c r="B292" s="26">
        <v>287</v>
      </c>
      <c r="C292" s="24">
        <v>1533</v>
      </c>
      <c r="D292" s="24" t="s">
        <v>1230</v>
      </c>
      <c r="E292" s="24" t="s">
        <v>1231</v>
      </c>
      <c r="F292" s="24" t="s">
        <v>1232</v>
      </c>
      <c r="G292" s="24" t="s">
        <v>130</v>
      </c>
      <c r="H292" s="25" t="s">
        <v>2907</v>
      </c>
      <c r="I292" s="25" t="s">
        <v>1233</v>
      </c>
      <c r="J292" s="24" t="s">
        <v>124</v>
      </c>
      <c r="K292" s="24" t="s">
        <v>132</v>
      </c>
      <c r="L292" s="24" t="s">
        <v>1234</v>
      </c>
      <c r="M292" s="24">
        <v>3847050</v>
      </c>
      <c r="N292" s="24" t="s">
        <v>1235</v>
      </c>
      <c r="O292" s="25">
        <v>1</v>
      </c>
      <c r="P292" s="25">
        <v>1858</v>
      </c>
      <c r="Q292" s="25">
        <v>10</v>
      </c>
      <c r="R292" s="31">
        <v>14648240519.6</v>
      </c>
      <c r="S292" s="31">
        <v>117696111.73999999</v>
      </c>
      <c r="T292" s="31">
        <v>4480471836.1000004</v>
      </c>
      <c r="U292" s="31"/>
      <c r="V292" s="31">
        <v>9849830816</v>
      </c>
      <c r="W292" s="31">
        <v>178365778.75999999</v>
      </c>
      <c r="X292" s="31">
        <v>15052922</v>
      </c>
      <c r="Y292" s="31">
        <v>724997</v>
      </c>
      <c r="Z292" s="31">
        <v>6098058</v>
      </c>
      <c r="AA292" s="31">
        <v>9283216927.1399994</v>
      </c>
      <c r="AB292" s="31">
        <v>8585890185.1000004</v>
      </c>
      <c r="AC292" s="31"/>
      <c r="AD292" s="31"/>
      <c r="AE292" s="31">
        <v>179985591.25</v>
      </c>
      <c r="AF292" s="31">
        <v>2878147.19</v>
      </c>
      <c r="AG292" s="31">
        <v>456403805.60000002</v>
      </c>
      <c r="AH292" s="31">
        <v>10883894</v>
      </c>
      <c r="AI292" s="31">
        <v>47175304</v>
      </c>
      <c r="AJ292" s="31">
        <v>5365023592.46</v>
      </c>
      <c r="AK292" s="31">
        <v>4119586597.1999998</v>
      </c>
      <c r="AL292" s="31">
        <v>4119586597.1999998</v>
      </c>
      <c r="AM292" s="31">
        <v>903148570.57000005</v>
      </c>
      <c r="AN292" s="31"/>
      <c r="AO292" s="31"/>
      <c r="AP292" s="31">
        <v>342288424.69</v>
      </c>
      <c r="AQ292" s="31"/>
      <c r="AR292" s="31">
        <v>1333932368.03</v>
      </c>
      <c r="AS292" s="31">
        <v>1333713352.0699999</v>
      </c>
      <c r="AT292" s="31">
        <v>219015.96</v>
      </c>
      <c r="AU292" s="31"/>
      <c r="AV292" s="31">
        <v>1060868744.03</v>
      </c>
      <c r="AW292" s="31">
        <v>706857409.54999995</v>
      </c>
      <c r="AX292" s="31"/>
      <c r="AY292" s="31">
        <v>11722909.789999999</v>
      </c>
      <c r="AZ292" s="31"/>
      <c r="BA292" s="31"/>
      <c r="BB292" s="31">
        <v>342288424.69</v>
      </c>
      <c r="BC292" s="31">
        <v>273063624</v>
      </c>
      <c r="BD292" s="31">
        <v>273063624</v>
      </c>
      <c r="BE292" s="31"/>
      <c r="BF292" s="31">
        <v>0</v>
      </c>
      <c r="BG292" s="31">
        <v>186763</v>
      </c>
      <c r="BH292" s="31">
        <v>107084329</v>
      </c>
      <c r="BI292" s="31">
        <v>186763</v>
      </c>
      <c r="BJ292" s="31">
        <v>107084329</v>
      </c>
      <c r="BK292" s="31">
        <v>10164336646</v>
      </c>
      <c r="BL292" s="31">
        <v>589500000</v>
      </c>
      <c r="BM292" s="31">
        <v>10164336646</v>
      </c>
      <c r="BN292" s="31">
        <v>589500000</v>
      </c>
    </row>
    <row r="293" spans="2:66" ht="25.5" customHeight="1" x14ac:dyDescent="0.25">
      <c r="B293" s="26">
        <v>288</v>
      </c>
      <c r="C293" s="24">
        <v>1537</v>
      </c>
      <c r="D293" s="24" t="s">
        <v>1236</v>
      </c>
      <c r="E293" s="24" t="s">
        <v>1237</v>
      </c>
      <c r="F293" s="24" t="s">
        <v>1238</v>
      </c>
      <c r="G293" s="24" t="s">
        <v>130</v>
      </c>
      <c r="H293" s="25" t="s">
        <v>2967</v>
      </c>
      <c r="I293" s="25" t="s">
        <v>1239</v>
      </c>
      <c r="J293" s="24" t="s">
        <v>124</v>
      </c>
      <c r="K293" s="24" t="s">
        <v>132</v>
      </c>
      <c r="L293" s="24" t="s">
        <v>3451</v>
      </c>
      <c r="M293" s="24">
        <v>3807410</v>
      </c>
      <c r="N293" s="24" t="s">
        <v>1240</v>
      </c>
      <c r="O293" s="25">
        <v>1</v>
      </c>
      <c r="P293" s="25">
        <v>8705</v>
      </c>
      <c r="Q293" s="25">
        <v>53</v>
      </c>
      <c r="R293" s="31">
        <v>135843596070.89999</v>
      </c>
      <c r="S293" s="31">
        <v>2479005805.9499998</v>
      </c>
      <c r="T293" s="31">
        <v>13536687496.85</v>
      </c>
      <c r="U293" s="31"/>
      <c r="V293" s="31">
        <v>119291287361.67</v>
      </c>
      <c r="W293" s="31">
        <v>328466995.25999999</v>
      </c>
      <c r="X293" s="31">
        <v>102934953</v>
      </c>
      <c r="Y293" s="31">
        <v>46737946.479999997</v>
      </c>
      <c r="Z293" s="31">
        <v>58475511.689999998</v>
      </c>
      <c r="AA293" s="31">
        <v>106537825709.10001</v>
      </c>
      <c r="AB293" s="31">
        <v>87082815379.600006</v>
      </c>
      <c r="AC293" s="31"/>
      <c r="AD293" s="31">
        <v>11916666666</v>
      </c>
      <c r="AE293" s="31">
        <v>1455223377.0999999</v>
      </c>
      <c r="AF293" s="31">
        <v>4774617</v>
      </c>
      <c r="AG293" s="31">
        <v>5642975939.3199997</v>
      </c>
      <c r="AH293" s="31">
        <v>41373136.079999998</v>
      </c>
      <c r="AI293" s="31">
        <v>393996594</v>
      </c>
      <c r="AJ293" s="31">
        <v>29305770361.799999</v>
      </c>
      <c r="AK293" s="31">
        <v>10436707949</v>
      </c>
      <c r="AL293" s="31">
        <v>10436707949</v>
      </c>
      <c r="AM293" s="31">
        <v>4236902268.8499999</v>
      </c>
      <c r="AN293" s="31">
        <v>13772266089.719999</v>
      </c>
      <c r="AO293" s="31">
        <v>37222827.759999998</v>
      </c>
      <c r="AP293" s="31">
        <v>822671226.47000003</v>
      </c>
      <c r="AQ293" s="31"/>
      <c r="AR293" s="31">
        <v>10540355553.52</v>
      </c>
      <c r="AS293" s="31">
        <v>10177200644.52</v>
      </c>
      <c r="AT293" s="31">
        <v>363154909</v>
      </c>
      <c r="AU293" s="31"/>
      <c r="AV293" s="31">
        <v>7108867211.4200001</v>
      </c>
      <c r="AW293" s="31">
        <v>6286195984.9499998</v>
      </c>
      <c r="AX293" s="31"/>
      <c r="AY293" s="31"/>
      <c r="AZ293" s="31"/>
      <c r="BA293" s="31"/>
      <c r="BB293" s="31">
        <v>822671226.47000003</v>
      </c>
      <c r="BC293" s="31">
        <v>3431488342.0999999</v>
      </c>
      <c r="BD293" s="31">
        <v>3431488342.0999999</v>
      </c>
      <c r="BE293" s="31"/>
      <c r="BF293" s="31">
        <v>0</v>
      </c>
      <c r="BG293" s="31">
        <v>297054916</v>
      </c>
      <c r="BH293" s="31">
        <v>43643244883.980003</v>
      </c>
      <c r="BI293" s="31">
        <v>297054916</v>
      </c>
      <c r="BJ293" s="31">
        <v>43643244883.980003</v>
      </c>
      <c r="BK293" s="31">
        <v>151553116465.51001</v>
      </c>
      <c r="BL293" s="31">
        <v>406755000</v>
      </c>
      <c r="BM293" s="31">
        <v>151553116465.51001</v>
      </c>
      <c r="BN293" s="31">
        <v>406755000</v>
      </c>
    </row>
    <row r="294" spans="2:66" ht="25.5" customHeight="1" x14ac:dyDescent="0.25">
      <c r="B294" s="26">
        <v>289</v>
      </c>
      <c r="C294" s="24">
        <v>1540</v>
      </c>
      <c r="D294" s="24" t="s">
        <v>1241</v>
      </c>
      <c r="E294" s="24" t="s">
        <v>1242</v>
      </c>
      <c r="F294" s="24" t="s">
        <v>1243</v>
      </c>
      <c r="G294" s="24" t="s">
        <v>130</v>
      </c>
      <c r="H294" s="25" t="s">
        <v>2907</v>
      </c>
      <c r="I294" s="25" t="s">
        <v>1244</v>
      </c>
      <c r="J294" s="24" t="s">
        <v>124</v>
      </c>
      <c r="K294" s="24" t="s">
        <v>132</v>
      </c>
      <c r="L294" s="24" t="s">
        <v>1245</v>
      </c>
      <c r="M294" s="24">
        <v>3157790</v>
      </c>
      <c r="N294" s="24" t="s">
        <v>1246</v>
      </c>
      <c r="O294" s="25">
        <v>1</v>
      </c>
      <c r="P294" s="25">
        <v>2467</v>
      </c>
      <c r="Q294" s="25">
        <v>37</v>
      </c>
      <c r="R294" s="31">
        <v>106354310708.84</v>
      </c>
      <c r="S294" s="31">
        <v>872085461.74000001</v>
      </c>
      <c r="T294" s="31">
        <v>5964433899.6800003</v>
      </c>
      <c r="U294" s="31"/>
      <c r="V294" s="31">
        <v>98087171471.75</v>
      </c>
      <c r="W294" s="31">
        <v>1160816686.74</v>
      </c>
      <c r="X294" s="31">
        <v>3688601</v>
      </c>
      <c r="Y294" s="31"/>
      <c r="Z294" s="31">
        <v>266114587.93000001</v>
      </c>
      <c r="AA294" s="31">
        <v>89231695558.5</v>
      </c>
      <c r="AB294" s="31">
        <v>76580166634.169998</v>
      </c>
      <c r="AC294" s="31"/>
      <c r="AD294" s="31">
        <v>6894856395</v>
      </c>
      <c r="AE294" s="31">
        <v>1717835550.05</v>
      </c>
      <c r="AF294" s="31"/>
      <c r="AG294" s="31">
        <v>2836196250.7600002</v>
      </c>
      <c r="AH294" s="31">
        <v>148370993.52000001</v>
      </c>
      <c r="AI294" s="31">
        <v>1054269735</v>
      </c>
      <c r="AJ294" s="31">
        <v>17122615150.34</v>
      </c>
      <c r="AK294" s="31">
        <v>11440457167.5</v>
      </c>
      <c r="AL294" s="31">
        <v>11440457167.5</v>
      </c>
      <c r="AM294" s="31">
        <v>3720245533.5</v>
      </c>
      <c r="AN294" s="31">
        <v>5293616.97</v>
      </c>
      <c r="AO294" s="31">
        <v>547109714.02999997</v>
      </c>
      <c r="AP294" s="31">
        <v>1409509118.3399999</v>
      </c>
      <c r="AQ294" s="31"/>
      <c r="AR294" s="31">
        <v>7219163870.8000002</v>
      </c>
      <c r="AS294" s="31">
        <v>7034737004.9200001</v>
      </c>
      <c r="AT294" s="31">
        <v>184426865.88</v>
      </c>
      <c r="AU294" s="31"/>
      <c r="AV294" s="31">
        <v>4583826617.3000002</v>
      </c>
      <c r="AW294" s="31">
        <v>3167873470.96</v>
      </c>
      <c r="AX294" s="31"/>
      <c r="AY294" s="31">
        <v>6444028</v>
      </c>
      <c r="AZ294" s="31"/>
      <c r="BA294" s="31"/>
      <c r="BB294" s="31">
        <v>1409509118.3399999</v>
      </c>
      <c r="BC294" s="31">
        <v>2635337253.5</v>
      </c>
      <c r="BD294" s="31">
        <v>2635337253.5</v>
      </c>
      <c r="BE294" s="31"/>
      <c r="BF294" s="31">
        <v>0</v>
      </c>
      <c r="BG294" s="31">
        <v>4543556182</v>
      </c>
      <c r="BH294" s="31">
        <v>5257362859.4200001</v>
      </c>
      <c r="BI294" s="31">
        <v>4543556182</v>
      </c>
      <c r="BJ294" s="31">
        <v>5257362859.4200001</v>
      </c>
      <c r="BK294" s="31">
        <v>210293746161.17001</v>
      </c>
      <c r="BL294" s="31">
        <v>2199699502.1999998</v>
      </c>
      <c r="BM294" s="31">
        <v>210293746161.17001</v>
      </c>
      <c r="BN294" s="31">
        <v>2199699502.1999998</v>
      </c>
    </row>
    <row r="295" spans="2:66" ht="25.5" customHeight="1" x14ac:dyDescent="0.25">
      <c r="B295" s="26">
        <v>290</v>
      </c>
      <c r="C295" s="24">
        <v>1547</v>
      </c>
      <c r="D295" s="24" t="s">
        <v>3452</v>
      </c>
      <c r="E295" s="24" t="s">
        <v>3453</v>
      </c>
      <c r="F295" s="24" t="s">
        <v>3454</v>
      </c>
      <c r="G295" s="24" t="s">
        <v>130</v>
      </c>
      <c r="H295" s="25" t="s">
        <v>2907</v>
      </c>
      <c r="I295" s="25" t="s">
        <v>4428</v>
      </c>
      <c r="J295" s="24" t="s">
        <v>124</v>
      </c>
      <c r="K295" s="24" t="s">
        <v>132</v>
      </c>
      <c r="L295" s="24" t="s">
        <v>3455</v>
      </c>
      <c r="M295" s="24">
        <v>5730022</v>
      </c>
      <c r="N295" s="24" t="s">
        <v>4759</v>
      </c>
      <c r="O295" s="25">
        <v>2</v>
      </c>
      <c r="P295" s="25">
        <v>2243</v>
      </c>
      <c r="Q295" s="25">
        <v>9</v>
      </c>
      <c r="R295" s="31">
        <v>7427277514.1999998</v>
      </c>
      <c r="S295" s="31">
        <v>801223132.13999999</v>
      </c>
      <c r="T295" s="31">
        <v>1776668309.3399999</v>
      </c>
      <c r="U295" s="31"/>
      <c r="V295" s="31">
        <v>3621151948.7399998</v>
      </c>
      <c r="W295" s="31">
        <v>1010498854.98</v>
      </c>
      <c r="X295" s="31">
        <v>19786253</v>
      </c>
      <c r="Y295" s="31">
        <v>21535961</v>
      </c>
      <c r="Z295" s="31">
        <v>176413055</v>
      </c>
      <c r="AA295" s="31">
        <v>6194680178.2700005</v>
      </c>
      <c r="AB295" s="31">
        <v>5263515745.0500002</v>
      </c>
      <c r="AC295" s="31"/>
      <c r="AD295" s="31"/>
      <c r="AE295" s="31">
        <v>559366550.75</v>
      </c>
      <c r="AF295" s="31"/>
      <c r="AG295" s="31">
        <v>283292434.47000003</v>
      </c>
      <c r="AH295" s="31">
        <v>4317635</v>
      </c>
      <c r="AI295" s="31">
        <v>84187813</v>
      </c>
      <c r="AJ295" s="31">
        <v>1232597335.9300001</v>
      </c>
      <c r="AK295" s="31">
        <v>901388393.22000003</v>
      </c>
      <c r="AL295" s="31">
        <v>901388393.22000003</v>
      </c>
      <c r="AM295" s="31">
        <v>785504936.00999999</v>
      </c>
      <c r="AN295" s="31"/>
      <c r="AO295" s="31">
        <v>166933102</v>
      </c>
      <c r="AP295" s="31">
        <v>-621229095.29999995</v>
      </c>
      <c r="AQ295" s="31"/>
      <c r="AR295" s="31">
        <v>628635610.20000005</v>
      </c>
      <c r="AS295" s="31">
        <v>628397068.20000005</v>
      </c>
      <c r="AT295" s="31">
        <v>238542</v>
      </c>
      <c r="AU295" s="31"/>
      <c r="AV295" s="31">
        <v>546497258.79999995</v>
      </c>
      <c r="AW295" s="31">
        <v>1167726354.0999999</v>
      </c>
      <c r="AX295" s="31"/>
      <c r="AY295" s="31"/>
      <c r="AZ295" s="31"/>
      <c r="BA295" s="31"/>
      <c r="BB295" s="31">
        <v>-621229095.29999995</v>
      </c>
      <c r="BC295" s="31">
        <v>82138351.400000006</v>
      </c>
      <c r="BD295" s="31">
        <v>82138351.400000006</v>
      </c>
      <c r="BE295" s="31"/>
      <c r="BF295" s="31">
        <v>0</v>
      </c>
      <c r="BG295" s="31">
        <v>20306009</v>
      </c>
      <c r="BH295" s="31"/>
      <c r="BI295" s="31">
        <v>20306009</v>
      </c>
      <c r="BJ295" s="31"/>
      <c r="BK295" s="31">
        <v>3706828492.7399998</v>
      </c>
      <c r="BL295" s="31">
        <v>10000000</v>
      </c>
      <c r="BM295" s="31">
        <v>3706828492.7399998</v>
      </c>
      <c r="BN295" s="31">
        <v>10000000</v>
      </c>
    </row>
    <row r="296" spans="2:66" ht="25.5" customHeight="1" x14ac:dyDescent="0.25">
      <c r="B296" s="26">
        <v>291</v>
      </c>
      <c r="C296" s="24">
        <v>1583</v>
      </c>
      <c r="D296" s="24" t="s">
        <v>1249</v>
      </c>
      <c r="E296" s="24" t="s">
        <v>1250</v>
      </c>
      <c r="F296" s="24" t="s">
        <v>1251</v>
      </c>
      <c r="G296" s="24" t="s">
        <v>158</v>
      </c>
      <c r="H296" s="25" t="s">
        <v>3059</v>
      </c>
      <c r="I296" s="25" t="s">
        <v>1252</v>
      </c>
      <c r="J296" s="24" t="s">
        <v>1253</v>
      </c>
      <c r="K296" s="24" t="s">
        <v>1254</v>
      </c>
      <c r="L296" s="24" t="s">
        <v>3456</v>
      </c>
      <c r="M296" s="24">
        <v>6424120</v>
      </c>
      <c r="N296" s="24" t="s">
        <v>1255</v>
      </c>
      <c r="O296" s="25">
        <v>1</v>
      </c>
      <c r="P296" s="25">
        <v>9305</v>
      </c>
      <c r="Q296" s="25">
        <v>50</v>
      </c>
      <c r="R296" s="31">
        <v>128429192563.97</v>
      </c>
      <c r="S296" s="31">
        <v>4266988377.1700001</v>
      </c>
      <c r="T296" s="31">
        <v>1450000000</v>
      </c>
      <c r="U296" s="31"/>
      <c r="V296" s="31">
        <v>98343347616.389999</v>
      </c>
      <c r="W296" s="31">
        <v>3888498642.5</v>
      </c>
      <c r="X296" s="31">
        <v>14215430733.379999</v>
      </c>
      <c r="Y296" s="31">
        <v>376475247</v>
      </c>
      <c r="Z296" s="31">
        <v>5888451947.5299997</v>
      </c>
      <c r="AA296" s="31">
        <v>22120903178.990002</v>
      </c>
      <c r="AB296" s="31"/>
      <c r="AC296" s="31"/>
      <c r="AD296" s="31">
        <v>15919444666</v>
      </c>
      <c r="AE296" s="31">
        <v>2347091436.02</v>
      </c>
      <c r="AF296" s="31">
        <v>210657853</v>
      </c>
      <c r="AG296" s="31">
        <v>3293951703.9699998</v>
      </c>
      <c r="AH296" s="31">
        <v>80325677</v>
      </c>
      <c r="AI296" s="31">
        <v>269431843</v>
      </c>
      <c r="AJ296" s="31">
        <v>106308289384.98</v>
      </c>
      <c r="AK296" s="31">
        <v>84927069478.75</v>
      </c>
      <c r="AL296" s="31">
        <v>84927069478.75</v>
      </c>
      <c r="AM296" s="31">
        <v>8828362205.2399998</v>
      </c>
      <c r="AN296" s="31">
        <v>1489179539.77</v>
      </c>
      <c r="AO296" s="31">
        <v>5623817239.0200005</v>
      </c>
      <c r="AP296" s="31">
        <v>5439860922.1999998</v>
      </c>
      <c r="AQ296" s="31"/>
      <c r="AR296" s="31">
        <v>14555230925.959999</v>
      </c>
      <c r="AS296" s="31">
        <v>14342073355.18</v>
      </c>
      <c r="AT296" s="31">
        <v>213157570.78</v>
      </c>
      <c r="AU296" s="31"/>
      <c r="AV296" s="31">
        <v>14555230925.959999</v>
      </c>
      <c r="AW296" s="31">
        <v>9115370003.7600002</v>
      </c>
      <c r="AX296" s="31"/>
      <c r="AY296" s="31"/>
      <c r="AZ296" s="31"/>
      <c r="BA296" s="31"/>
      <c r="BB296" s="31">
        <v>5439860922.1999998</v>
      </c>
      <c r="BC296" s="31"/>
      <c r="BD296" s="31"/>
      <c r="BE296" s="31"/>
      <c r="BF296" s="31">
        <v>0</v>
      </c>
      <c r="BG296" s="31">
        <v>1042245323.62</v>
      </c>
      <c r="BH296" s="31">
        <v>576749325.03999996</v>
      </c>
      <c r="BI296" s="31">
        <v>1042245323.62</v>
      </c>
      <c r="BJ296" s="31">
        <v>576749325.03999996</v>
      </c>
      <c r="BK296" s="31">
        <v>102325698772.46001</v>
      </c>
      <c r="BL296" s="31">
        <v>35370000000</v>
      </c>
      <c r="BM296" s="31">
        <v>102325698772.46001</v>
      </c>
      <c r="BN296" s="31">
        <v>35370000000</v>
      </c>
    </row>
    <row r="297" spans="2:66" ht="25.5" customHeight="1" x14ac:dyDescent="0.25">
      <c r="B297" s="26">
        <v>292</v>
      </c>
      <c r="C297" s="24">
        <v>1587</v>
      </c>
      <c r="D297" s="24" t="s">
        <v>3457</v>
      </c>
      <c r="E297" s="24" t="s">
        <v>3458</v>
      </c>
      <c r="F297" s="24" t="s">
        <v>3459</v>
      </c>
      <c r="G297" s="24" t="s">
        <v>144</v>
      </c>
      <c r="H297" s="25" t="s">
        <v>3043</v>
      </c>
      <c r="I297" s="25" t="s">
        <v>4429</v>
      </c>
      <c r="J297" s="24" t="s">
        <v>287</v>
      </c>
      <c r="K297" s="24" t="s">
        <v>3460</v>
      </c>
      <c r="L297" s="24" t="s">
        <v>3461</v>
      </c>
      <c r="M297" s="24">
        <v>3509227</v>
      </c>
      <c r="N297" s="24" t="s">
        <v>4760</v>
      </c>
      <c r="O297" s="25">
        <v>2</v>
      </c>
      <c r="P297" s="25">
        <v>701</v>
      </c>
      <c r="Q297" s="25">
        <v>8</v>
      </c>
      <c r="R297" s="31">
        <v>4742284730.3900003</v>
      </c>
      <c r="S297" s="31">
        <v>57925694.25</v>
      </c>
      <c r="T297" s="31">
        <v>109748454.11</v>
      </c>
      <c r="U297" s="31"/>
      <c r="V297" s="31">
        <v>4383753225.1400003</v>
      </c>
      <c r="W297" s="31">
        <v>138867331.56</v>
      </c>
      <c r="X297" s="31">
        <v>10044776.300000001</v>
      </c>
      <c r="Y297" s="31">
        <v>41945249.030000001</v>
      </c>
      <c r="Z297" s="31"/>
      <c r="AA297" s="31">
        <v>930709916.80999994</v>
      </c>
      <c r="AB297" s="31"/>
      <c r="AC297" s="31"/>
      <c r="AD297" s="31">
        <v>610298188</v>
      </c>
      <c r="AE297" s="31">
        <v>119230847.73</v>
      </c>
      <c r="AF297" s="31">
        <v>1007.57</v>
      </c>
      <c r="AG297" s="31">
        <v>59386089.039999999</v>
      </c>
      <c r="AH297" s="31">
        <v>8659610.4700000007</v>
      </c>
      <c r="AI297" s="31">
        <v>133134174</v>
      </c>
      <c r="AJ297" s="31">
        <v>3811574813.5799999</v>
      </c>
      <c r="AK297" s="31">
        <v>2947318272.1199999</v>
      </c>
      <c r="AL297" s="31">
        <v>2947318272.1199999</v>
      </c>
      <c r="AM297" s="31">
        <v>718071553.29999995</v>
      </c>
      <c r="AN297" s="31">
        <v>60754715.880000003</v>
      </c>
      <c r="AO297" s="31">
        <v>42778736.289999999</v>
      </c>
      <c r="AP297" s="31">
        <v>42651535.990000002</v>
      </c>
      <c r="AQ297" s="31"/>
      <c r="AR297" s="31">
        <v>581304092.57000005</v>
      </c>
      <c r="AS297" s="31">
        <v>559617583.87</v>
      </c>
      <c r="AT297" s="31">
        <v>21686508.699999999</v>
      </c>
      <c r="AU297" s="31"/>
      <c r="AV297" s="31">
        <v>575956086.57000005</v>
      </c>
      <c r="AW297" s="31">
        <v>507948748.55000001</v>
      </c>
      <c r="AX297" s="31">
        <v>13906298.449999999</v>
      </c>
      <c r="AY297" s="31">
        <v>10103043.58</v>
      </c>
      <c r="AZ297" s="31">
        <v>1346460</v>
      </c>
      <c r="BA297" s="31"/>
      <c r="BB297" s="31">
        <v>42651535.990000002</v>
      </c>
      <c r="BC297" s="31">
        <v>5348006</v>
      </c>
      <c r="BD297" s="31">
        <v>5348006</v>
      </c>
      <c r="BE297" s="31"/>
      <c r="BF297" s="31">
        <v>0</v>
      </c>
      <c r="BG297" s="31"/>
      <c r="BH297" s="31">
        <v>49977342.649999999</v>
      </c>
      <c r="BI297" s="31"/>
      <c r="BJ297" s="31">
        <v>49977342.649999999</v>
      </c>
      <c r="BK297" s="31">
        <v>6721966869.4700003</v>
      </c>
      <c r="BL297" s="31">
        <v>11790000</v>
      </c>
      <c r="BM297" s="31">
        <v>6721966869.4700003</v>
      </c>
      <c r="BN297" s="31">
        <v>11790000</v>
      </c>
    </row>
    <row r="298" spans="2:66" ht="25.5" customHeight="1" x14ac:dyDescent="0.25">
      <c r="B298" s="26">
        <v>293</v>
      </c>
      <c r="C298" s="24">
        <v>1588</v>
      </c>
      <c r="D298" s="24" t="s">
        <v>3462</v>
      </c>
      <c r="E298" s="24" t="s">
        <v>3463</v>
      </c>
      <c r="F298" s="24" t="s">
        <v>3464</v>
      </c>
      <c r="G298" s="24" t="s">
        <v>144</v>
      </c>
      <c r="H298" s="25" t="s">
        <v>3043</v>
      </c>
      <c r="I298" s="25" t="s">
        <v>4430</v>
      </c>
      <c r="J298" s="24" t="s">
        <v>1253</v>
      </c>
      <c r="K298" s="24" t="s">
        <v>1254</v>
      </c>
      <c r="L298" s="24" t="s">
        <v>3465</v>
      </c>
      <c r="M298" s="24">
        <v>6642670</v>
      </c>
      <c r="N298" s="24" t="s">
        <v>4761</v>
      </c>
      <c r="O298" s="25">
        <v>2</v>
      </c>
      <c r="P298" s="25">
        <v>386</v>
      </c>
      <c r="Q298" s="25">
        <v>7</v>
      </c>
      <c r="R298" s="31">
        <v>5330630587</v>
      </c>
      <c r="S298" s="31">
        <v>246652633</v>
      </c>
      <c r="T298" s="31"/>
      <c r="U298" s="31"/>
      <c r="V298" s="31">
        <v>1308696846</v>
      </c>
      <c r="W298" s="31">
        <v>271164177</v>
      </c>
      <c r="X298" s="31">
        <v>619338272</v>
      </c>
      <c r="Y298" s="31">
        <v>7479535</v>
      </c>
      <c r="Z298" s="31">
        <v>2877299124</v>
      </c>
      <c r="AA298" s="31">
        <v>88179897</v>
      </c>
      <c r="AB298" s="31"/>
      <c r="AC298" s="31"/>
      <c r="AD298" s="31"/>
      <c r="AE298" s="31">
        <v>74167327</v>
      </c>
      <c r="AF298" s="31">
        <v>171204</v>
      </c>
      <c r="AG298" s="31">
        <v>407670</v>
      </c>
      <c r="AH298" s="31">
        <v>2655600</v>
      </c>
      <c r="AI298" s="31">
        <v>10778096</v>
      </c>
      <c r="AJ298" s="31">
        <v>5242450690</v>
      </c>
      <c r="AK298" s="31">
        <v>2557952966</v>
      </c>
      <c r="AL298" s="31">
        <v>2557952966</v>
      </c>
      <c r="AM298" s="31"/>
      <c r="AN298" s="31">
        <v>145956758</v>
      </c>
      <c r="AO298" s="31">
        <v>2847774362</v>
      </c>
      <c r="AP298" s="31">
        <v>-52692763</v>
      </c>
      <c r="AQ298" s="31">
        <v>-256540633</v>
      </c>
      <c r="AR298" s="31">
        <v>228568949</v>
      </c>
      <c r="AS298" s="31">
        <v>213483221</v>
      </c>
      <c r="AT298" s="31">
        <v>15085728</v>
      </c>
      <c r="AU298" s="31"/>
      <c r="AV298" s="31">
        <v>228568949</v>
      </c>
      <c r="AW298" s="31">
        <v>243675821</v>
      </c>
      <c r="AX298" s="31"/>
      <c r="AY298" s="31">
        <v>12335891</v>
      </c>
      <c r="AZ298" s="31">
        <v>25250000</v>
      </c>
      <c r="BA298" s="31"/>
      <c r="BB298" s="31">
        <v>-52692763</v>
      </c>
      <c r="BC298" s="31"/>
      <c r="BD298" s="31"/>
      <c r="BE298" s="31"/>
      <c r="BF298" s="31">
        <v>0</v>
      </c>
      <c r="BG298" s="31">
        <v>12101059</v>
      </c>
      <c r="BH298" s="31">
        <v>272025172</v>
      </c>
      <c r="BI298" s="31">
        <v>12101059</v>
      </c>
      <c r="BJ298" s="31">
        <v>272025172</v>
      </c>
      <c r="BK298" s="31">
        <v>147778350</v>
      </c>
      <c r="BL298" s="31">
        <v>267800000</v>
      </c>
      <c r="BM298" s="31">
        <v>147778350</v>
      </c>
      <c r="BN298" s="31">
        <v>267800000</v>
      </c>
    </row>
    <row r="299" spans="2:66" ht="25.5" customHeight="1" x14ac:dyDescent="0.25">
      <c r="B299" s="26">
        <v>294</v>
      </c>
      <c r="C299" s="24">
        <v>1589</v>
      </c>
      <c r="D299" s="24" t="s">
        <v>3466</v>
      </c>
      <c r="E299" s="24" t="s">
        <v>3467</v>
      </c>
      <c r="F299" s="24" t="s">
        <v>3468</v>
      </c>
      <c r="G299" s="24" t="s">
        <v>988</v>
      </c>
      <c r="H299" s="25" t="s">
        <v>2928</v>
      </c>
      <c r="I299" s="25" t="s">
        <v>4431</v>
      </c>
      <c r="J299" s="24" t="s">
        <v>1253</v>
      </c>
      <c r="K299" s="24" t="s">
        <v>1254</v>
      </c>
      <c r="L299" s="24" t="s">
        <v>3469</v>
      </c>
      <c r="M299" s="24">
        <v>6531542</v>
      </c>
      <c r="N299" s="24" t="s">
        <v>4762</v>
      </c>
      <c r="O299" s="25">
        <v>2</v>
      </c>
      <c r="P299" s="25">
        <v>6</v>
      </c>
      <c r="Q299" s="25">
        <v>89</v>
      </c>
      <c r="R299" s="31">
        <v>6142117705.4200001</v>
      </c>
      <c r="S299" s="31">
        <v>238301392.71000001</v>
      </c>
      <c r="T299" s="31"/>
      <c r="U299" s="31">
        <v>34569322.229999997</v>
      </c>
      <c r="V299" s="31"/>
      <c r="W299" s="31">
        <v>1461463105.8800001</v>
      </c>
      <c r="X299" s="31">
        <v>2309655024.6999998</v>
      </c>
      <c r="Y299" s="31">
        <v>1561536404.3299999</v>
      </c>
      <c r="Z299" s="31">
        <v>536592455.56999999</v>
      </c>
      <c r="AA299" s="31">
        <v>4042309329.73</v>
      </c>
      <c r="AB299" s="31"/>
      <c r="AC299" s="31"/>
      <c r="AD299" s="31">
        <v>2817710858</v>
      </c>
      <c r="AE299" s="31">
        <v>588521496</v>
      </c>
      <c r="AF299" s="31">
        <v>118000</v>
      </c>
      <c r="AG299" s="31">
        <v>201415618.33000001</v>
      </c>
      <c r="AH299" s="31">
        <v>167747368.88999999</v>
      </c>
      <c r="AI299" s="31">
        <v>266795988.50999999</v>
      </c>
      <c r="AJ299" s="31">
        <v>2099808375.6900001</v>
      </c>
      <c r="AK299" s="31">
        <v>756330443.98000002</v>
      </c>
      <c r="AL299" s="31">
        <v>756330443.98000002</v>
      </c>
      <c r="AM299" s="31">
        <v>593489427.85000002</v>
      </c>
      <c r="AN299" s="31">
        <v>593646645.27999997</v>
      </c>
      <c r="AO299" s="31"/>
      <c r="AP299" s="31">
        <v>156341858.58000001</v>
      </c>
      <c r="AQ299" s="31"/>
      <c r="AR299" s="31">
        <v>5165965511.46</v>
      </c>
      <c r="AS299" s="31">
        <v>5073095009.6400003</v>
      </c>
      <c r="AT299" s="31">
        <v>87605377.819999993</v>
      </c>
      <c r="AU299" s="31">
        <v>5265124</v>
      </c>
      <c r="AV299" s="31">
        <v>3630752126.6999998</v>
      </c>
      <c r="AW299" s="31">
        <v>3436052384.5</v>
      </c>
      <c r="AX299" s="31">
        <v>33350383</v>
      </c>
      <c r="AY299" s="31">
        <v>4707500.62</v>
      </c>
      <c r="AZ299" s="31">
        <v>300000</v>
      </c>
      <c r="BA299" s="31"/>
      <c r="BB299" s="31">
        <v>156341858.58000001</v>
      </c>
      <c r="BC299" s="31">
        <v>1535213384.76</v>
      </c>
      <c r="BD299" s="31">
        <v>1535213384.76</v>
      </c>
      <c r="BE299" s="31"/>
      <c r="BF299" s="31">
        <v>0</v>
      </c>
      <c r="BG299" s="31"/>
      <c r="BH299" s="31">
        <v>293279334</v>
      </c>
      <c r="BI299" s="31"/>
      <c r="BJ299" s="31">
        <v>293279334</v>
      </c>
      <c r="BK299" s="31">
        <v>600000000</v>
      </c>
      <c r="BL299" s="31">
        <v>600000000</v>
      </c>
      <c r="BM299" s="31">
        <v>600000000</v>
      </c>
      <c r="BN299" s="31">
        <v>600000000</v>
      </c>
    </row>
    <row r="300" spans="2:66" ht="25.5" customHeight="1" x14ac:dyDescent="0.25">
      <c r="B300" s="26">
        <v>295</v>
      </c>
      <c r="C300" s="24">
        <v>1603</v>
      </c>
      <c r="D300" s="24" t="s">
        <v>1256</v>
      </c>
      <c r="E300" s="24" t="s">
        <v>1257</v>
      </c>
      <c r="F300" s="24" t="s">
        <v>1258</v>
      </c>
      <c r="G300" s="24" t="s">
        <v>144</v>
      </c>
      <c r="H300" s="25" t="s">
        <v>3470</v>
      </c>
      <c r="I300" s="25" t="s">
        <v>1259</v>
      </c>
      <c r="J300" s="24" t="s">
        <v>124</v>
      </c>
      <c r="K300" s="24" t="s">
        <v>1260</v>
      </c>
      <c r="L300" s="24" t="s">
        <v>1261</v>
      </c>
      <c r="M300" s="24">
        <v>8442029</v>
      </c>
      <c r="N300" s="24" t="s">
        <v>1262</v>
      </c>
      <c r="O300" s="25">
        <v>1</v>
      </c>
      <c r="P300" s="25">
        <v>2733</v>
      </c>
      <c r="Q300" s="25">
        <v>89</v>
      </c>
      <c r="R300" s="31">
        <v>25733869112</v>
      </c>
      <c r="S300" s="31">
        <v>1100736797</v>
      </c>
      <c r="T300" s="31">
        <v>1684465590</v>
      </c>
      <c r="U300" s="31">
        <v>5747018055</v>
      </c>
      <c r="V300" s="31">
        <v>5865111901</v>
      </c>
      <c r="W300" s="31">
        <v>2590708688</v>
      </c>
      <c r="X300" s="31">
        <v>2647574883</v>
      </c>
      <c r="Y300" s="31">
        <v>605167275</v>
      </c>
      <c r="Z300" s="31">
        <v>5493085923</v>
      </c>
      <c r="AA300" s="31">
        <v>9585739960</v>
      </c>
      <c r="AB300" s="31"/>
      <c r="AC300" s="31"/>
      <c r="AD300" s="31">
        <v>2191843484</v>
      </c>
      <c r="AE300" s="31">
        <v>4570290869</v>
      </c>
      <c r="AF300" s="31">
        <v>40252</v>
      </c>
      <c r="AG300" s="31">
        <v>6818307</v>
      </c>
      <c r="AH300" s="31">
        <v>391666183</v>
      </c>
      <c r="AI300" s="31">
        <v>2425080865</v>
      </c>
      <c r="AJ300" s="31">
        <v>16148129152</v>
      </c>
      <c r="AK300" s="31">
        <v>4176583085</v>
      </c>
      <c r="AL300" s="31">
        <v>4176583085</v>
      </c>
      <c r="AM300" s="31">
        <v>2129944424</v>
      </c>
      <c r="AN300" s="31">
        <v>4588436077</v>
      </c>
      <c r="AO300" s="31">
        <v>5139035622</v>
      </c>
      <c r="AP300" s="31">
        <v>114129944</v>
      </c>
      <c r="AQ300" s="31"/>
      <c r="AR300" s="31">
        <v>72612442816</v>
      </c>
      <c r="AS300" s="31">
        <v>72371527913</v>
      </c>
      <c r="AT300" s="31">
        <v>239420057</v>
      </c>
      <c r="AU300" s="31">
        <v>1494846</v>
      </c>
      <c r="AV300" s="31">
        <v>3960137751</v>
      </c>
      <c r="AW300" s="31">
        <v>1400963393</v>
      </c>
      <c r="AX300" s="31">
        <v>2342820616</v>
      </c>
      <c r="AY300" s="31">
        <v>89805598</v>
      </c>
      <c r="AZ300" s="31">
        <v>12418200</v>
      </c>
      <c r="BA300" s="31"/>
      <c r="BB300" s="31">
        <v>114129944</v>
      </c>
      <c r="BC300" s="31">
        <v>68652305065</v>
      </c>
      <c r="BD300" s="31">
        <v>68652305065</v>
      </c>
      <c r="BE300" s="31"/>
      <c r="BF300" s="31">
        <v>0</v>
      </c>
      <c r="BG300" s="31">
        <v>140858010</v>
      </c>
      <c r="BH300" s="31">
        <v>10119987642</v>
      </c>
      <c r="BI300" s="31">
        <v>140858010</v>
      </c>
      <c r="BJ300" s="31">
        <v>10119987642</v>
      </c>
      <c r="BK300" s="31">
        <v>6896829983</v>
      </c>
      <c r="BL300" s="31">
        <v>176850000</v>
      </c>
      <c r="BM300" s="31">
        <v>6896829983</v>
      </c>
      <c r="BN300" s="31">
        <v>176850000</v>
      </c>
    </row>
    <row r="301" spans="2:66" ht="25.5" customHeight="1" x14ac:dyDescent="0.25">
      <c r="B301" s="26">
        <v>296</v>
      </c>
      <c r="C301" s="24">
        <v>1612</v>
      </c>
      <c r="D301" s="24" t="s">
        <v>3471</v>
      </c>
      <c r="E301" s="24" t="s">
        <v>3472</v>
      </c>
      <c r="F301" s="24" t="s">
        <v>3473</v>
      </c>
      <c r="G301" s="24" t="s">
        <v>130</v>
      </c>
      <c r="H301" s="25" t="s">
        <v>2907</v>
      </c>
      <c r="I301" s="25" t="s">
        <v>4432</v>
      </c>
      <c r="J301" s="24" t="s">
        <v>124</v>
      </c>
      <c r="K301" s="24" t="s">
        <v>2506</v>
      </c>
      <c r="L301" s="24" t="s">
        <v>3474</v>
      </c>
      <c r="M301" s="24">
        <v>5512155</v>
      </c>
      <c r="N301" s="24" t="s">
        <v>4763</v>
      </c>
      <c r="O301" s="25">
        <v>2</v>
      </c>
      <c r="P301" s="25">
        <v>728</v>
      </c>
      <c r="Q301" s="25">
        <v>7</v>
      </c>
      <c r="R301" s="31">
        <v>4125760774.4299998</v>
      </c>
      <c r="S301" s="31">
        <v>105283894.27</v>
      </c>
      <c r="T301" s="31">
        <v>65600932.170000002</v>
      </c>
      <c r="U301" s="31">
        <v>10347065</v>
      </c>
      <c r="V301" s="31">
        <v>2563008684.8600001</v>
      </c>
      <c r="W301" s="31">
        <v>988556243.13</v>
      </c>
      <c r="X301" s="31">
        <v>299486003</v>
      </c>
      <c r="Y301" s="31"/>
      <c r="Z301" s="31">
        <v>93477952</v>
      </c>
      <c r="AA301" s="31">
        <v>2539546699.7800002</v>
      </c>
      <c r="AB301" s="31">
        <v>1295507478.0999999</v>
      </c>
      <c r="AC301" s="31"/>
      <c r="AD301" s="31">
        <v>609181785</v>
      </c>
      <c r="AE301" s="31">
        <v>245153470.96000001</v>
      </c>
      <c r="AF301" s="31">
        <v>6257062.04</v>
      </c>
      <c r="AG301" s="31">
        <v>300524783.68000001</v>
      </c>
      <c r="AH301" s="31">
        <v>29625035</v>
      </c>
      <c r="AI301" s="31">
        <v>53297085</v>
      </c>
      <c r="AJ301" s="31">
        <v>1586214074.6500001</v>
      </c>
      <c r="AK301" s="31">
        <v>108664023.17</v>
      </c>
      <c r="AL301" s="31">
        <v>108664023.17</v>
      </c>
      <c r="AM301" s="31">
        <v>260453521.81999999</v>
      </c>
      <c r="AN301" s="31">
        <v>703874836.63999999</v>
      </c>
      <c r="AO301" s="31">
        <v>134011156</v>
      </c>
      <c r="AP301" s="31">
        <v>379210537.01999998</v>
      </c>
      <c r="AQ301" s="31"/>
      <c r="AR301" s="31">
        <v>1002790976.64</v>
      </c>
      <c r="AS301" s="31">
        <v>402188710.38</v>
      </c>
      <c r="AT301" s="31">
        <v>600602266.25999999</v>
      </c>
      <c r="AU301" s="31"/>
      <c r="AV301" s="31">
        <v>577454392.19000006</v>
      </c>
      <c r="AW301" s="31">
        <v>190444783.5</v>
      </c>
      <c r="AX301" s="31"/>
      <c r="AY301" s="31">
        <v>7799071.6699999999</v>
      </c>
      <c r="AZ301" s="31"/>
      <c r="BA301" s="31"/>
      <c r="BB301" s="31">
        <v>379210537.01999998</v>
      </c>
      <c r="BC301" s="31">
        <v>425336584.44999999</v>
      </c>
      <c r="BD301" s="31">
        <v>425336584.44999999</v>
      </c>
      <c r="BE301" s="31"/>
      <c r="BF301" s="31">
        <v>0</v>
      </c>
      <c r="BG301" s="31">
        <v>5298797</v>
      </c>
      <c r="BH301" s="31">
        <v>30664255</v>
      </c>
      <c r="BI301" s="31">
        <v>5298797</v>
      </c>
      <c r="BJ301" s="31">
        <v>30664255</v>
      </c>
      <c r="BK301" s="31">
        <v>4565303387.7200003</v>
      </c>
      <c r="BL301" s="31">
        <v>5896000</v>
      </c>
      <c r="BM301" s="31">
        <v>4565303387.7200003</v>
      </c>
      <c r="BN301" s="31">
        <v>5896000</v>
      </c>
    </row>
    <row r="302" spans="2:66" ht="25.5" customHeight="1" x14ac:dyDescent="0.25">
      <c r="B302" s="26">
        <v>297</v>
      </c>
      <c r="C302" s="24">
        <v>1615</v>
      </c>
      <c r="D302" s="24" t="s">
        <v>1263</v>
      </c>
      <c r="E302" s="24" t="s">
        <v>1264</v>
      </c>
      <c r="F302" s="24" t="s">
        <v>1265</v>
      </c>
      <c r="G302" s="24" t="s">
        <v>122</v>
      </c>
      <c r="H302" s="25" t="s">
        <v>2967</v>
      </c>
      <c r="I302" s="25" t="s">
        <v>1266</v>
      </c>
      <c r="J302" s="24" t="s">
        <v>124</v>
      </c>
      <c r="K302" s="24" t="s">
        <v>132</v>
      </c>
      <c r="L302" s="24" t="s">
        <v>1267</v>
      </c>
      <c r="M302" s="24">
        <v>2160202</v>
      </c>
      <c r="N302" s="24" t="s">
        <v>1268</v>
      </c>
      <c r="O302" s="25">
        <v>1</v>
      </c>
      <c r="P302" s="25">
        <v>4356</v>
      </c>
      <c r="Q302" s="25">
        <v>20</v>
      </c>
      <c r="R302" s="31">
        <v>29573243388.689999</v>
      </c>
      <c r="S302" s="31">
        <v>318400572.69999999</v>
      </c>
      <c r="T302" s="31">
        <v>2641546428.25</v>
      </c>
      <c r="U302" s="31"/>
      <c r="V302" s="31">
        <v>25286159174.169998</v>
      </c>
      <c r="W302" s="31">
        <v>457648993.93000001</v>
      </c>
      <c r="X302" s="31">
        <v>861771854.49000001</v>
      </c>
      <c r="Y302" s="31"/>
      <c r="Z302" s="31">
        <v>7716365.1500000004</v>
      </c>
      <c r="AA302" s="31">
        <v>16001239612.83</v>
      </c>
      <c r="AB302" s="31">
        <v>13136541801.66</v>
      </c>
      <c r="AC302" s="31"/>
      <c r="AD302" s="31">
        <v>36522063.25</v>
      </c>
      <c r="AE302" s="31">
        <v>995213456.97000003</v>
      </c>
      <c r="AF302" s="31">
        <v>3115887</v>
      </c>
      <c r="AG302" s="31">
        <v>555211198</v>
      </c>
      <c r="AH302" s="31">
        <v>742983924.95000005</v>
      </c>
      <c r="AI302" s="31">
        <v>531651281</v>
      </c>
      <c r="AJ302" s="31">
        <v>13572003775.860001</v>
      </c>
      <c r="AK302" s="31">
        <v>8692315554.4099998</v>
      </c>
      <c r="AL302" s="31">
        <v>8692315554.4099998</v>
      </c>
      <c r="AM302" s="31">
        <v>3049359643.3600001</v>
      </c>
      <c r="AN302" s="31">
        <v>1094765976.8399999</v>
      </c>
      <c r="AO302" s="31">
        <v>152152</v>
      </c>
      <c r="AP302" s="31">
        <v>735410449.25</v>
      </c>
      <c r="AQ302" s="31"/>
      <c r="AR302" s="31">
        <v>3320368442.3899999</v>
      </c>
      <c r="AS302" s="31">
        <v>3148631890.9200001</v>
      </c>
      <c r="AT302" s="31">
        <v>165933654.47</v>
      </c>
      <c r="AU302" s="31">
        <v>5802897</v>
      </c>
      <c r="AV302" s="31">
        <v>2834281017.0900002</v>
      </c>
      <c r="AW302" s="31">
        <v>2086691662.8399999</v>
      </c>
      <c r="AX302" s="31"/>
      <c r="AY302" s="31">
        <v>12178905</v>
      </c>
      <c r="AZ302" s="31"/>
      <c r="BA302" s="31"/>
      <c r="BB302" s="31">
        <v>735410449.25</v>
      </c>
      <c r="BC302" s="31">
        <v>486087425.30000001</v>
      </c>
      <c r="BD302" s="31">
        <v>486087425.30000001</v>
      </c>
      <c r="BE302" s="31"/>
      <c r="BF302" s="31">
        <v>0</v>
      </c>
      <c r="BG302" s="31">
        <v>125539793.76000001</v>
      </c>
      <c r="BH302" s="31">
        <v>7327344914.8299999</v>
      </c>
      <c r="BI302" s="31">
        <v>125539793.76000001</v>
      </c>
      <c r="BJ302" s="31">
        <v>7327344914.8299999</v>
      </c>
      <c r="BK302" s="31">
        <v>36697577129.150002</v>
      </c>
      <c r="BL302" s="31">
        <v>10978760097.73</v>
      </c>
      <c r="BM302" s="31">
        <v>36697577129.150002</v>
      </c>
      <c r="BN302" s="31">
        <v>10978760097.73</v>
      </c>
    </row>
    <row r="303" spans="2:66" ht="25.5" customHeight="1" x14ac:dyDescent="0.25">
      <c r="B303" s="26">
        <v>298</v>
      </c>
      <c r="C303" s="24">
        <v>1630</v>
      </c>
      <c r="D303" s="24" t="s">
        <v>1269</v>
      </c>
      <c r="E303" s="24" t="s">
        <v>1270</v>
      </c>
      <c r="F303" s="24" t="s">
        <v>1271</v>
      </c>
      <c r="G303" s="24" t="s">
        <v>122</v>
      </c>
      <c r="H303" s="25" t="s">
        <v>2907</v>
      </c>
      <c r="I303" s="25" t="s">
        <v>1272</v>
      </c>
      <c r="J303" s="24" t="s">
        <v>124</v>
      </c>
      <c r="K303" s="24" t="s">
        <v>132</v>
      </c>
      <c r="L303" s="24" t="s">
        <v>1273</v>
      </c>
      <c r="M303" s="24">
        <v>5120280</v>
      </c>
      <c r="N303" s="24" t="s">
        <v>1274</v>
      </c>
      <c r="O303" s="25">
        <v>1</v>
      </c>
      <c r="P303" s="25">
        <v>1486</v>
      </c>
      <c r="Q303" s="25">
        <v>6</v>
      </c>
      <c r="R303" s="31">
        <v>7410609223.2700005</v>
      </c>
      <c r="S303" s="31">
        <v>837486690.45000005</v>
      </c>
      <c r="T303" s="31">
        <v>345596131.64999998</v>
      </c>
      <c r="U303" s="31"/>
      <c r="V303" s="31">
        <v>6114146761.1899996</v>
      </c>
      <c r="W303" s="31">
        <v>10145184.98</v>
      </c>
      <c r="X303" s="31">
        <v>11624310</v>
      </c>
      <c r="Y303" s="31"/>
      <c r="Z303" s="31">
        <v>91610145</v>
      </c>
      <c r="AA303" s="31">
        <v>1688614492.95</v>
      </c>
      <c r="AB303" s="31">
        <v>1201846146.3099999</v>
      </c>
      <c r="AC303" s="31"/>
      <c r="AD303" s="31"/>
      <c r="AE303" s="31">
        <v>77012803.340000004</v>
      </c>
      <c r="AF303" s="31">
        <v>12411390.869999999</v>
      </c>
      <c r="AG303" s="31">
        <v>354632660.76999998</v>
      </c>
      <c r="AH303" s="31">
        <v>26868328.66</v>
      </c>
      <c r="AI303" s="31">
        <v>15843163</v>
      </c>
      <c r="AJ303" s="31">
        <v>5721994730.3199997</v>
      </c>
      <c r="AK303" s="31">
        <v>4602799786.0600004</v>
      </c>
      <c r="AL303" s="31">
        <v>4602799786.0600004</v>
      </c>
      <c r="AM303" s="31">
        <v>795131886.44000006</v>
      </c>
      <c r="AN303" s="31">
        <v>64526957.479999997</v>
      </c>
      <c r="AO303" s="31">
        <v>99351173</v>
      </c>
      <c r="AP303" s="31">
        <v>160184927.34</v>
      </c>
      <c r="AQ303" s="31"/>
      <c r="AR303" s="31">
        <v>635563273.50999999</v>
      </c>
      <c r="AS303" s="31">
        <v>635511426.40999997</v>
      </c>
      <c r="AT303" s="31">
        <v>28363</v>
      </c>
      <c r="AU303" s="31">
        <v>23484.1</v>
      </c>
      <c r="AV303" s="31">
        <v>606248317.50999999</v>
      </c>
      <c r="AW303" s="31">
        <v>253040088.16999999</v>
      </c>
      <c r="AX303" s="31"/>
      <c r="AY303" s="31">
        <v>193023302</v>
      </c>
      <c r="AZ303" s="31"/>
      <c r="BA303" s="31"/>
      <c r="BB303" s="31">
        <v>160184927.34</v>
      </c>
      <c r="BC303" s="31">
        <v>29314956</v>
      </c>
      <c r="BD303" s="31">
        <v>29314956</v>
      </c>
      <c r="BE303" s="31"/>
      <c r="BF303" s="31">
        <v>0</v>
      </c>
      <c r="BG303" s="31"/>
      <c r="BH303" s="31">
        <v>15480946.65</v>
      </c>
      <c r="BI303" s="31"/>
      <c r="BJ303" s="31">
        <v>15480946.65</v>
      </c>
      <c r="BK303" s="31">
        <v>6234146761.1899996</v>
      </c>
      <c r="BL303" s="31">
        <v>2358000000</v>
      </c>
      <c r="BM303" s="31">
        <v>6234146761.1899996</v>
      </c>
      <c r="BN303" s="31">
        <v>2358000000</v>
      </c>
    </row>
    <row r="304" spans="2:66" ht="25.5" customHeight="1" x14ac:dyDescent="0.25">
      <c r="B304" s="26">
        <v>299</v>
      </c>
      <c r="C304" s="24">
        <v>1632</v>
      </c>
      <c r="D304" s="24" t="s">
        <v>1275</v>
      </c>
      <c r="E304" s="24" t="s">
        <v>1276</v>
      </c>
      <c r="F304" s="24" t="s">
        <v>1277</v>
      </c>
      <c r="G304" s="24" t="s">
        <v>122</v>
      </c>
      <c r="H304" s="25" t="s">
        <v>2967</v>
      </c>
      <c r="I304" s="25" t="s">
        <v>1278</v>
      </c>
      <c r="J304" s="24" t="s">
        <v>124</v>
      </c>
      <c r="K304" s="24" t="s">
        <v>132</v>
      </c>
      <c r="L304" s="24" t="s">
        <v>3475</v>
      </c>
      <c r="M304" s="24">
        <v>4440226</v>
      </c>
      <c r="N304" s="24" t="s">
        <v>4764</v>
      </c>
      <c r="O304" s="25">
        <v>1</v>
      </c>
      <c r="P304" s="25">
        <v>2750</v>
      </c>
      <c r="Q304" s="25">
        <v>27</v>
      </c>
      <c r="R304" s="31">
        <v>12884730819.139999</v>
      </c>
      <c r="S304" s="31">
        <v>901588537.32000005</v>
      </c>
      <c r="T304" s="31">
        <v>1284573039.5799999</v>
      </c>
      <c r="U304" s="31"/>
      <c r="V304" s="31">
        <v>9939398217.7000008</v>
      </c>
      <c r="W304" s="31">
        <v>261474187.69</v>
      </c>
      <c r="X304" s="31">
        <v>208113286.88</v>
      </c>
      <c r="Y304" s="31">
        <v>10757006.41</v>
      </c>
      <c r="Z304" s="31">
        <v>278826543.56</v>
      </c>
      <c r="AA304" s="31">
        <v>5879793500.25</v>
      </c>
      <c r="AB304" s="31">
        <v>5404125797.3000002</v>
      </c>
      <c r="AC304" s="31"/>
      <c r="AD304" s="31"/>
      <c r="AE304" s="31">
        <v>204882434.55000001</v>
      </c>
      <c r="AF304" s="31"/>
      <c r="AG304" s="31">
        <v>179657459.40000001</v>
      </c>
      <c r="AH304" s="31">
        <v>36632161</v>
      </c>
      <c r="AI304" s="31">
        <v>54495648</v>
      </c>
      <c r="AJ304" s="31">
        <v>7004937318.8900003</v>
      </c>
      <c r="AK304" s="31">
        <v>5710165659.6199999</v>
      </c>
      <c r="AL304" s="31">
        <v>5710165659.6199999</v>
      </c>
      <c r="AM304" s="31">
        <v>898020739.54999995</v>
      </c>
      <c r="AN304" s="31">
        <v>71865578.569999993</v>
      </c>
      <c r="AO304" s="31">
        <v>246818050.47</v>
      </c>
      <c r="AP304" s="31">
        <v>78067290.680000007</v>
      </c>
      <c r="AQ304" s="31"/>
      <c r="AR304" s="31">
        <v>1291457621.3199999</v>
      </c>
      <c r="AS304" s="31">
        <v>1271133507.3099999</v>
      </c>
      <c r="AT304" s="31">
        <v>20324114.010000002</v>
      </c>
      <c r="AU304" s="31"/>
      <c r="AV304" s="31">
        <v>1070366901.8099999</v>
      </c>
      <c r="AW304" s="31">
        <v>909558976.33000004</v>
      </c>
      <c r="AX304" s="31"/>
      <c r="AY304" s="31">
        <v>82740634.799999997</v>
      </c>
      <c r="AZ304" s="31"/>
      <c r="BA304" s="31"/>
      <c r="BB304" s="31">
        <v>78067290.680000007</v>
      </c>
      <c r="BC304" s="31">
        <v>221090719.50999999</v>
      </c>
      <c r="BD304" s="31">
        <v>221090719.50999999</v>
      </c>
      <c r="BE304" s="31"/>
      <c r="BF304" s="31">
        <v>0</v>
      </c>
      <c r="BG304" s="31">
        <v>11731837</v>
      </c>
      <c r="BH304" s="31">
        <v>2355925250.2800002</v>
      </c>
      <c r="BI304" s="31">
        <v>11731837</v>
      </c>
      <c r="BJ304" s="31">
        <v>2355925250.2800002</v>
      </c>
      <c r="BK304" s="31">
        <v>10543060722.700001</v>
      </c>
      <c r="BL304" s="31">
        <v>2947500000</v>
      </c>
      <c r="BM304" s="31">
        <v>10543060722.700001</v>
      </c>
      <c r="BN304" s="31">
        <v>2947500000</v>
      </c>
    </row>
    <row r="305" spans="2:66" ht="25.5" customHeight="1" x14ac:dyDescent="0.25">
      <c r="B305" s="26">
        <v>300</v>
      </c>
      <c r="C305" s="24">
        <v>1644</v>
      </c>
      <c r="D305" s="24" t="s">
        <v>1279</v>
      </c>
      <c r="E305" s="24" t="s">
        <v>1280</v>
      </c>
      <c r="F305" s="24" t="s">
        <v>1281</v>
      </c>
      <c r="G305" s="24" t="s">
        <v>122</v>
      </c>
      <c r="H305" s="25" t="s">
        <v>2907</v>
      </c>
      <c r="I305" s="25" t="s">
        <v>1282</v>
      </c>
      <c r="J305" s="24" t="s">
        <v>124</v>
      </c>
      <c r="K305" s="24" t="s">
        <v>1104</v>
      </c>
      <c r="L305" s="24" t="s">
        <v>1283</v>
      </c>
      <c r="M305" s="24">
        <v>3717676</v>
      </c>
      <c r="N305" s="24" t="s">
        <v>1284</v>
      </c>
      <c r="O305" s="25">
        <v>1</v>
      </c>
      <c r="P305" s="25">
        <v>2380</v>
      </c>
      <c r="Q305" s="25">
        <v>10</v>
      </c>
      <c r="R305" s="31">
        <v>9599355414.5499992</v>
      </c>
      <c r="S305" s="31">
        <v>626862436.44000006</v>
      </c>
      <c r="T305" s="31">
        <v>431210737.16000003</v>
      </c>
      <c r="U305" s="31"/>
      <c r="V305" s="31">
        <v>7369965959.7600002</v>
      </c>
      <c r="W305" s="31">
        <v>293363008.17000002</v>
      </c>
      <c r="X305" s="31">
        <v>171562854.65000001</v>
      </c>
      <c r="Y305" s="31">
        <v>11698057</v>
      </c>
      <c r="Z305" s="31">
        <v>694692361.37</v>
      </c>
      <c r="AA305" s="31">
        <v>5994337948.7200003</v>
      </c>
      <c r="AB305" s="31">
        <v>4921925282.7600002</v>
      </c>
      <c r="AC305" s="31"/>
      <c r="AD305" s="31">
        <v>673479491.15999997</v>
      </c>
      <c r="AE305" s="31">
        <v>226994222.41</v>
      </c>
      <c r="AF305" s="31">
        <v>299848.11</v>
      </c>
      <c r="AG305" s="31">
        <v>67503329.040000007</v>
      </c>
      <c r="AH305" s="31">
        <v>7710912.2400000002</v>
      </c>
      <c r="AI305" s="31">
        <v>96424863</v>
      </c>
      <c r="AJ305" s="31">
        <v>3605017465.8299999</v>
      </c>
      <c r="AK305" s="31">
        <v>2044045100.6500001</v>
      </c>
      <c r="AL305" s="31">
        <v>2044045100.6500001</v>
      </c>
      <c r="AM305" s="31">
        <v>535863959.37</v>
      </c>
      <c r="AN305" s="31">
        <v>279883414.64999998</v>
      </c>
      <c r="AO305" s="31">
        <v>685723288.37</v>
      </c>
      <c r="AP305" s="31">
        <v>59501702.789999999</v>
      </c>
      <c r="AQ305" s="31"/>
      <c r="AR305" s="31">
        <v>896342005.17999995</v>
      </c>
      <c r="AS305" s="31">
        <v>868134595.22000003</v>
      </c>
      <c r="AT305" s="31">
        <v>28207409.960000001</v>
      </c>
      <c r="AU305" s="31"/>
      <c r="AV305" s="31">
        <v>589443200.79999995</v>
      </c>
      <c r="AW305" s="31">
        <v>473098739.00999999</v>
      </c>
      <c r="AX305" s="31"/>
      <c r="AY305" s="31">
        <v>56842759</v>
      </c>
      <c r="AZ305" s="31"/>
      <c r="BA305" s="31"/>
      <c r="BB305" s="31">
        <v>59501702.789999999</v>
      </c>
      <c r="BC305" s="31">
        <v>306898804.38</v>
      </c>
      <c r="BD305" s="31">
        <v>306898804.38</v>
      </c>
      <c r="BE305" s="31"/>
      <c r="BF305" s="31">
        <v>0</v>
      </c>
      <c r="BG305" s="31">
        <v>14441633</v>
      </c>
      <c r="BH305" s="31">
        <v>436707772.37</v>
      </c>
      <c r="BI305" s="31">
        <v>14441633</v>
      </c>
      <c r="BJ305" s="31">
        <v>436707772.37</v>
      </c>
      <c r="BK305" s="31">
        <v>7542955973.7600002</v>
      </c>
      <c r="BL305" s="31">
        <v>1250225427</v>
      </c>
      <c r="BM305" s="31">
        <v>7542955973.7600002</v>
      </c>
      <c r="BN305" s="31">
        <v>1250225427</v>
      </c>
    </row>
    <row r="306" spans="2:66" ht="25.5" customHeight="1" x14ac:dyDescent="0.25">
      <c r="B306" s="26">
        <v>301</v>
      </c>
      <c r="C306" s="24">
        <v>1646</v>
      </c>
      <c r="D306" s="24" t="s">
        <v>1285</v>
      </c>
      <c r="E306" s="24" t="s">
        <v>1286</v>
      </c>
      <c r="F306" s="24" t="s">
        <v>1287</v>
      </c>
      <c r="G306" s="24" t="s">
        <v>158</v>
      </c>
      <c r="H306" s="25" t="s">
        <v>3476</v>
      </c>
      <c r="I306" s="25" t="s">
        <v>1288</v>
      </c>
      <c r="J306" s="24" t="s">
        <v>124</v>
      </c>
      <c r="K306" s="24" t="s">
        <v>132</v>
      </c>
      <c r="L306" s="24" t="s">
        <v>3477</v>
      </c>
      <c r="M306" s="24">
        <v>4455555</v>
      </c>
      <c r="N306" s="24" t="s">
        <v>1289</v>
      </c>
      <c r="O306" s="25">
        <v>1</v>
      </c>
      <c r="P306" s="25">
        <v>9289</v>
      </c>
      <c r="Q306" s="25">
        <v>5422</v>
      </c>
      <c r="R306" s="31">
        <v>633919745625.27002</v>
      </c>
      <c r="S306" s="31">
        <v>16012218133.379999</v>
      </c>
      <c r="T306" s="31">
        <v>4839949019.7399998</v>
      </c>
      <c r="U306" s="31">
        <v>172579653667.64001</v>
      </c>
      <c r="V306" s="31"/>
      <c r="W306" s="31">
        <v>93595029713.850006</v>
      </c>
      <c r="X306" s="31">
        <v>187180153291.14001</v>
      </c>
      <c r="Y306" s="31">
        <v>5389311369.4099998</v>
      </c>
      <c r="Z306" s="31">
        <v>154323430430.10999</v>
      </c>
      <c r="AA306" s="31">
        <v>292668098150.70001</v>
      </c>
      <c r="AB306" s="31"/>
      <c r="AC306" s="31"/>
      <c r="AD306" s="31">
        <v>117111233640.52</v>
      </c>
      <c r="AE306" s="31">
        <v>125654075128.28</v>
      </c>
      <c r="AF306" s="31">
        <v>13105149709.120001</v>
      </c>
      <c r="AG306" s="31">
        <v>7928393570.9300003</v>
      </c>
      <c r="AH306" s="31">
        <v>13040562904.59</v>
      </c>
      <c r="AI306" s="31">
        <v>15828683197.26</v>
      </c>
      <c r="AJ306" s="31">
        <v>341251647474.57001</v>
      </c>
      <c r="AK306" s="31">
        <v>122444028623.32001</v>
      </c>
      <c r="AL306" s="31">
        <v>122444028623.32001</v>
      </c>
      <c r="AM306" s="31">
        <v>78648086944.320007</v>
      </c>
      <c r="AN306" s="31">
        <v>7177160341.7600002</v>
      </c>
      <c r="AO306" s="31">
        <v>129553110273.45</v>
      </c>
      <c r="AP306" s="31">
        <v>3429261291.7199998</v>
      </c>
      <c r="AQ306" s="31"/>
      <c r="AR306" s="31">
        <v>1311986851209.3999</v>
      </c>
      <c r="AS306" s="31">
        <v>1303358491166.77</v>
      </c>
      <c r="AT306" s="31">
        <v>8628360042.6299992</v>
      </c>
      <c r="AU306" s="31"/>
      <c r="AV306" s="31">
        <v>175862283842.85001</v>
      </c>
      <c r="AW306" s="31">
        <v>27400026482.470001</v>
      </c>
      <c r="AX306" s="31">
        <v>135726647513.66</v>
      </c>
      <c r="AY306" s="31">
        <v>9306348555</v>
      </c>
      <c r="AZ306" s="31"/>
      <c r="BA306" s="31"/>
      <c r="BB306" s="31">
        <v>3429261291.7199998</v>
      </c>
      <c r="BC306" s="31">
        <v>1136124567366.55</v>
      </c>
      <c r="BD306" s="31">
        <v>1136124567366.55</v>
      </c>
      <c r="BE306" s="31"/>
      <c r="BF306" s="31">
        <v>0</v>
      </c>
      <c r="BG306" s="31">
        <v>23037071.600000001</v>
      </c>
      <c r="BH306" s="31">
        <v>109032007918.85001</v>
      </c>
      <c r="BI306" s="31">
        <v>23037071.600000001</v>
      </c>
      <c r="BJ306" s="31">
        <v>109032007918.85001</v>
      </c>
      <c r="BK306" s="31">
        <v>4867660767</v>
      </c>
      <c r="BL306" s="31">
        <v>1071315705.3</v>
      </c>
      <c r="BM306" s="31">
        <v>4867660767</v>
      </c>
      <c r="BN306" s="31">
        <v>1071315705.3</v>
      </c>
    </row>
    <row r="307" spans="2:66" ht="25.5" customHeight="1" x14ac:dyDescent="0.25">
      <c r="B307" s="26">
        <v>302</v>
      </c>
      <c r="C307" s="24">
        <v>1648</v>
      </c>
      <c r="D307" s="24" t="s">
        <v>119</v>
      </c>
      <c r="E307" s="24" t="s">
        <v>120</v>
      </c>
      <c r="F307" s="24" t="s">
        <v>121</v>
      </c>
      <c r="G307" s="24" t="s">
        <v>122</v>
      </c>
      <c r="H307" s="25" t="s">
        <v>2907</v>
      </c>
      <c r="I307" s="25" t="s">
        <v>123</v>
      </c>
      <c r="J307" s="24" t="s">
        <v>124</v>
      </c>
      <c r="K307" s="24" t="s">
        <v>125</v>
      </c>
      <c r="L307" s="24" t="s">
        <v>3478</v>
      </c>
      <c r="M307" s="24">
        <v>8871534</v>
      </c>
      <c r="N307" s="24" t="s">
        <v>126</v>
      </c>
      <c r="O307" s="25">
        <v>1</v>
      </c>
      <c r="P307" s="25">
        <v>21223</v>
      </c>
      <c r="Q307" s="25">
        <v>27</v>
      </c>
      <c r="R307" s="31">
        <v>51862568518.650002</v>
      </c>
      <c r="S307" s="31">
        <v>1364062805.3699999</v>
      </c>
      <c r="T307" s="31">
        <v>7830851696.0500002</v>
      </c>
      <c r="U307" s="31"/>
      <c r="V307" s="31">
        <v>39551014411.440002</v>
      </c>
      <c r="W307" s="31">
        <v>1066249534.61</v>
      </c>
      <c r="X307" s="31">
        <v>541661557.98000002</v>
      </c>
      <c r="Y307" s="31">
        <v>32775848</v>
      </c>
      <c r="Z307" s="31">
        <v>1475952665.2</v>
      </c>
      <c r="AA307" s="31">
        <v>36731815672.080002</v>
      </c>
      <c r="AB307" s="31">
        <v>35204383783.089996</v>
      </c>
      <c r="AC307" s="31"/>
      <c r="AD307" s="31"/>
      <c r="AE307" s="31">
        <v>591479318.60000002</v>
      </c>
      <c r="AF307" s="31">
        <v>720772.06</v>
      </c>
      <c r="AG307" s="31">
        <v>213049992.63999999</v>
      </c>
      <c r="AH307" s="31">
        <v>636437502.69000006</v>
      </c>
      <c r="AI307" s="31">
        <v>85744303</v>
      </c>
      <c r="AJ307" s="31">
        <v>15130752846.57</v>
      </c>
      <c r="AK307" s="31">
        <v>7445447216.2299995</v>
      </c>
      <c r="AL307" s="31">
        <v>7445447216.2299995</v>
      </c>
      <c r="AM307" s="31">
        <v>3434844678.3800001</v>
      </c>
      <c r="AN307" s="31">
        <v>1283168687.0699999</v>
      </c>
      <c r="AO307" s="31">
        <v>1275689172.27</v>
      </c>
      <c r="AP307" s="31">
        <v>1691603092.6199999</v>
      </c>
      <c r="AQ307" s="31"/>
      <c r="AR307" s="31">
        <v>4713982500.4899998</v>
      </c>
      <c r="AS307" s="31">
        <v>4694709947.79</v>
      </c>
      <c r="AT307" s="31">
        <v>19272552.699999999</v>
      </c>
      <c r="AU307" s="31"/>
      <c r="AV307" s="31">
        <v>3852021210.4899998</v>
      </c>
      <c r="AW307" s="31">
        <v>1959583928.46</v>
      </c>
      <c r="AX307" s="31"/>
      <c r="AY307" s="31">
        <v>200834189.41</v>
      </c>
      <c r="AZ307" s="31"/>
      <c r="BA307" s="31"/>
      <c r="BB307" s="31">
        <v>1691603092.6199999</v>
      </c>
      <c r="BC307" s="31">
        <v>861961290</v>
      </c>
      <c r="BD307" s="31">
        <v>861961290</v>
      </c>
      <c r="BE307" s="31"/>
      <c r="BF307" s="31">
        <v>0</v>
      </c>
      <c r="BG307" s="31">
        <v>1237536914.6900001</v>
      </c>
      <c r="BH307" s="31">
        <v>858253018.00999999</v>
      </c>
      <c r="BI307" s="31">
        <v>1237536914.6900001</v>
      </c>
      <c r="BJ307" s="31">
        <v>858253018.00999999</v>
      </c>
      <c r="BK307" s="31">
        <v>47838980496.43</v>
      </c>
      <c r="BL307" s="31">
        <v>4716000000</v>
      </c>
      <c r="BM307" s="31">
        <v>47838980496.43</v>
      </c>
      <c r="BN307" s="31">
        <v>4716000000</v>
      </c>
    </row>
    <row r="308" spans="2:66" ht="25.5" customHeight="1" x14ac:dyDescent="0.25">
      <c r="B308" s="26">
        <v>303</v>
      </c>
      <c r="C308" s="24">
        <v>1649</v>
      </c>
      <c r="D308" s="24" t="s">
        <v>1290</v>
      </c>
      <c r="E308" s="24" t="s">
        <v>1291</v>
      </c>
      <c r="F308" s="24" t="s">
        <v>1292</v>
      </c>
      <c r="G308" s="24" t="s">
        <v>122</v>
      </c>
      <c r="H308" s="25" t="s">
        <v>2907</v>
      </c>
      <c r="I308" s="25" t="s">
        <v>1293</v>
      </c>
      <c r="J308" s="24" t="s">
        <v>124</v>
      </c>
      <c r="K308" s="24" t="s">
        <v>1294</v>
      </c>
      <c r="L308" s="24" t="s">
        <v>1295</v>
      </c>
      <c r="M308" s="24">
        <v>4055170</v>
      </c>
      <c r="N308" s="24" t="s">
        <v>1296</v>
      </c>
      <c r="O308" s="25">
        <v>1</v>
      </c>
      <c r="P308" s="25">
        <v>2166</v>
      </c>
      <c r="Q308" s="25">
        <v>21</v>
      </c>
      <c r="R308" s="31">
        <v>19355831756.029999</v>
      </c>
      <c r="S308" s="31">
        <v>1944391277.3900001</v>
      </c>
      <c r="T308" s="31">
        <v>2488812612.1199999</v>
      </c>
      <c r="U308" s="31"/>
      <c r="V308" s="31">
        <v>12283656161.799999</v>
      </c>
      <c r="W308" s="31">
        <v>1277713685.6900001</v>
      </c>
      <c r="X308" s="31">
        <v>135199970</v>
      </c>
      <c r="Y308" s="31">
        <v>1123500</v>
      </c>
      <c r="Z308" s="31">
        <v>1224934549.03</v>
      </c>
      <c r="AA308" s="31">
        <v>8412651675.3000002</v>
      </c>
      <c r="AB308" s="31">
        <v>7300981716.6800003</v>
      </c>
      <c r="AC308" s="31"/>
      <c r="AD308" s="31">
        <v>3963744.71</v>
      </c>
      <c r="AE308" s="31">
        <v>391833005.31</v>
      </c>
      <c r="AF308" s="31"/>
      <c r="AG308" s="31">
        <v>92409632.890000001</v>
      </c>
      <c r="AH308" s="31">
        <v>538426601.71000004</v>
      </c>
      <c r="AI308" s="31">
        <v>85036974</v>
      </c>
      <c r="AJ308" s="31">
        <v>10943180080.73</v>
      </c>
      <c r="AK308" s="31">
        <v>5357676290.4499998</v>
      </c>
      <c r="AL308" s="31">
        <v>5357676290.4499998</v>
      </c>
      <c r="AM308" s="31">
        <v>2688145159.2600002</v>
      </c>
      <c r="AN308" s="31">
        <v>2487532955.6900001</v>
      </c>
      <c r="AO308" s="31">
        <v>180723971.56999999</v>
      </c>
      <c r="AP308" s="31">
        <v>229101703.75999999</v>
      </c>
      <c r="AQ308" s="31"/>
      <c r="AR308" s="31">
        <v>3582978894.5</v>
      </c>
      <c r="AS308" s="31">
        <v>3057525011.7399998</v>
      </c>
      <c r="AT308" s="31">
        <v>502004665.75999999</v>
      </c>
      <c r="AU308" s="31">
        <v>23449217</v>
      </c>
      <c r="AV308" s="31">
        <v>2302126961.5</v>
      </c>
      <c r="AW308" s="31">
        <v>1465182832.25</v>
      </c>
      <c r="AX308" s="31">
        <v>425531362.19999999</v>
      </c>
      <c r="AY308" s="31">
        <v>177169379.63999999</v>
      </c>
      <c r="AZ308" s="31">
        <v>5141683.6500000004</v>
      </c>
      <c r="BA308" s="31"/>
      <c r="BB308" s="31">
        <v>229101703.75999999</v>
      </c>
      <c r="BC308" s="31">
        <v>1280851933</v>
      </c>
      <c r="BD308" s="31">
        <v>1280851933</v>
      </c>
      <c r="BE308" s="31"/>
      <c r="BF308" s="31">
        <v>0</v>
      </c>
      <c r="BG308" s="31">
        <v>1134667930.3900001</v>
      </c>
      <c r="BH308" s="31">
        <v>347017026.75999999</v>
      </c>
      <c r="BI308" s="31">
        <v>1134667930.3900001</v>
      </c>
      <c r="BJ308" s="31">
        <v>347017026.75999999</v>
      </c>
      <c r="BK308" s="31">
        <v>14937568594.07</v>
      </c>
      <c r="BL308" s="31">
        <v>1545669000</v>
      </c>
      <c r="BM308" s="31">
        <v>14937568594.07</v>
      </c>
      <c r="BN308" s="31">
        <v>1545669000</v>
      </c>
    </row>
    <row r="309" spans="2:66" ht="25.5" customHeight="1" x14ac:dyDescent="0.25">
      <c r="B309" s="26">
        <v>304</v>
      </c>
      <c r="C309" s="24">
        <v>1651</v>
      </c>
      <c r="D309" s="24" t="s">
        <v>1297</v>
      </c>
      <c r="E309" s="24" t="s">
        <v>1298</v>
      </c>
      <c r="F309" s="24" t="s">
        <v>1299</v>
      </c>
      <c r="G309" s="24" t="s">
        <v>130</v>
      </c>
      <c r="H309" s="25" t="s">
        <v>2907</v>
      </c>
      <c r="I309" s="25" t="s">
        <v>1300</v>
      </c>
      <c r="J309" s="24" t="s">
        <v>124</v>
      </c>
      <c r="K309" s="24" t="s">
        <v>1046</v>
      </c>
      <c r="L309" s="24" t="s">
        <v>1301</v>
      </c>
      <c r="M309" s="24">
        <v>3396565</v>
      </c>
      <c r="N309" s="24" t="s">
        <v>1302</v>
      </c>
      <c r="O309" s="25">
        <v>1</v>
      </c>
      <c r="P309" s="25">
        <v>38083</v>
      </c>
      <c r="Q309" s="25">
        <v>118</v>
      </c>
      <c r="R309" s="31">
        <v>229484700343</v>
      </c>
      <c r="S309" s="31">
        <v>4903400516.7399998</v>
      </c>
      <c r="T309" s="31">
        <v>5200996810.7200003</v>
      </c>
      <c r="U309" s="31"/>
      <c r="V309" s="31">
        <v>170145638558.75</v>
      </c>
      <c r="W309" s="31">
        <v>22051615413.310001</v>
      </c>
      <c r="X309" s="31">
        <v>25129145986.25</v>
      </c>
      <c r="Y309" s="31">
        <v>703779005</v>
      </c>
      <c r="Z309" s="31">
        <v>1350124052.23</v>
      </c>
      <c r="AA309" s="31">
        <v>165181927915.51001</v>
      </c>
      <c r="AB309" s="31">
        <v>72323665605.320007</v>
      </c>
      <c r="AC309" s="31"/>
      <c r="AD309" s="31">
        <v>32081097040.23</v>
      </c>
      <c r="AE309" s="31">
        <v>18722409653.259998</v>
      </c>
      <c r="AF309" s="31">
        <v>37422300.350000001</v>
      </c>
      <c r="AG309" s="31">
        <v>8270929123.8400002</v>
      </c>
      <c r="AH309" s="31">
        <v>29570913864.080002</v>
      </c>
      <c r="AI309" s="31">
        <v>4175490328.4299998</v>
      </c>
      <c r="AJ309" s="31">
        <v>64302772427.489998</v>
      </c>
      <c r="AK309" s="31">
        <v>30498122126</v>
      </c>
      <c r="AL309" s="31">
        <v>30498122126</v>
      </c>
      <c r="AM309" s="31">
        <v>14591621763.040001</v>
      </c>
      <c r="AN309" s="31">
        <v>12465538814.23</v>
      </c>
      <c r="AO309" s="31">
        <v>1259796283.3800001</v>
      </c>
      <c r="AP309" s="31">
        <v>5487693440.8400002</v>
      </c>
      <c r="AQ309" s="31"/>
      <c r="AR309" s="31">
        <v>22304448098.5</v>
      </c>
      <c r="AS309" s="31">
        <v>22086289028.029999</v>
      </c>
      <c r="AT309" s="31">
        <v>218159070.47</v>
      </c>
      <c r="AU309" s="31"/>
      <c r="AV309" s="31">
        <v>17177672319.809999</v>
      </c>
      <c r="AW309" s="31">
        <v>10091438426.389999</v>
      </c>
      <c r="AX309" s="31">
        <v>1598539155.3399999</v>
      </c>
      <c r="AY309" s="31">
        <v>1297.24</v>
      </c>
      <c r="AZ309" s="31"/>
      <c r="BA309" s="31"/>
      <c r="BB309" s="31">
        <v>5487693440.8400002</v>
      </c>
      <c r="BC309" s="31">
        <v>5126775778.6899996</v>
      </c>
      <c r="BD309" s="31">
        <v>5126775778.6899996</v>
      </c>
      <c r="BE309" s="31"/>
      <c r="BF309" s="31">
        <v>0</v>
      </c>
      <c r="BG309" s="31">
        <v>3009960</v>
      </c>
      <c r="BH309" s="31">
        <v>6452470377</v>
      </c>
      <c r="BI309" s="31">
        <v>3009960</v>
      </c>
      <c r="BJ309" s="31">
        <v>6452470377</v>
      </c>
      <c r="BK309" s="31">
        <v>330571600827</v>
      </c>
      <c r="BL309" s="31">
        <v>1179000000</v>
      </c>
      <c r="BM309" s="31">
        <v>330571600827</v>
      </c>
      <c r="BN309" s="31">
        <v>1179000000</v>
      </c>
    </row>
    <row r="310" spans="2:66" ht="25.5" customHeight="1" x14ac:dyDescent="0.25">
      <c r="B310" s="26">
        <v>305</v>
      </c>
      <c r="C310" s="24">
        <v>1661</v>
      </c>
      <c r="D310" s="24" t="s">
        <v>1304</v>
      </c>
      <c r="E310" s="24" t="s">
        <v>1305</v>
      </c>
      <c r="F310" s="24" t="s">
        <v>3479</v>
      </c>
      <c r="G310" s="24" t="s">
        <v>122</v>
      </c>
      <c r="H310" s="25" t="s">
        <v>2967</v>
      </c>
      <c r="I310" s="25" t="s">
        <v>1306</v>
      </c>
      <c r="J310" s="24" t="s">
        <v>124</v>
      </c>
      <c r="K310" s="24" t="s">
        <v>3480</v>
      </c>
      <c r="L310" s="24" t="s">
        <v>1307</v>
      </c>
      <c r="M310" s="24">
        <v>8343402</v>
      </c>
      <c r="N310" s="24" t="s">
        <v>1308</v>
      </c>
      <c r="O310" s="25">
        <v>1</v>
      </c>
      <c r="P310" s="25">
        <v>16824</v>
      </c>
      <c r="Q310" s="25">
        <v>61</v>
      </c>
      <c r="R310" s="31">
        <v>49814620118.099998</v>
      </c>
      <c r="S310" s="31">
        <v>2191559610.3099999</v>
      </c>
      <c r="T310" s="31">
        <v>2486630074.6500001</v>
      </c>
      <c r="U310" s="31"/>
      <c r="V310" s="31">
        <v>39099424944.860001</v>
      </c>
      <c r="W310" s="31">
        <v>714991840.26999998</v>
      </c>
      <c r="X310" s="31">
        <v>2580153368.4099998</v>
      </c>
      <c r="Y310" s="31">
        <v>89333413</v>
      </c>
      <c r="Z310" s="31">
        <v>2652526866.5999999</v>
      </c>
      <c r="AA310" s="31">
        <v>35402651507.919998</v>
      </c>
      <c r="AB310" s="31">
        <v>27775836418.639999</v>
      </c>
      <c r="AC310" s="31"/>
      <c r="AD310" s="31">
        <v>5941325494.4399996</v>
      </c>
      <c r="AE310" s="31">
        <v>502917939.63</v>
      </c>
      <c r="AF310" s="31">
        <v>25940959.010000002</v>
      </c>
      <c r="AG310" s="31">
        <v>568690745.49000001</v>
      </c>
      <c r="AH310" s="31">
        <v>336586515.70999998</v>
      </c>
      <c r="AI310" s="31">
        <v>251353435</v>
      </c>
      <c r="AJ310" s="31">
        <v>14411968610.18</v>
      </c>
      <c r="AK310" s="31">
        <v>5455418704.1199999</v>
      </c>
      <c r="AL310" s="31">
        <v>5455418704.1199999</v>
      </c>
      <c r="AM310" s="31">
        <v>5485916780</v>
      </c>
      <c r="AN310" s="31">
        <v>687897166.76999998</v>
      </c>
      <c r="AO310" s="31">
        <v>2258876126.0500002</v>
      </c>
      <c r="AP310" s="31">
        <v>473859833.24000001</v>
      </c>
      <c r="AQ310" s="31">
        <v>50000000</v>
      </c>
      <c r="AR310" s="31">
        <v>7582564315.2200003</v>
      </c>
      <c r="AS310" s="31">
        <v>7250192815.75</v>
      </c>
      <c r="AT310" s="31">
        <v>328857288.47000003</v>
      </c>
      <c r="AU310" s="31">
        <v>3514211</v>
      </c>
      <c r="AV310" s="31">
        <v>6807046419.2200003</v>
      </c>
      <c r="AW310" s="31">
        <v>5942761372.9499998</v>
      </c>
      <c r="AX310" s="31"/>
      <c r="AY310" s="31">
        <v>390425213.02999997</v>
      </c>
      <c r="AZ310" s="31"/>
      <c r="BA310" s="31"/>
      <c r="BB310" s="31">
        <v>473859833.24000001</v>
      </c>
      <c r="BC310" s="31">
        <v>775517896</v>
      </c>
      <c r="BD310" s="31">
        <v>775517896</v>
      </c>
      <c r="BE310" s="31"/>
      <c r="BF310" s="31">
        <v>0</v>
      </c>
      <c r="BG310" s="31">
        <v>544220272</v>
      </c>
      <c r="BH310" s="31">
        <v>3076570904.3000002</v>
      </c>
      <c r="BI310" s="31">
        <v>544220272</v>
      </c>
      <c r="BJ310" s="31">
        <v>3076570904.3000002</v>
      </c>
      <c r="BK310" s="31">
        <v>48991629859.089996</v>
      </c>
      <c r="BL310" s="31">
        <v>1885079290.77</v>
      </c>
      <c r="BM310" s="31">
        <v>48991629859.089996</v>
      </c>
      <c r="BN310" s="31">
        <v>1885079290.77</v>
      </c>
    </row>
    <row r="311" spans="2:66" ht="25.5" customHeight="1" x14ac:dyDescent="0.25">
      <c r="B311" s="26">
        <v>306</v>
      </c>
      <c r="C311" s="24">
        <v>1663</v>
      </c>
      <c r="D311" s="24" t="s">
        <v>1309</v>
      </c>
      <c r="E311" s="24" t="s">
        <v>1310</v>
      </c>
      <c r="F311" s="24" t="s">
        <v>1311</v>
      </c>
      <c r="G311" s="24" t="s">
        <v>122</v>
      </c>
      <c r="H311" s="25" t="s">
        <v>2907</v>
      </c>
      <c r="I311" s="25" t="s">
        <v>1312</v>
      </c>
      <c r="J311" s="24" t="s">
        <v>124</v>
      </c>
      <c r="K311" s="24" t="s">
        <v>132</v>
      </c>
      <c r="L311" s="24" t="s">
        <v>1313</v>
      </c>
      <c r="M311" s="24">
        <v>4939131</v>
      </c>
      <c r="N311" s="24" t="s">
        <v>1314</v>
      </c>
      <c r="O311" s="25">
        <v>1</v>
      </c>
      <c r="P311" s="25">
        <v>6581</v>
      </c>
      <c r="Q311" s="25">
        <v>21</v>
      </c>
      <c r="R311" s="31">
        <v>29956482807.75</v>
      </c>
      <c r="S311" s="31">
        <v>511756635.31999999</v>
      </c>
      <c r="T311" s="31">
        <v>8192386140.0600004</v>
      </c>
      <c r="U311" s="31"/>
      <c r="V311" s="31">
        <v>20294365254.41</v>
      </c>
      <c r="W311" s="31">
        <v>272338987.11000001</v>
      </c>
      <c r="X311" s="31">
        <v>136823535.87</v>
      </c>
      <c r="Y311" s="31">
        <v>28869455</v>
      </c>
      <c r="Z311" s="31">
        <v>519942799.98000002</v>
      </c>
      <c r="AA311" s="31">
        <v>8850968994.5</v>
      </c>
      <c r="AB311" s="31">
        <v>7059818262.5799999</v>
      </c>
      <c r="AC311" s="31"/>
      <c r="AD311" s="31"/>
      <c r="AE311" s="31">
        <v>323469191.62</v>
      </c>
      <c r="AF311" s="31">
        <v>44039606.68</v>
      </c>
      <c r="AG311" s="31">
        <v>809822574.48000002</v>
      </c>
      <c r="AH311" s="31">
        <v>200396655.13999999</v>
      </c>
      <c r="AI311" s="31">
        <v>413422704</v>
      </c>
      <c r="AJ311" s="31">
        <v>21105513813.25</v>
      </c>
      <c r="AK311" s="31">
        <v>16267450369.82</v>
      </c>
      <c r="AL311" s="31">
        <v>16267450369.82</v>
      </c>
      <c r="AM311" s="31">
        <v>2115450720.4000001</v>
      </c>
      <c r="AN311" s="31">
        <v>217961903.59</v>
      </c>
      <c r="AO311" s="31">
        <v>1787678603.01</v>
      </c>
      <c r="AP311" s="31">
        <v>716972216.42999995</v>
      </c>
      <c r="AQ311" s="31"/>
      <c r="AR311" s="31">
        <v>2769408719.5599999</v>
      </c>
      <c r="AS311" s="31">
        <v>2669217078.0100002</v>
      </c>
      <c r="AT311" s="31">
        <v>97433555.049999997</v>
      </c>
      <c r="AU311" s="31">
        <v>2758086.5</v>
      </c>
      <c r="AV311" s="31">
        <v>2482271937</v>
      </c>
      <c r="AW311" s="31">
        <v>1307522421.6600001</v>
      </c>
      <c r="AX311" s="31"/>
      <c r="AY311" s="31">
        <v>457776845.91000003</v>
      </c>
      <c r="AZ311" s="31">
        <v>453</v>
      </c>
      <c r="BA311" s="31"/>
      <c r="BB311" s="31">
        <v>716972216.42999995</v>
      </c>
      <c r="BC311" s="31">
        <v>287136782.56</v>
      </c>
      <c r="BD311" s="31">
        <v>287136782.56</v>
      </c>
      <c r="BE311" s="31"/>
      <c r="BF311" s="31">
        <v>0</v>
      </c>
      <c r="BG311" s="31">
        <v>123956090</v>
      </c>
      <c r="BH311" s="31">
        <v>5531045254.6899996</v>
      </c>
      <c r="BI311" s="31">
        <v>123956090</v>
      </c>
      <c r="BJ311" s="31">
        <v>5531045254.6899996</v>
      </c>
      <c r="BK311" s="31">
        <v>32131216976.98</v>
      </c>
      <c r="BL311" s="31">
        <v>8842500000</v>
      </c>
      <c r="BM311" s="31">
        <v>32131216976.98</v>
      </c>
      <c r="BN311" s="31">
        <v>8842500000</v>
      </c>
    </row>
    <row r="312" spans="2:66" ht="25.5" customHeight="1" x14ac:dyDescent="0.25">
      <c r="B312" s="26">
        <v>307</v>
      </c>
      <c r="C312" s="24">
        <v>1673</v>
      </c>
      <c r="D312" s="24" t="s">
        <v>3481</v>
      </c>
      <c r="E312" s="24" t="s">
        <v>3482</v>
      </c>
      <c r="F312" s="24" t="s">
        <v>3483</v>
      </c>
      <c r="G312" s="24" t="s">
        <v>144</v>
      </c>
      <c r="H312" s="25" t="s">
        <v>3470</v>
      </c>
      <c r="I312" s="25" t="s">
        <v>4433</v>
      </c>
      <c r="J312" s="24" t="s">
        <v>1319</v>
      </c>
      <c r="K312" s="24" t="s">
        <v>3484</v>
      </c>
      <c r="L312" s="24" t="s">
        <v>3485</v>
      </c>
      <c r="M312" s="24">
        <v>3641810</v>
      </c>
      <c r="N312" s="24" t="s">
        <v>4765</v>
      </c>
      <c r="O312" s="25">
        <v>2</v>
      </c>
      <c r="P312" s="25">
        <v>540</v>
      </c>
      <c r="Q312" s="25">
        <v>12</v>
      </c>
      <c r="R312" s="31">
        <v>5346883423.8299999</v>
      </c>
      <c r="S312" s="31">
        <v>26253452.879999999</v>
      </c>
      <c r="T312" s="31">
        <v>402585625.92000002</v>
      </c>
      <c r="U312" s="31">
        <v>926524296.65999997</v>
      </c>
      <c r="V312" s="31">
        <v>352760123.75999999</v>
      </c>
      <c r="W312" s="31">
        <v>755686959.32000005</v>
      </c>
      <c r="X312" s="31">
        <v>390021992.79000002</v>
      </c>
      <c r="Y312" s="31">
        <v>21523889</v>
      </c>
      <c r="Z312" s="31">
        <v>2471527083.5</v>
      </c>
      <c r="AA312" s="31">
        <v>902566588.25999999</v>
      </c>
      <c r="AB312" s="31"/>
      <c r="AC312" s="31"/>
      <c r="AD312" s="31">
        <v>376785252.18000001</v>
      </c>
      <c r="AE312" s="31">
        <v>276056110.69</v>
      </c>
      <c r="AF312" s="31">
        <v>40149893.109999999</v>
      </c>
      <c r="AG312" s="31">
        <v>109714894.44</v>
      </c>
      <c r="AH312" s="31">
        <v>61545901.109999999</v>
      </c>
      <c r="AI312" s="31">
        <v>38314536.729999997</v>
      </c>
      <c r="AJ312" s="31">
        <v>4444316835.5699997</v>
      </c>
      <c r="AK312" s="31">
        <v>355366276.14999998</v>
      </c>
      <c r="AL312" s="31">
        <v>355366276.14999998</v>
      </c>
      <c r="AM312" s="31">
        <v>1042763130.36</v>
      </c>
      <c r="AN312" s="31">
        <v>811399938.77999997</v>
      </c>
      <c r="AO312" s="31">
        <v>2433760531.5</v>
      </c>
      <c r="AP312" s="31">
        <v>-198973041.22</v>
      </c>
      <c r="AQ312" s="31"/>
      <c r="AR312" s="31">
        <v>3365110674.6900001</v>
      </c>
      <c r="AS312" s="31">
        <v>3162587947.6700001</v>
      </c>
      <c r="AT312" s="31">
        <v>201208437.66999999</v>
      </c>
      <c r="AU312" s="31">
        <v>1314289.3500000001</v>
      </c>
      <c r="AV312" s="31">
        <v>356815380.01999998</v>
      </c>
      <c r="AW312" s="31">
        <v>265471168.78999999</v>
      </c>
      <c r="AX312" s="31">
        <v>192358047.43000001</v>
      </c>
      <c r="AY312" s="31">
        <v>73395793.790000007</v>
      </c>
      <c r="AZ312" s="31">
        <v>24563411.23</v>
      </c>
      <c r="BA312" s="31"/>
      <c r="BB312" s="31">
        <v>-198973041.22</v>
      </c>
      <c r="BC312" s="31">
        <v>3008295294.6700001</v>
      </c>
      <c r="BD312" s="31">
        <v>3008295294.6700001</v>
      </c>
      <c r="BE312" s="31"/>
      <c r="BF312" s="31"/>
      <c r="BG312" s="31"/>
      <c r="BH312" s="31"/>
      <c r="BI312" s="31"/>
      <c r="BJ312" s="31"/>
      <c r="BK312" s="31">
        <v>407385441</v>
      </c>
      <c r="BL312" s="31">
        <v>294750000</v>
      </c>
      <c r="BM312" s="31">
        <v>702135441</v>
      </c>
      <c r="BN312" s="31"/>
    </row>
    <row r="313" spans="2:66" ht="25.5" customHeight="1" x14ac:dyDescent="0.25">
      <c r="B313" s="26">
        <v>308</v>
      </c>
      <c r="C313" s="24">
        <v>1679</v>
      </c>
      <c r="D313" s="24" t="s">
        <v>3486</v>
      </c>
      <c r="E313" s="24" t="s">
        <v>3487</v>
      </c>
      <c r="F313" s="24" t="s">
        <v>3488</v>
      </c>
      <c r="G313" s="24" t="s">
        <v>158</v>
      </c>
      <c r="H313" s="25" t="s">
        <v>3489</v>
      </c>
      <c r="I313" s="25" t="s">
        <v>4434</v>
      </c>
      <c r="J313" s="24" t="s">
        <v>1319</v>
      </c>
      <c r="K313" s="24" t="s">
        <v>1320</v>
      </c>
      <c r="L313" s="24" t="s">
        <v>3490</v>
      </c>
      <c r="M313" s="24">
        <v>3364036</v>
      </c>
      <c r="N313" s="24" t="s">
        <v>4766</v>
      </c>
      <c r="O313" s="25">
        <v>2</v>
      </c>
      <c r="P313" s="25">
        <v>438</v>
      </c>
      <c r="Q313" s="25">
        <v>47</v>
      </c>
      <c r="R313" s="31">
        <v>9222672382.0799999</v>
      </c>
      <c r="S313" s="31">
        <v>856303340.09000003</v>
      </c>
      <c r="T313" s="31"/>
      <c r="U313" s="31">
        <v>2315015594.5100002</v>
      </c>
      <c r="V313" s="31"/>
      <c r="W313" s="31">
        <v>1832090147.0799999</v>
      </c>
      <c r="X313" s="31">
        <v>2049214424.0899999</v>
      </c>
      <c r="Y313" s="31">
        <v>22897153</v>
      </c>
      <c r="Z313" s="31">
        <v>2147151723.3099999</v>
      </c>
      <c r="AA313" s="31">
        <v>1499190901.8099999</v>
      </c>
      <c r="AB313" s="31"/>
      <c r="AC313" s="31"/>
      <c r="AD313" s="31"/>
      <c r="AE313" s="31">
        <v>1090710243.8299999</v>
      </c>
      <c r="AF313" s="31">
        <v>14850029.59</v>
      </c>
      <c r="AG313" s="31">
        <v>16881507</v>
      </c>
      <c r="AH313" s="31">
        <v>147900518.38999999</v>
      </c>
      <c r="AI313" s="31">
        <v>228848603</v>
      </c>
      <c r="AJ313" s="31">
        <v>7723481480.2700005</v>
      </c>
      <c r="AK313" s="31">
        <v>2445268878.0599999</v>
      </c>
      <c r="AL313" s="31">
        <v>2445268878.0599999</v>
      </c>
      <c r="AM313" s="31">
        <v>763242181.20000005</v>
      </c>
      <c r="AN313" s="31">
        <v>2274467423.46</v>
      </c>
      <c r="AO313" s="31">
        <v>2111842876.1600001</v>
      </c>
      <c r="AP313" s="31">
        <v>128660121.39</v>
      </c>
      <c r="AQ313" s="31"/>
      <c r="AR313" s="31">
        <v>16172851069.719999</v>
      </c>
      <c r="AS313" s="31">
        <v>16122286260.93</v>
      </c>
      <c r="AT313" s="31">
        <v>49747438.789999999</v>
      </c>
      <c r="AU313" s="31">
        <v>817370</v>
      </c>
      <c r="AV313" s="31">
        <v>1851232713.97</v>
      </c>
      <c r="AW313" s="31">
        <v>1025586067</v>
      </c>
      <c r="AX313" s="31">
        <v>535599699.11000001</v>
      </c>
      <c r="AY313" s="31">
        <v>161386826.47</v>
      </c>
      <c r="AZ313" s="31"/>
      <c r="BA313" s="31"/>
      <c r="BB313" s="31">
        <v>128660121.39</v>
      </c>
      <c r="BC313" s="31">
        <v>14321618355.75</v>
      </c>
      <c r="BD313" s="31">
        <v>14321618355.75</v>
      </c>
      <c r="BE313" s="31"/>
      <c r="BF313" s="31">
        <v>0</v>
      </c>
      <c r="BG313" s="31"/>
      <c r="BH313" s="31">
        <v>210673712.96000001</v>
      </c>
      <c r="BI313" s="31"/>
      <c r="BJ313" s="31">
        <v>210673712.96000001</v>
      </c>
      <c r="BK313" s="31">
        <v>146064141.77000001</v>
      </c>
      <c r="BL313" s="31">
        <v>317352000</v>
      </c>
      <c r="BM313" s="31">
        <v>146064141.77000001</v>
      </c>
      <c r="BN313" s="31">
        <v>317352000</v>
      </c>
    </row>
    <row r="314" spans="2:66" ht="25.5" customHeight="1" x14ac:dyDescent="0.25">
      <c r="B314" s="26">
        <v>309</v>
      </c>
      <c r="C314" s="24">
        <v>1687</v>
      </c>
      <c r="D314" s="24" t="s">
        <v>1315</v>
      </c>
      <c r="E314" s="24" t="s">
        <v>1316</v>
      </c>
      <c r="F314" s="24" t="s">
        <v>1317</v>
      </c>
      <c r="G314" s="24" t="s">
        <v>144</v>
      </c>
      <c r="H314" s="25" t="s">
        <v>3470</v>
      </c>
      <c r="I314" s="25" t="s">
        <v>1318</v>
      </c>
      <c r="J314" s="24" t="s">
        <v>1319</v>
      </c>
      <c r="K314" s="24" t="s">
        <v>1320</v>
      </c>
      <c r="L314" s="24" t="s">
        <v>1321</v>
      </c>
      <c r="M314" s="24">
        <v>3366844</v>
      </c>
      <c r="N314" s="24" t="s">
        <v>1322</v>
      </c>
      <c r="O314" s="25">
        <v>1</v>
      </c>
      <c r="P314" s="25">
        <v>3282</v>
      </c>
      <c r="Q314" s="25">
        <v>105</v>
      </c>
      <c r="R314" s="31">
        <v>32511772646.880001</v>
      </c>
      <c r="S314" s="31">
        <v>904090520.13999999</v>
      </c>
      <c r="T314" s="31">
        <v>1108708986.9300001</v>
      </c>
      <c r="U314" s="31">
        <v>13171207579.700001</v>
      </c>
      <c r="V314" s="31">
        <v>46445658.850000001</v>
      </c>
      <c r="W314" s="31">
        <v>4005299838.1100001</v>
      </c>
      <c r="X314" s="31">
        <v>1024136874.8</v>
      </c>
      <c r="Y314" s="31">
        <v>125764111.34</v>
      </c>
      <c r="Z314" s="31">
        <v>12126119077.01</v>
      </c>
      <c r="AA314" s="31">
        <v>12433643204.540001</v>
      </c>
      <c r="AB314" s="31"/>
      <c r="AC314" s="31"/>
      <c r="AD314" s="31">
        <v>3996656065.8499999</v>
      </c>
      <c r="AE314" s="31">
        <v>6809606281.6000004</v>
      </c>
      <c r="AF314" s="31">
        <v>6263852.29</v>
      </c>
      <c r="AG314" s="31">
        <v>1354067578.8</v>
      </c>
      <c r="AH314" s="31">
        <v>59870360</v>
      </c>
      <c r="AI314" s="31">
        <v>207179066</v>
      </c>
      <c r="AJ314" s="31">
        <v>20078129442.34</v>
      </c>
      <c r="AK314" s="31">
        <v>3548016439.1700001</v>
      </c>
      <c r="AL314" s="31">
        <v>3548016439.1700001</v>
      </c>
      <c r="AM314" s="31">
        <v>2112239296.1700001</v>
      </c>
      <c r="AN314" s="31">
        <v>2552765593.1599998</v>
      </c>
      <c r="AO314" s="31">
        <v>12051077480.200001</v>
      </c>
      <c r="AP314" s="31">
        <v>-185969366.36000001</v>
      </c>
      <c r="AQ314" s="31"/>
      <c r="AR314" s="31">
        <v>64510643931.980003</v>
      </c>
      <c r="AS314" s="31">
        <v>64098641212.209999</v>
      </c>
      <c r="AT314" s="31">
        <v>412002719.76999998</v>
      </c>
      <c r="AU314" s="31"/>
      <c r="AV314" s="31">
        <v>4136425151.4200001</v>
      </c>
      <c r="AW314" s="31">
        <v>1042957101.17</v>
      </c>
      <c r="AX314" s="31">
        <v>3219321995.3800001</v>
      </c>
      <c r="AY314" s="31">
        <v>60115421.229999997</v>
      </c>
      <c r="AZ314" s="31"/>
      <c r="BA314" s="31"/>
      <c r="BB314" s="31">
        <v>-185969366.36000001</v>
      </c>
      <c r="BC314" s="31">
        <v>60374218780.559998</v>
      </c>
      <c r="BD314" s="31">
        <v>60374218780.559998</v>
      </c>
      <c r="BE314" s="31"/>
      <c r="BF314" s="31">
        <v>0</v>
      </c>
      <c r="BG314" s="31">
        <v>5030033874</v>
      </c>
      <c r="BH314" s="31">
        <v>12437481410.450001</v>
      </c>
      <c r="BI314" s="31">
        <v>5030033874</v>
      </c>
      <c r="BJ314" s="31">
        <v>12437481410.450001</v>
      </c>
      <c r="BK314" s="31">
        <v>6013369888.6000004</v>
      </c>
      <c r="BL314" s="31">
        <v>5823316933.3299999</v>
      </c>
      <c r="BM314" s="31">
        <v>6013369888.6000004</v>
      </c>
      <c r="BN314" s="31">
        <v>5823316933.3299999</v>
      </c>
    </row>
    <row r="315" spans="2:66" ht="25.5" customHeight="1" x14ac:dyDescent="0.25">
      <c r="B315" s="26">
        <v>310</v>
      </c>
      <c r="C315" s="24">
        <v>1688</v>
      </c>
      <c r="D315" s="24" t="s">
        <v>3491</v>
      </c>
      <c r="E315" s="24" t="s">
        <v>3492</v>
      </c>
      <c r="F315" s="24" t="s">
        <v>3493</v>
      </c>
      <c r="G315" s="24" t="s">
        <v>130</v>
      </c>
      <c r="H315" s="25" t="s">
        <v>2907</v>
      </c>
      <c r="I315" s="25" t="s">
        <v>4435</v>
      </c>
      <c r="J315" s="24" t="s">
        <v>1319</v>
      </c>
      <c r="K315" s="24" t="s">
        <v>1320</v>
      </c>
      <c r="L315" s="24" t="s">
        <v>3494</v>
      </c>
      <c r="M315" s="24">
        <v>3330706</v>
      </c>
      <c r="N315" s="24" t="s">
        <v>4767</v>
      </c>
      <c r="O315" s="25">
        <v>2</v>
      </c>
      <c r="P315" s="25">
        <v>2004</v>
      </c>
      <c r="Q315" s="25">
        <v>12</v>
      </c>
      <c r="R315" s="31">
        <v>7116007407.96</v>
      </c>
      <c r="S315" s="31">
        <v>741652528.50999999</v>
      </c>
      <c r="T315" s="31">
        <v>537048010.77999997</v>
      </c>
      <c r="U315" s="31"/>
      <c r="V315" s="31">
        <v>5130898039.5299997</v>
      </c>
      <c r="W315" s="31">
        <v>289278098.73000002</v>
      </c>
      <c r="X315" s="31">
        <v>82038369.739999995</v>
      </c>
      <c r="Y315" s="31"/>
      <c r="Z315" s="31">
        <v>335092360.67000002</v>
      </c>
      <c r="AA315" s="31">
        <v>2467239901.8499999</v>
      </c>
      <c r="AB315" s="31">
        <v>2051345800.1300001</v>
      </c>
      <c r="AC315" s="31"/>
      <c r="AD315" s="31"/>
      <c r="AE315" s="31">
        <v>108302119.95999999</v>
      </c>
      <c r="AF315" s="31"/>
      <c r="AG315" s="31">
        <v>243740840.75999999</v>
      </c>
      <c r="AH315" s="31">
        <v>44352769</v>
      </c>
      <c r="AI315" s="31">
        <v>19498372</v>
      </c>
      <c r="AJ315" s="31">
        <v>4648767506.1099997</v>
      </c>
      <c r="AK315" s="31">
        <v>3585741745.3299999</v>
      </c>
      <c r="AL315" s="31">
        <v>3585741745.3299999</v>
      </c>
      <c r="AM315" s="31">
        <v>555017996.89999998</v>
      </c>
      <c r="AN315" s="31">
        <v>90309365.549999997</v>
      </c>
      <c r="AO315" s="31">
        <v>264895052.53</v>
      </c>
      <c r="AP315" s="31">
        <v>152803345.80000001</v>
      </c>
      <c r="AQ315" s="31"/>
      <c r="AR315" s="31">
        <v>654541529.01999998</v>
      </c>
      <c r="AS315" s="31">
        <v>642525232.25</v>
      </c>
      <c r="AT315" s="31">
        <v>12016296.77</v>
      </c>
      <c r="AU315" s="31"/>
      <c r="AV315" s="31">
        <v>618293017.01999998</v>
      </c>
      <c r="AW315" s="31">
        <v>465420098.22000003</v>
      </c>
      <c r="AX315" s="31"/>
      <c r="AY315" s="31">
        <v>69573</v>
      </c>
      <c r="AZ315" s="31"/>
      <c r="BA315" s="31"/>
      <c r="BB315" s="31">
        <v>152803345.80000001</v>
      </c>
      <c r="BC315" s="31">
        <v>36248512</v>
      </c>
      <c r="BD315" s="31">
        <v>36248512</v>
      </c>
      <c r="BE315" s="31"/>
      <c r="BF315" s="31">
        <v>0</v>
      </c>
      <c r="BG315" s="31">
        <v>104562710</v>
      </c>
      <c r="BH315" s="31">
        <v>356893901.66000003</v>
      </c>
      <c r="BI315" s="31">
        <v>104562710</v>
      </c>
      <c r="BJ315" s="31">
        <v>356893901.66000003</v>
      </c>
      <c r="BK315" s="31">
        <v>7446613393.6899996</v>
      </c>
      <c r="BL315" s="31">
        <v>648450000</v>
      </c>
      <c r="BM315" s="31">
        <v>7446613393.6899996</v>
      </c>
      <c r="BN315" s="31">
        <v>648450000</v>
      </c>
    </row>
    <row r="316" spans="2:66" ht="25.5" customHeight="1" x14ac:dyDescent="0.25">
      <c r="B316" s="26">
        <v>311</v>
      </c>
      <c r="C316" s="24">
        <v>1691</v>
      </c>
      <c r="D316" s="24" t="s">
        <v>1323</v>
      </c>
      <c r="E316" s="24" t="s">
        <v>1324</v>
      </c>
      <c r="F316" s="24" t="s">
        <v>1325</v>
      </c>
      <c r="G316" s="24" t="s">
        <v>122</v>
      </c>
      <c r="H316" s="25" t="s">
        <v>2920</v>
      </c>
      <c r="I316" s="25" t="s">
        <v>1326</v>
      </c>
      <c r="J316" s="24" t="s">
        <v>1319</v>
      </c>
      <c r="K316" s="24" t="s">
        <v>1320</v>
      </c>
      <c r="L316" s="24" t="s">
        <v>1327</v>
      </c>
      <c r="M316" s="24">
        <v>3361663</v>
      </c>
      <c r="N316" s="24" t="s">
        <v>1328</v>
      </c>
      <c r="O316" s="25">
        <v>1</v>
      </c>
      <c r="P316" s="25">
        <v>255</v>
      </c>
      <c r="Q316" s="25">
        <v>4</v>
      </c>
      <c r="R316" s="31">
        <v>2751700731.3899999</v>
      </c>
      <c r="S316" s="31">
        <v>56257140.920000002</v>
      </c>
      <c r="T316" s="31">
        <v>46945643</v>
      </c>
      <c r="U316" s="31"/>
      <c r="V316" s="31">
        <v>2347091305</v>
      </c>
      <c r="W316" s="31">
        <v>136425375.96000001</v>
      </c>
      <c r="X316" s="31">
        <v>16243518</v>
      </c>
      <c r="Y316" s="31">
        <v>737529</v>
      </c>
      <c r="Z316" s="31">
        <v>148000219.50999999</v>
      </c>
      <c r="AA316" s="31">
        <v>875406090.36000001</v>
      </c>
      <c r="AB316" s="31">
        <v>695535195.57000005</v>
      </c>
      <c r="AC316" s="31"/>
      <c r="AD316" s="31">
        <v>99000000</v>
      </c>
      <c r="AE316" s="31">
        <v>45019992</v>
      </c>
      <c r="AF316" s="31">
        <v>134345</v>
      </c>
      <c r="AG316" s="31">
        <v>18456945</v>
      </c>
      <c r="AH316" s="31">
        <v>5872702.79</v>
      </c>
      <c r="AI316" s="31">
        <v>11386910</v>
      </c>
      <c r="AJ316" s="31">
        <v>1876294641.03</v>
      </c>
      <c r="AK316" s="31">
        <v>1570285082</v>
      </c>
      <c r="AL316" s="31">
        <v>1570285082</v>
      </c>
      <c r="AM316" s="31">
        <v>192319645.50999999</v>
      </c>
      <c r="AN316" s="31">
        <v>36138473</v>
      </c>
      <c r="AO316" s="31">
        <v>41001665</v>
      </c>
      <c r="AP316" s="31">
        <v>36549775.520000003</v>
      </c>
      <c r="AQ316" s="31"/>
      <c r="AR316" s="31">
        <v>219220716.40000001</v>
      </c>
      <c r="AS316" s="31">
        <v>218381061.40000001</v>
      </c>
      <c r="AT316" s="31">
        <v>839655</v>
      </c>
      <c r="AU316" s="31"/>
      <c r="AV316" s="31">
        <v>185576656.40000001</v>
      </c>
      <c r="AW316" s="31">
        <v>148539796.13</v>
      </c>
      <c r="AX316" s="31"/>
      <c r="AY316" s="31">
        <v>487084.75</v>
      </c>
      <c r="AZ316" s="31"/>
      <c r="BA316" s="31"/>
      <c r="BB316" s="31">
        <v>36549775.520000003</v>
      </c>
      <c r="BC316" s="31">
        <v>33644060</v>
      </c>
      <c r="BD316" s="31">
        <v>33644060</v>
      </c>
      <c r="BE316" s="31"/>
      <c r="BF316" s="31">
        <v>0</v>
      </c>
      <c r="BG316" s="31">
        <v>403784</v>
      </c>
      <c r="BH316" s="31">
        <v>179349241</v>
      </c>
      <c r="BI316" s="31">
        <v>403784</v>
      </c>
      <c r="BJ316" s="31">
        <v>179349241</v>
      </c>
      <c r="BK316" s="31">
        <v>2395082858</v>
      </c>
      <c r="BL316" s="31">
        <v>1583166388</v>
      </c>
      <c r="BM316" s="31">
        <v>2395082858</v>
      </c>
      <c r="BN316" s="31">
        <v>1583166388</v>
      </c>
    </row>
    <row r="317" spans="2:66" ht="25.5" customHeight="1" x14ac:dyDescent="0.25">
      <c r="B317" s="26">
        <v>312</v>
      </c>
      <c r="C317" s="24">
        <v>1695</v>
      </c>
      <c r="D317" s="24" t="s">
        <v>1329</v>
      </c>
      <c r="E317" s="24" t="s">
        <v>1330</v>
      </c>
      <c r="F317" s="24" t="s">
        <v>1331</v>
      </c>
      <c r="G317" s="24" t="s">
        <v>407</v>
      </c>
      <c r="H317" s="25" t="s">
        <v>2972</v>
      </c>
      <c r="I317" s="25" t="s">
        <v>1332</v>
      </c>
      <c r="J317" s="24" t="s">
        <v>1319</v>
      </c>
      <c r="K317" s="24" t="s">
        <v>1320</v>
      </c>
      <c r="L317" s="24" t="s">
        <v>1333</v>
      </c>
      <c r="M317" s="24">
        <v>3249898</v>
      </c>
      <c r="N317" s="24" t="s">
        <v>1334</v>
      </c>
      <c r="O317" s="25">
        <v>2</v>
      </c>
      <c r="P317" s="25">
        <v>15</v>
      </c>
      <c r="Q317" s="25">
        <v>123</v>
      </c>
      <c r="R317" s="31">
        <v>7646127963.46</v>
      </c>
      <c r="S317" s="31">
        <v>409673751</v>
      </c>
      <c r="T317" s="31">
        <v>7419680</v>
      </c>
      <c r="U317" s="31">
        <v>2083086622.0699999</v>
      </c>
      <c r="V317" s="31"/>
      <c r="W317" s="31">
        <v>3095578472.5500002</v>
      </c>
      <c r="X317" s="31">
        <v>1322128264.29</v>
      </c>
      <c r="Y317" s="31">
        <v>104078500</v>
      </c>
      <c r="Z317" s="31">
        <v>624162673.54999995</v>
      </c>
      <c r="AA317" s="31">
        <v>5178144528.2200003</v>
      </c>
      <c r="AB317" s="31"/>
      <c r="AC317" s="31"/>
      <c r="AD317" s="31">
        <v>307806596</v>
      </c>
      <c r="AE317" s="31">
        <v>4518403563.3400002</v>
      </c>
      <c r="AF317" s="31">
        <v>18903378</v>
      </c>
      <c r="AG317" s="31">
        <v>57873075</v>
      </c>
      <c r="AH317" s="31">
        <v>46058065.880000003</v>
      </c>
      <c r="AI317" s="31">
        <v>229099850</v>
      </c>
      <c r="AJ317" s="31">
        <v>2467983435.2399998</v>
      </c>
      <c r="AK317" s="31">
        <v>273082600</v>
      </c>
      <c r="AL317" s="31">
        <v>273082600</v>
      </c>
      <c r="AM317" s="31">
        <v>1322896110.52</v>
      </c>
      <c r="AN317" s="31">
        <v>276431791.06999999</v>
      </c>
      <c r="AO317" s="31">
        <v>548975285.54999995</v>
      </c>
      <c r="AP317" s="31">
        <v>46597648.100000001</v>
      </c>
      <c r="AQ317" s="31"/>
      <c r="AR317" s="31">
        <v>12494761808.549999</v>
      </c>
      <c r="AS317" s="31">
        <v>12483298569.799999</v>
      </c>
      <c r="AT317" s="31">
        <v>11463238.75</v>
      </c>
      <c r="AU317" s="31"/>
      <c r="AV317" s="31">
        <v>1984980136.8299999</v>
      </c>
      <c r="AW317" s="31">
        <v>1862599971.71</v>
      </c>
      <c r="AX317" s="31"/>
      <c r="AY317" s="31">
        <v>75782517.019999996</v>
      </c>
      <c r="AZ317" s="31"/>
      <c r="BA317" s="31"/>
      <c r="BB317" s="31">
        <v>46597648.100000001</v>
      </c>
      <c r="BC317" s="31">
        <v>10509781671.719999</v>
      </c>
      <c r="BD317" s="31">
        <v>10509781671.719999</v>
      </c>
      <c r="BE317" s="31"/>
      <c r="BF317" s="31">
        <v>0</v>
      </c>
      <c r="BG317" s="31">
        <v>13200000</v>
      </c>
      <c r="BH317" s="31"/>
      <c r="BI317" s="31">
        <v>13200000</v>
      </c>
      <c r="BJ317" s="31"/>
      <c r="BK317" s="31">
        <v>664595236</v>
      </c>
      <c r="BL317" s="31">
        <v>136541300</v>
      </c>
      <c r="BM317" s="31">
        <v>664595236</v>
      </c>
      <c r="BN317" s="31">
        <v>136541300</v>
      </c>
    </row>
    <row r="318" spans="2:66" ht="25.5" customHeight="1" x14ac:dyDescent="0.25">
      <c r="B318" s="26">
        <v>313</v>
      </c>
      <c r="C318" s="24">
        <v>1698</v>
      </c>
      <c r="D318" s="24" t="s">
        <v>1335</v>
      </c>
      <c r="E318" s="24" t="s">
        <v>1336</v>
      </c>
      <c r="F318" s="24" t="s">
        <v>1337</v>
      </c>
      <c r="G318" s="24" t="s">
        <v>122</v>
      </c>
      <c r="H318" s="25" t="s">
        <v>2907</v>
      </c>
      <c r="I318" s="25" t="s">
        <v>1338</v>
      </c>
      <c r="J318" s="24" t="s">
        <v>138</v>
      </c>
      <c r="K318" s="24" t="s">
        <v>1339</v>
      </c>
      <c r="L318" s="24" t="s">
        <v>3495</v>
      </c>
      <c r="M318" s="24">
        <v>6328858</v>
      </c>
      <c r="N318" s="24" t="s">
        <v>1340</v>
      </c>
      <c r="O318" s="25">
        <v>1</v>
      </c>
      <c r="P318" s="25">
        <v>23729</v>
      </c>
      <c r="Q318" s="25">
        <v>95</v>
      </c>
      <c r="R318" s="31">
        <v>185143373793.25</v>
      </c>
      <c r="S318" s="31">
        <v>9276461401.4400005</v>
      </c>
      <c r="T318" s="31">
        <v>18952175150.27</v>
      </c>
      <c r="U318" s="31"/>
      <c r="V318" s="31">
        <v>151205773128.39999</v>
      </c>
      <c r="W318" s="31">
        <v>2159191859.8600001</v>
      </c>
      <c r="X318" s="31">
        <v>2550654198.0700002</v>
      </c>
      <c r="Y318" s="31">
        <v>71293281</v>
      </c>
      <c r="Z318" s="31">
        <v>927824774.21000004</v>
      </c>
      <c r="AA318" s="31">
        <v>123830964839.66</v>
      </c>
      <c r="AB318" s="31">
        <v>116441470958.53</v>
      </c>
      <c r="AC318" s="31"/>
      <c r="AD318" s="31">
        <v>76990000</v>
      </c>
      <c r="AE318" s="31">
        <v>2326635160.9200001</v>
      </c>
      <c r="AF318" s="31">
        <v>202776886.58000001</v>
      </c>
      <c r="AG318" s="31">
        <v>603444062.39999998</v>
      </c>
      <c r="AH318" s="31">
        <v>2815007405.23</v>
      </c>
      <c r="AI318" s="31">
        <v>1364640366</v>
      </c>
      <c r="AJ318" s="31">
        <v>61312408953.589996</v>
      </c>
      <c r="AK318" s="31">
        <v>42630972920.440002</v>
      </c>
      <c r="AL318" s="31">
        <v>42630972920.440002</v>
      </c>
      <c r="AM318" s="31">
        <v>3763165508.21</v>
      </c>
      <c r="AN318" s="31">
        <v>13364705970.84</v>
      </c>
      <c r="AO318" s="31">
        <v>441462260.42000002</v>
      </c>
      <c r="AP318" s="31">
        <v>1112102293.6800001</v>
      </c>
      <c r="AQ318" s="31"/>
      <c r="AR318" s="31">
        <v>17877900205.360001</v>
      </c>
      <c r="AS318" s="31">
        <v>17485793069.279999</v>
      </c>
      <c r="AT318" s="31">
        <v>391008136.07999998</v>
      </c>
      <c r="AU318" s="31">
        <v>1099000</v>
      </c>
      <c r="AV318" s="31">
        <v>11935824281.52</v>
      </c>
      <c r="AW318" s="31">
        <v>8020158018.6800003</v>
      </c>
      <c r="AX318" s="31"/>
      <c r="AY318" s="31">
        <v>2795383005.96</v>
      </c>
      <c r="AZ318" s="31">
        <v>8180963.2000000002</v>
      </c>
      <c r="BA318" s="31"/>
      <c r="BB318" s="31">
        <v>1112102293.6800001</v>
      </c>
      <c r="BC318" s="31">
        <v>5942075923.8400002</v>
      </c>
      <c r="BD318" s="31">
        <v>5942075923.8400002</v>
      </c>
      <c r="BE318" s="31"/>
      <c r="BF318" s="31">
        <v>0</v>
      </c>
      <c r="BG318" s="31">
        <v>9461122956</v>
      </c>
      <c r="BH318" s="31">
        <v>44544635723.949997</v>
      </c>
      <c r="BI318" s="31">
        <v>9461122956</v>
      </c>
      <c r="BJ318" s="31">
        <v>44544635723.949997</v>
      </c>
      <c r="BK318" s="31">
        <v>172186896549.39999</v>
      </c>
      <c r="BL318" s="31">
        <v>15634768486</v>
      </c>
      <c r="BM318" s="31">
        <v>172186896549.39999</v>
      </c>
      <c r="BN318" s="31">
        <v>15634768486</v>
      </c>
    </row>
    <row r="319" spans="2:66" ht="25.5" customHeight="1" x14ac:dyDescent="0.25">
      <c r="B319" s="26">
        <v>314</v>
      </c>
      <c r="C319" s="24">
        <v>1703</v>
      </c>
      <c r="D319" s="24" t="s">
        <v>226</v>
      </c>
      <c r="E319" s="24" t="s">
        <v>227</v>
      </c>
      <c r="F319" s="24" t="s">
        <v>228</v>
      </c>
      <c r="G319" s="24" t="s">
        <v>122</v>
      </c>
      <c r="H319" s="25" t="s">
        <v>2907</v>
      </c>
      <c r="I319" s="25" t="s">
        <v>229</v>
      </c>
      <c r="J319" s="24" t="s">
        <v>124</v>
      </c>
      <c r="K319" s="24" t="s">
        <v>230</v>
      </c>
      <c r="L319" s="24" t="s">
        <v>231</v>
      </c>
      <c r="M319" s="24">
        <v>8608522</v>
      </c>
      <c r="N319" s="24" t="s">
        <v>232</v>
      </c>
      <c r="O319" s="25">
        <v>1</v>
      </c>
      <c r="P319" s="25">
        <v>16050</v>
      </c>
      <c r="Q319" s="25">
        <v>26</v>
      </c>
      <c r="R319" s="31">
        <v>47707065333</v>
      </c>
      <c r="S319" s="31">
        <v>1862103710</v>
      </c>
      <c r="T319" s="31">
        <v>12118225241</v>
      </c>
      <c r="U319" s="31"/>
      <c r="V319" s="31">
        <v>31385909401</v>
      </c>
      <c r="W319" s="31">
        <v>302678174</v>
      </c>
      <c r="X319" s="31">
        <v>263741039</v>
      </c>
      <c r="Y319" s="31">
        <v>9143040</v>
      </c>
      <c r="Z319" s="31">
        <v>1765264728</v>
      </c>
      <c r="AA319" s="31">
        <v>31894036059</v>
      </c>
      <c r="AB319" s="31">
        <v>27610011037</v>
      </c>
      <c r="AC319" s="31"/>
      <c r="AD319" s="31"/>
      <c r="AE319" s="31">
        <v>268574010</v>
      </c>
      <c r="AF319" s="31">
        <v>962327</v>
      </c>
      <c r="AG319" s="31">
        <v>915877983</v>
      </c>
      <c r="AH319" s="31">
        <v>2998465911</v>
      </c>
      <c r="AI319" s="31">
        <v>100144791</v>
      </c>
      <c r="AJ319" s="31">
        <v>15813029274</v>
      </c>
      <c r="AK319" s="31">
        <v>7044338500</v>
      </c>
      <c r="AL319" s="31">
        <v>7044338500</v>
      </c>
      <c r="AM319" s="31">
        <v>2729035923</v>
      </c>
      <c r="AN319" s="31">
        <v>3139217859</v>
      </c>
      <c r="AO319" s="31">
        <v>1744800592</v>
      </c>
      <c r="AP319" s="31">
        <v>1155636400</v>
      </c>
      <c r="AQ319" s="31"/>
      <c r="AR319" s="31">
        <v>4038767473</v>
      </c>
      <c r="AS319" s="31">
        <v>4000951907</v>
      </c>
      <c r="AT319" s="31">
        <v>37815566</v>
      </c>
      <c r="AU319" s="31"/>
      <c r="AV319" s="31">
        <v>3180218697</v>
      </c>
      <c r="AW319" s="31">
        <v>1923473553</v>
      </c>
      <c r="AX319" s="31"/>
      <c r="AY319" s="31">
        <v>100663785</v>
      </c>
      <c r="AZ319" s="31">
        <v>444959</v>
      </c>
      <c r="BA319" s="31"/>
      <c r="BB319" s="31">
        <v>1155636400</v>
      </c>
      <c r="BC319" s="31">
        <v>858548776</v>
      </c>
      <c r="BD319" s="31">
        <v>858548776</v>
      </c>
      <c r="BE319" s="31"/>
      <c r="BF319" s="31">
        <v>0</v>
      </c>
      <c r="BG319" s="31">
        <v>190484273</v>
      </c>
      <c r="BH319" s="31">
        <v>809884499</v>
      </c>
      <c r="BI319" s="31">
        <v>190484273</v>
      </c>
      <c r="BJ319" s="31">
        <v>809884499</v>
      </c>
      <c r="BK319" s="31">
        <v>40734574710</v>
      </c>
      <c r="BL319" s="31">
        <v>1768500000</v>
      </c>
      <c r="BM319" s="31">
        <v>40734574710</v>
      </c>
      <c r="BN319" s="31">
        <v>1768500000</v>
      </c>
    </row>
    <row r="320" spans="2:66" ht="25.5" customHeight="1" x14ac:dyDescent="0.25">
      <c r="B320" s="26">
        <v>315</v>
      </c>
      <c r="C320" s="24">
        <v>1706</v>
      </c>
      <c r="D320" s="24" t="s">
        <v>1341</v>
      </c>
      <c r="E320" s="24" t="s">
        <v>1342</v>
      </c>
      <c r="F320" s="24" t="s">
        <v>1343</v>
      </c>
      <c r="G320" s="24" t="s">
        <v>130</v>
      </c>
      <c r="H320" s="25" t="s">
        <v>2907</v>
      </c>
      <c r="I320" s="25" t="s">
        <v>1344</v>
      </c>
      <c r="J320" s="24" t="s">
        <v>124</v>
      </c>
      <c r="K320" s="24" t="s">
        <v>132</v>
      </c>
      <c r="L320" s="24" t="s">
        <v>1345</v>
      </c>
      <c r="M320" s="24">
        <v>3789200</v>
      </c>
      <c r="N320" s="24" t="s">
        <v>1346</v>
      </c>
      <c r="O320" s="25">
        <v>2</v>
      </c>
      <c r="P320" s="25">
        <v>1013</v>
      </c>
      <c r="Q320" s="25">
        <v>3</v>
      </c>
      <c r="R320" s="31">
        <v>9354439583.2099991</v>
      </c>
      <c r="S320" s="31">
        <v>31102667.940000001</v>
      </c>
      <c r="T320" s="31">
        <v>1514308462.6600001</v>
      </c>
      <c r="U320" s="31"/>
      <c r="V320" s="31">
        <v>7538758633.6099997</v>
      </c>
      <c r="W320" s="31">
        <v>264798572</v>
      </c>
      <c r="X320" s="31"/>
      <c r="Y320" s="31"/>
      <c r="Z320" s="31">
        <v>5471247</v>
      </c>
      <c r="AA320" s="31">
        <v>7291194557.0200005</v>
      </c>
      <c r="AB320" s="31">
        <v>6502870485.3800001</v>
      </c>
      <c r="AC320" s="31"/>
      <c r="AD320" s="31"/>
      <c r="AE320" s="31">
        <v>71156171.230000004</v>
      </c>
      <c r="AF320" s="31"/>
      <c r="AG320" s="31">
        <v>618594071.40999997</v>
      </c>
      <c r="AH320" s="31">
        <v>8105896</v>
      </c>
      <c r="AI320" s="31">
        <v>90467933</v>
      </c>
      <c r="AJ320" s="31">
        <v>2063245026.1900001</v>
      </c>
      <c r="AK320" s="31">
        <v>585205498.13999999</v>
      </c>
      <c r="AL320" s="31">
        <v>585205498.13999999</v>
      </c>
      <c r="AM320" s="31">
        <v>875869377.11000001</v>
      </c>
      <c r="AN320" s="31">
        <v>263331934.49000001</v>
      </c>
      <c r="AO320" s="31">
        <v>913365</v>
      </c>
      <c r="AP320" s="31">
        <v>337924851.44999999</v>
      </c>
      <c r="AQ320" s="31"/>
      <c r="AR320" s="31">
        <v>747854510.49000001</v>
      </c>
      <c r="AS320" s="31">
        <v>747791300.49000001</v>
      </c>
      <c r="AT320" s="31">
        <v>63210</v>
      </c>
      <c r="AU320" s="31"/>
      <c r="AV320" s="31">
        <v>621270595.49000001</v>
      </c>
      <c r="AW320" s="31">
        <v>268604677.39999998</v>
      </c>
      <c r="AX320" s="31"/>
      <c r="AY320" s="31">
        <v>14741066.640000001</v>
      </c>
      <c r="AZ320" s="31"/>
      <c r="BA320" s="31"/>
      <c r="BB320" s="31">
        <v>337924851.44999999</v>
      </c>
      <c r="BC320" s="31">
        <v>126583915</v>
      </c>
      <c r="BD320" s="31">
        <v>126583915</v>
      </c>
      <c r="BE320" s="31"/>
      <c r="BF320" s="31">
        <v>0</v>
      </c>
      <c r="BG320" s="31">
        <v>948408</v>
      </c>
      <c r="BH320" s="31">
        <v>23139179</v>
      </c>
      <c r="BI320" s="31">
        <v>948408</v>
      </c>
      <c r="BJ320" s="31">
        <v>23139179</v>
      </c>
      <c r="BK320" s="31">
        <v>9205307888.6100006</v>
      </c>
      <c r="BL320" s="31">
        <v>5895000</v>
      </c>
      <c r="BM320" s="31">
        <v>9205307888.6100006</v>
      </c>
      <c r="BN320" s="31">
        <v>5895000</v>
      </c>
    </row>
    <row r="321" spans="2:66" ht="25.5" customHeight="1" x14ac:dyDescent="0.25">
      <c r="B321" s="26">
        <v>316</v>
      </c>
      <c r="C321" s="24">
        <v>1708</v>
      </c>
      <c r="D321" s="24" t="s">
        <v>1347</v>
      </c>
      <c r="E321" s="24" t="s">
        <v>1348</v>
      </c>
      <c r="F321" s="24" t="s">
        <v>1349</v>
      </c>
      <c r="G321" s="24" t="s">
        <v>130</v>
      </c>
      <c r="H321" s="25" t="s">
        <v>2907</v>
      </c>
      <c r="I321" s="25" t="s">
        <v>1350</v>
      </c>
      <c r="J321" s="24" t="s">
        <v>124</v>
      </c>
      <c r="K321" s="24" t="s">
        <v>1104</v>
      </c>
      <c r="L321" s="24" t="s">
        <v>1351</v>
      </c>
      <c r="M321" s="24">
        <v>6049932</v>
      </c>
      <c r="N321" s="24" t="s">
        <v>1352</v>
      </c>
      <c r="O321" s="25">
        <v>2</v>
      </c>
      <c r="P321" s="25">
        <v>564</v>
      </c>
      <c r="Q321" s="25">
        <v>4</v>
      </c>
      <c r="R321" s="31">
        <v>6845459001.21</v>
      </c>
      <c r="S321" s="31">
        <v>226182798.43000001</v>
      </c>
      <c r="T321" s="31">
        <v>819444876.28999996</v>
      </c>
      <c r="U321" s="31"/>
      <c r="V321" s="31">
        <v>5661577110.4899998</v>
      </c>
      <c r="W321" s="31">
        <v>28176324</v>
      </c>
      <c r="X321" s="31">
        <v>66304611</v>
      </c>
      <c r="Y321" s="31">
        <v>5848284</v>
      </c>
      <c r="Z321" s="31">
        <v>37924997</v>
      </c>
      <c r="AA321" s="31">
        <v>5151412694.6899996</v>
      </c>
      <c r="AB321" s="31">
        <v>4522661044.5799999</v>
      </c>
      <c r="AC321" s="31"/>
      <c r="AD321" s="31"/>
      <c r="AE321" s="31">
        <v>243930859.25999999</v>
      </c>
      <c r="AF321" s="31"/>
      <c r="AG321" s="31">
        <v>350418118.85000002</v>
      </c>
      <c r="AH321" s="31">
        <v>23945276</v>
      </c>
      <c r="AI321" s="31">
        <v>10457396</v>
      </c>
      <c r="AJ321" s="31">
        <v>1694046306.52</v>
      </c>
      <c r="AK321" s="31">
        <v>1127730557.01</v>
      </c>
      <c r="AL321" s="31">
        <v>1127730557.01</v>
      </c>
      <c r="AM321" s="31">
        <v>412878927.93000001</v>
      </c>
      <c r="AN321" s="31">
        <v>38814073.850000001</v>
      </c>
      <c r="AO321" s="31">
        <v>3962442</v>
      </c>
      <c r="AP321" s="31">
        <v>110660305.73</v>
      </c>
      <c r="AQ321" s="31"/>
      <c r="AR321" s="31">
        <v>748777760.16999996</v>
      </c>
      <c r="AS321" s="31">
        <v>748777760.16999996</v>
      </c>
      <c r="AT321" s="31"/>
      <c r="AU321" s="31"/>
      <c r="AV321" s="31">
        <v>522510827.17000002</v>
      </c>
      <c r="AW321" s="31">
        <v>411850521.44</v>
      </c>
      <c r="AX321" s="31"/>
      <c r="AY321" s="31"/>
      <c r="AZ321" s="31"/>
      <c r="BA321" s="31"/>
      <c r="BB321" s="31">
        <v>110660305.73</v>
      </c>
      <c r="BC321" s="31">
        <v>226266933</v>
      </c>
      <c r="BD321" s="31">
        <v>226266933</v>
      </c>
      <c r="BE321" s="31"/>
      <c r="BF321" s="31">
        <v>0</v>
      </c>
      <c r="BG321" s="31">
        <v>1156623</v>
      </c>
      <c r="BH321" s="31"/>
      <c r="BI321" s="31">
        <v>1156623</v>
      </c>
      <c r="BJ321" s="31"/>
      <c r="BK321" s="31">
        <v>8979694686.3099995</v>
      </c>
      <c r="BL321" s="31">
        <v>15000000</v>
      </c>
      <c r="BM321" s="31">
        <v>8979694686.3099995</v>
      </c>
      <c r="BN321" s="31">
        <v>15000000</v>
      </c>
    </row>
    <row r="322" spans="2:66" ht="25.5" customHeight="1" x14ac:dyDescent="0.25">
      <c r="B322" s="26">
        <v>317</v>
      </c>
      <c r="C322" s="24">
        <v>1709</v>
      </c>
      <c r="D322" s="24" t="s">
        <v>1353</v>
      </c>
      <c r="E322" s="24" t="s">
        <v>1354</v>
      </c>
      <c r="F322" s="24" t="s">
        <v>1355</v>
      </c>
      <c r="G322" s="24" t="s">
        <v>130</v>
      </c>
      <c r="H322" s="25" t="s">
        <v>2907</v>
      </c>
      <c r="I322" s="25" t="s">
        <v>1356</v>
      </c>
      <c r="J322" s="24" t="s">
        <v>124</v>
      </c>
      <c r="K322" s="24" t="s">
        <v>132</v>
      </c>
      <c r="L322" s="24" t="s">
        <v>1357</v>
      </c>
      <c r="M322" s="24">
        <v>5718888</v>
      </c>
      <c r="N322" s="24" t="s">
        <v>1358</v>
      </c>
      <c r="O322" s="25">
        <v>1</v>
      </c>
      <c r="P322" s="25">
        <v>2654</v>
      </c>
      <c r="Q322" s="25">
        <v>10</v>
      </c>
      <c r="R322" s="31">
        <v>28083837884.330002</v>
      </c>
      <c r="S322" s="31">
        <v>2263633910.6900001</v>
      </c>
      <c r="T322" s="31"/>
      <c r="U322" s="31"/>
      <c r="V322" s="31">
        <v>25679527985.349998</v>
      </c>
      <c r="W322" s="31">
        <v>96937963</v>
      </c>
      <c r="X322" s="31">
        <v>35495344.289999999</v>
      </c>
      <c r="Y322" s="31"/>
      <c r="Z322" s="31">
        <v>8242681</v>
      </c>
      <c r="AA322" s="31">
        <v>24213721154.389999</v>
      </c>
      <c r="AB322" s="31">
        <v>23224482728.43</v>
      </c>
      <c r="AC322" s="31"/>
      <c r="AD322" s="31">
        <v>84454218.469999999</v>
      </c>
      <c r="AE322" s="31">
        <v>223662333.88</v>
      </c>
      <c r="AF322" s="31"/>
      <c r="AG322" s="31">
        <v>190516680.05000001</v>
      </c>
      <c r="AH322" s="31">
        <v>307932968.56</v>
      </c>
      <c r="AI322" s="31">
        <v>182672225</v>
      </c>
      <c r="AJ322" s="31">
        <v>3870116729.9400001</v>
      </c>
      <c r="AK322" s="31">
        <v>2143024336.5</v>
      </c>
      <c r="AL322" s="31">
        <v>2143024336.5</v>
      </c>
      <c r="AM322" s="31">
        <v>465561694.17000002</v>
      </c>
      <c r="AN322" s="31">
        <v>77586363.049999997</v>
      </c>
      <c r="AO322" s="31">
        <v>512830269.33999997</v>
      </c>
      <c r="AP322" s="31">
        <v>671114066.88</v>
      </c>
      <c r="AQ322" s="31"/>
      <c r="AR322" s="31">
        <v>2514692576.79</v>
      </c>
      <c r="AS322" s="31">
        <v>2514692576.79</v>
      </c>
      <c r="AT322" s="31"/>
      <c r="AU322" s="31"/>
      <c r="AV322" s="31">
        <v>1698377490.04</v>
      </c>
      <c r="AW322" s="31">
        <v>1014288400.16</v>
      </c>
      <c r="AX322" s="31">
        <v>12975023</v>
      </c>
      <c r="AY322" s="31"/>
      <c r="AZ322" s="31"/>
      <c r="BA322" s="31"/>
      <c r="BB322" s="31">
        <v>671114066.88</v>
      </c>
      <c r="BC322" s="31">
        <v>816315086.75</v>
      </c>
      <c r="BD322" s="31">
        <v>816315086.75</v>
      </c>
      <c r="BE322" s="31"/>
      <c r="BF322" s="31">
        <v>0</v>
      </c>
      <c r="BG322" s="31">
        <v>13819097</v>
      </c>
      <c r="BH322" s="31">
        <v>296327645.93000001</v>
      </c>
      <c r="BI322" s="31">
        <v>13819097</v>
      </c>
      <c r="BJ322" s="31">
        <v>296327645.93000001</v>
      </c>
      <c r="BK322" s="31">
        <v>29488122459.98</v>
      </c>
      <c r="BL322" s="31">
        <v>737702689.08000004</v>
      </c>
      <c r="BM322" s="31">
        <v>29488122459.98</v>
      </c>
      <c r="BN322" s="31">
        <v>737702689.08000004</v>
      </c>
    </row>
    <row r="323" spans="2:66" ht="25.5" customHeight="1" x14ac:dyDescent="0.25">
      <c r="B323" s="26">
        <v>318</v>
      </c>
      <c r="C323" s="24">
        <v>1716</v>
      </c>
      <c r="D323" s="24" t="s">
        <v>1359</v>
      </c>
      <c r="E323" s="24" t="s">
        <v>1360</v>
      </c>
      <c r="F323" s="24" t="s">
        <v>1361</v>
      </c>
      <c r="G323" s="24" t="s">
        <v>130</v>
      </c>
      <c r="H323" s="25" t="s">
        <v>2907</v>
      </c>
      <c r="I323" s="25" t="s">
        <v>1362</v>
      </c>
      <c r="J323" s="24" t="s">
        <v>124</v>
      </c>
      <c r="K323" s="24" t="s">
        <v>132</v>
      </c>
      <c r="L323" s="24" t="s">
        <v>1363</v>
      </c>
      <c r="M323" s="24">
        <v>2623027</v>
      </c>
      <c r="N323" s="24" t="s">
        <v>1364</v>
      </c>
      <c r="O323" s="25">
        <v>1</v>
      </c>
      <c r="P323" s="25">
        <v>4361</v>
      </c>
      <c r="Q323" s="25">
        <v>22</v>
      </c>
      <c r="R323" s="31">
        <v>15729171826.66</v>
      </c>
      <c r="S323" s="31">
        <v>745097406.89999998</v>
      </c>
      <c r="T323" s="31">
        <v>502203138.19</v>
      </c>
      <c r="U323" s="31"/>
      <c r="V323" s="31">
        <v>13253058822.200001</v>
      </c>
      <c r="W323" s="31">
        <v>193184844.52000001</v>
      </c>
      <c r="X323" s="31">
        <v>235511312.28</v>
      </c>
      <c r="Y323" s="31">
        <v>5898102</v>
      </c>
      <c r="Z323" s="31">
        <v>794218200.57000005</v>
      </c>
      <c r="AA323" s="31">
        <v>9031156246.8400002</v>
      </c>
      <c r="AB323" s="31">
        <v>7074523624.46</v>
      </c>
      <c r="AC323" s="31"/>
      <c r="AD323" s="31">
        <v>142452274.02000001</v>
      </c>
      <c r="AE323" s="31">
        <v>917497252.22000003</v>
      </c>
      <c r="AF323" s="31"/>
      <c r="AG323" s="31">
        <v>606662066.01999998</v>
      </c>
      <c r="AH323" s="31">
        <v>262593159.12</v>
      </c>
      <c r="AI323" s="31">
        <v>27427871</v>
      </c>
      <c r="AJ323" s="31">
        <v>6698015579.8199997</v>
      </c>
      <c r="AK323" s="31">
        <v>4281679323.6900001</v>
      </c>
      <c r="AL323" s="31">
        <v>4281679323.6900001</v>
      </c>
      <c r="AM323" s="31">
        <v>1262146755.2</v>
      </c>
      <c r="AN323" s="31">
        <v>97754075</v>
      </c>
      <c r="AO323" s="31">
        <v>750051783.73000002</v>
      </c>
      <c r="AP323" s="31">
        <v>306383642.19999999</v>
      </c>
      <c r="AQ323" s="31"/>
      <c r="AR323" s="31">
        <v>2132015393.76</v>
      </c>
      <c r="AS323" s="31">
        <v>2088799725.03</v>
      </c>
      <c r="AT323" s="31">
        <v>43215668.729999997</v>
      </c>
      <c r="AU323" s="31"/>
      <c r="AV323" s="31">
        <v>1844468871.4200001</v>
      </c>
      <c r="AW323" s="31">
        <v>1529637240.8199999</v>
      </c>
      <c r="AX323" s="31"/>
      <c r="AY323" s="31">
        <v>8447988.4000000004</v>
      </c>
      <c r="AZ323" s="31"/>
      <c r="BA323" s="31"/>
      <c r="BB323" s="31">
        <v>306383642.19999999</v>
      </c>
      <c r="BC323" s="31">
        <v>287546522.33999997</v>
      </c>
      <c r="BD323" s="31">
        <v>287546522.33999997</v>
      </c>
      <c r="BE323" s="31"/>
      <c r="BF323" s="31">
        <v>0</v>
      </c>
      <c r="BG323" s="31">
        <v>257608689</v>
      </c>
      <c r="BH323" s="31">
        <v>602018827.32000005</v>
      </c>
      <c r="BI323" s="31">
        <v>257608689</v>
      </c>
      <c r="BJ323" s="31">
        <v>602018827.32000005</v>
      </c>
      <c r="BK323" s="31">
        <v>24548507802.200001</v>
      </c>
      <c r="BL323" s="31">
        <v>1983450000</v>
      </c>
      <c r="BM323" s="31">
        <v>24548507802.200001</v>
      </c>
      <c r="BN323" s="31">
        <v>1983450000</v>
      </c>
    </row>
    <row r="324" spans="2:66" ht="25.5" customHeight="1" x14ac:dyDescent="0.25">
      <c r="B324" s="26">
        <v>319</v>
      </c>
      <c r="C324" s="24">
        <v>1717</v>
      </c>
      <c r="D324" s="24" t="s">
        <v>1365</v>
      </c>
      <c r="E324" s="24" t="s">
        <v>1366</v>
      </c>
      <c r="F324" s="24" t="s">
        <v>1367</v>
      </c>
      <c r="G324" s="24" t="s">
        <v>130</v>
      </c>
      <c r="H324" s="25" t="s">
        <v>2907</v>
      </c>
      <c r="I324" s="25" t="s">
        <v>1368</v>
      </c>
      <c r="J324" s="24" t="s">
        <v>124</v>
      </c>
      <c r="K324" s="24" t="s">
        <v>1369</v>
      </c>
      <c r="L324" s="24" t="s">
        <v>1370</v>
      </c>
      <c r="M324" s="24">
        <v>2780132</v>
      </c>
      <c r="N324" s="24" t="s">
        <v>1371</v>
      </c>
      <c r="O324" s="25">
        <v>2</v>
      </c>
      <c r="P324" s="25">
        <v>908</v>
      </c>
      <c r="Q324" s="25">
        <v>3</v>
      </c>
      <c r="R324" s="31">
        <v>9157587893.25</v>
      </c>
      <c r="S324" s="31">
        <v>641008217.70000005</v>
      </c>
      <c r="T324" s="31">
        <v>699336988.30999994</v>
      </c>
      <c r="U324" s="31"/>
      <c r="V324" s="31">
        <v>7747499007.9700003</v>
      </c>
      <c r="W324" s="31">
        <v>50928651.100000001</v>
      </c>
      <c r="X324" s="31">
        <v>6437436.1699999999</v>
      </c>
      <c r="Y324" s="31">
        <v>5735024</v>
      </c>
      <c r="Z324" s="31">
        <v>6642568</v>
      </c>
      <c r="AA324" s="31">
        <v>5743655576.5200005</v>
      </c>
      <c r="AB324" s="31">
        <v>4997004829.0600004</v>
      </c>
      <c r="AC324" s="31"/>
      <c r="AD324" s="31"/>
      <c r="AE324" s="31">
        <v>326400312.67000002</v>
      </c>
      <c r="AF324" s="31"/>
      <c r="AG324" s="31">
        <v>88361756.790000007</v>
      </c>
      <c r="AH324" s="31">
        <v>4304264</v>
      </c>
      <c r="AI324" s="31">
        <v>327584414</v>
      </c>
      <c r="AJ324" s="31">
        <v>3413932316.73</v>
      </c>
      <c r="AK324" s="31">
        <v>2624682769.1999998</v>
      </c>
      <c r="AL324" s="31">
        <v>2624682769.1999998</v>
      </c>
      <c r="AM324" s="31">
        <v>630761817.39999998</v>
      </c>
      <c r="AN324" s="31"/>
      <c r="AO324" s="31"/>
      <c r="AP324" s="31">
        <v>158487730.13</v>
      </c>
      <c r="AQ324" s="31"/>
      <c r="AR324" s="31">
        <v>1000849467.88</v>
      </c>
      <c r="AS324" s="31">
        <v>943215151.51999998</v>
      </c>
      <c r="AT324" s="31">
        <v>57297880.359999999</v>
      </c>
      <c r="AU324" s="31">
        <v>336436</v>
      </c>
      <c r="AV324" s="31">
        <v>778946608.88</v>
      </c>
      <c r="AW324" s="31">
        <v>619991578.51999998</v>
      </c>
      <c r="AX324" s="31"/>
      <c r="AY324" s="31">
        <v>467300.23</v>
      </c>
      <c r="AZ324" s="31"/>
      <c r="BA324" s="31"/>
      <c r="BB324" s="31">
        <v>158487730.13</v>
      </c>
      <c r="BC324" s="31">
        <v>221902859</v>
      </c>
      <c r="BD324" s="31">
        <v>221902859</v>
      </c>
      <c r="BE324" s="31"/>
      <c r="BF324" s="31">
        <v>0</v>
      </c>
      <c r="BG324" s="31">
        <v>2456664</v>
      </c>
      <c r="BH324" s="31">
        <v>2697770</v>
      </c>
      <c r="BI324" s="31">
        <v>2456664</v>
      </c>
      <c r="BJ324" s="31">
        <v>2697770</v>
      </c>
      <c r="BK324" s="31">
        <v>9624587827</v>
      </c>
      <c r="BL324" s="31">
        <v>595654510</v>
      </c>
      <c r="BM324" s="31">
        <v>9624587827</v>
      </c>
      <c r="BN324" s="31">
        <v>595654510</v>
      </c>
    </row>
    <row r="325" spans="2:66" ht="25.5" customHeight="1" x14ac:dyDescent="0.25">
      <c r="B325" s="26">
        <v>320</v>
      </c>
      <c r="C325" s="24">
        <v>1721</v>
      </c>
      <c r="D325" s="24" t="s">
        <v>3496</v>
      </c>
      <c r="E325" s="24" t="s">
        <v>3497</v>
      </c>
      <c r="F325" s="24" t="s">
        <v>3498</v>
      </c>
      <c r="G325" s="24" t="s">
        <v>130</v>
      </c>
      <c r="H325" s="25" t="s">
        <v>2907</v>
      </c>
      <c r="I325" s="25" t="s">
        <v>4436</v>
      </c>
      <c r="J325" s="24" t="s">
        <v>124</v>
      </c>
      <c r="K325" s="24" t="s">
        <v>3499</v>
      </c>
      <c r="L325" s="24" t="s">
        <v>3500</v>
      </c>
      <c r="M325" s="24">
        <v>3787904</v>
      </c>
      <c r="N325" s="24" t="s">
        <v>4768</v>
      </c>
      <c r="O325" s="25">
        <v>2</v>
      </c>
      <c r="P325" s="25">
        <v>1381</v>
      </c>
      <c r="Q325" s="25">
        <v>6</v>
      </c>
      <c r="R325" s="31">
        <v>7472545689.3699999</v>
      </c>
      <c r="S325" s="31">
        <v>635835205.91999996</v>
      </c>
      <c r="T325" s="31">
        <v>44745355.979999997</v>
      </c>
      <c r="U325" s="31"/>
      <c r="V325" s="31">
        <v>6427308164</v>
      </c>
      <c r="W325" s="31">
        <v>129274368</v>
      </c>
      <c r="X325" s="31">
        <v>23230985</v>
      </c>
      <c r="Y325" s="31">
        <v>150142255.47</v>
      </c>
      <c r="Z325" s="31">
        <v>62009355</v>
      </c>
      <c r="AA325" s="31">
        <v>5194579170.1599998</v>
      </c>
      <c r="AB325" s="31">
        <v>4494358914.5900002</v>
      </c>
      <c r="AC325" s="31"/>
      <c r="AD325" s="31">
        <v>273474907</v>
      </c>
      <c r="AE325" s="31">
        <v>227428531.56999999</v>
      </c>
      <c r="AF325" s="31"/>
      <c r="AG325" s="31">
        <v>133891061.18000001</v>
      </c>
      <c r="AH325" s="31"/>
      <c r="AI325" s="31">
        <v>65425755.82</v>
      </c>
      <c r="AJ325" s="31">
        <v>2277966519.21</v>
      </c>
      <c r="AK325" s="31">
        <v>2108250836.79</v>
      </c>
      <c r="AL325" s="31">
        <v>2108250836.79</v>
      </c>
      <c r="AM325" s="31">
        <v>107068405</v>
      </c>
      <c r="AN325" s="31">
        <v>13850309.619999999</v>
      </c>
      <c r="AO325" s="31">
        <v>25485106</v>
      </c>
      <c r="AP325" s="31">
        <v>23311861.800000001</v>
      </c>
      <c r="AQ325" s="31"/>
      <c r="AR325" s="31">
        <v>912830459.35000002</v>
      </c>
      <c r="AS325" s="31">
        <v>912830459.35000002</v>
      </c>
      <c r="AT325" s="31"/>
      <c r="AU325" s="31"/>
      <c r="AV325" s="31">
        <v>690225283.35000002</v>
      </c>
      <c r="AW325" s="31">
        <v>666913421.54999995</v>
      </c>
      <c r="AX325" s="31"/>
      <c r="AY325" s="31"/>
      <c r="AZ325" s="31"/>
      <c r="BA325" s="31"/>
      <c r="BB325" s="31">
        <v>23311861.800000001</v>
      </c>
      <c r="BC325" s="31">
        <v>222605176</v>
      </c>
      <c r="BD325" s="31">
        <v>222605176</v>
      </c>
      <c r="BE325" s="31"/>
      <c r="BF325" s="31">
        <v>0</v>
      </c>
      <c r="BG325" s="31">
        <v>14014796</v>
      </c>
      <c r="BH325" s="31"/>
      <c r="BI325" s="31">
        <v>14014796</v>
      </c>
      <c r="BJ325" s="31"/>
      <c r="BK325" s="31">
        <v>6524901002</v>
      </c>
      <c r="BL325" s="31">
        <v>1000000</v>
      </c>
      <c r="BM325" s="31">
        <v>6524901002</v>
      </c>
      <c r="BN325" s="31">
        <v>1000000</v>
      </c>
    </row>
    <row r="326" spans="2:66" ht="25.5" customHeight="1" x14ac:dyDescent="0.25">
      <c r="B326" s="26">
        <v>321</v>
      </c>
      <c r="C326" s="24">
        <v>1722</v>
      </c>
      <c r="D326" s="24" t="s">
        <v>1372</v>
      </c>
      <c r="E326" s="24" t="s">
        <v>1373</v>
      </c>
      <c r="F326" s="24" t="s">
        <v>1374</v>
      </c>
      <c r="G326" s="24" t="s">
        <v>130</v>
      </c>
      <c r="H326" s="25" t="s">
        <v>2907</v>
      </c>
      <c r="I326" s="25" t="s">
        <v>1375</v>
      </c>
      <c r="J326" s="24" t="s">
        <v>124</v>
      </c>
      <c r="K326" s="24" t="s">
        <v>1294</v>
      </c>
      <c r="L326" s="24" t="s">
        <v>1376</v>
      </c>
      <c r="M326" s="24">
        <v>4547724</v>
      </c>
      <c r="N326" s="24" t="s">
        <v>1377</v>
      </c>
      <c r="O326" s="25">
        <v>2</v>
      </c>
      <c r="P326" s="25">
        <v>842</v>
      </c>
      <c r="Q326" s="25">
        <v>4</v>
      </c>
      <c r="R326" s="31">
        <v>4520448364.6099997</v>
      </c>
      <c r="S326" s="31">
        <v>109481828.45</v>
      </c>
      <c r="T326" s="31">
        <v>110867715.5</v>
      </c>
      <c r="U326" s="31"/>
      <c r="V326" s="31">
        <v>4166999841.3499999</v>
      </c>
      <c r="W326" s="31">
        <v>120821179.31</v>
      </c>
      <c r="X326" s="31">
        <v>5211851</v>
      </c>
      <c r="Y326" s="31">
        <v>2907371</v>
      </c>
      <c r="Z326" s="31">
        <v>4158578</v>
      </c>
      <c r="AA326" s="31">
        <v>3521996212.29</v>
      </c>
      <c r="AB326" s="31">
        <v>3187298846.5999999</v>
      </c>
      <c r="AC326" s="31"/>
      <c r="AD326" s="31">
        <v>100000000</v>
      </c>
      <c r="AE326" s="31">
        <v>122065990.27</v>
      </c>
      <c r="AF326" s="31"/>
      <c r="AG326" s="31">
        <v>90525260.420000002</v>
      </c>
      <c r="AH326" s="31">
        <v>1706270</v>
      </c>
      <c r="AI326" s="31">
        <v>20399845</v>
      </c>
      <c r="AJ326" s="31">
        <v>998452152.32000005</v>
      </c>
      <c r="AK326" s="31">
        <v>233093606.78</v>
      </c>
      <c r="AL326" s="31">
        <v>233093606.78</v>
      </c>
      <c r="AM326" s="31">
        <v>461626824.25</v>
      </c>
      <c r="AN326" s="31">
        <v>101130644.2</v>
      </c>
      <c r="AO326" s="31">
        <v>7424000</v>
      </c>
      <c r="AP326" s="31">
        <v>195177077.09</v>
      </c>
      <c r="AQ326" s="31"/>
      <c r="AR326" s="31">
        <v>543081368.52999997</v>
      </c>
      <c r="AS326" s="31">
        <v>541266968.52999997</v>
      </c>
      <c r="AT326" s="31">
        <v>1814400</v>
      </c>
      <c r="AU326" s="31"/>
      <c r="AV326" s="31">
        <v>407903692.52999997</v>
      </c>
      <c r="AW326" s="31">
        <v>212726615.44</v>
      </c>
      <c r="AX326" s="31"/>
      <c r="AY326" s="31"/>
      <c r="AZ326" s="31"/>
      <c r="BA326" s="31"/>
      <c r="BB326" s="31">
        <v>195177077.09</v>
      </c>
      <c r="BC326" s="31">
        <v>135177676</v>
      </c>
      <c r="BD326" s="31">
        <v>135177676</v>
      </c>
      <c r="BE326" s="31"/>
      <c r="BF326" s="31">
        <v>0</v>
      </c>
      <c r="BG326" s="31"/>
      <c r="BH326" s="31">
        <v>31117680.73</v>
      </c>
      <c r="BI326" s="31"/>
      <c r="BJ326" s="31">
        <v>31117680.73</v>
      </c>
      <c r="BK326" s="31">
        <v>4200432273.3499999</v>
      </c>
      <c r="BL326" s="31">
        <v>4000000</v>
      </c>
      <c r="BM326" s="31">
        <v>4204432273.3499999</v>
      </c>
      <c r="BN326" s="31"/>
    </row>
    <row r="327" spans="2:66" ht="25.5" customHeight="1" x14ac:dyDescent="0.25">
      <c r="B327" s="26">
        <v>322</v>
      </c>
      <c r="C327" s="24">
        <v>1723</v>
      </c>
      <c r="D327" s="24" t="s">
        <v>1378</v>
      </c>
      <c r="E327" s="24" t="s">
        <v>1379</v>
      </c>
      <c r="F327" s="24" t="s">
        <v>1380</v>
      </c>
      <c r="G327" s="24" t="s">
        <v>130</v>
      </c>
      <c r="H327" s="25" t="s">
        <v>2967</v>
      </c>
      <c r="I327" s="25" t="s">
        <v>1381</v>
      </c>
      <c r="J327" s="24" t="s">
        <v>124</v>
      </c>
      <c r="K327" s="24" t="s">
        <v>132</v>
      </c>
      <c r="L327" s="24" t="s">
        <v>1382</v>
      </c>
      <c r="M327" s="24">
        <v>3847483</v>
      </c>
      <c r="N327" s="24" t="s">
        <v>1383</v>
      </c>
      <c r="O327" s="25">
        <v>2</v>
      </c>
      <c r="P327" s="25">
        <v>999</v>
      </c>
      <c r="Q327" s="25">
        <v>5</v>
      </c>
      <c r="R327" s="31">
        <v>7161992846.6099997</v>
      </c>
      <c r="S327" s="31">
        <v>207877963.44</v>
      </c>
      <c r="T327" s="31">
        <v>669484780.74000001</v>
      </c>
      <c r="U327" s="31"/>
      <c r="V327" s="31">
        <v>5959696644.0100002</v>
      </c>
      <c r="W327" s="31">
        <v>295543075.81</v>
      </c>
      <c r="X327" s="31">
        <v>7428832</v>
      </c>
      <c r="Y327" s="31">
        <v>10478666</v>
      </c>
      <c r="Z327" s="31">
        <v>11482884.609999999</v>
      </c>
      <c r="AA327" s="31">
        <v>4113560458.3899999</v>
      </c>
      <c r="AB327" s="31">
        <v>3810921063.6999998</v>
      </c>
      <c r="AC327" s="31"/>
      <c r="AD327" s="31"/>
      <c r="AE327" s="31">
        <v>84834401.989999995</v>
      </c>
      <c r="AF327" s="31"/>
      <c r="AG327" s="31">
        <v>71193332.980000004</v>
      </c>
      <c r="AH327" s="31">
        <v>77927537.719999999</v>
      </c>
      <c r="AI327" s="31">
        <v>68684122</v>
      </c>
      <c r="AJ327" s="31">
        <v>3048432388.2199998</v>
      </c>
      <c r="AK327" s="31">
        <v>2242172216.73</v>
      </c>
      <c r="AL327" s="31">
        <v>2242172216.73</v>
      </c>
      <c r="AM327" s="31">
        <v>629781470.05999994</v>
      </c>
      <c r="AN327" s="31">
        <v>73114506.840000004</v>
      </c>
      <c r="AO327" s="31">
        <v>3100000</v>
      </c>
      <c r="AP327" s="31">
        <v>100264194.59</v>
      </c>
      <c r="AQ327" s="31"/>
      <c r="AR327" s="31">
        <v>700866294.73000002</v>
      </c>
      <c r="AS327" s="31">
        <v>696759849.77999997</v>
      </c>
      <c r="AT327" s="31">
        <v>4106444.95</v>
      </c>
      <c r="AU327" s="31"/>
      <c r="AV327" s="31">
        <v>507797320.73000002</v>
      </c>
      <c r="AW327" s="31">
        <v>393991855.73000002</v>
      </c>
      <c r="AX327" s="31"/>
      <c r="AY327" s="31">
        <v>13541270.41</v>
      </c>
      <c r="AZ327" s="31"/>
      <c r="BA327" s="31"/>
      <c r="BB327" s="31">
        <v>100264194.59</v>
      </c>
      <c r="BC327" s="31">
        <v>193068974</v>
      </c>
      <c r="BD327" s="31">
        <v>193068974</v>
      </c>
      <c r="BE327" s="31"/>
      <c r="BF327" s="31">
        <v>0</v>
      </c>
      <c r="BG327" s="31">
        <v>7855289</v>
      </c>
      <c r="BH327" s="31"/>
      <c r="BI327" s="31">
        <v>7855289</v>
      </c>
      <c r="BJ327" s="31"/>
      <c r="BK327" s="31">
        <v>6053398186.0100002</v>
      </c>
      <c r="BL327" s="31">
        <v>294750000</v>
      </c>
      <c r="BM327" s="31">
        <v>6053398186.0100002</v>
      </c>
      <c r="BN327" s="31">
        <v>294750000</v>
      </c>
    </row>
    <row r="328" spans="2:66" ht="25.5" customHeight="1" x14ac:dyDescent="0.25">
      <c r="B328" s="26">
        <v>323</v>
      </c>
      <c r="C328" s="24">
        <v>1725</v>
      </c>
      <c r="D328" s="24" t="s">
        <v>1384</v>
      </c>
      <c r="E328" s="24" t="s">
        <v>1385</v>
      </c>
      <c r="F328" s="24" t="s">
        <v>1386</v>
      </c>
      <c r="G328" s="24" t="s">
        <v>130</v>
      </c>
      <c r="H328" s="25" t="s">
        <v>2907</v>
      </c>
      <c r="I328" s="25" t="s">
        <v>1387</v>
      </c>
      <c r="J328" s="24" t="s">
        <v>124</v>
      </c>
      <c r="K328" s="24" t="s">
        <v>132</v>
      </c>
      <c r="L328" s="24" t="s">
        <v>1388</v>
      </c>
      <c r="M328" s="24">
        <v>4488862</v>
      </c>
      <c r="N328" s="24" t="s">
        <v>1389</v>
      </c>
      <c r="O328" s="25">
        <v>1</v>
      </c>
      <c r="P328" s="25">
        <v>2688</v>
      </c>
      <c r="Q328" s="25">
        <v>12</v>
      </c>
      <c r="R328" s="31">
        <v>14894131674.299999</v>
      </c>
      <c r="S328" s="31">
        <v>922352377.86000001</v>
      </c>
      <c r="T328" s="31">
        <v>832977595.44000006</v>
      </c>
      <c r="U328" s="31"/>
      <c r="V328" s="31">
        <v>11533203347.299999</v>
      </c>
      <c r="W328" s="31">
        <v>906156799.57000005</v>
      </c>
      <c r="X328" s="31">
        <v>548400574.79999995</v>
      </c>
      <c r="Y328" s="31">
        <v>11222977</v>
      </c>
      <c r="Z328" s="31">
        <v>139818002.33000001</v>
      </c>
      <c r="AA328" s="31">
        <v>9785218048.9500008</v>
      </c>
      <c r="AB328" s="31">
        <v>8346350372.5500002</v>
      </c>
      <c r="AC328" s="31"/>
      <c r="AD328" s="31">
        <v>779131181.71000004</v>
      </c>
      <c r="AE328" s="31">
        <v>241658133.78</v>
      </c>
      <c r="AF328" s="31"/>
      <c r="AG328" s="31">
        <v>175607864.91</v>
      </c>
      <c r="AH328" s="31">
        <v>124954934</v>
      </c>
      <c r="AI328" s="31">
        <v>117515562</v>
      </c>
      <c r="AJ328" s="31">
        <v>5108913625.3500004</v>
      </c>
      <c r="AK328" s="31">
        <v>3730079611.9099998</v>
      </c>
      <c r="AL328" s="31">
        <v>3730079611.9099998</v>
      </c>
      <c r="AM328" s="31">
        <v>805197534.52999997</v>
      </c>
      <c r="AN328" s="31">
        <v>179700666.27000001</v>
      </c>
      <c r="AO328" s="31">
        <v>50942860</v>
      </c>
      <c r="AP328" s="31">
        <v>342992952.63999999</v>
      </c>
      <c r="AQ328" s="31"/>
      <c r="AR328" s="31">
        <v>1627158529.27</v>
      </c>
      <c r="AS328" s="31">
        <v>1627158529.27</v>
      </c>
      <c r="AT328" s="31"/>
      <c r="AU328" s="31"/>
      <c r="AV328" s="31">
        <v>1119744674.8299999</v>
      </c>
      <c r="AW328" s="31">
        <v>776751722.19000006</v>
      </c>
      <c r="AX328" s="31"/>
      <c r="AY328" s="31"/>
      <c r="AZ328" s="31"/>
      <c r="BA328" s="31"/>
      <c r="BB328" s="31">
        <v>342992952.63999999</v>
      </c>
      <c r="BC328" s="31">
        <v>507413854.44</v>
      </c>
      <c r="BD328" s="31">
        <v>507413854.44</v>
      </c>
      <c r="BE328" s="31"/>
      <c r="BF328" s="31">
        <v>0</v>
      </c>
      <c r="BG328" s="31">
        <v>266587086</v>
      </c>
      <c r="BH328" s="31">
        <v>275317177.16000003</v>
      </c>
      <c r="BI328" s="31">
        <v>266587086</v>
      </c>
      <c r="BJ328" s="31">
        <v>275317177.16000003</v>
      </c>
      <c r="BK328" s="31">
        <v>17088327100.299999</v>
      </c>
      <c r="BL328" s="31">
        <v>29475000</v>
      </c>
      <c r="BM328" s="31">
        <v>17088327100.299999</v>
      </c>
      <c r="BN328" s="31">
        <v>29475000</v>
      </c>
    </row>
    <row r="329" spans="2:66" ht="25.5" customHeight="1" x14ac:dyDescent="0.25">
      <c r="B329" s="26">
        <v>324</v>
      </c>
      <c r="C329" s="24">
        <v>1726</v>
      </c>
      <c r="D329" s="24" t="s">
        <v>3501</v>
      </c>
      <c r="E329" s="24" t="s">
        <v>3502</v>
      </c>
      <c r="F329" s="24" t="s">
        <v>3503</v>
      </c>
      <c r="G329" s="24" t="s">
        <v>130</v>
      </c>
      <c r="H329" s="25" t="s">
        <v>2967</v>
      </c>
      <c r="I329" s="25" t="s">
        <v>4437</v>
      </c>
      <c r="J329" s="24" t="s">
        <v>124</v>
      </c>
      <c r="K329" s="24" t="s">
        <v>1461</v>
      </c>
      <c r="L329" s="24" t="s">
        <v>3504</v>
      </c>
      <c r="M329" s="24">
        <v>3058200</v>
      </c>
      <c r="N329" s="24" t="s">
        <v>4769</v>
      </c>
      <c r="O329" s="25">
        <v>2</v>
      </c>
      <c r="P329" s="25">
        <v>739</v>
      </c>
      <c r="Q329" s="25">
        <v>2</v>
      </c>
      <c r="R329" s="31">
        <v>5325887536</v>
      </c>
      <c r="S329" s="31">
        <v>92333577.909999996</v>
      </c>
      <c r="T329" s="31">
        <v>845274831.09000003</v>
      </c>
      <c r="U329" s="31"/>
      <c r="V329" s="31">
        <v>4356448563</v>
      </c>
      <c r="W329" s="31">
        <v>31830564</v>
      </c>
      <c r="X329" s="31"/>
      <c r="Y329" s="31"/>
      <c r="Z329" s="31"/>
      <c r="AA329" s="31">
        <v>3920814482.04</v>
      </c>
      <c r="AB329" s="31">
        <v>3873232017.1599998</v>
      </c>
      <c r="AC329" s="31"/>
      <c r="AD329" s="31"/>
      <c r="AE329" s="31">
        <v>29082589.199999999</v>
      </c>
      <c r="AF329" s="31"/>
      <c r="AG329" s="31">
        <v>7714867.6799999997</v>
      </c>
      <c r="AH329" s="31"/>
      <c r="AI329" s="31">
        <v>10785008</v>
      </c>
      <c r="AJ329" s="31">
        <v>1405073053.95</v>
      </c>
      <c r="AK329" s="31">
        <v>813187028</v>
      </c>
      <c r="AL329" s="31">
        <v>813187028</v>
      </c>
      <c r="AM329" s="31">
        <v>62973100.649999999</v>
      </c>
      <c r="AN329" s="31">
        <v>9638086</v>
      </c>
      <c r="AO329" s="31"/>
      <c r="AP329" s="31">
        <v>519274839.30000001</v>
      </c>
      <c r="AQ329" s="31"/>
      <c r="AR329" s="31">
        <v>657927273</v>
      </c>
      <c r="AS329" s="31">
        <v>657927273</v>
      </c>
      <c r="AT329" s="31"/>
      <c r="AU329" s="31"/>
      <c r="AV329" s="31">
        <v>656569831</v>
      </c>
      <c r="AW329" s="31">
        <v>137294991.69999999</v>
      </c>
      <c r="AX329" s="31"/>
      <c r="AY329" s="31"/>
      <c r="AZ329" s="31"/>
      <c r="BA329" s="31"/>
      <c r="BB329" s="31">
        <v>519274839.30000001</v>
      </c>
      <c r="BC329" s="31">
        <v>1357442</v>
      </c>
      <c r="BD329" s="31">
        <v>1357442</v>
      </c>
      <c r="BE329" s="31"/>
      <c r="BF329" s="31">
        <v>0</v>
      </c>
      <c r="BG329" s="31">
        <v>570</v>
      </c>
      <c r="BH329" s="31"/>
      <c r="BI329" s="31">
        <v>570</v>
      </c>
      <c r="BJ329" s="31"/>
      <c r="BK329" s="31">
        <v>4442680156</v>
      </c>
      <c r="BL329" s="31">
        <v>1</v>
      </c>
      <c r="BM329" s="31">
        <v>4442680157</v>
      </c>
      <c r="BN329" s="31"/>
    </row>
    <row r="330" spans="2:66" ht="25.5" customHeight="1" x14ac:dyDescent="0.25">
      <c r="B330" s="26">
        <v>325</v>
      </c>
      <c r="C330" s="24">
        <v>1728</v>
      </c>
      <c r="D330" s="24" t="s">
        <v>3505</v>
      </c>
      <c r="E330" s="24" t="s">
        <v>3506</v>
      </c>
      <c r="F330" s="24" t="s">
        <v>3507</v>
      </c>
      <c r="G330" s="24" t="s">
        <v>130</v>
      </c>
      <c r="H330" s="25" t="s">
        <v>2907</v>
      </c>
      <c r="I330" s="25" t="s">
        <v>4438</v>
      </c>
      <c r="J330" s="24" t="s">
        <v>124</v>
      </c>
      <c r="K330" s="24" t="s">
        <v>1046</v>
      </c>
      <c r="L330" s="24" t="s">
        <v>3508</v>
      </c>
      <c r="M330" s="24">
        <v>3359744</v>
      </c>
      <c r="N330" s="24" t="s">
        <v>4770</v>
      </c>
      <c r="O330" s="25">
        <v>2</v>
      </c>
      <c r="P330" s="25">
        <v>226</v>
      </c>
      <c r="Q330" s="25">
        <v>2</v>
      </c>
      <c r="R330" s="31">
        <v>3331372438.6700001</v>
      </c>
      <c r="S330" s="31">
        <v>452348501.79000002</v>
      </c>
      <c r="T330" s="31">
        <v>360911430.83999997</v>
      </c>
      <c r="U330" s="31"/>
      <c r="V330" s="31">
        <v>2373957271.4499998</v>
      </c>
      <c r="W330" s="31">
        <v>121613580.59</v>
      </c>
      <c r="X330" s="31">
        <v>21133254</v>
      </c>
      <c r="Y330" s="31"/>
      <c r="Z330" s="31">
        <v>1408400</v>
      </c>
      <c r="AA330" s="31">
        <v>1884831293.3499999</v>
      </c>
      <c r="AB330" s="31">
        <v>1808479898</v>
      </c>
      <c r="AC330" s="31"/>
      <c r="AD330" s="31"/>
      <c r="AE330" s="31">
        <v>51044731.810000002</v>
      </c>
      <c r="AF330" s="31"/>
      <c r="AG330" s="31">
        <v>1416452.54</v>
      </c>
      <c r="AH330" s="31">
        <v>3891399</v>
      </c>
      <c r="AI330" s="31">
        <v>19998812</v>
      </c>
      <c r="AJ330" s="31">
        <v>1446541145.3199999</v>
      </c>
      <c r="AK330" s="31">
        <v>961484562</v>
      </c>
      <c r="AL330" s="31">
        <v>961484562</v>
      </c>
      <c r="AM330" s="31">
        <v>321038806.00999999</v>
      </c>
      <c r="AN330" s="31">
        <v>33594478.030000001</v>
      </c>
      <c r="AO330" s="31"/>
      <c r="AP330" s="31">
        <v>130423299.28</v>
      </c>
      <c r="AQ330" s="31"/>
      <c r="AR330" s="31">
        <v>314296773.52999997</v>
      </c>
      <c r="AS330" s="31">
        <v>314296773.52999997</v>
      </c>
      <c r="AT330" s="31"/>
      <c r="AU330" s="31"/>
      <c r="AV330" s="31">
        <v>297975558.01999998</v>
      </c>
      <c r="AW330" s="31">
        <v>167552258.74000001</v>
      </c>
      <c r="AX330" s="31"/>
      <c r="AY330" s="31"/>
      <c r="AZ330" s="31"/>
      <c r="BA330" s="31"/>
      <c r="BB330" s="31">
        <v>130423299.28</v>
      </c>
      <c r="BC330" s="31">
        <v>16321215.51</v>
      </c>
      <c r="BD330" s="31">
        <v>16321215.51</v>
      </c>
      <c r="BE330" s="31"/>
      <c r="BF330" s="31">
        <v>0</v>
      </c>
      <c r="BG330" s="31">
        <v>911250</v>
      </c>
      <c r="BH330" s="31"/>
      <c r="BI330" s="31">
        <v>911250</v>
      </c>
      <c r="BJ330" s="31"/>
      <c r="BK330" s="31">
        <v>2405351999.4499998</v>
      </c>
      <c r="BL330" s="31">
        <v>100000000</v>
      </c>
      <c r="BM330" s="31">
        <v>2405351999.4499998</v>
      </c>
      <c r="BN330" s="31">
        <v>100000000</v>
      </c>
    </row>
    <row r="331" spans="2:66" ht="25.5" customHeight="1" x14ac:dyDescent="0.25">
      <c r="B331" s="26">
        <v>326</v>
      </c>
      <c r="C331" s="24">
        <v>1730</v>
      </c>
      <c r="D331" s="24" t="s">
        <v>3509</v>
      </c>
      <c r="E331" s="24" t="s">
        <v>3510</v>
      </c>
      <c r="F331" s="24" t="s">
        <v>3511</v>
      </c>
      <c r="G331" s="24" t="s">
        <v>130</v>
      </c>
      <c r="H331" s="25" t="s">
        <v>2907</v>
      </c>
      <c r="I331" s="25" t="s">
        <v>4439</v>
      </c>
      <c r="J331" s="24" t="s">
        <v>124</v>
      </c>
      <c r="K331" s="24" t="s">
        <v>132</v>
      </c>
      <c r="L331" s="24" t="s">
        <v>3512</v>
      </c>
      <c r="M331" s="24">
        <v>5500000</v>
      </c>
      <c r="N331" s="24" t="s">
        <v>4771</v>
      </c>
      <c r="O331" s="25">
        <v>2</v>
      </c>
      <c r="P331" s="25">
        <v>673</v>
      </c>
      <c r="Q331" s="25">
        <v>3</v>
      </c>
      <c r="R331" s="31">
        <v>5164168495.2200003</v>
      </c>
      <c r="S331" s="31">
        <v>9309106.0299999993</v>
      </c>
      <c r="T331" s="31">
        <v>396067375.63999999</v>
      </c>
      <c r="U331" s="31"/>
      <c r="V331" s="31">
        <v>3113709405</v>
      </c>
      <c r="W331" s="31">
        <v>1525556073.4400001</v>
      </c>
      <c r="X331" s="31">
        <v>64427353.890000001</v>
      </c>
      <c r="Y331" s="31">
        <v>2289075</v>
      </c>
      <c r="Z331" s="31">
        <v>52810106.219999999</v>
      </c>
      <c r="AA331" s="31">
        <v>4384823776.3900003</v>
      </c>
      <c r="AB331" s="31">
        <v>3431051264.8200002</v>
      </c>
      <c r="AC331" s="31"/>
      <c r="AD331" s="31">
        <v>505100</v>
      </c>
      <c r="AE331" s="31">
        <v>684694139.77999997</v>
      </c>
      <c r="AF331" s="31"/>
      <c r="AG331" s="31">
        <v>243459069.78999999</v>
      </c>
      <c r="AH331" s="31">
        <v>986340</v>
      </c>
      <c r="AI331" s="31">
        <v>24127862</v>
      </c>
      <c r="AJ331" s="31">
        <v>779344718.83000004</v>
      </c>
      <c r="AK331" s="31">
        <v>176890292.75999999</v>
      </c>
      <c r="AL331" s="31">
        <v>176890292.75999999</v>
      </c>
      <c r="AM331" s="31">
        <v>411765061.82999998</v>
      </c>
      <c r="AN331" s="31"/>
      <c r="AO331" s="31">
        <v>54226106.219999999</v>
      </c>
      <c r="AP331" s="31">
        <v>136463258.02000001</v>
      </c>
      <c r="AQ331" s="31"/>
      <c r="AR331" s="31">
        <v>566429723.94000006</v>
      </c>
      <c r="AS331" s="31">
        <v>566429723.94000006</v>
      </c>
      <c r="AT331" s="31"/>
      <c r="AU331" s="31"/>
      <c r="AV331" s="31">
        <v>343635282.94</v>
      </c>
      <c r="AW331" s="31">
        <v>207172024.91999999</v>
      </c>
      <c r="AX331" s="31"/>
      <c r="AY331" s="31"/>
      <c r="AZ331" s="31"/>
      <c r="BA331" s="31"/>
      <c r="BB331" s="31">
        <v>136463258.02000001</v>
      </c>
      <c r="BC331" s="31">
        <v>222794441</v>
      </c>
      <c r="BD331" s="31">
        <v>222794441</v>
      </c>
      <c r="BE331" s="31"/>
      <c r="BF331" s="31"/>
      <c r="BG331" s="31"/>
      <c r="BH331" s="31"/>
      <c r="BI331" s="31"/>
      <c r="BJ331" s="31"/>
      <c r="BK331" s="31">
        <v>3562587254</v>
      </c>
      <c r="BL331" s="31">
        <v>1</v>
      </c>
      <c r="BM331" s="31">
        <v>3562587254</v>
      </c>
      <c r="BN331" s="31">
        <v>1</v>
      </c>
    </row>
    <row r="332" spans="2:66" ht="25.5" customHeight="1" x14ac:dyDescent="0.25">
      <c r="B332" s="26">
        <v>327</v>
      </c>
      <c r="C332" s="24">
        <v>1747</v>
      </c>
      <c r="D332" s="24" t="s">
        <v>1390</v>
      </c>
      <c r="E332" s="24" t="s">
        <v>1391</v>
      </c>
      <c r="F332" s="24" t="s">
        <v>691</v>
      </c>
      <c r="G332" s="24" t="s">
        <v>130</v>
      </c>
      <c r="H332" s="25" t="s">
        <v>2907</v>
      </c>
      <c r="I332" s="25" t="s">
        <v>1392</v>
      </c>
      <c r="J332" s="24" t="s">
        <v>124</v>
      </c>
      <c r="K332" s="24" t="s">
        <v>132</v>
      </c>
      <c r="L332" s="24" t="s">
        <v>1393</v>
      </c>
      <c r="M332" s="24">
        <v>3110553</v>
      </c>
      <c r="N332" s="24" t="s">
        <v>1394</v>
      </c>
      <c r="O332" s="25">
        <v>1</v>
      </c>
      <c r="P332" s="25">
        <v>7920</v>
      </c>
      <c r="Q332" s="25">
        <v>11</v>
      </c>
      <c r="R332" s="31">
        <v>24375624877.799999</v>
      </c>
      <c r="S332" s="31">
        <v>467917846.01999998</v>
      </c>
      <c r="T332" s="31">
        <v>2704798327.0799999</v>
      </c>
      <c r="U332" s="31"/>
      <c r="V332" s="31">
        <v>20004460744.27</v>
      </c>
      <c r="W332" s="31">
        <v>64545971.43</v>
      </c>
      <c r="X332" s="31">
        <v>136568869.53999999</v>
      </c>
      <c r="Y332" s="31">
        <v>15650171</v>
      </c>
      <c r="Z332" s="31">
        <v>981682948.46000004</v>
      </c>
      <c r="AA332" s="31">
        <v>18245645263.509998</v>
      </c>
      <c r="AB332" s="31">
        <v>17394880039.82</v>
      </c>
      <c r="AC332" s="31"/>
      <c r="AD332" s="31"/>
      <c r="AE332" s="31">
        <v>356049324.63</v>
      </c>
      <c r="AF332" s="31"/>
      <c r="AG332" s="31">
        <v>51296841.060000002</v>
      </c>
      <c r="AH332" s="31">
        <v>25273939</v>
      </c>
      <c r="AI332" s="31">
        <v>418145119</v>
      </c>
      <c r="AJ332" s="31">
        <v>6129979614.3199997</v>
      </c>
      <c r="AK332" s="31">
        <v>3280763380.3699999</v>
      </c>
      <c r="AL332" s="31">
        <v>3280763380.3699999</v>
      </c>
      <c r="AM332" s="31">
        <v>1860521033.53</v>
      </c>
      <c r="AN332" s="31"/>
      <c r="AO332" s="31">
        <v>984453403.46000004</v>
      </c>
      <c r="AP332" s="31">
        <v>4241796.96</v>
      </c>
      <c r="AQ332" s="31"/>
      <c r="AR332" s="31">
        <v>1569233496.3099999</v>
      </c>
      <c r="AS332" s="31">
        <v>1565192496.51</v>
      </c>
      <c r="AT332" s="31">
        <v>3848592.64</v>
      </c>
      <c r="AU332" s="31">
        <v>192407.16</v>
      </c>
      <c r="AV332" s="31">
        <v>1226478288.4100001</v>
      </c>
      <c r="AW332" s="31">
        <v>1220894495.95</v>
      </c>
      <c r="AX332" s="31"/>
      <c r="AY332" s="31">
        <v>1151446.5</v>
      </c>
      <c r="AZ332" s="31">
        <v>190549</v>
      </c>
      <c r="BA332" s="31"/>
      <c r="BB332" s="31">
        <v>4241796.96</v>
      </c>
      <c r="BC332" s="31">
        <v>342755207.89999998</v>
      </c>
      <c r="BD332" s="31">
        <v>342755207.89999998</v>
      </c>
      <c r="BE332" s="31"/>
      <c r="BF332" s="31">
        <v>0</v>
      </c>
      <c r="BG332" s="31">
        <v>13995</v>
      </c>
      <c r="BH332" s="31">
        <v>423685213.31999999</v>
      </c>
      <c r="BI332" s="31">
        <v>13995</v>
      </c>
      <c r="BJ332" s="31">
        <v>423685213.31999999</v>
      </c>
      <c r="BK332" s="31">
        <v>20233762116.27</v>
      </c>
      <c r="BL332" s="31">
        <v>589500000</v>
      </c>
      <c r="BM332" s="31">
        <v>20233762116.27</v>
      </c>
      <c r="BN332" s="31">
        <v>589500000</v>
      </c>
    </row>
    <row r="333" spans="2:66" ht="25.5" customHeight="1" x14ac:dyDescent="0.25">
      <c r="B333" s="26">
        <v>328</v>
      </c>
      <c r="C333" s="24">
        <v>1751</v>
      </c>
      <c r="D333" s="24" t="s">
        <v>1395</v>
      </c>
      <c r="E333" s="24" t="s">
        <v>1396</v>
      </c>
      <c r="F333" s="24" t="s">
        <v>1397</v>
      </c>
      <c r="G333" s="24" t="s">
        <v>122</v>
      </c>
      <c r="H333" s="25" t="s">
        <v>2967</v>
      </c>
      <c r="I333" s="25" t="s">
        <v>4440</v>
      </c>
      <c r="J333" s="24" t="s">
        <v>124</v>
      </c>
      <c r="K333" s="24" t="s">
        <v>132</v>
      </c>
      <c r="L333" s="24" t="s">
        <v>1398</v>
      </c>
      <c r="M333" s="24">
        <v>4445219</v>
      </c>
      <c r="N333" s="24" t="s">
        <v>1399</v>
      </c>
      <c r="O333" s="25">
        <v>1</v>
      </c>
      <c r="P333" s="25">
        <v>5151</v>
      </c>
      <c r="Q333" s="25">
        <v>24</v>
      </c>
      <c r="R333" s="31">
        <v>9076300480.4400005</v>
      </c>
      <c r="S333" s="31">
        <v>66768007.460000001</v>
      </c>
      <c r="T333" s="31">
        <v>697113058.98000002</v>
      </c>
      <c r="U333" s="31"/>
      <c r="V333" s="31">
        <v>8055067929.79</v>
      </c>
      <c r="W333" s="31">
        <v>164842975.74000001</v>
      </c>
      <c r="X333" s="31">
        <v>23309516</v>
      </c>
      <c r="Y333" s="31">
        <v>62118081.630000003</v>
      </c>
      <c r="Z333" s="31">
        <v>7080910.8399999999</v>
      </c>
      <c r="AA333" s="31">
        <v>6036049049.8500004</v>
      </c>
      <c r="AB333" s="31">
        <v>5203318878.1000004</v>
      </c>
      <c r="AC333" s="31"/>
      <c r="AD333" s="31">
        <v>321277553</v>
      </c>
      <c r="AE333" s="31">
        <v>203883066.63999999</v>
      </c>
      <c r="AF333" s="31">
        <v>253000</v>
      </c>
      <c r="AG333" s="31">
        <v>144829904.91</v>
      </c>
      <c r="AH333" s="31">
        <v>106708751.68000001</v>
      </c>
      <c r="AI333" s="31">
        <v>55777895.520000003</v>
      </c>
      <c r="AJ333" s="31">
        <v>3040251430.5900002</v>
      </c>
      <c r="AK333" s="31">
        <v>2284255867</v>
      </c>
      <c r="AL333" s="31">
        <v>2284255867</v>
      </c>
      <c r="AM333" s="31">
        <v>344626304.64999998</v>
      </c>
      <c r="AN333" s="31">
        <v>335711435.44999999</v>
      </c>
      <c r="AO333" s="31">
        <v>25606.68</v>
      </c>
      <c r="AP333" s="31">
        <v>75632216.810000002</v>
      </c>
      <c r="AQ333" s="31"/>
      <c r="AR333" s="31">
        <v>1443864152.7</v>
      </c>
      <c r="AS333" s="31">
        <v>1426989185.1700001</v>
      </c>
      <c r="AT333" s="31">
        <v>16874967.530000001</v>
      </c>
      <c r="AU333" s="31"/>
      <c r="AV333" s="31">
        <v>1130183701.3599999</v>
      </c>
      <c r="AW333" s="31">
        <v>1021168978.72</v>
      </c>
      <c r="AX333" s="31"/>
      <c r="AY333" s="31">
        <v>33382505.829999998</v>
      </c>
      <c r="AZ333" s="31"/>
      <c r="BA333" s="31"/>
      <c r="BB333" s="31">
        <v>75632216.810000002</v>
      </c>
      <c r="BC333" s="31">
        <v>313680451.33999997</v>
      </c>
      <c r="BD333" s="31">
        <v>313680451.33999997</v>
      </c>
      <c r="BE333" s="31"/>
      <c r="BF333" s="31">
        <v>0</v>
      </c>
      <c r="BG333" s="31">
        <v>87433537</v>
      </c>
      <c r="BH333" s="31">
        <v>5395065943.4899998</v>
      </c>
      <c r="BI333" s="31">
        <v>87433537</v>
      </c>
      <c r="BJ333" s="31">
        <v>5395065943.4899998</v>
      </c>
      <c r="BK333" s="31">
        <v>11828542099.309999</v>
      </c>
      <c r="BL333" s="31">
        <v>1886400000</v>
      </c>
      <c r="BM333" s="31">
        <v>11828542099.309999</v>
      </c>
      <c r="BN333" s="31">
        <v>1886400000</v>
      </c>
    </row>
    <row r="334" spans="2:66" ht="25.5" customHeight="1" x14ac:dyDescent="0.25">
      <c r="B334" s="26">
        <v>329</v>
      </c>
      <c r="C334" s="24">
        <v>1754</v>
      </c>
      <c r="D334" s="24" t="s">
        <v>1400</v>
      </c>
      <c r="E334" s="24" t="s">
        <v>1401</v>
      </c>
      <c r="F334" s="24" t="s">
        <v>1402</v>
      </c>
      <c r="G334" s="24" t="s">
        <v>130</v>
      </c>
      <c r="H334" s="25" t="s">
        <v>2907</v>
      </c>
      <c r="I334" s="25" t="s">
        <v>1403</v>
      </c>
      <c r="J334" s="24" t="s">
        <v>124</v>
      </c>
      <c r="K334" s="24" t="s">
        <v>132</v>
      </c>
      <c r="L334" s="24" t="s">
        <v>1404</v>
      </c>
      <c r="M334" s="24">
        <v>6052550</v>
      </c>
      <c r="N334" s="24" t="s">
        <v>1405</v>
      </c>
      <c r="O334" s="25">
        <v>1</v>
      </c>
      <c r="P334" s="25">
        <v>2536</v>
      </c>
      <c r="Q334" s="25">
        <v>13</v>
      </c>
      <c r="R334" s="31">
        <v>25909388556.619999</v>
      </c>
      <c r="S334" s="31">
        <v>1490428520.6700001</v>
      </c>
      <c r="T334" s="31">
        <v>908506661</v>
      </c>
      <c r="U334" s="31"/>
      <c r="V334" s="31">
        <v>22494974044.630001</v>
      </c>
      <c r="W334" s="31">
        <v>335282871.92000002</v>
      </c>
      <c r="X334" s="31">
        <v>567229757.39999998</v>
      </c>
      <c r="Y334" s="31">
        <v>104472384</v>
      </c>
      <c r="Z334" s="31">
        <v>8494317</v>
      </c>
      <c r="AA334" s="31">
        <v>17736535867.959999</v>
      </c>
      <c r="AB334" s="31">
        <v>16498320830.620001</v>
      </c>
      <c r="AC334" s="31"/>
      <c r="AD334" s="31">
        <v>1549558</v>
      </c>
      <c r="AE334" s="31">
        <v>294472631.36000001</v>
      </c>
      <c r="AF334" s="31"/>
      <c r="AG334" s="31">
        <v>250764000.88</v>
      </c>
      <c r="AH334" s="31">
        <v>620779240.22000003</v>
      </c>
      <c r="AI334" s="31">
        <v>70649606.879999995</v>
      </c>
      <c r="AJ334" s="31">
        <v>8172852688.6599998</v>
      </c>
      <c r="AK334" s="31">
        <v>7899287665.1499996</v>
      </c>
      <c r="AL334" s="31">
        <v>7899287665.1499996</v>
      </c>
      <c r="AM334" s="31">
        <v>193791448.25</v>
      </c>
      <c r="AN334" s="31">
        <v>69763239.200000003</v>
      </c>
      <c r="AO334" s="31"/>
      <c r="AP334" s="31">
        <v>10010336.060000001</v>
      </c>
      <c r="AQ334" s="31"/>
      <c r="AR334" s="31">
        <v>1772398052.98</v>
      </c>
      <c r="AS334" s="31">
        <v>1430836093.3</v>
      </c>
      <c r="AT334" s="31">
        <v>341561959.68000001</v>
      </c>
      <c r="AU334" s="31"/>
      <c r="AV334" s="31">
        <v>1207512383.98</v>
      </c>
      <c r="AW334" s="31">
        <v>1181416524.9200001</v>
      </c>
      <c r="AX334" s="31"/>
      <c r="AY334" s="31">
        <v>16085523</v>
      </c>
      <c r="AZ334" s="31"/>
      <c r="BA334" s="31"/>
      <c r="BB334" s="31">
        <v>10010336.060000001</v>
      </c>
      <c r="BC334" s="31">
        <v>564885669</v>
      </c>
      <c r="BD334" s="31">
        <v>564885669</v>
      </c>
      <c r="BE334" s="31"/>
      <c r="BF334" s="31">
        <v>0</v>
      </c>
      <c r="BG334" s="31">
        <v>6752957</v>
      </c>
      <c r="BH334" s="31">
        <v>20777006</v>
      </c>
      <c r="BI334" s="31">
        <v>6752957</v>
      </c>
      <c r="BJ334" s="31">
        <v>20777006</v>
      </c>
      <c r="BK334" s="31">
        <v>48854660783.43</v>
      </c>
      <c r="BL334" s="31">
        <v>589500000</v>
      </c>
      <c r="BM334" s="31">
        <v>48854660783.43</v>
      </c>
      <c r="BN334" s="31">
        <v>589500000</v>
      </c>
    </row>
    <row r="335" spans="2:66" ht="25.5" customHeight="1" x14ac:dyDescent="0.25">
      <c r="B335" s="26">
        <v>330</v>
      </c>
      <c r="C335" s="24">
        <v>1755</v>
      </c>
      <c r="D335" s="24" t="s">
        <v>1406</v>
      </c>
      <c r="E335" s="24" t="s">
        <v>1407</v>
      </c>
      <c r="F335" s="24" t="s">
        <v>1408</v>
      </c>
      <c r="G335" s="24" t="s">
        <v>122</v>
      </c>
      <c r="H335" s="25" t="s">
        <v>3015</v>
      </c>
      <c r="I335" s="25" t="s">
        <v>1409</v>
      </c>
      <c r="J335" s="24" t="s">
        <v>124</v>
      </c>
      <c r="K335" s="24" t="s">
        <v>1303</v>
      </c>
      <c r="L335" s="24" t="s">
        <v>3513</v>
      </c>
      <c r="M335" s="24">
        <v>8670145</v>
      </c>
      <c r="N335" s="24" t="s">
        <v>4772</v>
      </c>
      <c r="O335" s="25">
        <v>1</v>
      </c>
      <c r="P335" s="25">
        <v>3646</v>
      </c>
      <c r="Q335" s="25">
        <v>14</v>
      </c>
      <c r="R335" s="31">
        <v>21247129582</v>
      </c>
      <c r="S335" s="31">
        <v>2090791671</v>
      </c>
      <c r="T335" s="31">
        <v>1870802318</v>
      </c>
      <c r="U335" s="31"/>
      <c r="V335" s="31">
        <v>16283714615</v>
      </c>
      <c r="W335" s="31">
        <v>165634412</v>
      </c>
      <c r="X335" s="31">
        <v>127303687</v>
      </c>
      <c r="Y335" s="31">
        <v>4707831</v>
      </c>
      <c r="Z335" s="31">
        <v>704175048</v>
      </c>
      <c r="AA335" s="31">
        <v>12841140228</v>
      </c>
      <c r="AB335" s="31">
        <v>11734135486</v>
      </c>
      <c r="AC335" s="31"/>
      <c r="AD335" s="31"/>
      <c r="AE335" s="31">
        <v>395291793</v>
      </c>
      <c r="AF335" s="31">
        <v>856119</v>
      </c>
      <c r="AG335" s="31">
        <v>336316075</v>
      </c>
      <c r="AH335" s="31">
        <v>136225595</v>
      </c>
      <c r="AI335" s="31">
        <v>238315160</v>
      </c>
      <c r="AJ335" s="31">
        <v>8405989354</v>
      </c>
      <c r="AK335" s="31">
        <v>4336997456</v>
      </c>
      <c r="AL335" s="31">
        <v>4336997456</v>
      </c>
      <c r="AM335" s="31">
        <v>2105356821</v>
      </c>
      <c r="AN335" s="31">
        <v>412023524</v>
      </c>
      <c r="AO335" s="31">
        <v>676084279</v>
      </c>
      <c r="AP335" s="31">
        <v>875527274</v>
      </c>
      <c r="AQ335" s="31"/>
      <c r="AR335" s="31">
        <v>2480443131</v>
      </c>
      <c r="AS335" s="31">
        <v>2456856281</v>
      </c>
      <c r="AT335" s="31">
        <v>23586850</v>
      </c>
      <c r="AU335" s="31"/>
      <c r="AV335" s="31">
        <v>2015666442</v>
      </c>
      <c r="AW335" s="31">
        <v>865211802</v>
      </c>
      <c r="AX335" s="31"/>
      <c r="AY335" s="31">
        <v>273927366</v>
      </c>
      <c r="AZ335" s="31">
        <v>1000000</v>
      </c>
      <c r="BA335" s="31"/>
      <c r="BB335" s="31">
        <v>875527274</v>
      </c>
      <c r="BC335" s="31">
        <v>464776689</v>
      </c>
      <c r="BD335" s="31">
        <v>464776689</v>
      </c>
      <c r="BE335" s="31"/>
      <c r="BF335" s="31">
        <v>0</v>
      </c>
      <c r="BG335" s="31">
        <v>2703935722</v>
      </c>
      <c r="BH335" s="31">
        <v>1327073962</v>
      </c>
      <c r="BI335" s="31">
        <v>2703935722</v>
      </c>
      <c r="BJ335" s="31">
        <v>1327073962</v>
      </c>
      <c r="BK335" s="31">
        <v>18038354853</v>
      </c>
      <c r="BL335" s="31">
        <v>1768500000</v>
      </c>
      <c r="BM335" s="31">
        <v>18038354853</v>
      </c>
      <c r="BN335" s="31">
        <v>1768500000</v>
      </c>
    </row>
    <row r="336" spans="2:66" ht="25.5" customHeight="1" x14ac:dyDescent="0.25">
      <c r="B336" s="26">
        <v>331</v>
      </c>
      <c r="C336" s="24">
        <v>1756</v>
      </c>
      <c r="D336" s="24" t="s">
        <v>1410</v>
      </c>
      <c r="E336" s="24" t="s">
        <v>1411</v>
      </c>
      <c r="F336" s="24" t="s">
        <v>1412</v>
      </c>
      <c r="G336" s="24" t="s">
        <v>122</v>
      </c>
      <c r="H336" s="25" t="s">
        <v>2967</v>
      </c>
      <c r="I336" s="25" t="s">
        <v>1413</v>
      </c>
      <c r="J336" s="24" t="s">
        <v>124</v>
      </c>
      <c r="K336" s="24" t="s">
        <v>1414</v>
      </c>
      <c r="L336" s="24" t="s">
        <v>1415</v>
      </c>
      <c r="M336" s="24">
        <v>8627675</v>
      </c>
      <c r="N336" s="24" t="s">
        <v>1416</v>
      </c>
      <c r="O336" s="25">
        <v>1</v>
      </c>
      <c r="P336" s="25">
        <v>2824</v>
      </c>
      <c r="Q336" s="25">
        <v>13</v>
      </c>
      <c r="R336" s="31">
        <v>9807173541.4400005</v>
      </c>
      <c r="S336" s="31">
        <v>1397293125.6300001</v>
      </c>
      <c r="T336" s="31">
        <v>739605578.55999994</v>
      </c>
      <c r="U336" s="31"/>
      <c r="V336" s="31">
        <v>7242423275.5</v>
      </c>
      <c r="W336" s="31">
        <v>110074002.53</v>
      </c>
      <c r="X336" s="31">
        <v>146424335</v>
      </c>
      <c r="Y336" s="31">
        <v>9523594.4000000004</v>
      </c>
      <c r="Z336" s="31">
        <v>161829629.81999999</v>
      </c>
      <c r="AA336" s="31">
        <v>6617606589.3400002</v>
      </c>
      <c r="AB336" s="31">
        <v>6220124646.25</v>
      </c>
      <c r="AC336" s="31"/>
      <c r="AD336" s="31"/>
      <c r="AE336" s="31">
        <v>207995697.52000001</v>
      </c>
      <c r="AF336" s="31">
        <v>29569.19</v>
      </c>
      <c r="AG336" s="31">
        <v>89707583.530000001</v>
      </c>
      <c r="AH336" s="31">
        <v>20313184.850000001</v>
      </c>
      <c r="AI336" s="31">
        <v>79435908</v>
      </c>
      <c r="AJ336" s="31">
        <v>3189566952.0999999</v>
      </c>
      <c r="AK336" s="31">
        <v>2169053713</v>
      </c>
      <c r="AL336" s="31">
        <v>2169053713</v>
      </c>
      <c r="AM336" s="31">
        <v>528051689.01999998</v>
      </c>
      <c r="AN336" s="31">
        <v>204034136.5</v>
      </c>
      <c r="AO336" s="31">
        <v>153233204</v>
      </c>
      <c r="AP336" s="31">
        <v>135194209.58000001</v>
      </c>
      <c r="AQ336" s="31"/>
      <c r="AR336" s="31">
        <v>1186940261.8699999</v>
      </c>
      <c r="AS336" s="31">
        <v>1179741442.8699999</v>
      </c>
      <c r="AT336" s="31">
        <v>7198819</v>
      </c>
      <c r="AU336" s="31"/>
      <c r="AV336" s="31">
        <v>943579750.87</v>
      </c>
      <c r="AW336" s="31">
        <v>708895606.28999996</v>
      </c>
      <c r="AX336" s="31"/>
      <c r="AY336" s="31">
        <v>99489935</v>
      </c>
      <c r="AZ336" s="31"/>
      <c r="BA336" s="31"/>
      <c r="BB336" s="31">
        <v>135194209.58000001</v>
      </c>
      <c r="BC336" s="31">
        <v>243360511</v>
      </c>
      <c r="BD336" s="31">
        <v>243360511</v>
      </c>
      <c r="BE336" s="31"/>
      <c r="BF336" s="31">
        <v>0</v>
      </c>
      <c r="BG336" s="31">
        <v>392894517</v>
      </c>
      <c r="BH336" s="31">
        <v>357994111.55000001</v>
      </c>
      <c r="BI336" s="31">
        <v>392894517</v>
      </c>
      <c r="BJ336" s="31">
        <v>357994111.55000001</v>
      </c>
      <c r="BK336" s="31">
        <v>9371219465</v>
      </c>
      <c r="BL336" s="31">
        <v>1532700000</v>
      </c>
      <c r="BM336" s="31">
        <v>9371219465</v>
      </c>
      <c r="BN336" s="31">
        <v>1532700000</v>
      </c>
    </row>
    <row r="337" spans="2:66" ht="25.5" customHeight="1" x14ac:dyDescent="0.25">
      <c r="B337" s="26">
        <v>332</v>
      </c>
      <c r="C337" s="24">
        <v>1757</v>
      </c>
      <c r="D337" s="24" t="s">
        <v>1417</v>
      </c>
      <c r="E337" s="24" t="s">
        <v>1418</v>
      </c>
      <c r="F337" s="24" t="s">
        <v>1419</v>
      </c>
      <c r="G337" s="24" t="s">
        <v>130</v>
      </c>
      <c r="H337" s="25" t="s">
        <v>2920</v>
      </c>
      <c r="I337" s="25" t="s">
        <v>1420</v>
      </c>
      <c r="J337" s="24" t="s">
        <v>124</v>
      </c>
      <c r="K337" s="24" t="s">
        <v>1421</v>
      </c>
      <c r="L337" s="24" t="s">
        <v>1422</v>
      </c>
      <c r="M337" s="24">
        <v>4005160</v>
      </c>
      <c r="N337" s="24" t="s">
        <v>1423</v>
      </c>
      <c r="O337" s="25">
        <v>2</v>
      </c>
      <c r="P337" s="25">
        <v>1644</v>
      </c>
      <c r="Q337" s="25">
        <v>4</v>
      </c>
      <c r="R337" s="31">
        <v>11941192133.77</v>
      </c>
      <c r="S337" s="31">
        <v>421025306.57999998</v>
      </c>
      <c r="T337" s="31">
        <v>730403862.19000006</v>
      </c>
      <c r="U337" s="31"/>
      <c r="V337" s="31">
        <v>10555000261</v>
      </c>
      <c r="W337" s="31">
        <v>220549755</v>
      </c>
      <c r="X337" s="31">
        <v>11746828</v>
      </c>
      <c r="Y337" s="31">
        <v>1322066</v>
      </c>
      <c r="Z337" s="31">
        <v>1144055</v>
      </c>
      <c r="AA337" s="31">
        <v>6041262267.96</v>
      </c>
      <c r="AB337" s="31">
        <v>4110005750.5</v>
      </c>
      <c r="AC337" s="31"/>
      <c r="AD337" s="31"/>
      <c r="AE337" s="31">
        <v>99577637</v>
      </c>
      <c r="AF337" s="31"/>
      <c r="AG337" s="31">
        <v>1433755655.46</v>
      </c>
      <c r="AH337" s="31">
        <v>61821461</v>
      </c>
      <c r="AI337" s="31">
        <v>336101764</v>
      </c>
      <c r="AJ337" s="31">
        <v>5899929865.8100004</v>
      </c>
      <c r="AK337" s="31">
        <v>5139676562</v>
      </c>
      <c r="AL337" s="31">
        <v>5139676562</v>
      </c>
      <c r="AM337" s="31">
        <v>561431194.38999999</v>
      </c>
      <c r="AN337" s="31">
        <v>33263642.649999999</v>
      </c>
      <c r="AO337" s="31">
        <v>8655288</v>
      </c>
      <c r="AP337" s="31">
        <v>156903178.77000001</v>
      </c>
      <c r="AQ337" s="31"/>
      <c r="AR337" s="31">
        <v>1185480273.1099999</v>
      </c>
      <c r="AS337" s="31">
        <v>1185480273.1099999</v>
      </c>
      <c r="AT337" s="31"/>
      <c r="AU337" s="31"/>
      <c r="AV337" s="31">
        <v>1018659834.42</v>
      </c>
      <c r="AW337" s="31">
        <v>861756655.64999998</v>
      </c>
      <c r="AX337" s="31"/>
      <c r="AY337" s="31"/>
      <c r="AZ337" s="31"/>
      <c r="BA337" s="31"/>
      <c r="BB337" s="31">
        <v>156903178.77000001</v>
      </c>
      <c r="BC337" s="31">
        <v>166820438.69</v>
      </c>
      <c r="BD337" s="31">
        <v>166820438.69</v>
      </c>
      <c r="BE337" s="31"/>
      <c r="BF337" s="31">
        <v>0</v>
      </c>
      <c r="BG337" s="31">
        <v>13854341</v>
      </c>
      <c r="BH337" s="31">
        <v>100640498</v>
      </c>
      <c r="BI337" s="31">
        <v>13854341</v>
      </c>
      <c r="BJ337" s="31">
        <v>100640498</v>
      </c>
      <c r="BK337" s="31">
        <v>20721022856</v>
      </c>
      <c r="BL337" s="31">
        <v>117900000</v>
      </c>
      <c r="BM337" s="31">
        <v>20838922856</v>
      </c>
      <c r="BN337" s="31"/>
    </row>
    <row r="338" spans="2:66" ht="25.5" customHeight="1" x14ac:dyDescent="0.25">
      <c r="B338" s="26">
        <v>333</v>
      </c>
      <c r="C338" s="24">
        <v>1760</v>
      </c>
      <c r="D338" s="24" t="s">
        <v>1424</v>
      </c>
      <c r="E338" s="24" t="s">
        <v>1425</v>
      </c>
      <c r="F338" s="24" t="s">
        <v>1426</v>
      </c>
      <c r="G338" s="24" t="s">
        <v>122</v>
      </c>
      <c r="H338" s="25" t="s">
        <v>2967</v>
      </c>
      <c r="I338" s="25" t="s">
        <v>1427</v>
      </c>
      <c r="J338" s="24" t="s">
        <v>124</v>
      </c>
      <c r="K338" s="24" t="s">
        <v>132</v>
      </c>
      <c r="L338" s="24" t="s">
        <v>3514</v>
      </c>
      <c r="M338" s="24">
        <v>4613030</v>
      </c>
      <c r="N338" s="24" t="s">
        <v>1428</v>
      </c>
      <c r="O338" s="25">
        <v>1</v>
      </c>
      <c r="P338" s="25">
        <v>16272</v>
      </c>
      <c r="Q338" s="25">
        <v>71</v>
      </c>
      <c r="R338" s="31">
        <v>62638787750</v>
      </c>
      <c r="S338" s="31">
        <v>4103426604</v>
      </c>
      <c r="T338" s="31">
        <v>1556713677</v>
      </c>
      <c r="U338" s="31"/>
      <c r="V338" s="31">
        <v>52109365419</v>
      </c>
      <c r="W338" s="31">
        <v>2613190638</v>
      </c>
      <c r="X338" s="31">
        <v>723293926</v>
      </c>
      <c r="Y338" s="31">
        <v>487797797</v>
      </c>
      <c r="Z338" s="31">
        <v>1044999689</v>
      </c>
      <c r="AA338" s="31">
        <v>50788939756</v>
      </c>
      <c r="AB338" s="31">
        <v>41411413885</v>
      </c>
      <c r="AC338" s="31"/>
      <c r="AD338" s="31">
        <v>7641555776</v>
      </c>
      <c r="AE338" s="31">
        <v>589940655</v>
      </c>
      <c r="AF338" s="31">
        <v>78335000</v>
      </c>
      <c r="AG338" s="31">
        <v>64125902</v>
      </c>
      <c r="AH338" s="31">
        <v>103136540</v>
      </c>
      <c r="AI338" s="31">
        <v>900431998</v>
      </c>
      <c r="AJ338" s="31">
        <v>11849847994</v>
      </c>
      <c r="AK338" s="31">
        <v>6939730824</v>
      </c>
      <c r="AL338" s="31">
        <v>6939730824</v>
      </c>
      <c r="AM338" s="31">
        <v>1444453037</v>
      </c>
      <c r="AN338" s="31">
        <v>1773977564</v>
      </c>
      <c r="AO338" s="31">
        <v>946648442</v>
      </c>
      <c r="AP338" s="31">
        <v>745038127</v>
      </c>
      <c r="AQ338" s="31"/>
      <c r="AR338" s="31">
        <v>8935425112</v>
      </c>
      <c r="AS338" s="31">
        <v>8717668667</v>
      </c>
      <c r="AT338" s="31">
        <v>210642888</v>
      </c>
      <c r="AU338" s="31">
        <v>7113557</v>
      </c>
      <c r="AV338" s="31">
        <v>5826814861</v>
      </c>
      <c r="AW338" s="31">
        <v>4890914290</v>
      </c>
      <c r="AX338" s="31"/>
      <c r="AY338" s="31">
        <v>184058710</v>
      </c>
      <c r="AZ338" s="31">
        <v>6803734</v>
      </c>
      <c r="BA338" s="31"/>
      <c r="BB338" s="31">
        <v>745038127</v>
      </c>
      <c r="BC338" s="31">
        <v>3108610251</v>
      </c>
      <c r="BD338" s="31">
        <v>3108610251</v>
      </c>
      <c r="BE338" s="31"/>
      <c r="BF338" s="31">
        <v>0</v>
      </c>
      <c r="BG338" s="31">
        <v>1981961573</v>
      </c>
      <c r="BH338" s="31">
        <v>3222631037</v>
      </c>
      <c r="BI338" s="31">
        <v>1981961573</v>
      </c>
      <c r="BJ338" s="31">
        <v>3222631037</v>
      </c>
      <c r="BK338" s="31">
        <v>62472315545</v>
      </c>
      <c r="BL338" s="31">
        <v>5305500000</v>
      </c>
      <c r="BM338" s="31">
        <v>62472315545</v>
      </c>
      <c r="BN338" s="31">
        <v>5305500000</v>
      </c>
    </row>
    <row r="339" spans="2:66" ht="25.5" customHeight="1" x14ac:dyDescent="0.25">
      <c r="B339" s="26">
        <v>334</v>
      </c>
      <c r="C339" s="24">
        <v>1764</v>
      </c>
      <c r="D339" s="24" t="s">
        <v>127</v>
      </c>
      <c r="E339" s="24" t="s">
        <v>128</v>
      </c>
      <c r="F339" s="24" t="s">
        <v>129</v>
      </c>
      <c r="G339" s="24" t="s">
        <v>130</v>
      </c>
      <c r="H339" s="25" t="s">
        <v>2907</v>
      </c>
      <c r="I339" s="25" t="s">
        <v>131</v>
      </c>
      <c r="J339" s="24" t="s">
        <v>124</v>
      </c>
      <c r="K339" s="24" t="s">
        <v>132</v>
      </c>
      <c r="L339" s="24" t="s">
        <v>3515</v>
      </c>
      <c r="M339" s="24">
        <v>4444291</v>
      </c>
      <c r="N339" s="24" t="s">
        <v>133</v>
      </c>
      <c r="O339" s="25">
        <v>1</v>
      </c>
      <c r="P339" s="25">
        <v>4852</v>
      </c>
      <c r="Q339" s="25">
        <v>19</v>
      </c>
      <c r="R339" s="31">
        <v>54932004004.470001</v>
      </c>
      <c r="S339" s="31">
        <v>387256581.97000003</v>
      </c>
      <c r="T339" s="31">
        <v>10526908969.549999</v>
      </c>
      <c r="U339" s="31"/>
      <c r="V339" s="31">
        <v>38717951795.470001</v>
      </c>
      <c r="W339" s="31">
        <v>315592873.61000001</v>
      </c>
      <c r="X339" s="31">
        <v>1876288657.9300001</v>
      </c>
      <c r="Y339" s="31">
        <v>16068900</v>
      </c>
      <c r="Z339" s="31">
        <v>3091936225.9400001</v>
      </c>
      <c r="AA339" s="31">
        <v>27166935402.259998</v>
      </c>
      <c r="AB339" s="31">
        <v>21626042573.98</v>
      </c>
      <c r="AC339" s="31"/>
      <c r="AD339" s="31">
        <v>3000000000</v>
      </c>
      <c r="AE339" s="31">
        <v>146617868</v>
      </c>
      <c r="AF339" s="31">
        <v>491315</v>
      </c>
      <c r="AG339" s="31">
        <v>1598772718.9100001</v>
      </c>
      <c r="AH339" s="31">
        <v>623407242.65999997</v>
      </c>
      <c r="AI339" s="31">
        <v>171603683.71000001</v>
      </c>
      <c r="AJ339" s="31">
        <v>27765068602.209999</v>
      </c>
      <c r="AK339" s="31">
        <v>10366715494</v>
      </c>
      <c r="AL339" s="31">
        <v>10366715494</v>
      </c>
      <c r="AM339" s="31">
        <v>3032231207.4699998</v>
      </c>
      <c r="AN339" s="31">
        <v>1358936693.1800001</v>
      </c>
      <c r="AO339" s="31">
        <v>10150240057.290001</v>
      </c>
      <c r="AP339" s="31">
        <v>2856945150.27</v>
      </c>
      <c r="AQ339" s="31"/>
      <c r="AR339" s="31">
        <v>5728919989.79</v>
      </c>
      <c r="AS339" s="31">
        <v>5646669650.9899998</v>
      </c>
      <c r="AT339" s="31">
        <v>82250338.799999997</v>
      </c>
      <c r="AU339" s="31"/>
      <c r="AV339" s="31">
        <v>4660993304.3900003</v>
      </c>
      <c r="AW339" s="31">
        <v>1759770051.03</v>
      </c>
      <c r="AX339" s="31"/>
      <c r="AY339" s="31">
        <v>44278103.090000004</v>
      </c>
      <c r="AZ339" s="31"/>
      <c r="BA339" s="31"/>
      <c r="BB339" s="31">
        <v>2856945150.27</v>
      </c>
      <c r="BC339" s="31">
        <v>1067926685.4</v>
      </c>
      <c r="BD339" s="31">
        <v>1067926685.4</v>
      </c>
      <c r="BE339" s="31"/>
      <c r="BF339" s="31">
        <v>0</v>
      </c>
      <c r="BG339" s="31">
        <v>2403373685</v>
      </c>
      <c r="BH339" s="31">
        <v>1049037060</v>
      </c>
      <c r="BI339" s="31">
        <v>2403373685</v>
      </c>
      <c r="BJ339" s="31">
        <v>1049037060</v>
      </c>
      <c r="BK339" s="31">
        <v>56072561778</v>
      </c>
      <c r="BL339" s="31">
        <v>10000000</v>
      </c>
      <c r="BM339" s="31">
        <v>56072561778</v>
      </c>
      <c r="BN339" s="31">
        <v>10000000</v>
      </c>
    </row>
    <row r="340" spans="2:66" ht="25.5" customHeight="1" x14ac:dyDescent="0.25">
      <c r="B340" s="26">
        <v>335</v>
      </c>
      <c r="C340" s="24">
        <v>1765</v>
      </c>
      <c r="D340" s="24" t="s">
        <v>3516</v>
      </c>
      <c r="E340" s="24" t="s">
        <v>3517</v>
      </c>
      <c r="F340" s="24" t="s">
        <v>3518</v>
      </c>
      <c r="G340" s="24" t="s">
        <v>130</v>
      </c>
      <c r="H340" s="25" t="s">
        <v>2907</v>
      </c>
      <c r="I340" s="25" t="s">
        <v>4441</v>
      </c>
      <c r="J340" s="24" t="s">
        <v>124</v>
      </c>
      <c r="K340" s="24" t="s">
        <v>132</v>
      </c>
      <c r="L340" s="24" t="s">
        <v>3519</v>
      </c>
      <c r="M340" s="24">
        <v>5115400</v>
      </c>
      <c r="N340" s="24" t="s">
        <v>4773</v>
      </c>
      <c r="O340" s="25">
        <v>3</v>
      </c>
      <c r="P340" s="25">
        <v>724</v>
      </c>
      <c r="Q340" s="25">
        <v>3</v>
      </c>
      <c r="R340" s="31">
        <v>3313421415.0799999</v>
      </c>
      <c r="S340" s="31">
        <v>131980091.81999999</v>
      </c>
      <c r="T340" s="31">
        <v>1446266997.96</v>
      </c>
      <c r="U340" s="31"/>
      <c r="V340" s="31">
        <v>1433574296</v>
      </c>
      <c r="W340" s="31">
        <v>295715097.30000001</v>
      </c>
      <c r="X340" s="31">
        <v>4620894</v>
      </c>
      <c r="Y340" s="31">
        <v>1264038</v>
      </c>
      <c r="Z340" s="31"/>
      <c r="AA340" s="31">
        <v>2483874935.0300002</v>
      </c>
      <c r="AB340" s="31">
        <v>1322656030</v>
      </c>
      <c r="AC340" s="31"/>
      <c r="AD340" s="31"/>
      <c r="AE340" s="31">
        <v>46184581.920000002</v>
      </c>
      <c r="AF340" s="31"/>
      <c r="AG340" s="31">
        <v>964121385.11000001</v>
      </c>
      <c r="AH340" s="31">
        <v>145692198</v>
      </c>
      <c r="AI340" s="31">
        <v>5220740</v>
      </c>
      <c r="AJ340" s="31">
        <v>829546480.04999995</v>
      </c>
      <c r="AK340" s="31">
        <v>462444128.27999997</v>
      </c>
      <c r="AL340" s="31">
        <v>462444128.27999997</v>
      </c>
      <c r="AM340" s="31">
        <v>424619626.36000001</v>
      </c>
      <c r="AN340" s="31"/>
      <c r="AO340" s="31">
        <v>2000000</v>
      </c>
      <c r="AP340" s="31">
        <v>-59517274.590000004</v>
      </c>
      <c r="AQ340" s="31"/>
      <c r="AR340" s="31">
        <v>178696816.30000001</v>
      </c>
      <c r="AS340" s="31">
        <v>178696816.30000001</v>
      </c>
      <c r="AT340" s="31"/>
      <c r="AU340" s="31"/>
      <c r="AV340" s="31">
        <v>163802446.30000001</v>
      </c>
      <c r="AW340" s="31">
        <v>214690977.00999999</v>
      </c>
      <c r="AX340" s="31"/>
      <c r="AY340" s="31">
        <v>8628743.8800000008</v>
      </c>
      <c r="AZ340" s="31"/>
      <c r="BA340" s="31"/>
      <c r="BB340" s="31">
        <v>-59517274.590000004</v>
      </c>
      <c r="BC340" s="31">
        <v>14894370</v>
      </c>
      <c r="BD340" s="31">
        <v>14894370</v>
      </c>
      <c r="BE340" s="31"/>
      <c r="BF340" s="31">
        <v>0</v>
      </c>
      <c r="BG340" s="31"/>
      <c r="BH340" s="31">
        <v>24135336</v>
      </c>
      <c r="BI340" s="31"/>
      <c r="BJ340" s="31">
        <v>24135336</v>
      </c>
      <c r="BK340" s="31">
        <v>1529565715</v>
      </c>
      <c r="BL340" s="31">
        <v>11334000</v>
      </c>
      <c r="BM340" s="31">
        <v>1529565715</v>
      </c>
      <c r="BN340" s="31">
        <v>11334000</v>
      </c>
    </row>
    <row r="341" spans="2:66" ht="25.5" customHeight="1" x14ac:dyDescent="0.25">
      <c r="B341" s="26">
        <v>336</v>
      </c>
      <c r="C341" s="24">
        <v>1772</v>
      </c>
      <c r="D341" s="24" t="s">
        <v>1429</v>
      </c>
      <c r="E341" s="24" t="s">
        <v>1430</v>
      </c>
      <c r="F341" s="24" t="s">
        <v>1431</v>
      </c>
      <c r="G341" s="24" t="s">
        <v>144</v>
      </c>
      <c r="H341" s="25" t="s">
        <v>2907</v>
      </c>
      <c r="I341" s="25" t="s">
        <v>1432</v>
      </c>
      <c r="J341" s="24" t="s">
        <v>1319</v>
      </c>
      <c r="K341" s="24" t="s">
        <v>1320</v>
      </c>
      <c r="L341" s="24" t="s">
        <v>1433</v>
      </c>
      <c r="M341" s="24">
        <v>3334286</v>
      </c>
      <c r="N341" s="24" t="s">
        <v>1434</v>
      </c>
      <c r="O341" s="25">
        <v>1</v>
      </c>
      <c r="P341" s="25">
        <v>2972</v>
      </c>
      <c r="Q341" s="25">
        <v>18</v>
      </c>
      <c r="R341" s="31">
        <v>18304501908.57</v>
      </c>
      <c r="S341" s="31">
        <v>984342018.22000003</v>
      </c>
      <c r="T341" s="31"/>
      <c r="U341" s="31">
        <v>30326139</v>
      </c>
      <c r="V341" s="31">
        <v>13813742770.91</v>
      </c>
      <c r="W341" s="31">
        <v>516564681.91000003</v>
      </c>
      <c r="X341" s="31">
        <v>880701768.38</v>
      </c>
      <c r="Y341" s="31">
        <v>10554600</v>
      </c>
      <c r="Z341" s="31">
        <v>2068269930.1500001</v>
      </c>
      <c r="AA341" s="31">
        <v>1908771928.23</v>
      </c>
      <c r="AB341" s="31"/>
      <c r="AC341" s="31"/>
      <c r="AD341" s="31">
        <v>715277990</v>
      </c>
      <c r="AE341" s="31">
        <v>99464445.799999997</v>
      </c>
      <c r="AF341" s="31"/>
      <c r="AG341" s="31">
        <v>1031254084.4299999</v>
      </c>
      <c r="AH341" s="31">
        <v>11381736</v>
      </c>
      <c r="AI341" s="31">
        <v>51393672</v>
      </c>
      <c r="AJ341" s="31">
        <v>16395729980.34</v>
      </c>
      <c r="AK341" s="31">
        <v>11183931193.99</v>
      </c>
      <c r="AL341" s="31">
        <v>11183931193.99</v>
      </c>
      <c r="AM341" s="31">
        <v>2672065727.5100002</v>
      </c>
      <c r="AN341" s="31">
        <v>60238500</v>
      </c>
      <c r="AO341" s="31">
        <v>1758951304</v>
      </c>
      <c r="AP341" s="31">
        <v>720543254.84000003</v>
      </c>
      <c r="AQ341" s="31"/>
      <c r="AR341" s="31">
        <v>1919175905.0599999</v>
      </c>
      <c r="AS341" s="31">
        <v>1893398986.8699999</v>
      </c>
      <c r="AT341" s="31">
        <v>24452177.190000001</v>
      </c>
      <c r="AU341" s="31">
        <v>1324741</v>
      </c>
      <c r="AV341" s="31">
        <v>1816446461.3199999</v>
      </c>
      <c r="AW341" s="31">
        <v>1095903206.48</v>
      </c>
      <c r="AX341" s="31"/>
      <c r="AY341" s="31"/>
      <c r="AZ341" s="31"/>
      <c r="BA341" s="31"/>
      <c r="BB341" s="31">
        <v>720543254.84000003</v>
      </c>
      <c r="BC341" s="31">
        <v>102729443.73999999</v>
      </c>
      <c r="BD341" s="31">
        <v>102729443.73999999</v>
      </c>
      <c r="BE341" s="31"/>
      <c r="BF341" s="31">
        <v>0</v>
      </c>
      <c r="BG341" s="31">
        <v>121288440</v>
      </c>
      <c r="BH341" s="31">
        <v>94062998</v>
      </c>
      <c r="BI341" s="31">
        <v>121288440</v>
      </c>
      <c r="BJ341" s="31">
        <v>94062998</v>
      </c>
      <c r="BK341" s="31">
        <v>12909537545</v>
      </c>
      <c r="BL341" s="31">
        <v>5895000000</v>
      </c>
      <c r="BM341" s="31">
        <v>42222000</v>
      </c>
      <c r="BN341" s="31">
        <v>18762315545</v>
      </c>
    </row>
    <row r="342" spans="2:66" ht="25.5" customHeight="1" x14ac:dyDescent="0.25">
      <c r="B342" s="26">
        <v>337</v>
      </c>
      <c r="C342" s="24">
        <v>1798</v>
      </c>
      <c r="D342" s="24" t="s">
        <v>3520</v>
      </c>
      <c r="E342" s="24" t="s">
        <v>3521</v>
      </c>
      <c r="F342" s="24" t="s">
        <v>3522</v>
      </c>
      <c r="G342" s="24" t="s">
        <v>130</v>
      </c>
      <c r="H342" s="25" t="s">
        <v>2907</v>
      </c>
      <c r="I342" s="25" t="s">
        <v>4442</v>
      </c>
      <c r="J342" s="24" t="s">
        <v>3523</v>
      </c>
      <c r="K342" s="24" t="s">
        <v>3524</v>
      </c>
      <c r="L342" s="24" t="s">
        <v>3525</v>
      </c>
      <c r="M342" s="24">
        <v>5840318</v>
      </c>
      <c r="N342" s="24" t="s">
        <v>4774</v>
      </c>
      <c r="O342" s="25">
        <v>2</v>
      </c>
      <c r="P342" s="25">
        <v>885</v>
      </c>
      <c r="Q342" s="25">
        <v>10</v>
      </c>
      <c r="R342" s="31">
        <v>9509523408.5699997</v>
      </c>
      <c r="S342" s="31">
        <v>479643425.83999997</v>
      </c>
      <c r="T342" s="31">
        <v>476029106</v>
      </c>
      <c r="U342" s="31"/>
      <c r="V342" s="31">
        <v>6565027182</v>
      </c>
      <c r="W342" s="31">
        <v>324413573</v>
      </c>
      <c r="X342" s="31">
        <v>768644084</v>
      </c>
      <c r="Y342" s="31">
        <v>34679092</v>
      </c>
      <c r="Z342" s="31">
        <v>861086945.73000002</v>
      </c>
      <c r="AA342" s="31">
        <v>7629065052.4700003</v>
      </c>
      <c r="AB342" s="31">
        <v>6935718751</v>
      </c>
      <c r="AC342" s="31"/>
      <c r="AD342" s="31"/>
      <c r="AE342" s="31">
        <v>155886263</v>
      </c>
      <c r="AF342" s="31">
        <v>373472</v>
      </c>
      <c r="AG342" s="31">
        <v>277358012.47000003</v>
      </c>
      <c r="AH342" s="31">
        <v>147353497</v>
      </c>
      <c r="AI342" s="31">
        <v>112375057</v>
      </c>
      <c r="AJ342" s="31">
        <v>1880458356.0999999</v>
      </c>
      <c r="AK342" s="31">
        <v>562389565</v>
      </c>
      <c r="AL342" s="31">
        <v>562389565</v>
      </c>
      <c r="AM342" s="31">
        <v>346744985.39999998</v>
      </c>
      <c r="AN342" s="31">
        <v>91393117</v>
      </c>
      <c r="AO342" s="31">
        <v>754217149</v>
      </c>
      <c r="AP342" s="31">
        <v>125713539.7</v>
      </c>
      <c r="AQ342" s="31"/>
      <c r="AR342" s="31">
        <v>1010692831.5</v>
      </c>
      <c r="AS342" s="31">
        <v>948310351</v>
      </c>
      <c r="AT342" s="31">
        <v>62382480.5</v>
      </c>
      <c r="AU342" s="31"/>
      <c r="AV342" s="31">
        <v>804101457.99000001</v>
      </c>
      <c r="AW342" s="31">
        <v>675467732.22000003</v>
      </c>
      <c r="AX342" s="31"/>
      <c r="AY342" s="31">
        <v>2920186.07</v>
      </c>
      <c r="AZ342" s="31"/>
      <c r="BA342" s="31"/>
      <c r="BB342" s="31">
        <v>125713539.7</v>
      </c>
      <c r="BC342" s="31">
        <v>206591373.94999999</v>
      </c>
      <c r="BD342" s="31">
        <v>206591373.94999999</v>
      </c>
      <c r="BE342" s="31"/>
      <c r="BF342" s="31">
        <v>0</v>
      </c>
      <c r="BG342" s="31">
        <v>4580733</v>
      </c>
      <c r="BH342" s="31">
        <v>52437645</v>
      </c>
      <c r="BI342" s="31">
        <v>4580733</v>
      </c>
      <c r="BJ342" s="31">
        <v>52437645</v>
      </c>
      <c r="BK342" s="31">
        <v>7731560039</v>
      </c>
      <c r="BL342" s="31">
        <v>51569700</v>
      </c>
      <c r="BM342" s="31">
        <v>7731560039</v>
      </c>
      <c r="BN342" s="31">
        <v>51569700</v>
      </c>
    </row>
    <row r="343" spans="2:66" ht="25.5" customHeight="1" x14ac:dyDescent="0.25">
      <c r="B343" s="26">
        <v>338</v>
      </c>
      <c r="C343" s="24">
        <v>1805</v>
      </c>
      <c r="D343" s="24" t="s">
        <v>1435</v>
      </c>
      <c r="E343" s="24" t="s">
        <v>1436</v>
      </c>
      <c r="F343" s="24" t="s">
        <v>1437</v>
      </c>
      <c r="G343" s="24" t="s">
        <v>122</v>
      </c>
      <c r="H343" s="25" t="s">
        <v>3206</v>
      </c>
      <c r="I343" s="25" t="s">
        <v>1438</v>
      </c>
      <c r="J343" s="24" t="s">
        <v>124</v>
      </c>
      <c r="K343" s="24" t="s">
        <v>132</v>
      </c>
      <c r="L343" s="24" t="s">
        <v>3526</v>
      </c>
      <c r="M343" s="24">
        <v>5122894</v>
      </c>
      <c r="N343" s="24" t="s">
        <v>4775</v>
      </c>
      <c r="O343" s="25">
        <v>1</v>
      </c>
      <c r="P343" s="25">
        <v>10948</v>
      </c>
      <c r="Q343" s="25">
        <v>41</v>
      </c>
      <c r="R343" s="31">
        <v>21945305009.380001</v>
      </c>
      <c r="S343" s="31">
        <v>1791476364.03</v>
      </c>
      <c r="T343" s="31">
        <v>827375308.48000002</v>
      </c>
      <c r="U343" s="31"/>
      <c r="V343" s="31">
        <v>18419058179.68</v>
      </c>
      <c r="W343" s="31">
        <v>656713197.77999997</v>
      </c>
      <c r="X343" s="31">
        <v>147196434.16999999</v>
      </c>
      <c r="Y343" s="31">
        <v>45415046.240000002</v>
      </c>
      <c r="Z343" s="31">
        <v>58070479</v>
      </c>
      <c r="AA343" s="31">
        <v>13736084699.25</v>
      </c>
      <c r="AB343" s="31">
        <v>11591507086.83</v>
      </c>
      <c r="AC343" s="31"/>
      <c r="AD343" s="31">
        <v>895859074</v>
      </c>
      <c r="AE343" s="31">
        <v>300995755.57999998</v>
      </c>
      <c r="AF343" s="31"/>
      <c r="AG343" s="31">
        <v>560551642.62</v>
      </c>
      <c r="AH343" s="31">
        <v>35685863.560000002</v>
      </c>
      <c r="AI343" s="31">
        <v>351485276.66000003</v>
      </c>
      <c r="AJ343" s="31">
        <v>8209220310.1300001</v>
      </c>
      <c r="AK343" s="31">
        <v>6632685820.0100002</v>
      </c>
      <c r="AL343" s="31">
        <v>6632685820.0100002</v>
      </c>
      <c r="AM343" s="31">
        <v>617955459.45000005</v>
      </c>
      <c r="AN343" s="31">
        <v>186181008.43000001</v>
      </c>
      <c r="AO343" s="31"/>
      <c r="AP343" s="31">
        <v>772398022.24000001</v>
      </c>
      <c r="AQ343" s="31"/>
      <c r="AR343" s="31">
        <v>3347161739.3200002</v>
      </c>
      <c r="AS343" s="31">
        <v>3267178724.8000002</v>
      </c>
      <c r="AT343" s="31">
        <v>79983014.519999996</v>
      </c>
      <c r="AU343" s="31"/>
      <c r="AV343" s="31">
        <v>2833785741.3200002</v>
      </c>
      <c r="AW343" s="31">
        <v>1940684863.3</v>
      </c>
      <c r="AX343" s="31"/>
      <c r="AY343" s="31">
        <v>120702855.78</v>
      </c>
      <c r="AZ343" s="31"/>
      <c r="BA343" s="31"/>
      <c r="BB343" s="31">
        <v>772398022.24000001</v>
      </c>
      <c r="BC343" s="31">
        <v>513375998</v>
      </c>
      <c r="BD343" s="31">
        <v>513375998</v>
      </c>
      <c r="BE343" s="31"/>
      <c r="BF343" s="31">
        <v>0</v>
      </c>
      <c r="BG343" s="31">
        <v>198730322</v>
      </c>
      <c r="BH343" s="31">
        <v>2198899988.2600002</v>
      </c>
      <c r="BI343" s="31">
        <v>198730322.09999999</v>
      </c>
      <c r="BJ343" s="31">
        <v>2198899988.1599998</v>
      </c>
      <c r="BK343" s="31">
        <v>19152405850.68</v>
      </c>
      <c r="BL343" s="31">
        <v>4209768354</v>
      </c>
      <c r="BM343" s="31">
        <v>19152405850.68</v>
      </c>
      <c r="BN343" s="31">
        <v>4209768354</v>
      </c>
    </row>
    <row r="344" spans="2:66" ht="25.5" customHeight="1" x14ac:dyDescent="0.25">
      <c r="B344" s="26">
        <v>339</v>
      </c>
      <c r="C344" s="24">
        <v>1811</v>
      </c>
      <c r="D344" s="24" t="s">
        <v>1439</v>
      </c>
      <c r="E344" s="24" t="s">
        <v>1440</v>
      </c>
      <c r="F344" s="24"/>
      <c r="G344" s="24" t="s">
        <v>122</v>
      </c>
      <c r="H344" s="25" t="s">
        <v>2907</v>
      </c>
      <c r="I344" s="25" t="s">
        <v>1441</v>
      </c>
      <c r="J344" s="24" t="s">
        <v>124</v>
      </c>
      <c r="K344" s="24" t="s">
        <v>132</v>
      </c>
      <c r="L344" s="24" t="s">
        <v>1442</v>
      </c>
      <c r="M344" s="24">
        <v>4484308</v>
      </c>
      <c r="N344" s="24" t="s">
        <v>4776</v>
      </c>
      <c r="O344" s="25">
        <v>1</v>
      </c>
      <c r="P344" s="25">
        <v>4297</v>
      </c>
      <c r="Q344" s="25">
        <v>22</v>
      </c>
      <c r="R344" s="31">
        <v>17543621911</v>
      </c>
      <c r="S344" s="31">
        <v>850419186</v>
      </c>
      <c r="T344" s="31">
        <v>3328989556</v>
      </c>
      <c r="U344" s="31"/>
      <c r="V344" s="31">
        <v>11884356523</v>
      </c>
      <c r="W344" s="31">
        <v>289987536</v>
      </c>
      <c r="X344" s="31">
        <v>1062114855</v>
      </c>
      <c r="Y344" s="31">
        <v>42933715</v>
      </c>
      <c r="Z344" s="31">
        <v>84820540</v>
      </c>
      <c r="AA344" s="31">
        <v>10955277478</v>
      </c>
      <c r="AB344" s="31">
        <v>9623076844</v>
      </c>
      <c r="AC344" s="31"/>
      <c r="AD344" s="31">
        <v>3608988</v>
      </c>
      <c r="AE344" s="31">
        <v>156794270</v>
      </c>
      <c r="AF344" s="31">
        <v>160533</v>
      </c>
      <c r="AG344" s="31">
        <v>720447710</v>
      </c>
      <c r="AH344" s="31">
        <v>222945914</v>
      </c>
      <c r="AI344" s="31">
        <v>228243219</v>
      </c>
      <c r="AJ344" s="31">
        <v>6588344433</v>
      </c>
      <c r="AK344" s="31">
        <v>5554285222</v>
      </c>
      <c r="AL344" s="31">
        <v>5554285222</v>
      </c>
      <c r="AM344" s="31">
        <v>829419665</v>
      </c>
      <c r="AN344" s="31">
        <v>18545174</v>
      </c>
      <c r="AO344" s="31">
        <v>5336358</v>
      </c>
      <c r="AP344" s="31">
        <v>180758014</v>
      </c>
      <c r="AQ344" s="31"/>
      <c r="AR344" s="31">
        <v>1796796365</v>
      </c>
      <c r="AS344" s="31">
        <v>1716886362</v>
      </c>
      <c r="AT344" s="31">
        <v>79910003</v>
      </c>
      <c r="AU344" s="31"/>
      <c r="AV344" s="31">
        <v>1420571654</v>
      </c>
      <c r="AW344" s="31">
        <v>1191135191</v>
      </c>
      <c r="AX344" s="31"/>
      <c r="AY344" s="31">
        <v>48678449</v>
      </c>
      <c r="AZ344" s="31"/>
      <c r="BA344" s="31"/>
      <c r="BB344" s="31">
        <v>180758014</v>
      </c>
      <c r="BC344" s="31">
        <v>376224711</v>
      </c>
      <c r="BD344" s="31">
        <v>376224711</v>
      </c>
      <c r="BE344" s="31"/>
      <c r="BF344" s="31">
        <v>0</v>
      </c>
      <c r="BG344" s="31">
        <v>87494781</v>
      </c>
      <c r="BH344" s="31">
        <v>481638455</v>
      </c>
      <c r="BI344" s="31">
        <v>87494781</v>
      </c>
      <c r="BJ344" s="31">
        <v>481638455</v>
      </c>
      <c r="BK344" s="31">
        <v>12392908145</v>
      </c>
      <c r="BL344" s="31">
        <v>3549254603</v>
      </c>
      <c r="BM344" s="31">
        <v>15942162748</v>
      </c>
      <c r="BN344" s="31"/>
    </row>
    <row r="345" spans="2:66" ht="25.5" customHeight="1" x14ac:dyDescent="0.25">
      <c r="B345" s="26">
        <v>340</v>
      </c>
      <c r="C345" s="24">
        <v>1812</v>
      </c>
      <c r="D345" s="24" t="s">
        <v>3527</v>
      </c>
      <c r="E345" s="24" t="s">
        <v>3528</v>
      </c>
      <c r="F345" s="24" t="s">
        <v>3529</v>
      </c>
      <c r="G345" s="24" t="s">
        <v>144</v>
      </c>
      <c r="H345" s="25" t="s">
        <v>3417</v>
      </c>
      <c r="I345" s="25" t="s">
        <v>4443</v>
      </c>
      <c r="J345" s="24" t="s">
        <v>124</v>
      </c>
      <c r="K345" s="24" t="s">
        <v>132</v>
      </c>
      <c r="L345" s="24" t="s">
        <v>3530</v>
      </c>
      <c r="M345" s="24">
        <v>2161022</v>
      </c>
      <c r="N345" s="24" t="s">
        <v>4777</v>
      </c>
      <c r="O345" s="25">
        <v>2</v>
      </c>
      <c r="P345" s="25">
        <v>110</v>
      </c>
      <c r="Q345" s="25">
        <v>70</v>
      </c>
      <c r="R345" s="31">
        <v>9132482963</v>
      </c>
      <c r="S345" s="31">
        <v>95901070.819999993</v>
      </c>
      <c r="T345" s="31"/>
      <c r="U345" s="31"/>
      <c r="V345" s="31">
        <v>88980338</v>
      </c>
      <c r="W345" s="31">
        <v>171971915.93000001</v>
      </c>
      <c r="X345" s="31">
        <v>2217652620</v>
      </c>
      <c r="Y345" s="31">
        <v>52193045</v>
      </c>
      <c r="Z345" s="31">
        <v>6505783973.25</v>
      </c>
      <c r="AA345" s="31">
        <v>587093280.89999998</v>
      </c>
      <c r="AB345" s="31"/>
      <c r="AC345" s="31"/>
      <c r="AD345" s="31">
        <v>292220753</v>
      </c>
      <c r="AE345" s="31">
        <v>116596867.2</v>
      </c>
      <c r="AF345" s="31">
        <v>57953.41</v>
      </c>
      <c r="AG345" s="31"/>
      <c r="AH345" s="31">
        <v>71533726.209999993</v>
      </c>
      <c r="AI345" s="31">
        <v>106683981.08</v>
      </c>
      <c r="AJ345" s="31">
        <v>8545389682.1000004</v>
      </c>
      <c r="AK345" s="31">
        <v>707682525.70000005</v>
      </c>
      <c r="AL345" s="31">
        <v>707682525.70000005</v>
      </c>
      <c r="AM345" s="31">
        <v>1182977221.3</v>
      </c>
      <c r="AN345" s="31">
        <v>129149142.91</v>
      </c>
      <c r="AO345" s="31">
        <v>6493109288.25</v>
      </c>
      <c r="AP345" s="31">
        <v>32471503.940000001</v>
      </c>
      <c r="AQ345" s="31"/>
      <c r="AR345" s="31">
        <v>1985262389.1600001</v>
      </c>
      <c r="AS345" s="31">
        <v>1853822059</v>
      </c>
      <c r="AT345" s="31">
        <v>131098389.92</v>
      </c>
      <c r="AU345" s="31">
        <v>341940.24</v>
      </c>
      <c r="AV345" s="31">
        <v>783158058.45000005</v>
      </c>
      <c r="AW345" s="31">
        <v>717255694.00999999</v>
      </c>
      <c r="AX345" s="31"/>
      <c r="AY345" s="31">
        <v>31065535.5</v>
      </c>
      <c r="AZ345" s="31">
        <v>2365325</v>
      </c>
      <c r="BA345" s="31"/>
      <c r="BB345" s="31">
        <v>32471503.940000001</v>
      </c>
      <c r="BC345" s="31">
        <v>1202104330.71</v>
      </c>
      <c r="BD345" s="31">
        <v>1202104330.71</v>
      </c>
      <c r="BE345" s="31"/>
      <c r="BF345" s="31">
        <v>0</v>
      </c>
      <c r="BG345" s="31"/>
      <c r="BH345" s="31">
        <v>1540110352.8099999</v>
      </c>
      <c r="BI345" s="31"/>
      <c r="BJ345" s="31">
        <v>1540110352.8099999</v>
      </c>
      <c r="BK345" s="31">
        <v>123005386</v>
      </c>
      <c r="BL345" s="31">
        <v>389923288.14999998</v>
      </c>
      <c r="BM345" s="31">
        <v>123005386</v>
      </c>
      <c r="BN345" s="31">
        <v>389923288.14999998</v>
      </c>
    </row>
    <row r="346" spans="2:66" ht="25.5" customHeight="1" x14ac:dyDescent="0.25">
      <c r="B346" s="26">
        <v>341</v>
      </c>
      <c r="C346" s="24">
        <v>1813</v>
      </c>
      <c r="D346" s="24" t="s">
        <v>1443</v>
      </c>
      <c r="E346" s="24" t="s">
        <v>1444</v>
      </c>
      <c r="F346" s="24" t="s">
        <v>1445</v>
      </c>
      <c r="G346" s="24" t="s">
        <v>122</v>
      </c>
      <c r="H346" s="25" t="s">
        <v>2920</v>
      </c>
      <c r="I346" s="25" t="s">
        <v>4444</v>
      </c>
      <c r="J346" s="24" t="s">
        <v>124</v>
      </c>
      <c r="K346" s="24" t="s">
        <v>132</v>
      </c>
      <c r="L346" s="24" t="s">
        <v>1446</v>
      </c>
      <c r="M346" s="24">
        <v>4440166</v>
      </c>
      <c r="N346" s="24" t="s">
        <v>1447</v>
      </c>
      <c r="O346" s="25">
        <v>1</v>
      </c>
      <c r="P346" s="25">
        <v>2276</v>
      </c>
      <c r="Q346" s="25">
        <v>14</v>
      </c>
      <c r="R346" s="31">
        <v>15228305413.91</v>
      </c>
      <c r="S346" s="31">
        <v>670195357.39999998</v>
      </c>
      <c r="T346" s="31">
        <v>1710314211.74</v>
      </c>
      <c r="U346" s="31">
        <v>130857323.84999999</v>
      </c>
      <c r="V346" s="31">
        <v>11236623956.5</v>
      </c>
      <c r="W346" s="31">
        <v>540852730.13</v>
      </c>
      <c r="X346" s="31">
        <v>447405410</v>
      </c>
      <c r="Y346" s="31">
        <v>26708838</v>
      </c>
      <c r="Z346" s="31">
        <v>465347586.29000002</v>
      </c>
      <c r="AA346" s="31">
        <v>10541239468.879999</v>
      </c>
      <c r="AB346" s="31">
        <v>8864104112.6499996</v>
      </c>
      <c r="AC346" s="31"/>
      <c r="AD346" s="31">
        <v>1198074180.25</v>
      </c>
      <c r="AE346" s="31">
        <v>276965447.22000003</v>
      </c>
      <c r="AF346" s="31">
        <v>3544848.58</v>
      </c>
      <c r="AG346" s="31">
        <v>82944711.010000005</v>
      </c>
      <c r="AH346" s="31">
        <v>75898457.170000002</v>
      </c>
      <c r="AI346" s="31">
        <v>39707712</v>
      </c>
      <c r="AJ346" s="31">
        <v>4687065944.7299995</v>
      </c>
      <c r="AK346" s="31">
        <v>2438169136.5100002</v>
      </c>
      <c r="AL346" s="31">
        <v>2438169136.5100002</v>
      </c>
      <c r="AM346" s="31">
        <v>725464726.34000003</v>
      </c>
      <c r="AN346" s="31">
        <v>596727660.76999998</v>
      </c>
      <c r="AO346" s="31">
        <v>400852021.35000002</v>
      </c>
      <c r="AP346" s="31">
        <v>525852399.75999999</v>
      </c>
      <c r="AQ346" s="31"/>
      <c r="AR346" s="31">
        <v>2310533989.8299999</v>
      </c>
      <c r="AS346" s="31">
        <v>2211310282.6300001</v>
      </c>
      <c r="AT346" s="31">
        <v>53303053.200000003</v>
      </c>
      <c r="AU346" s="31">
        <v>45920654</v>
      </c>
      <c r="AV346" s="31">
        <v>1368671697.8299999</v>
      </c>
      <c r="AW346" s="31">
        <v>674867424.38</v>
      </c>
      <c r="AX346" s="31">
        <v>52222149</v>
      </c>
      <c r="AY346" s="31">
        <v>115669524.69</v>
      </c>
      <c r="AZ346" s="31">
        <v>60200</v>
      </c>
      <c r="BA346" s="31"/>
      <c r="BB346" s="31">
        <v>525852399.75999999</v>
      </c>
      <c r="BC346" s="31">
        <v>941862292</v>
      </c>
      <c r="BD346" s="31">
        <v>941862292</v>
      </c>
      <c r="BE346" s="31"/>
      <c r="BF346" s="31">
        <v>0</v>
      </c>
      <c r="BG346" s="31">
        <v>2338131</v>
      </c>
      <c r="BH346" s="31">
        <v>682831597.87</v>
      </c>
      <c r="BI346" s="31">
        <v>2338131</v>
      </c>
      <c r="BJ346" s="31">
        <v>682831597.87</v>
      </c>
      <c r="BK346" s="31">
        <v>15097479705.48</v>
      </c>
      <c r="BL346" s="31">
        <v>1038403312</v>
      </c>
      <c r="BM346" s="31">
        <v>15097479705.48</v>
      </c>
      <c r="BN346" s="31">
        <v>1038403312</v>
      </c>
    </row>
    <row r="347" spans="2:66" ht="25.5" customHeight="1" x14ac:dyDescent="0.25">
      <c r="B347" s="26">
        <v>342</v>
      </c>
      <c r="C347" s="24">
        <v>1818</v>
      </c>
      <c r="D347" s="24" t="s">
        <v>233</v>
      </c>
      <c r="E347" s="24" t="s">
        <v>234</v>
      </c>
      <c r="F347" s="24" t="s">
        <v>235</v>
      </c>
      <c r="G347" s="24" t="s">
        <v>122</v>
      </c>
      <c r="H347" s="25" t="s">
        <v>2907</v>
      </c>
      <c r="I347" s="25" t="s">
        <v>236</v>
      </c>
      <c r="J347" s="24" t="s">
        <v>124</v>
      </c>
      <c r="K347" s="24" t="s">
        <v>132</v>
      </c>
      <c r="L347" s="24" t="s">
        <v>3531</v>
      </c>
      <c r="M347" s="24">
        <v>4164500</v>
      </c>
      <c r="N347" s="24" t="s">
        <v>237</v>
      </c>
      <c r="O347" s="25">
        <v>1</v>
      </c>
      <c r="P347" s="25">
        <v>2297</v>
      </c>
      <c r="Q347" s="25">
        <v>6</v>
      </c>
      <c r="R347" s="31">
        <v>8204561841.4899998</v>
      </c>
      <c r="S347" s="31">
        <v>1151300927.74</v>
      </c>
      <c r="T347" s="31">
        <v>259784253.44</v>
      </c>
      <c r="U347" s="31"/>
      <c r="V347" s="31">
        <v>5048900206.2299995</v>
      </c>
      <c r="W347" s="31">
        <v>1214409053.0799999</v>
      </c>
      <c r="X347" s="31">
        <v>156828652</v>
      </c>
      <c r="Y347" s="31"/>
      <c r="Z347" s="31">
        <v>373338749</v>
      </c>
      <c r="AA347" s="31">
        <v>4739391443.5500002</v>
      </c>
      <c r="AB347" s="31">
        <v>4168303996.79</v>
      </c>
      <c r="AC347" s="31"/>
      <c r="AD347" s="31">
        <v>358362270.49000001</v>
      </c>
      <c r="AE347" s="31">
        <v>178385348.56</v>
      </c>
      <c r="AF347" s="31">
        <v>6906875</v>
      </c>
      <c r="AG347" s="31">
        <v>14588919.710000001</v>
      </c>
      <c r="AH347" s="31">
        <v>7350283</v>
      </c>
      <c r="AI347" s="31">
        <v>5493750</v>
      </c>
      <c r="AJ347" s="31">
        <v>3465170397.23</v>
      </c>
      <c r="AK347" s="31">
        <v>2322937940.5599999</v>
      </c>
      <c r="AL347" s="31">
        <v>2322937940.5599999</v>
      </c>
      <c r="AM347" s="31">
        <v>462884663.98000002</v>
      </c>
      <c r="AN347" s="31">
        <v>89685667.680000007</v>
      </c>
      <c r="AO347" s="31">
        <v>507572958</v>
      </c>
      <c r="AP347" s="31">
        <v>82089167.010000005</v>
      </c>
      <c r="AQ347" s="31"/>
      <c r="AR347" s="31">
        <v>793961761.51999998</v>
      </c>
      <c r="AS347" s="31">
        <v>792938828.84000003</v>
      </c>
      <c r="AT347" s="31">
        <v>1022932.68</v>
      </c>
      <c r="AU347" s="31"/>
      <c r="AV347" s="31">
        <v>485193167.17000002</v>
      </c>
      <c r="AW347" s="31">
        <v>400606132.52999997</v>
      </c>
      <c r="AX347" s="31"/>
      <c r="AY347" s="31">
        <v>2497867.63</v>
      </c>
      <c r="AZ347" s="31"/>
      <c r="BA347" s="31"/>
      <c r="BB347" s="31">
        <v>82089167.010000005</v>
      </c>
      <c r="BC347" s="31">
        <v>308768594.35000002</v>
      </c>
      <c r="BD347" s="31">
        <v>308768594.35000002</v>
      </c>
      <c r="BE347" s="31"/>
      <c r="BF347" s="31">
        <v>0</v>
      </c>
      <c r="BG347" s="31">
        <v>1290333312</v>
      </c>
      <c r="BH347" s="31">
        <v>821055606.17999995</v>
      </c>
      <c r="BI347" s="31">
        <v>1290333312</v>
      </c>
      <c r="BJ347" s="31">
        <v>821055606.17999995</v>
      </c>
      <c r="BK347" s="31">
        <v>5510198578.2299995</v>
      </c>
      <c r="BL347" s="31">
        <v>1643430000</v>
      </c>
      <c r="BM347" s="31">
        <v>5510198578.2299995</v>
      </c>
      <c r="BN347" s="31">
        <v>1643430000</v>
      </c>
    </row>
    <row r="348" spans="2:66" ht="25.5" customHeight="1" x14ac:dyDescent="0.25">
      <c r="B348" s="26">
        <v>343</v>
      </c>
      <c r="C348" s="24">
        <v>1824</v>
      </c>
      <c r="D348" s="24" t="s">
        <v>1448</v>
      </c>
      <c r="E348" s="24" t="s">
        <v>1449</v>
      </c>
      <c r="F348" s="24" t="s">
        <v>1450</v>
      </c>
      <c r="G348" s="24" t="s">
        <v>116</v>
      </c>
      <c r="H348" s="25" t="s">
        <v>2967</v>
      </c>
      <c r="I348" s="25" t="s">
        <v>1451</v>
      </c>
      <c r="J348" s="24" t="s">
        <v>124</v>
      </c>
      <c r="K348" s="24" t="s">
        <v>1452</v>
      </c>
      <c r="L348" s="24" t="s">
        <v>1453</v>
      </c>
      <c r="M348" s="24">
        <v>8372378</v>
      </c>
      <c r="N348" s="24" t="s">
        <v>1454</v>
      </c>
      <c r="O348" s="25">
        <v>1</v>
      </c>
      <c r="P348" s="25">
        <v>2220</v>
      </c>
      <c r="Q348" s="25">
        <v>5</v>
      </c>
      <c r="R348" s="31">
        <v>6719904296.2299995</v>
      </c>
      <c r="S348" s="31">
        <v>81713260.170000002</v>
      </c>
      <c r="T348" s="31">
        <v>310735896</v>
      </c>
      <c r="U348" s="31"/>
      <c r="V348" s="31">
        <v>5097073206</v>
      </c>
      <c r="W348" s="31">
        <v>225847644.06</v>
      </c>
      <c r="X348" s="31">
        <v>172530320</v>
      </c>
      <c r="Y348" s="31">
        <v>1935763</v>
      </c>
      <c r="Z348" s="31">
        <v>830068207</v>
      </c>
      <c r="AA348" s="31">
        <v>3200803148.52</v>
      </c>
      <c r="AB348" s="31">
        <v>2955874005.02</v>
      </c>
      <c r="AC348" s="31"/>
      <c r="AD348" s="31">
        <v>50000000</v>
      </c>
      <c r="AE348" s="31">
        <v>127589145.87</v>
      </c>
      <c r="AF348" s="31">
        <v>1149548</v>
      </c>
      <c r="AG348" s="31">
        <v>53098937.630000003</v>
      </c>
      <c r="AH348" s="31"/>
      <c r="AI348" s="31">
        <v>13091512</v>
      </c>
      <c r="AJ348" s="31">
        <v>3519101147.71</v>
      </c>
      <c r="AK348" s="31">
        <v>2004274249.47</v>
      </c>
      <c r="AL348" s="31">
        <v>2004274249.47</v>
      </c>
      <c r="AM348" s="31">
        <v>362922635.26999998</v>
      </c>
      <c r="AN348" s="31">
        <v>112857166.83</v>
      </c>
      <c r="AO348" s="31">
        <v>814629715</v>
      </c>
      <c r="AP348" s="31">
        <v>224417381.13999999</v>
      </c>
      <c r="AQ348" s="31"/>
      <c r="AR348" s="31">
        <v>793341661.15999997</v>
      </c>
      <c r="AS348" s="31">
        <v>792563250.15999997</v>
      </c>
      <c r="AT348" s="31">
        <v>778411</v>
      </c>
      <c r="AU348" s="31"/>
      <c r="AV348" s="31">
        <v>681285310.15999997</v>
      </c>
      <c r="AW348" s="31">
        <v>456867929.01999998</v>
      </c>
      <c r="AX348" s="31"/>
      <c r="AY348" s="31"/>
      <c r="AZ348" s="31"/>
      <c r="BA348" s="31"/>
      <c r="BB348" s="31">
        <v>224417381.13999999</v>
      </c>
      <c r="BC348" s="31">
        <v>112056351</v>
      </c>
      <c r="BD348" s="31">
        <v>112056351</v>
      </c>
      <c r="BE348" s="31"/>
      <c r="BF348" s="31">
        <v>0</v>
      </c>
      <c r="BG348" s="31">
        <v>9732784</v>
      </c>
      <c r="BH348" s="31">
        <v>190276925</v>
      </c>
      <c r="BI348" s="31">
        <v>9732784</v>
      </c>
      <c r="BJ348" s="31">
        <v>190276925</v>
      </c>
      <c r="BK348" s="31">
        <v>5381359887</v>
      </c>
      <c r="BL348" s="31">
        <v>528306000</v>
      </c>
      <c r="BM348" s="31">
        <v>5381359887</v>
      </c>
      <c r="BN348" s="31">
        <v>528306000</v>
      </c>
    </row>
    <row r="349" spans="2:66" ht="25.5" customHeight="1" x14ac:dyDescent="0.25">
      <c r="B349" s="26">
        <v>344</v>
      </c>
      <c r="C349" s="24">
        <v>1827</v>
      </c>
      <c r="D349" s="24" t="s">
        <v>238</v>
      </c>
      <c r="E349" s="24" t="s">
        <v>239</v>
      </c>
      <c r="F349" s="24" t="s">
        <v>240</v>
      </c>
      <c r="G349" s="24" t="s">
        <v>122</v>
      </c>
      <c r="H349" s="25" t="s">
        <v>2967</v>
      </c>
      <c r="I349" s="25" t="s">
        <v>241</v>
      </c>
      <c r="J349" s="24" t="s">
        <v>124</v>
      </c>
      <c r="K349" s="24" t="s">
        <v>132</v>
      </c>
      <c r="L349" s="24" t="s">
        <v>242</v>
      </c>
      <c r="M349" s="24">
        <v>5135427</v>
      </c>
      <c r="N349" s="24" t="s">
        <v>243</v>
      </c>
      <c r="O349" s="25">
        <v>1</v>
      </c>
      <c r="P349" s="25">
        <v>6746</v>
      </c>
      <c r="Q349" s="25">
        <v>25</v>
      </c>
      <c r="R349" s="31">
        <v>18017650278.330002</v>
      </c>
      <c r="S349" s="31">
        <v>754813888.23000002</v>
      </c>
      <c r="T349" s="31">
        <v>1296890343.9000001</v>
      </c>
      <c r="U349" s="31"/>
      <c r="V349" s="31">
        <v>14705125762</v>
      </c>
      <c r="W349" s="31">
        <v>213314371.50999999</v>
      </c>
      <c r="X349" s="31">
        <v>614778978.69000006</v>
      </c>
      <c r="Y349" s="31">
        <v>2061008</v>
      </c>
      <c r="Z349" s="31">
        <v>430665926</v>
      </c>
      <c r="AA349" s="31">
        <v>11859706828.200001</v>
      </c>
      <c r="AB349" s="31">
        <v>11242084815.690001</v>
      </c>
      <c r="AC349" s="31"/>
      <c r="AD349" s="31"/>
      <c r="AE349" s="31">
        <v>207800296.09999999</v>
      </c>
      <c r="AF349" s="31">
        <v>699564</v>
      </c>
      <c r="AG349" s="31">
        <v>292767639.41000003</v>
      </c>
      <c r="AH349" s="31">
        <v>116354513</v>
      </c>
      <c r="AI349" s="31"/>
      <c r="AJ349" s="31">
        <v>6157943450.1300001</v>
      </c>
      <c r="AK349" s="31">
        <v>3863916848.8899999</v>
      </c>
      <c r="AL349" s="31">
        <v>3863916848.8899999</v>
      </c>
      <c r="AM349" s="31">
        <v>1064171914.96</v>
      </c>
      <c r="AN349" s="31">
        <v>131916378.13</v>
      </c>
      <c r="AO349" s="31">
        <v>404795047</v>
      </c>
      <c r="AP349" s="31">
        <v>693143261.14999998</v>
      </c>
      <c r="AQ349" s="31"/>
      <c r="AR349" s="31">
        <v>2244934369.9200001</v>
      </c>
      <c r="AS349" s="31">
        <v>2191600831.4099998</v>
      </c>
      <c r="AT349" s="31">
        <v>53333538.509999998</v>
      </c>
      <c r="AU349" s="31"/>
      <c r="AV349" s="31">
        <v>1939319393.9200001</v>
      </c>
      <c r="AW349" s="31">
        <v>1126411601.1199999</v>
      </c>
      <c r="AX349" s="31"/>
      <c r="AY349" s="31">
        <v>119764531.65000001</v>
      </c>
      <c r="AZ349" s="31"/>
      <c r="BA349" s="31"/>
      <c r="BB349" s="31">
        <v>693143261.14999998</v>
      </c>
      <c r="BC349" s="31">
        <v>305614976</v>
      </c>
      <c r="BD349" s="31">
        <v>305614976</v>
      </c>
      <c r="BE349" s="31"/>
      <c r="BF349" s="31">
        <v>0</v>
      </c>
      <c r="BG349" s="31">
        <v>786398821</v>
      </c>
      <c r="BH349" s="31">
        <v>2994564023.7399998</v>
      </c>
      <c r="BI349" s="31">
        <v>786398821</v>
      </c>
      <c r="BJ349" s="31">
        <v>2994564023.7399998</v>
      </c>
      <c r="BK349" s="31">
        <v>28261287468.200001</v>
      </c>
      <c r="BL349" s="31">
        <v>2358000000</v>
      </c>
      <c r="BM349" s="31">
        <v>28261287468.200001</v>
      </c>
      <c r="BN349" s="31">
        <v>2358000000</v>
      </c>
    </row>
    <row r="350" spans="2:66" ht="25.5" customHeight="1" x14ac:dyDescent="0.25">
      <c r="B350" s="26">
        <v>345</v>
      </c>
      <c r="C350" s="24">
        <v>1834</v>
      </c>
      <c r="D350" s="24" t="s">
        <v>1455</v>
      </c>
      <c r="E350" s="24" t="s">
        <v>1456</v>
      </c>
      <c r="F350" s="24" t="s">
        <v>1457</v>
      </c>
      <c r="G350" s="24" t="s">
        <v>168</v>
      </c>
      <c r="H350" s="25" t="s">
        <v>3532</v>
      </c>
      <c r="I350" s="25" t="s">
        <v>1458</v>
      </c>
      <c r="J350" s="24" t="s">
        <v>124</v>
      </c>
      <c r="K350" s="24" t="s">
        <v>132</v>
      </c>
      <c r="L350" s="24" t="s">
        <v>1459</v>
      </c>
      <c r="M350" s="24">
        <v>5129751</v>
      </c>
      <c r="N350" s="24" t="s">
        <v>1460</v>
      </c>
      <c r="O350" s="25">
        <v>2</v>
      </c>
      <c r="P350" s="25">
        <v>1</v>
      </c>
      <c r="Q350" s="25">
        <v>47</v>
      </c>
      <c r="R350" s="31">
        <v>5994701617.3199997</v>
      </c>
      <c r="S350" s="31">
        <v>161388295.09999999</v>
      </c>
      <c r="T350" s="31">
        <v>3618200617.3299999</v>
      </c>
      <c r="U350" s="31">
        <v>42534634.57</v>
      </c>
      <c r="V350" s="31"/>
      <c r="W350" s="31">
        <v>45944026.560000002</v>
      </c>
      <c r="X350" s="31">
        <v>2061965619.1600001</v>
      </c>
      <c r="Y350" s="31">
        <v>20706000</v>
      </c>
      <c r="Z350" s="31">
        <v>43962424.600000001</v>
      </c>
      <c r="AA350" s="31">
        <v>2808193408.3899999</v>
      </c>
      <c r="AB350" s="31">
        <v>393290000</v>
      </c>
      <c r="AC350" s="31"/>
      <c r="AD350" s="31"/>
      <c r="AE350" s="31">
        <v>103849114</v>
      </c>
      <c r="AF350" s="31">
        <v>20996358.379999999</v>
      </c>
      <c r="AG350" s="31">
        <v>2196459044.0100002</v>
      </c>
      <c r="AH350" s="31">
        <v>12960688</v>
      </c>
      <c r="AI350" s="31">
        <v>80638204</v>
      </c>
      <c r="AJ350" s="31">
        <v>3186508208.9299998</v>
      </c>
      <c r="AK350" s="31">
        <v>922437031.94000006</v>
      </c>
      <c r="AL350" s="31"/>
      <c r="AM350" s="31">
        <v>1532182131.3499999</v>
      </c>
      <c r="AN350" s="31">
        <v>1450616720.9300001</v>
      </c>
      <c r="AO350" s="31">
        <v>11539052.6</v>
      </c>
      <c r="AP350" s="31">
        <v>-730266727.88999999</v>
      </c>
      <c r="AQ350" s="31"/>
      <c r="AR350" s="31">
        <v>1207128410.1500001</v>
      </c>
      <c r="AS350" s="31">
        <v>944657365</v>
      </c>
      <c r="AT350" s="31">
        <v>262471045.15000001</v>
      </c>
      <c r="AU350" s="31"/>
      <c r="AV350" s="31">
        <v>874824154.16999996</v>
      </c>
      <c r="AW350" s="31">
        <v>1490726843.4400001</v>
      </c>
      <c r="AX350" s="31">
        <v>1049300</v>
      </c>
      <c r="AY350" s="31">
        <v>113314738.62</v>
      </c>
      <c r="AZ350" s="31"/>
      <c r="BA350" s="31"/>
      <c r="BB350" s="31">
        <v>-730266727.88999999</v>
      </c>
      <c r="BC350" s="31">
        <v>332304255.98000002</v>
      </c>
      <c r="BD350" s="31">
        <v>332304255.98000002</v>
      </c>
      <c r="BE350" s="31"/>
      <c r="BF350" s="31">
        <v>0</v>
      </c>
      <c r="BG350" s="31">
        <v>313724000</v>
      </c>
      <c r="BH350" s="31">
        <v>12631543.85</v>
      </c>
      <c r="BI350" s="31">
        <v>313724000</v>
      </c>
      <c r="BJ350" s="31">
        <v>12631543.85</v>
      </c>
      <c r="BK350" s="31"/>
      <c r="BL350" s="31">
        <v>7999000</v>
      </c>
      <c r="BM350" s="31"/>
      <c r="BN350" s="31">
        <v>7999000</v>
      </c>
    </row>
    <row r="351" spans="2:66" ht="25.5" customHeight="1" x14ac:dyDescent="0.25">
      <c r="B351" s="26">
        <v>346</v>
      </c>
      <c r="C351" s="24">
        <v>1851</v>
      </c>
      <c r="D351" s="24" t="s">
        <v>244</v>
      </c>
      <c r="E351" s="24" t="s">
        <v>245</v>
      </c>
      <c r="F351" s="24" t="s">
        <v>246</v>
      </c>
      <c r="G351" s="24" t="s">
        <v>122</v>
      </c>
      <c r="H351" s="25" t="s">
        <v>2907</v>
      </c>
      <c r="I351" s="25" t="s">
        <v>247</v>
      </c>
      <c r="J351" s="24" t="s">
        <v>138</v>
      </c>
      <c r="K351" s="24" t="s">
        <v>248</v>
      </c>
      <c r="L351" s="24" t="s">
        <v>3533</v>
      </c>
      <c r="M351" s="24">
        <v>7243311</v>
      </c>
      <c r="N351" s="24" t="s">
        <v>4778</v>
      </c>
      <c r="O351" s="25">
        <v>1</v>
      </c>
      <c r="P351" s="25">
        <v>3668</v>
      </c>
      <c r="Q351" s="25">
        <v>10</v>
      </c>
      <c r="R351" s="31">
        <v>5143815658.96</v>
      </c>
      <c r="S351" s="31">
        <v>357070362.17000002</v>
      </c>
      <c r="T351" s="31">
        <v>236609655</v>
      </c>
      <c r="U351" s="31"/>
      <c r="V351" s="31">
        <v>3780071745</v>
      </c>
      <c r="W351" s="31">
        <v>106946649.98</v>
      </c>
      <c r="X351" s="31">
        <v>332002087</v>
      </c>
      <c r="Y351" s="31">
        <v>13863452.18</v>
      </c>
      <c r="Z351" s="31">
        <v>317251707.63</v>
      </c>
      <c r="AA351" s="31">
        <v>3084194148.6799998</v>
      </c>
      <c r="AB351" s="31">
        <v>2641089430.5700002</v>
      </c>
      <c r="AC351" s="31"/>
      <c r="AD351" s="31">
        <v>321369095</v>
      </c>
      <c r="AE351" s="31">
        <v>39183295.109999999</v>
      </c>
      <c r="AF351" s="31">
        <v>557431</v>
      </c>
      <c r="AG351" s="31">
        <v>44349211</v>
      </c>
      <c r="AH351" s="31">
        <v>855065</v>
      </c>
      <c r="AI351" s="31">
        <v>36790621</v>
      </c>
      <c r="AJ351" s="31">
        <v>2059621510.28</v>
      </c>
      <c r="AK351" s="31">
        <v>945835632.63</v>
      </c>
      <c r="AL351" s="31">
        <v>945835632.63</v>
      </c>
      <c r="AM351" s="31">
        <v>632883140.75999999</v>
      </c>
      <c r="AN351" s="31">
        <v>51021609.399999999</v>
      </c>
      <c r="AO351" s="31">
        <v>285058867.55000001</v>
      </c>
      <c r="AP351" s="31">
        <v>144822259.94</v>
      </c>
      <c r="AQ351" s="31"/>
      <c r="AR351" s="31">
        <v>792802025.60000002</v>
      </c>
      <c r="AS351" s="31">
        <v>771128784.64999998</v>
      </c>
      <c r="AT351" s="31">
        <v>21673240.949999999</v>
      </c>
      <c r="AU351" s="31"/>
      <c r="AV351" s="31">
        <v>622024434.28999996</v>
      </c>
      <c r="AW351" s="31">
        <v>427518614.35000002</v>
      </c>
      <c r="AX351" s="31"/>
      <c r="AY351" s="31">
        <v>49683560</v>
      </c>
      <c r="AZ351" s="31"/>
      <c r="BA351" s="31"/>
      <c r="BB351" s="31">
        <v>144822259.94</v>
      </c>
      <c r="BC351" s="31">
        <v>170777591.31</v>
      </c>
      <c r="BD351" s="31">
        <v>170777591.31</v>
      </c>
      <c r="BE351" s="31"/>
      <c r="BF351" s="31">
        <v>0</v>
      </c>
      <c r="BG351" s="31">
        <v>315347177</v>
      </c>
      <c r="BH351" s="31">
        <v>261767311.59999999</v>
      </c>
      <c r="BI351" s="31">
        <v>315347177</v>
      </c>
      <c r="BJ351" s="31">
        <v>261767311.59999999</v>
      </c>
      <c r="BK351" s="31">
        <v>3928264910</v>
      </c>
      <c r="BL351" s="31">
        <v>707400000</v>
      </c>
      <c r="BM351" s="31">
        <v>3928264910</v>
      </c>
      <c r="BN351" s="31">
        <v>707400000</v>
      </c>
    </row>
    <row r="352" spans="2:66" ht="25.5" customHeight="1" x14ac:dyDescent="0.25">
      <c r="B352" s="26">
        <v>347</v>
      </c>
      <c r="C352" s="24">
        <v>1852</v>
      </c>
      <c r="D352" s="24" t="s">
        <v>1462</v>
      </c>
      <c r="E352" s="24" t="s">
        <v>1463</v>
      </c>
      <c r="F352" s="24" t="s">
        <v>1464</v>
      </c>
      <c r="G352" s="24" t="s">
        <v>122</v>
      </c>
      <c r="H352" s="25" t="s">
        <v>2907</v>
      </c>
      <c r="I352" s="25" t="s">
        <v>1465</v>
      </c>
      <c r="J352" s="24" t="s">
        <v>138</v>
      </c>
      <c r="K352" s="24" t="s">
        <v>1466</v>
      </c>
      <c r="L352" s="24" t="s">
        <v>1467</v>
      </c>
      <c r="M352" s="24">
        <v>7518047</v>
      </c>
      <c r="N352" s="24" t="s">
        <v>1468</v>
      </c>
      <c r="O352" s="25">
        <v>1</v>
      </c>
      <c r="P352" s="25">
        <v>1746</v>
      </c>
      <c r="Q352" s="25">
        <v>5</v>
      </c>
      <c r="R352" s="31">
        <v>2633753205.9899998</v>
      </c>
      <c r="S352" s="31">
        <v>183828773.5</v>
      </c>
      <c r="T352" s="31">
        <v>131673731</v>
      </c>
      <c r="U352" s="31"/>
      <c r="V352" s="31">
        <v>2080016892</v>
      </c>
      <c r="W352" s="31">
        <v>85024089</v>
      </c>
      <c r="X352" s="31">
        <v>44174351.189999998</v>
      </c>
      <c r="Y352" s="31"/>
      <c r="Z352" s="31">
        <v>109035369.3</v>
      </c>
      <c r="AA352" s="31">
        <v>1512664334.4100001</v>
      </c>
      <c r="AB352" s="31">
        <v>1364233644.5</v>
      </c>
      <c r="AC352" s="31"/>
      <c r="AD352" s="31">
        <v>82500144</v>
      </c>
      <c r="AE352" s="31">
        <v>20273430.760000002</v>
      </c>
      <c r="AF352" s="31">
        <v>1330139</v>
      </c>
      <c r="AG352" s="31">
        <v>27074014.149999999</v>
      </c>
      <c r="AH352" s="31">
        <v>6866434</v>
      </c>
      <c r="AI352" s="31">
        <v>10386528</v>
      </c>
      <c r="AJ352" s="31">
        <v>1121088871.5799999</v>
      </c>
      <c r="AK352" s="31">
        <v>564329674.85000002</v>
      </c>
      <c r="AL352" s="31">
        <v>564329674.85000002</v>
      </c>
      <c r="AM352" s="31">
        <v>343629609.80000001</v>
      </c>
      <c r="AN352" s="31">
        <v>20873057.390000001</v>
      </c>
      <c r="AO352" s="31">
        <v>146638711.40000001</v>
      </c>
      <c r="AP352" s="31">
        <v>45617818.140000001</v>
      </c>
      <c r="AQ352" s="31"/>
      <c r="AR352" s="31">
        <v>340266015</v>
      </c>
      <c r="AS352" s="31">
        <v>337479497</v>
      </c>
      <c r="AT352" s="31">
        <v>2786518</v>
      </c>
      <c r="AU352" s="31"/>
      <c r="AV352" s="31">
        <v>268075905.13999999</v>
      </c>
      <c r="AW352" s="31">
        <v>181388267</v>
      </c>
      <c r="AX352" s="31"/>
      <c r="AY352" s="31">
        <v>41069820</v>
      </c>
      <c r="AZ352" s="31"/>
      <c r="BA352" s="31"/>
      <c r="BB352" s="31">
        <v>45617818.140000001</v>
      </c>
      <c r="BC352" s="31">
        <v>72190109.859999999</v>
      </c>
      <c r="BD352" s="31">
        <v>72190109.859999999</v>
      </c>
      <c r="BE352" s="31"/>
      <c r="BF352" s="31">
        <v>0</v>
      </c>
      <c r="BG352" s="31">
        <v>144037401</v>
      </c>
      <c r="BH352" s="31">
        <v>26230533</v>
      </c>
      <c r="BI352" s="31">
        <v>144037401</v>
      </c>
      <c r="BJ352" s="31">
        <v>26230533</v>
      </c>
      <c r="BK352" s="31">
        <v>2300696762</v>
      </c>
      <c r="BL352" s="31">
        <v>300284656</v>
      </c>
      <c r="BM352" s="31">
        <v>2300696762</v>
      </c>
      <c r="BN352" s="31">
        <v>300284656</v>
      </c>
    </row>
    <row r="353" spans="2:66" ht="25.5" customHeight="1" x14ac:dyDescent="0.25">
      <c r="B353" s="26">
        <v>348</v>
      </c>
      <c r="C353" s="24">
        <v>1855</v>
      </c>
      <c r="D353" s="24" t="s">
        <v>3534</v>
      </c>
      <c r="E353" s="24" t="s">
        <v>3535</v>
      </c>
      <c r="F353" s="24" t="s">
        <v>3536</v>
      </c>
      <c r="G353" s="24" t="s">
        <v>144</v>
      </c>
      <c r="H353" s="25" t="s">
        <v>2920</v>
      </c>
      <c r="I353" s="25" t="s">
        <v>4445</v>
      </c>
      <c r="J353" s="24" t="s">
        <v>138</v>
      </c>
      <c r="K353" s="24" t="s">
        <v>1339</v>
      </c>
      <c r="L353" s="24" t="s">
        <v>3537</v>
      </c>
      <c r="M353" s="24">
        <v>6350224</v>
      </c>
      <c r="N353" s="24" t="s">
        <v>4779</v>
      </c>
      <c r="O353" s="25">
        <v>2</v>
      </c>
      <c r="P353" s="25">
        <v>655</v>
      </c>
      <c r="Q353" s="25">
        <v>12</v>
      </c>
      <c r="R353" s="31">
        <v>9573705050.7700005</v>
      </c>
      <c r="S353" s="31">
        <v>2086011532.8699999</v>
      </c>
      <c r="T353" s="31"/>
      <c r="U353" s="31">
        <v>46510888</v>
      </c>
      <c r="V353" s="31">
        <v>6938658888</v>
      </c>
      <c r="W353" s="31">
        <v>434616587.39999998</v>
      </c>
      <c r="X353" s="31">
        <v>56515480</v>
      </c>
      <c r="Y353" s="31">
        <v>2600999.5</v>
      </c>
      <c r="Z353" s="31">
        <v>8790675</v>
      </c>
      <c r="AA353" s="31">
        <v>1257186136.47</v>
      </c>
      <c r="AB353" s="31"/>
      <c r="AC353" s="31"/>
      <c r="AD353" s="31"/>
      <c r="AE353" s="31">
        <v>221710224.59</v>
      </c>
      <c r="AF353" s="31">
        <v>466305.98</v>
      </c>
      <c r="AG353" s="31">
        <v>85588674.900000006</v>
      </c>
      <c r="AH353" s="31">
        <v>902225520</v>
      </c>
      <c r="AI353" s="31">
        <v>47195411</v>
      </c>
      <c r="AJ353" s="31">
        <v>8316518914.3000002</v>
      </c>
      <c r="AK353" s="31">
        <v>7380988457</v>
      </c>
      <c r="AL353" s="31">
        <v>7380988457</v>
      </c>
      <c r="AM353" s="31">
        <v>584540743.50999999</v>
      </c>
      <c r="AN353" s="31">
        <v>75309492.799999997</v>
      </c>
      <c r="AO353" s="31"/>
      <c r="AP353" s="31">
        <v>275680220.99000001</v>
      </c>
      <c r="AQ353" s="31"/>
      <c r="AR353" s="31">
        <v>1152825901.4000001</v>
      </c>
      <c r="AS353" s="31">
        <v>1152825901.4000001</v>
      </c>
      <c r="AT353" s="31"/>
      <c r="AU353" s="31"/>
      <c r="AV353" s="31">
        <v>908813963.39999998</v>
      </c>
      <c r="AW353" s="31">
        <v>585503561.40999997</v>
      </c>
      <c r="AX353" s="31">
        <v>47630181</v>
      </c>
      <c r="AY353" s="31"/>
      <c r="AZ353" s="31"/>
      <c r="BA353" s="31"/>
      <c r="BB353" s="31">
        <v>275680220.99000001</v>
      </c>
      <c r="BC353" s="31">
        <v>244011938</v>
      </c>
      <c r="BD353" s="31">
        <v>244011938</v>
      </c>
      <c r="BE353" s="31"/>
      <c r="BF353" s="31"/>
      <c r="BG353" s="31"/>
      <c r="BH353" s="31"/>
      <c r="BI353" s="31"/>
      <c r="BJ353" s="31"/>
      <c r="BK353" s="31">
        <v>7022671312.5</v>
      </c>
      <c r="BL353" s="31">
        <v>230000</v>
      </c>
      <c r="BM353" s="31">
        <v>13004108.5</v>
      </c>
      <c r="BN353" s="31">
        <v>7009897204</v>
      </c>
    </row>
    <row r="354" spans="2:66" ht="25.5" customHeight="1" x14ac:dyDescent="0.25">
      <c r="B354" s="26">
        <v>349</v>
      </c>
      <c r="C354" s="24">
        <v>1859</v>
      </c>
      <c r="D354" s="24" t="s">
        <v>134</v>
      </c>
      <c r="E354" s="24" t="s">
        <v>135</v>
      </c>
      <c r="F354" s="24" t="s">
        <v>136</v>
      </c>
      <c r="G354" s="24" t="s">
        <v>122</v>
      </c>
      <c r="H354" s="25" t="s">
        <v>2907</v>
      </c>
      <c r="I354" s="25" t="s">
        <v>137</v>
      </c>
      <c r="J354" s="24" t="s">
        <v>138</v>
      </c>
      <c r="K354" s="24" t="s">
        <v>139</v>
      </c>
      <c r="L354" s="24" t="s">
        <v>3538</v>
      </c>
      <c r="M354" s="24">
        <v>7564045</v>
      </c>
      <c r="N354" s="24" t="s">
        <v>140</v>
      </c>
      <c r="O354" s="25">
        <v>1</v>
      </c>
      <c r="P354" s="25">
        <v>9755</v>
      </c>
      <c r="Q354" s="25">
        <v>23</v>
      </c>
      <c r="R354" s="31">
        <v>37061773535.580002</v>
      </c>
      <c r="S354" s="31">
        <v>852986584.41999996</v>
      </c>
      <c r="T354" s="31">
        <v>2127994119</v>
      </c>
      <c r="U354" s="31"/>
      <c r="V354" s="31">
        <v>31942615293</v>
      </c>
      <c r="W354" s="31">
        <v>796924351.39999998</v>
      </c>
      <c r="X354" s="31">
        <v>404604531.75999999</v>
      </c>
      <c r="Y354" s="31">
        <v>5200000</v>
      </c>
      <c r="Z354" s="31">
        <v>931448656</v>
      </c>
      <c r="AA354" s="31">
        <v>25399315438.68</v>
      </c>
      <c r="AB354" s="31">
        <v>20578073045.75</v>
      </c>
      <c r="AC354" s="31"/>
      <c r="AD354" s="31">
        <v>4165712087</v>
      </c>
      <c r="AE354" s="31">
        <v>163359807.77000001</v>
      </c>
      <c r="AF354" s="31">
        <v>13642239</v>
      </c>
      <c r="AG354" s="31">
        <v>124732019.92</v>
      </c>
      <c r="AH354" s="31">
        <v>315191955.24000001</v>
      </c>
      <c r="AI354" s="31">
        <v>38604284</v>
      </c>
      <c r="AJ354" s="31">
        <v>11662458096.9</v>
      </c>
      <c r="AK354" s="31">
        <v>4757703246.6599998</v>
      </c>
      <c r="AL354" s="31">
        <v>4757703246.6599998</v>
      </c>
      <c r="AM354" s="31">
        <v>5642799183.2700005</v>
      </c>
      <c r="AN354" s="31">
        <v>6890013</v>
      </c>
      <c r="AO354" s="31">
        <v>730237656</v>
      </c>
      <c r="AP354" s="31">
        <v>524827997.97000003</v>
      </c>
      <c r="AQ354" s="31"/>
      <c r="AR354" s="31">
        <v>4441944080.9899998</v>
      </c>
      <c r="AS354" s="31">
        <v>4335784401.0799999</v>
      </c>
      <c r="AT354" s="31">
        <v>106159679.91</v>
      </c>
      <c r="AU354" s="31"/>
      <c r="AV354" s="31">
        <v>3434742795.9899998</v>
      </c>
      <c r="AW354" s="31">
        <v>1341200678.6900001</v>
      </c>
      <c r="AX354" s="31"/>
      <c r="AY354" s="31">
        <v>1568714119.3299999</v>
      </c>
      <c r="AZ354" s="31"/>
      <c r="BA354" s="31"/>
      <c r="BB354" s="31">
        <v>524827997.97000003</v>
      </c>
      <c r="BC354" s="31">
        <v>1007201285</v>
      </c>
      <c r="BD354" s="31">
        <v>1007201285</v>
      </c>
      <c r="BE354" s="31"/>
      <c r="BF354" s="31">
        <v>0</v>
      </c>
      <c r="BG354" s="31">
        <v>2486468176</v>
      </c>
      <c r="BH354" s="31">
        <v>2935820404</v>
      </c>
      <c r="BI354" s="31">
        <v>2486468176</v>
      </c>
      <c r="BJ354" s="31">
        <v>2935820404</v>
      </c>
      <c r="BK354" s="31">
        <v>50886020701</v>
      </c>
      <c r="BL354" s="31">
        <v>1486083269</v>
      </c>
      <c r="BM354" s="31">
        <v>50886020701</v>
      </c>
      <c r="BN354" s="31">
        <v>1486083269</v>
      </c>
    </row>
    <row r="355" spans="2:66" ht="25.5" customHeight="1" x14ac:dyDescent="0.25">
      <c r="B355" s="26">
        <v>350</v>
      </c>
      <c r="C355" s="24">
        <v>1877</v>
      </c>
      <c r="D355" s="24" t="s">
        <v>1470</v>
      </c>
      <c r="E355" s="24" t="s">
        <v>1471</v>
      </c>
      <c r="F355" s="24" t="s">
        <v>1472</v>
      </c>
      <c r="G355" s="24" t="s">
        <v>158</v>
      </c>
      <c r="H355" s="25" t="s">
        <v>2920</v>
      </c>
      <c r="I355" s="25" t="s">
        <v>1473</v>
      </c>
      <c r="J355" s="24" t="s">
        <v>138</v>
      </c>
      <c r="K355" s="24" t="s">
        <v>1339</v>
      </c>
      <c r="L355" s="24" t="s">
        <v>1474</v>
      </c>
      <c r="M355" s="24">
        <v>6343812</v>
      </c>
      <c r="N355" s="24" t="s">
        <v>1475</v>
      </c>
      <c r="O355" s="25">
        <v>2</v>
      </c>
      <c r="P355" s="25">
        <v>552</v>
      </c>
      <c r="Q355" s="25">
        <v>5</v>
      </c>
      <c r="R355" s="31">
        <v>3980147259.3200002</v>
      </c>
      <c r="S355" s="31">
        <v>1049090084.5</v>
      </c>
      <c r="T355" s="31"/>
      <c r="U355" s="31"/>
      <c r="V355" s="31">
        <v>2746931057.8200002</v>
      </c>
      <c r="W355" s="31">
        <v>29061463</v>
      </c>
      <c r="X355" s="31">
        <v>80356977</v>
      </c>
      <c r="Y355" s="31"/>
      <c r="Z355" s="31">
        <v>74707677</v>
      </c>
      <c r="AA355" s="31">
        <v>906360455.33000004</v>
      </c>
      <c r="AB355" s="31"/>
      <c r="AC355" s="31"/>
      <c r="AD355" s="31"/>
      <c r="AE355" s="31">
        <v>121493475.28</v>
      </c>
      <c r="AF355" s="31"/>
      <c r="AG355" s="31">
        <v>775439824.04999995</v>
      </c>
      <c r="AH355" s="31"/>
      <c r="AI355" s="31">
        <v>9427156</v>
      </c>
      <c r="AJ355" s="31">
        <v>3073786803.9899998</v>
      </c>
      <c r="AK355" s="31">
        <v>2404365587</v>
      </c>
      <c r="AL355" s="31">
        <v>2404365587</v>
      </c>
      <c r="AM355" s="31">
        <v>503027598.92000002</v>
      </c>
      <c r="AN355" s="31"/>
      <c r="AO355" s="31">
        <v>74332699</v>
      </c>
      <c r="AP355" s="31">
        <v>92060919.069999993</v>
      </c>
      <c r="AQ355" s="31"/>
      <c r="AR355" s="31">
        <v>368836070.51999998</v>
      </c>
      <c r="AS355" s="31">
        <v>357845563.51999998</v>
      </c>
      <c r="AT355" s="31">
        <v>10990507</v>
      </c>
      <c r="AU355" s="31"/>
      <c r="AV355" s="31">
        <v>368836070.51999998</v>
      </c>
      <c r="AW355" s="31">
        <v>269390543.88999999</v>
      </c>
      <c r="AX355" s="31"/>
      <c r="AY355" s="31">
        <v>7384607.5599999996</v>
      </c>
      <c r="AZ355" s="31"/>
      <c r="BA355" s="31"/>
      <c r="BB355" s="31">
        <v>92060919.069999993</v>
      </c>
      <c r="BC355" s="31"/>
      <c r="BD355" s="31"/>
      <c r="BE355" s="31"/>
      <c r="BF355" s="31">
        <v>0</v>
      </c>
      <c r="BG355" s="31">
        <v>3111194</v>
      </c>
      <c r="BH355" s="31">
        <v>1074988</v>
      </c>
      <c r="BI355" s="31">
        <v>3111194</v>
      </c>
      <c r="BJ355" s="31">
        <v>1074988</v>
      </c>
      <c r="BK355" s="31">
        <v>3125604748</v>
      </c>
      <c r="BL355" s="31">
        <v>1179000000</v>
      </c>
      <c r="BM355" s="31">
        <v>3125604748</v>
      </c>
      <c r="BN355" s="31">
        <v>1179000000</v>
      </c>
    </row>
    <row r="356" spans="2:66" ht="25.5" customHeight="1" x14ac:dyDescent="0.25">
      <c r="B356" s="26">
        <v>351</v>
      </c>
      <c r="C356" s="24">
        <v>1878</v>
      </c>
      <c r="D356" s="24" t="s">
        <v>1476</v>
      </c>
      <c r="E356" s="24" t="s">
        <v>1477</v>
      </c>
      <c r="F356" s="24" t="s">
        <v>1478</v>
      </c>
      <c r="G356" s="24" t="s">
        <v>158</v>
      </c>
      <c r="H356" s="25" t="s">
        <v>3412</v>
      </c>
      <c r="I356" s="25" t="s">
        <v>1479</v>
      </c>
      <c r="J356" s="24" t="s">
        <v>138</v>
      </c>
      <c r="K356" s="24" t="s">
        <v>1339</v>
      </c>
      <c r="L356" s="24" t="s">
        <v>1480</v>
      </c>
      <c r="M356" s="24">
        <v>6323131</v>
      </c>
      <c r="N356" s="24" t="s">
        <v>1481</v>
      </c>
      <c r="O356" s="25">
        <v>1</v>
      </c>
      <c r="P356" s="25">
        <v>268</v>
      </c>
      <c r="Q356" s="25">
        <v>61</v>
      </c>
      <c r="R356" s="31">
        <v>12643826196.25</v>
      </c>
      <c r="S356" s="31">
        <v>290899820.29000002</v>
      </c>
      <c r="T356" s="31">
        <v>3421132.03</v>
      </c>
      <c r="U356" s="31">
        <v>1142396321.25</v>
      </c>
      <c r="V356" s="31">
        <v>480272312.74000001</v>
      </c>
      <c r="W356" s="31">
        <v>259262971.66999999</v>
      </c>
      <c r="X356" s="31">
        <v>2679125734.8200002</v>
      </c>
      <c r="Y356" s="31">
        <v>35834426.939999998</v>
      </c>
      <c r="Z356" s="31">
        <v>7752613476.5100002</v>
      </c>
      <c r="AA356" s="31">
        <v>3278046001.5100002</v>
      </c>
      <c r="AB356" s="31"/>
      <c r="AC356" s="31"/>
      <c r="AD356" s="31">
        <v>1452723668.3199999</v>
      </c>
      <c r="AE356" s="31">
        <v>1503051332.72</v>
      </c>
      <c r="AF356" s="31">
        <v>93400355.890000001</v>
      </c>
      <c r="AG356" s="31">
        <v>19411685</v>
      </c>
      <c r="AH356" s="31">
        <v>86431582.579999998</v>
      </c>
      <c r="AI356" s="31">
        <v>123027377</v>
      </c>
      <c r="AJ356" s="31">
        <v>9365780194.7399998</v>
      </c>
      <c r="AK356" s="31">
        <v>703456098.42999995</v>
      </c>
      <c r="AL356" s="31">
        <v>703456098.42999995</v>
      </c>
      <c r="AM356" s="31">
        <v>871479816.04999995</v>
      </c>
      <c r="AN356" s="31">
        <v>658105318.53999996</v>
      </c>
      <c r="AO356" s="31">
        <v>7296671599.6099997</v>
      </c>
      <c r="AP356" s="31">
        <v>-163932637.88999999</v>
      </c>
      <c r="AQ356" s="31"/>
      <c r="AR356" s="31">
        <v>11299093264.59</v>
      </c>
      <c r="AS356" s="31">
        <v>11265193339.5</v>
      </c>
      <c r="AT356" s="31">
        <v>33899925.090000004</v>
      </c>
      <c r="AU356" s="31"/>
      <c r="AV356" s="31">
        <v>2069995458.1500001</v>
      </c>
      <c r="AW356" s="31">
        <v>2174344523.04</v>
      </c>
      <c r="AX356" s="31">
        <v>59405664</v>
      </c>
      <c r="AY356" s="31">
        <v>177909</v>
      </c>
      <c r="AZ356" s="31"/>
      <c r="BA356" s="31"/>
      <c r="BB356" s="31">
        <v>-163932637.88999999</v>
      </c>
      <c r="BC356" s="31">
        <v>9229097806.4400005</v>
      </c>
      <c r="BD356" s="31">
        <v>9229097806.4400005</v>
      </c>
      <c r="BE356" s="31"/>
      <c r="BF356" s="31"/>
      <c r="BG356" s="31"/>
      <c r="BH356" s="31"/>
      <c r="BI356" s="31"/>
      <c r="BJ356" s="31"/>
      <c r="BK356" s="31">
        <v>465788388.5</v>
      </c>
      <c r="BL356" s="31">
        <v>283500000</v>
      </c>
      <c r="BM356" s="31">
        <v>465788388.5</v>
      </c>
      <c r="BN356" s="31">
        <v>283500000</v>
      </c>
    </row>
    <row r="357" spans="2:66" ht="25.5" customHeight="1" x14ac:dyDescent="0.25">
      <c r="B357" s="26">
        <v>352</v>
      </c>
      <c r="C357" s="24">
        <v>1883</v>
      </c>
      <c r="D357" s="24" t="s">
        <v>1484</v>
      </c>
      <c r="E357" s="24" t="s">
        <v>1485</v>
      </c>
      <c r="F357" s="24" t="s">
        <v>1486</v>
      </c>
      <c r="G357" s="24" t="s">
        <v>130</v>
      </c>
      <c r="H357" s="25" t="s">
        <v>2907</v>
      </c>
      <c r="I357" s="25" t="s">
        <v>1487</v>
      </c>
      <c r="J357" s="24" t="s">
        <v>1488</v>
      </c>
      <c r="K357" s="24" t="s">
        <v>1065</v>
      </c>
      <c r="L357" s="24" t="s">
        <v>3539</v>
      </c>
      <c r="M357" s="24">
        <v>6500285</v>
      </c>
      <c r="N357" s="24" t="s">
        <v>1489</v>
      </c>
      <c r="O357" s="25">
        <v>1</v>
      </c>
      <c r="P357" s="25">
        <v>2092</v>
      </c>
      <c r="Q357" s="25">
        <v>22</v>
      </c>
      <c r="R357" s="31">
        <v>24999145818.869999</v>
      </c>
      <c r="S357" s="31">
        <v>886106686.78999996</v>
      </c>
      <c r="T357" s="31">
        <v>337151514.14999998</v>
      </c>
      <c r="U357" s="31"/>
      <c r="V357" s="31">
        <v>21828760043</v>
      </c>
      <c r="W357" s="31">
        <v>760121490.54999995</v>
      </c>
      <c r="X357" s="31">
        <v>208471252.90000001</v>
      </c>
      <c r="Y357" s="31">
        <v>50683516</v>
      </c>
      <c r="Z357" s="31">
        <v>927851315.48000002</v>
      </c>
      <c r="AA357" s="31">
        <v>18213612259.139999</v>
      </c>
      <c r="AB357" s="31">
        <v>9099550552</v>
      </c>
      <c r="AC357" s="31"/>
      <c r="AD357" s="31">
        <v>8401981829.6700001</v>
      </c>
      <c r="AE357" s="31">
        <v>314046738.99000001</v>
      </c>
      <c r="AF357" s="31">
        <v>519087</v>
      </c>
      <c r="AG357" s="31">
        <v>91965669.480000004</v>
      </c>
      <c r="AH357" s="31">
        <v>185093004</v>
      </c>
      <c r="AI357" s="31">
        <v>120455378</v>
      </c>
      <c r="AJ357" s="31">
        <v>6785533559.7299995</v>
      </c>
      <c r="AK357" s="31">
        <v>4324298231.6599998</v>
      </c>
      <c r="AL357" s="31">
        <v>4324298231.6599998</v>
      </c>
      <c r="AM357" s="31">
        <v>1248602131.5699999</v>
      </c>
      <c r="AN357" s="31">
        <v>188460795.86000001</v>
      </c>
      <c r="AO357" s="31">
        <v>783474422.01999998</v>
      </c>
      <c r="AP357" s="31">
        <v>240697978.62</v>
      </c>
      <c r="AQ357" s="31"/>
      <c r="AR357" s="31">
        <v>2618542697.77</v>
      </c>
      <c r="AS357" s="31">
        <v>2536804256.8899999</v>
      </c>
      <c r="AT357" s="31">
        <v>81715059.879999995</v>
      </c>
      <c r="AU357" s="31">
        <v>23381</v>
      </c>
      <c r="AV357" s="31">
        <v>1643807761.26</v>
      </c>
      <c r="AW357" s="31">
        <v>1330571342.77</v>
      </c>
      <c r="AX357" s="31"/>
      <c r="AY357" s="31">
        <v>46344768.869999997</v>
      </c>
      <c r="AZ357" s="31">
        <v>26193671</v>
      </c>
      <c r="BA357" s="31"/>
      <c r="BB357" s="31">
        <v>240697978.62</v>
      </c>
      <c r="BC357" s="31">
        <v>974734936.50999999</v>
      </c>
      <c r="BD357" s="31">
        <v>974734936.50999999</v>
      </c>
      <c r="BE357" s="31"/>
      <c r="BF357" s="31">
        <v>0</v>
      </c>
      <c r="BG357" s="31">
        <v>2026652806</v>
      </c>
      <c r="BH357" s="31">
        <v>84657855.680000007</v>
      </c>
      <c r="BI357" s="31">
        <v>2026652806</v>
      </c>
      <c r="BJ357" s="31">
        <v>84657855.680000007</v>
      </c>
      <c r="BK357" s="31">
        <v>23966729473</v>
      </c>
      <c r="BL357" s="31">
        <v>867000000</v>
      </c>
      <c r="BM357" s="31">
        <v>23966729473</v>
      </c>
      <c r="BN357" s="31">
        <v>867000000</v>
      </c>
    </row>
    <row r="358" spans="2:66" ht="25.5" customHeight="1" x14ac:dyDescent="0.25">
      <c r="B358" s="26">
        <v>353</v>
      </c>
      <c r="C358" s="24">
        <v>1885</v>
      </c>
      <c r="D358" s="24" t="s">
        <v>1490</v>
      </c>
      <c r="E358" s="24" t="s">
        <v>1491</v>
      </c>
      <c r="F358" s="24" t="s">
        <v>1492</v>
      </c>
      <c r="G358" s="24" t="s">
        <v>369</v>
      </c>
      <c r="H358" s="25" t="s">
        <v>2928</v>
      </c>
      <c r="I358" s="25" t="s">
        <v>1493</v>
      </c>
      <c r="J358" s="24" t="s">
        <v>1488</v>
      </c>
      <c r="K358" s="24" t="s">
        <v>1494</v>
      </c>
      <c r="L358" s="24" t="s">
        <v>1495</v>
      </c>
      <c r="M358" s="24">
        <v>6653986</v>
      </c>
      <c r="N358" s="24" t="s">
        <v>1496</v>
      </c>
      <c r="O358" s="25">
        <v>2</v>
      </c>
      <c r="P358" s="25">
        <v>13</v>
      </c>
      <c r="Q358" s="25">
        <v>89</v>
      </c>
      <c r="R358" s="31">
        <v>6816643749.5799999</v>
      </c>
      <c r="S358" s="31">
        <v>57274629.100000001</v>
      </c>
      <c r="T358" s="31"/>
      <c r="U358" s="31">
        <v>112501866.22</v>
      </c>
      <c r="V358" s="31"/>
      <c r="W358" s="31">
        <v>1012590993.63</v>
      </c>
      <c r="X358" s="31">
        <v>1857116386</v>
      </c>
      <c r="Y358" s="31">
        <v>157683829.72</v>
      </c>
      <c r="Z358" s="31">
        <v>3619476044.9099998</v>
      </c>
      <c r="AA358" s="31">
        <v>2460555702.6900001</v>
      </c>
      <c r="AB358" s="31"/>
      <c r="AC358" s="31"/>
      <c r="AD358" s="31">
        <v>1276906552.3900001</v>
      </c>
      <c r="AE358" s="31">
        <v>467559226.24000001</v>
      </c>
      <c r="AF358" s="31"/>
      <c r="AG358" s="31">
        <v>107733740.84</v>
      </c>
      <c r="AH358" s="31">
        <v>453835339.69999999</v>
      </c>
      <c r="AI358" s="31">
        <v>154520843.52000001</v>
      </c>
      <c r="AJ358" s="31">
        <v>4356088046.8900003</v>
      </c>
      <c r="AK358" s="31">
        <v>779878477.63999999</v>
      </c>
      <c r="AL358" s="31">
        <v>779878477.63999999</v>
      </c>
      <c r="AM358" s="31">
        <v>57519769.780000001</v>
      </c>
      <c r="AN358" s="31">
        <v>494936886.06</v>
      </c>
      <c r="AO358" s="31">
        <v>2765419810</v>
      </c>
      <c r="AP358" s="31">
        <v>258333103.41</v>
      </c>
      <c r="AQ358" s="31"/>
      <c r="AR358" s="31">
        <v>4963043797.4499998</v>
      </c>
      <c r="AS358" s="31">
        <v>4913835287.3100004</v>
      </c>
      <c r="AT358" s="31">
        <v>49208510.140000001</v>
      </c>
      <c r="AU358" s="31"/>
      <c r="AV358" s="31">
        <v>2903210176.3400002</v>
      </c>
      <c r="AW358" s="31">
        <v>429160717.73000002</v>
      </c>
      <c r="AX358" s="31">
        <v>2060605216.4100001</v>
      </c>
      <c r="AY358" s="31">
        <v>155111138.78999999</v>
      </c>
      <c r="AZ358" s="31"/>
      <c r="BA358" s="31"/>
      <c r="BB358" s="31">
        <v>258333103.41</v>
      </c>
      <c r="BC358" s="31">
        <v>2059833621.1099999</v>
      </c>
      <c r="BD358" s="31">
        <v>2059833621.1099999</v>
      </c>
      <c r="BE358" s="31"/>
      <c r="BF358" s="31">
        <v>0</v>
      </c>
      <c r="BG358" s="31">
        <v>331066791.81999999</v>
      </c>
      <c r="BH358" s="31">
        <v>266048998</v>
      </c>
      <c r="BI358" s="31">
        <v>331066791.81999999</v>
      </c>
      <c r="BJ358" s="31">
        <v>266048998</v>
      </c>
      <c r="BK358" s="31">
        <v>1265135316.0999999</v>
      </c>
      <c r="BL358" s="31">
        <v>294750000</v>
      </c>
      <c r="BM358" s="31">
        <v>1265135316.0999999</v>
      </c>
      <c r="BN358" s="31">
        <v>294750000</v>
      </c>
    </row>
    <row r="359" spans="2:66" ht="25.5" customHeight="1" x14ac:dyDescent="0.25">
      <c r="B359" s="26">
        <v>354</v>
      </c>
      <c r="C359" s="24">
        <v>1889</v>
      </c>
      <c r="D359" s="24" t="s">
        <v>1497</v>
      </c>
      <c r="E359" s="24" t="s">
        <v>1498</v>
      </c>
      <c r="F359" s="24" t="s">
        <v>1499</v>
      </c>
      <c r="G359" s="24" t="s">
        <v>122</v>
      </c>
      <c r="H359" s="25" t="s">
        <v>3206</v>
      </c>
      <c r="I359" s="25" t="s">
        <v>1500</v>
      </c>
      <c r="J359" s="24" t="s">
        <v>1488</v>
      </c>
      <c r="K359" s="24" t="s">
        <v>1494</v>
      </c>
      <c r="L359" s="24" t="s">
        <v>1501</v>
      </c>
      <c r="M359" s="24">
        <v>6705588</v>
      </c>
      <c r="N359" s="24" t="s">
        <v>1502</v>
      </c>
      <c r="O359" s="25">
        <v>1</v>
      </c>
      <c r="P359" s="25">
        <v>40095</v>
      </c>
      <c r="Q359" s="25">
        <v>124</v>
      </c>
      <c r="R359" s="31">
        <v>76306464459.660004</v>
      </c>
      <c r="S359" s="31">
        <v>4249341853.71</v>
      </c>
      <c r="T359" s="31">
        <v>3858224081.8499999</v>
      </c>
      <c r="U359" s="31"/>
      <c r="V359" s="31">
        <v>60729986704</v>
      </c>
      <c r="W359" s="31">
        <v>1051134074.12</v>
      </c>
      <c r="X359" s="31">
        <v>1598843189.29</v>
      </c>
      <c r="Y359" s="31">
        <v>143162609.49000001</v>
      </c>
      <c r="Z359" s="31">
        <v>4675771947.1999998</v>
      </c>
      <c r="AA359" s="31">
        <v>53935021683.190002</v>
      </c>
      <c r="AB359" s="31">
        <v>37043939060.449997</v>
      </c>
      <c r="AC359" s="31"/>
      <c r="AD359" s="31">
        <v>15589458381.67</v>
      </c>
      <c r="AE359" s="31">
        <v>671667715.50999999</v>
      </c>
      <c r="AF359" s="31">
        <v>4463704.9400000004</v>
      </c>
      <c r="AG359" s="31">
        <v>166417791.22</v>
      </c>
      <c r="AH359" s="31">
        <v>172011094.40000001</v>
      </c>
      <c r="AI359" s="31">
        <v>287063935</v>
      </c>
      <c r="AJ359" s="31">
        <v>22371442776.470001</v>
      </c>
      <c r="AK359" s="31">
        <v>11465913484.5</v>
      </c>
      <c r="AL359" s="31">
        <v>11465913484.5</v>
      </c>
      <c r="AM359" s="31">
        <v>5322132839.5299997</v>
      </c>
      <c r="AN359" s="31">
        <v>68543684.099999994</v>
      </c>
      <c r="AO359" s="31">
        <v>4838365231.3299999</v>
      </c>
      <c r="AP359" s="31">
        <v>676487537.00999999</v>
      </c>
      <c r="AQ359" s="31"/>
      <c r="AR359" s="31">
        <v>9866029438.1800003</v>
      </c>
      <c r="AS359" s="31">
        <v>9609310006.8999996</v>
      </c>
      <c r="AT359" s="31">
        <v>256719431.28</v>
      </c>
      <c r="AU359" s="31"/>
      <c r="AV359" s="31">
        <v>7650843809.3000002</v>
      </c>
      <c r="AW359" s="31">
        <v>6264737948.4499998</v>
      </c>
      <c r="AX359" s="31"/>
      <c r="AY359" s="31">
        <v>708224090.84000003</v>
      </c>
      <c r="AZ359" s="31">
        <v>1394233</v>
      </c>
      <c r="BA359" s="31"/>
      <c r="BB359" s="31">
        <v>676487537.00999999</v>
      </c>
      <c r="BC359" s="31">
        <v>2215185628.8800001</v>
      </c>
      <c r="BD359" s="31">
        <v>2215185628.8800001</v>
      </c>
      <c r="BE359" s="31"/>
      <c r="BF359" s="31">
        <v>0</v>
      </c>
      <c r="BG359" s="31">
        <v>11163923108</v>
      </c>
      <c r="BH359" s="31">
        <v>4399270077.0900002</v>
      </c>
      <c r="BI359" s="31">
        <v>11163923108</v>
      </c>
      <c r="BJ359" s="31">
        <v>4399270077.0900002</v>
      </c>
      <c r="BK359" s="31">
        <v>87511881458</v>
      </c>
      <c r="BL359" s="31">
        <v>4507393409.7399998</v>
      </c>
      <c r="BM359" s="31">
        <v>87511881458</v>
      </c>
      <c r="BN359" s="31">
        <v>4507393409.7399998</v>
      </c>
    </row>
    <row r="360" spans="2:66" ht="25.5" customHeight="1" x14ac:dyDescent="0.25">
      <c r="B360" s="26">
        <v>355</v>
      </c>
      <c r="C360" s="24">
        <v>1894</v>
      </c>
      <c r="D360" s="24" t="s">
        <v>1503</v>
      </c>
      <c r="E360" s="24" t="s">
        <v>1504</v>
      </c>
      <c r="F360" s="24" t="s">
        <v>1505</v>
      </c>
      <c r="G360" s="24" t="s">
        <v>122</v>
      </c>
      <c r="H360" s="25" t="s">
        <v>2967</v>
      </c>
      <c r="I360" s="25" t="s">
        <v>1506</v>
      </c>
      <c r="J360" s="24" t="s">
        <v>1488</v>
      </c>
      <c r="K360" s="24" t="s">
        <v>1494</v>
      </c>
      <c r="L360" s="24" t="s">
        <v>1507</v>
      </c>
      <c r="M360" s="24">
        <v>6628885</v>
      </c>
      <c r="N360" s="24" t="s">
        <v>1508</v>
      </c>
      <c r="O360" s="25">
        <v>1</v>
      </c>
      <c r="P360" s="25">
        <v>2091</v>
      </c>
      <c r="Q360" s="25">
        <v>11</v>
      </c>
      <c r="R360" s="31">
        <v>9917865051.9099998</v>
      </c>
      <c r="S360" s="31">
        <v>829082909.03999996</v>
      </c>
      <c r="T360" s="31">
        <v>405190360</v>
      </c>
      <c r="U360" s="31"/>
      <c r="V360" s="31">
        <v>8088949733</v>
      </c>
      <c r="W360" s="31">
        <v>104231037</v>
      </c>
      <c r="X360" s="31">
        <v>235809983.16999999</v>
      </c>
      <c r="Y360" s="31"/>
      <c r="Z360" s="31">
        <v>254601029.69999999</v>
      </c>
      <c r="AA360" s="31">
        <v>3095271543.46</v>
      </c>
      <c r="AB360" s="31">
        <v>2565395968</v>
      </c>
      <c r="AC360" s="31"/>
      <c r="AD360" s="31"/>
      <c r="AE360" s="31">
        <v>89897883.180000007</v>
      </c>
      <c r="AF360" s="31">
        <v>8384864</v>
      </c>
      <c r="AG360" s="31">
        <v>375412161.27999997</v>
      </c>
      <c r="AH360" s="31">
        <v>11740531</v>
      </c>
      <c r="AI360" s="31">
        <v>44440136</v>
      </c>
      <c r="AJ360" s="31">
        <v>6822593508.4499998</v>
      </c>
      <c r="AK360" s="31">
        <v>4018524937</v>
      </c>
      <c r="AL360" s="31">
        <v>4018524937</v>
      </c>
      <c r="AM360" s="31">
        <v>2000000000.6600001</v>
      </c>
      <c r="AN360" s="31">
        <v>14882291.15</v>
      </c>
      <c r="AO360" s="31">
        <v>163159528.83000001</v>
      </c>
      <c r="AP360" s="31">
        <v>626026750.80999994</v>
      </c>
      <c r="AQ360" s="31"/>
      <c r="AR360" s="31">
        <v>1412144475.3099999</v>
      </c>
      <c r="AS360" s="31">
        <v>1385750887.5</v>
      </c>
      <c r="AT360" s="31">
        <v>25294763.190000001</v>
      </c>
      <c r="AU360" s="31">
        <v>1098824.6200000001</v>
      </c>
      <c r="AV360" s="31">
        <v>1346072095.5599999</v>
      </c>
      <c r="AW360" s="31">
        <v>637544063.84000003</v>
      </c>
      <c r="AX360" s="31"/>
      <c r="AY360" s="31">
        <v>82501280.909999996</v>
      </c>
      <c r="AZ360" s="31"/>
      <c r="BA360" s="31"/>
      <c r="BB360" s="31">
        <v>626026750.80999994</v>
      </c>
      <c r="BC360" s="31">
        <v>66072379.75</v>
      </c>
      <c r="BD360" s="31">
        <v>66072379.75</v>
      </c>
      <c r="BE360" s="31"/>
      <c r="BF360" s="31">
        <v>0</v>
      </c>
      <c r="BG360" s="31">
        <v>197807442</v>
      </c>
      <c r="BH360" s="31">
        <v>387882572.13999999</v>
      </c>
      <c r="BI360" s="31">
        <v>197807442</v>
      </c>
      <c r="BJ360" s="31">
        <v>387882572.13999999</v>
      </c>
      <c r="BK360" s="31">
        <v>8725263210</v>
      </c>
      <c r="BL360" s="31">
        <v>2063250000</v>
      </c>
      <c r="BM360" s="31">
        <v>8725263210</v>
      </c>
      <c r="BN360" s="31">
        <v>2063250000</v>
      </c>
    </row>
    <row r="361" spans="2:66" ht="25.5" customHeight="1" x14ac:dyDescent="0.25">
      <c r="B361" s="26">
        <v>356</v>
      </c>
      <c r="C361" s="24">
        <v>1920</v>
      </c>
      <c r="D361" s="24" t="s">
        <v>3540</v>
      </c>
      <c r="E361" s="24" t="s">
        <v>3541</v>
      </c>
      <c r="F361" s="24" t="s">
        <v>3542</v>
      </c>
      <c r="G361" s="24" t="s">
        <v>130</v>
      </c>
      <c r="H361" s="25" t="s">
        <v>3053</v>
      </c>
      <c r="I361" s="25" t="s">
        <v>4446</v>
      </c>
      <c r="J361" s="24" t="s">
        <v>287</v>
      </c>
      <c r="K361" s="24" t="s">
        <v>288</v>
      </c>
      <c r="L361" s="24" t="s">
        <v>3543</v>
      </c>
      <c r="M361" s="24">
        <v>330600</v>
      </c>
      <c r="N361" s="24" t="s">
        <v>4780</v>
      </c>
      <c r="O361" s="25">
        <v>2</v>
      </c>
      <c r="P361" s="25">
        <v>277</v>
      </c>
      <c r="Q361" s="25">
        <v>1</v>
      </c>
      <c r="R361" s="31">
        <v>9769554122.7600002</v>
      </c>
      <c r="S361" s="31">
        <v>1260231799.95</v>
      </c>
      <c r="T361" s="31">
        <v>327377580.42000002</v>
      </c>
      <c r="U361" s="31"/>
      <c r="V361" s="31">
        <v>7537811021</v>
      </c>
      <c r="W361" s="31">
        <v>555426799.99000001</v>
      </c>
      <c r="X361" s="31"/>
      <c r="Y361" s="31"/>
      <c r="Z361" s="31">
        <v>88706921.400000006</v>
      </c>
      <c r="AA361" s="31">
        <v>4916150178.0600004</v>
      </c>
      <c r="AB361" s="31">
        <v>4447641095</v>
      </c>
      <c r="AC361" s="31"/>
      <c r="AD361" s="31">
        <v>400000000</v>
      </c>
      <c r="AE361" s="31">
        <v>10633962.15</v>
      </c>
      <c r="AF361" s="31"/>
      <c r="AG361" s="31">
        <v>54370500.409999996</v>
      </c>
      <c r="AH361" s="31">
        <v>3504620.5</v>
      </c>
      <c r="AI361" s="31"/>
      <c r="AJ361" s="31">
        <v>4853403944.6999998</v>
      </c>
      <c r="AK361" s="31">
        <v>753941175</v>
      </c>
      <c r="AL361" s="31">
        <v>753941175</v>
      </c>
      <c r="AM361" s="31">
        <v>244050289.59999999</v>
      </c>
      <c r="AN361" s="31">
        <v>66376290.189999998</v>
      </c>
      <c r="AO361" s="31">
        <v>3458914061.4000001</v>
      </c>
      <c r="AP361" s="31">
        <v>330122128.50999999</v>
      </c>
      <c r="AQ361" s="31"/>
      <c r="AR361" s="31">
        <v>415948673.01999998</v>
      </c>
      <c r="AS361" s="31">
        <v>380158493.95999998</v>
      </c>
      <c r="AT361" s="31">
        <v>35790179.060000002</v>
      </c>
      <c r="AU361" s="31"/>
      <c r="AV361" s="31">
        <v>415948672.01999998</v>
      </c>
      <c r="AW361" s="31">
        <v>85534255.670000002</v>
      </c>
      <c r="AX361" s="31"/>
      <c r="AY361" s="31">
        <v>292287.84000000003</v>
      </c>
      <c r="AZ361" s="31"/>
      <c r="BA361" s="31"/>
      <c r="BB361" s="31">
        <v>330122128.50999999</v>
      </c>
      <c r="BC361" s="31">
        <v>1</v>
      </c>
      <c r="BD361" s="31">
        <v>1</v>
      </c>
      <c r="BE361" s="31"/>
      <c r="BF361" s="31">
        <v>0</v>
      </c>
      <c r="BG361" s="31"/>
      <c r="BH361" s="31">
        <v>448348.18</v>
      </c>
      <c r="BI361" s="31"/>
      <c r="BJ361" s="31">
        <v>448348.18</v>
      </c>
      <c r="BK361" s="31">
        <v>9206276223</v>
      </c>
      <c r="BL361" s="31">
        <v>289417000</v>
      </c>
      <c r="BM361" s="31">
        <v>5353352826</v>
      </c>
      <c r="BN361" s="31">
        <v>4142340397</v>
      </c>
    </row>
    <row r="362" spans="2:66" ht="25.5" customHeight="1" x14ac:dyDescent="0.25">
      <c r="B362" s="26">
        <v>357</v>
      </c>
      <c r="C362" s="24">
        <v>1922</v>
      </c>
      <c r="D362" s="24" t="s">
        <v>3544</v>
      </c>
      <c r="E362" s="24" t="s">
        <v>3545</v>
      </c>
      <c r="F362" s="24"/>
      <c r="G362" s="24" t="s">
        <v>130</v>
      </c>
      <c r="H362" s="25" t="s">
        <v>2907</v>
      </c>
      <c r="I362" s="25" t="s">
        <v>4447</v>
      </c>
      <c r="J362" s="24" t="s">
        <v>287</v>
      </c>
      <c r="K362" s="24" t="s">
        <v>288</v>
      </c>
      <c r="L362" s="24" t="s">
        <v>3546</v>
      </c>
      <c r="M362" s="24">
        <v>3713517</v>
      </c>
      <c r="N362" s="24" t="s">
        <v>4781</v>
      </c>
      <c r="O362" s="25">
        <v>2</v>
      </c>
      <c r="P362" s="25">
        <v>430</v>
      </c>
      <c r="Q362" s="25">
        <v>6</v>
      </c>
      <c r="R362" s="31">
        <v>9363524074.0799999</v>
      </c>
      <c r="S362" s="31">
        <v>606149961.98000002</v>
      </c>
      <c r="T362" s="31">
        <v>1045957653.3</v>
      </c>
      <c r="U362" s="31"/>
      <c r="V362" s="31">
        <v>6909080120.1899996</v>
      </c>
      <c r="W362" s="31">
        <v>54584781.210000001</v>
      </c>
      <c r="X362" s="31">
        <v>140646182.40000001</v>
      </c>
      <c r="Y362" s="31">
        <v>38292232</v>
      </c>
      <c r="Z362" s="31">
        <v>568813143</v>
      </c>
      <c r="AA362" s="31">
        <v>5724393192.8100004</v>
      </c>
      <c r="AB362" s="31">
        <v>4459791808.8999996</v>
      </c>
      <c r="AC362" s="31"/>
      <c r="AD362" s="31">
        <v>660167936.03999996</v>
      </c>
      <c r="AE362" s="31">
        <v>212063124.21000001</v>
      </c>
      <c r="AF362" s="31"/>
      <c r="AG362" s="31">
        <v>370861413.66000003</v>
      </c>
      <c r="AH362" s="31">
        <v>2845814</v>
      </c>
      <c r="AI362" s="31">
        <v>18663096</v>
      </c>
      <c r="AJ362" s="31">
        <v>3639130881.27</v>
      </c>
      <c r="AK362" s="31">
        <v>526863086.55000001</v>
      </c>
      <c r="AL362" s="31">
        <v>526863086.55000001</v>
      </c>
      <c r="AM362" s="31">
        <v>1260631514.4200001</v>
      </c>
      <c r="AN362" s="31"/>
      <c r="AO362" s="31">
        <v>1700307557.6700001</v>
      </c>
      <c r="AP362" s="31">
        <v>151328722.63</v>
      </c>
      <c r="AQ362" s="31"/>
      <c r="AR362" s="31">
        <v>487887848.55000001</v>
      </c>
      <c r="AS362" s="31">
        <v>487887848.55000001</v>
      </c>
      <c r="AT362" s="31"/>
      <c r="AU362" s="31"/>
      <c r="AV362" s="31">
        <v>445406242.93000001</v>
      </c>
      <c r="AW362" s="31">
        <v>294077520.30000001</v>
      </c>
      <c r="AX362" s="31"/>
      <c r="AY362" s="31"/>
      <c r="AZ362" s="31"/>
      <c r="BA362" s="31"/>
      <c r="BB362" s="31">
        <v>151328722.63</v>
      </c>
      <c r="BC362" s="31">
        <v>42481605.619999997</v>
      </c>
      <c r="BD362" s="31">
        <v>42481605.619999997</v>
      </c>
      <c r="BE362" s="31"/>
      <c r="BF362" s="31">
        <v>0</v>
      </c>
      <c r="BG362" s="31">
        <v>6307508</v>
      </c>
      <c r="BH362" s="31">
        <v>4555129</v>
      </c>
      <c r="BI362" s="31">
        <v>6307508</v>
      </c>
      <c r="BJ362" s="31">
        <v>4555129</v>
      </c>
      <c r="BK362" s="31">
        <v>17085729491</v>
      </c>
      <c r="BL362" s="31">
        <v>322719733.29000002</v>
      </c>
      <c r="BM362" s="31">
        <v>17085729491</v>
      </c>
      <c r="BN362" s="31">
        <v>322719733.29000002</v>
      </c>
    </row>
    <row r="363" spans="2:66" ht="25.5" customHeight="1" x14ac:dyDescent="0.25">
      <c r="B363" s="26">
        <v>358</v>
      </c>
      <c r="C363" s="24">
        <v>1951</v>
      </c>
      <c r="D363" s="24" t="s">
        <v>3547</v>
      </c>
      <c r="E363" s="24" t="s">
        <v>3548</v>
      </c>
      <c r="F363" s="24" t="s">
        <v>3549</v>
      </c>
      <c r="G363" s="24" t="s">
        <v>130</v>
      </c>
      <c r="H363" s="25" t="s">
        <v>2907</v>
      </c>
      <c r="I363" s="25" t="s">
        <v>4448</v>
      </c>
      <c r="J363" s="24" t="s">
        <v>160</v>
      </c>
      <c r="K363" s="24" t="s">
        <v>166</v>
      </c>
      <c r="L363" s="24" t="s">
        <v>3550</v>
      </c>
      <c r="M363" s="24">
        <v>5553607</v>
      </c>
      <c r="N363" s="24" t="s">
        <v>4782</v>
      </c>
      <c r="O363" s="25">
        <v>2</v>
      </c>
      <c r="P363" s="25">
        <v>490</v>
      </c>
      <c r="Q363" s="25">
        <v>6</v>
      </c>
      <c r="R363" s="31">
        <v>4072244669</v>
      </c>
      <c r="S363" s="31">
        <v>80211905</v>
      </c>
      <c r="T363" s="31">
        <v>287265732</v>
      </c>
      <c r="U363" s="31"/>
      <c r="V363" s="31">
        <v>3650247837</v>
      </c>
      <c r="W363" s="31">
        <v>2233907</v>
      </c>
      <c r="X363" s="31">
        <v>7648858</v>
      </c>
      <c r="Y363" s="31">
        <v>39506147</v>
      </c>
      <c r="Z363" s="31">
        <v>5130283</v>
      </c>
      <c r="AA363" s="31">
        <v>2017752699</v>
      </c>
      <c r="AB363" s="31">
        <v>1683621490</v>
      </c>
      <c r="AC363" s="31"/>
      <c r="AD363" s="31"/>
      <c r="AE363" s="31">
        <v>17721634</v>
      </c>
      <c r="AF363" s="31"/>
      <c r="AG363" s="31">
        <v>252425881</v>
      </c>
      <c r="AH363" s="31">
        <v>1038979</v>
      </c>
      <c r="AI363" s="31">
        <v>62944715</v>
      </c>
      <c r="AJ363" s="31">
        <v>2054491970</v>
      </c>
      <c r="AK363" s="31">
        <v>1437589126</v>
      </c>
      <c r="AL363" s="31">
        <v>1437589126</v>
      </c>
      <c r="AM363" s="31">
        <v>464282602</v>
      </c>
      <c r="AN363" s="31">
        <v>25526691</v>
      </c>
      <c r="AO363" s="31">
        <v>5939430</v>
      </c>
      <c r="AP363" s="31">
        <v>121154121</v>
      </c>
      <c r="AQ363" s="31"/>
      <c r="AR363" s="31">
        <v>396901758</v>
      </c>
      <c r="AS363" s="31">
        <v>396791148</v>
      </c>
      <c r="AT363" s="31">
        <v>110610</v>
      </c>
      <c r="AU363" s="31"/>
      <c r="AV363" s="31">
        <v>333552287</v>
      </c>
      <c r="AW363" s="31">
        <v>206917445</v>
      </c>
      <c r="AX363" s="31"/>
      <c r="AY363" s="31">
        <v>5455839</v>
      </c>
      <c r="AZ363" s="31">
        <v>24882</v>
      </c>
      <c r="BA363" s="31"/>
      <c r="BB363" s="31">
        <v>121154121</v>
      </c>
      <c r="BC363" s="31">
        <v>63349471</v>
      </c>
      <c r="BD363" s="31">
        <v>63349471</v>
      </c>
      <c r="BE363" s="31"/>
      <c r="BF363" s="31">
        <v>0</v>
      </c>
      <c r="BG363" s="31">
        <v>1666118</v>
      </c>
      <c r="BH363" s="31">
        <v>59494030</v>
      </c>
      <c r="BI363" s="31">
        <v>1666118</v>
      </c>
      <c r="BJ363" s="31">
        <v>59494030</v>
      </c>
      <c r="BK363" s="31">
        <v>4134098344</v>
      </c>
      <c r="BL363" s="31">
        <v>589500000</v>
      </c>
      <c r="BM363" s="31">
        <v>4134098344</v>
      </c>
      <c r="BN363" s="31">
        <v>589500000</v>
      </c>
    </row>
    <row r="364" spans="2:66" ht="25.5" customHeight="1" x14ac:dyDescent="0.25">
      <c r="B364" s="26">
        <v>359</v>
      </c>
      <c r="C364" s="24">
        <v>1958</v>
      </c>
      <c r="D364" s="24" t="s">
        <v>1510</v>
      </c>
      <c r="E364" s="24" t="s">
        <v>1511</v>
      </c>
      <c r="F364" s="24" t="s">
        <v>1512</v>
      </c>
      <c r="G364" s="24" t="s">
        <v>144</v>
      </c>
      <c r="H364" s="25" t="s">
        <v>3470</v>
      </c>
      <c r="I364" s="25" t="s">
        <v>1513</v>
      </c>
      <c r="J364" s="24" t="s">
        <v>160</v>
      </c>
      <c r="K364" s="24" t="s">
        <v>1514</v>
      </c>
      <c r="L364" s="24" t="s">
        <v>1515</v>
      </c>
      <c r="M364" s="24">
        <v>2196144</v>
      </c>
      <c r="N364" s="24" t="s">
        <v>1516</v>
      </c>
      <c r="O364" s="25">
        <v>2</v>
      </c>
      <c r="P364" s="25">
        <v>480</v>
      </c>
      <c r="Q364" s="25">
        <v>12</v>
      </c>
      <c r="R364" s="31">
        <v>6759766940.8800001</v>
      </c>
      <c r="S364" s="31">
        <v>554891815.46000004</v>
      </c>
      <c r="T364" s="31">
        <v>1122359900.22</v>
      </c>
      <c r="U364" s="31">
        <v>1097110833.4300001</v>
      </c>
      <c r="V364" s="31">
        <v>336119476.98000002</v>
      </c>
      <c r="W364" s="31">
        <v>530788099.13</v>
      </c>
      <c r="X364" s="31">
        <v>167450324.31999999</v>
      </c>
      <c r="Y364" s="31">
        <v>30646135.84</v>
      </c>
      <c r="Z364" s="31">
        <v>2920400355.5</v>
      </c>
      <c r="AA364" s="31">
        <v>1748547065.6600001</v>
      </c>
      <c r="AB364" s="31"/>
      <c r="AC364" s="31"/>
      <c r="AD364" s="31">
        <v>672289827</v>
      </c>
      <c r="AE364" s="31">
        <v>951653426.09000003</v>
      </c>
      <c r="AF364" s="31">
        <v>1125792</v>
      </c>
      <c r="AG364" s="31">
        <v>435583.52</v>
      </c>
      <c r="AH364" s="31">
        <v>103897450.06</v>
      </c>
      <c r="AI364" s="31">
        <v>19144986.989999998</v>
      </c>
      <c r="AJ364" s="31">
        <v>5011219875.2200003</v>
      </c>
      <c r="AK364" s="31">
        <v>890913714.63999999</v>
      </c>
      <c r="AL364" s="31">
        <v>890913714.63999999</v>
      </c>
      <c r="AM364" s="31">
        <v>184974196.69999999</v>
      </c>
      <c r="AN364" s="31">
        <v>905839185.76999998</v>
      </c>
      <c r="AO364" s="31">
        <v>2841262447.3099999</v>
      </c>
      <c r="AP364" s="31">
        <v>188230330.80000001</v>
      </c>
      <c r="AQ364" s="31"/>
      <c r="AR364" s="31">
        <v>11057248619.9</v>
      </c>
      <c r="AS364" s="31">
        <v>10907156400.76</v>
      </c>
      <c r="AT364" s="31">
        <v>150092219.13999999</v>
      </c>
      <c r="AU364" s="31"/>
      <c r="AV364" s="31">
        <v>923059161.99000001</v>
      </c>
      <c r="AW364" s="31">
        <v>244897648.13999999</v>
      </c>
      <c r="AX364" s="31">
        <v>449636438.08999997</v>
      </c>
      <c r="AY364" s="31">
        <v>35133029.590000004</v>
      </c>
      <c r="AZ364" s="31">
        <v>5161715.37</v>
      </c>
      <c r="BA364" s="31"/>
      <c r="BB364" s="31">
        <v>188230330.80000001</v>
      </c>
      <c r="BC364" s="31">
        <v>10134189457.91</v>
      </c>
      <c r="BD364" s="31">
        <v>10134189457.91</v>
      </c>
      <c r="BE364" s="31"/>
      <c r="BF364" s="31">
        <v>0</v>
      </c>
      <c r="BG364" s="31">
        <v>127713490</v>
      </c>
      <c r="BH364" s="31">
        <v>396730205.22000003</v>
      </c>
      <c r="BI364" s="31">
        <v>127713490</v>
      </c>
      <c r="BJ364" s="31">
        <v>396730205.22000003</v>
      </c>
      <c r="BK364" s="31">
        <v>397313373.77999997</v>
      </c>
      <c r="BL364" s="31">
        <v>418500000</v>
      </c>
      <c r="BM364" s="31">
        <v>397313373.77999997</v>
      </c>
      <c r="BN364" s="31">
        <v>418500000</v>
      </c>
    </row>
    <row r="365" spans="2:66" ht="25.5" customHeight="1" x14ac:dyDescent="0.25">
      <c r="B365" s="26">
        <v>360</v>
      </c>
      <c r="C365" s="24">
        <v>1961</v>
      </c>
      <c r="D365" s="24" t="s">
        <v>1517</v>
      </c>
      <c r="E365" s="24" t="s">
        <v>1518</v>
      </c>
      <c r="F365" s="24" t="s">
        <v>1519</v>
      </c>
      <c r="G365" s="24" t="s">
        <v>122</v>
      </c>
      <c r="H365" s="25" t="s">
        <v>2967</v>
      </c>
      <c r="I365" s="25" t="s">
        <v>1520</v>
      </c>
      <c r="J365" s="24" t="s">
        <v>160</v>
      </c>
      <c r="K365" s="24" t="s">
        <v>1521</v>
      </c>
      <c r="L365" s="24" t="s">
        <v>1522</v>
      </c>
      <c r="M365" s="24">
        <v>2293621</v>
      </c>
      <c r="N365" s="24" t="s">
        <v>1523</v>
      </c>
      <c r="O365" s="25">
        <v>1</v>
      </c>
      <c r="P365" s="25">
        <v>2999</v>
      </c>
      <c r="Q365" s="25">
        <v>10</v>
      </c>
      <c r="R365" s="31">
        <v>7071713039.8199997</v>
      </c>
      <c r="S365" s="31">
        <v>123704951.34999999</v>
      </c>
      <c r="T365" s="31">
        <v>1575232134.9300001</v>
      </c>
      <c r="U365" s="31"/>
      <c r="V365" s="31">
        <v>5000283023</v>
      </c>
      <c r="W365" s="31">
        <v>50553572.549999997</v>
      </c>
      <c r="X365" s="31">
        <v>277999829.98000002</v>
      </c>
      <c r="Y365" s="31">
        <v>8100656.75</v>
      </c>
      <c r="Z365" s="31">
        <v>35838871.259999998</v>
      </c>
      <c r="AA365" s="31">
        <v>1328012599.0899999</v>
      </c>
      <c r="AB365" s="31">
        <v>1000033021.3</v>
      </c>
      <c r="AC365" s="31"/>
      <c r="AD365" s="31"/>
      <c r="AE365" s="31">
        <v>29023674.739999998</v>
      </c>
      <c r="AF365" s="31"/>
      <c r="AG365" s="31">
        <v>244092626.46000001</v>
      </c>
      <c r="AH365" s="31">
        <v>40861304.590000004</v>
      </c>
      <c r="AI365" s="31">
        <v>14001972</v>
      </c>
      <c r="AJ365" s="31">
        <v>5743700440.7299995</v>
      </c>
      <c r="AK365" s="31">
        <v>4329295926.71</v>
      </c>
      <c r="AL365" s="31">
        <v>4329295926.71</v>
      </c>
      <c r="AM365" s="31">
        <v>806512642.50999999</v>
      </c>
      <c r="AN365" s="31">
        <v>171644212.75999999</v>
      </c>
      <c r="AO365" s="31">
        <v>44199530</v>
      </c>
      <c r="AP365" s="31">
        <v>392048128.75</v>
      </c>
      <c r="AQ365" s="31"/>
      <c r="AR365" s="31">
        <v>737824584.96000004</v>
      </c>
      <c r="AS365" s="31">
        <v>728874804.96000004</v>
      </c>
      <c r="AT365" s="31">
        <v>8949780</v>
      </c>
      <c r="AU365" s="31"/>
      <c r="AV365" s="31">
        <v>732126853.96000004</v>
      </c>
      <c r="AW365" s="31">
        <v>338084126.20999998</v>
      </c>
      <c r="AX365" s="31"/>
      <c r="AY365" s="31">
        <v>1994599</v>
      </c>
      <c r="AZ365" s="31"/>
      <c r="BA365" s="31"/>
      <c r="BB365" s="31">
        <v>392048128.75</v>
      </c>
      <c r="BC365" s="31">
        <v>5697731</v>
      </c>
      <c r="BD365" s="31">
        <v>5697731</v>
      </c>
      <c r="BE365" s="31"/>
      <c r="BF365" s="31">
        <v>0</v>
      </c>
      <c r="BG365" s="31">
        <v>1048914</v>
      </c>
      <c r="BH365" s="31">
        <v>163614471.16999999</v>
      </c>
      <c r="BI365" s="31">
        <v>1048914</v>
      </c>
      <c r="BJ365" s="31">
        <v>163614471.16999999</v>
      </c>
      <c r="BK365" s="31">
        <v>7253505924</v>
      </c>
      <c r="BL365" s="31">
        <v>1676170409</v>
      </c>
      <c r="BM365" s="31">
        <v>7253505924</v>
      </c>
      <c r="BN365" s="31">
        <v>1676170409</v>
      </c>
    </row>
    <row r="366" spans="2:66" ht="25.5" customHeight="1" x14ac:dyDescent="0.25">
      <c r="B366" s="26">
        <v>361</v>
      </c>
      <c r="C366" s="24">
        <v>1968</v>
      </c>
      <c r="D366" s="24" t="s">
        <v>3551</v>
      </c>
      <c r="E366" s="24" t="s">
        <v>3552</v>
      </c>
      <c r="F366" s="24" t="s">
        <v>3553</v>
      </c>
      <c r="G366" s="24" t="s">
        <v>144</v>
      </c>
      <c r="H366" s="25" t="s">
        <v>3043</v>
      </c>
      <c r="I366" s="25" t="s">
        <v>4449</v>
      </c>
      <c r="J366" s="24" t="s">
        <v>160</v>
      </c>
      <c r="K366" s="24" t="s">
        <v>166</v>
      </c>
      <c r="L366" s="24" t="s">
        <v>3554</v>
      </c>
      <c r="M366" s="24">
        <v>5134747</v>
      </c>
      <c r="N366" s="24" t="s">
        <v>4783</v>
      </c>
      <c r="O366" s="25">
        <v>2</v>
      </c>
      <c r="P366" s="25">
        <v>707</v>
      </c>
      <c r="Q366" s="25">
        <v>10</v>
      </c>
      <c r="R366" s="31">
        <v>6861526049.7700005</v>
      </c>
      <c r="S366" s="31">
        <v>120535236.13</v>
      </c>
      <c r="T366" s="31"/>
      <c r="U366" s="31"/>
      <c r="V366" s="31">
        <v>6045805185.3100004</v>
      </c>
      <c r="W366" s="31">
        <v>66396436</v>
      </c>
      <c r="X366" s="31">
        <v>244610231</v>
      </c>
      <c r="Y366" s="31">
        <v>14875118</v>
      </c>
      <c r="Z366" s="31">
        <v>369303843.32999998</v>
      </c>
      <c r="AA366" s="31">
        <v>904875214.50999999</v>
      </c>
      <c r="AB366" s="31"/>
      <c r="AC366" s="31"/>
      <c r="AD366" s="31">
        <v>443529630</v>
      </c>
      <c r="AE366" s="31">
        <v>113803527.12</v>
      </c>
      <c r="AF366" s="31"/>
      <c r="AG366" s="31">
        <v>298444323.38999999</v>
      </c>
      <c r="AH366" s="31">
        <v>12565454</v>
      </c>
      <c r="AI366" s="31">
        <v>36532280</v>
      </c>
      <c r="AJ366" s="31">
        <v>5956650835.2600002</v>
      </c>
      <c r="AK366" s="31">
        <v>3968685730.2800002</v>
      </c>
      <c r="AL366" s="31">
        <v>3968685730.2800002</v>
      </c>
      <c r="AM366" s="31">
        <v>1181786462.53</v>
      </c>
      <c r="AN366" s="31">
        <v>165559372.84999999</v>
      </c>
      <c r="AO366" s="31">
        <v>253961195</v>
      </c>
      <c r="AP366" s="31">
        <v>386658074.60000002</v>
      </c>
      <c r="AQ366" s="31"/>
      <c r="AR366" s="31">
        <v>917304521.48000002</v>
      </c>
      <c r="AS366" s="31">
        <v>672958135</v>
      </c>
      <c r="AT366" s="31">
        <v>243592811.47999999</v>
      </c>
      <c r="AU366" s="31">
        <v>753575</v>
      </c>
      <c r="AV366" s="31">
        <v>917304521.48000002</v>
      </c>
      <c r="AW366" s="31">
        <v>530646446.88</v>
      </c>
      <c r="AX366" s="31"/>
      <c r="AY366" s="31"/>
      <c r="AZ366" s="31"/>
      <c r="BA366" s="31"/>
      <c r="BB366" s="31">
        <v>386658074.60000002</v>
      </c>
      <c r="BC366" s="31"/>
      <c r="BD366" s="31"/>
      <c r="BE366" s="31"/>
      <c r="BF366" s="31">
        <v>0</v>
      </c>
      <c r="BG366" s="31">
        <v>12196457</v>
      </c>
      <c r="BH366" s="31">
        <v>943092263.92999995</v>
      </c>
      <c r="BI366" s="31">
        <v>12196457</v>
      </c>
      <c r="BJ366" s="31">
        <v>943092263.92999995</v>
      </c>
      <c r="BK366" s="31">
        <v>6188387835</v>
      </c>
      <c r="BL366" s="31">
        <v>1133400000</v>
      </c>
      <c r="BM366" s="31">
        <v>6188387835</v>
      </c>
      <c r="BN366" s="31">
        <v>1133400000</v>
      </c>
    </row>
    <row r="367" spans="2:66" ht="25.5" customHeight="1" x14ac:dyDescent="0.25">
      <c r="B367" s="26">
        <v>362</v>
      </c>
      <c r="C367" s="24">
        <v>1970</v>
      </c>
      <c r="D367" s="24" t="s">
        <v>3555</v>
      </c>
      <c r="E367" s="24" t="s">
        <v>3556</v>
      </c>
      <c r="F367" s="24" t="s">
        <v>3557</v>
      </c>
      <c r="G367" s="24" t="s">
        <v>130</v>
      </c>
      <c r="H367" s="25" t="s">
        <v>2907</v>
      </c>
      <c r="I367" s="25" t="s">
        <v>4450</v>
      </c>
      <c r="J367" s="24" t="s">
        <v>160</v>
      </c>
      <c r="K367" s="24" t="s">
        <v>1524</v>
      </c>
      <c r="L367" s="24" t="s">
        <v>3558</v>
      </c>
      <c r="M367" s="24">
        <v>4311000</v>
      </c>
      <c r="N367" s="24" t="s">
        <v>4784</v>
      </c>
      <c r="O367" s="25">
        <v>2</v>
      </c>
      <c r="P367" s="25">
        <v>1801</v>
      </c>
      <c r="Q367" s="25">
        <v>7</v>
      </c>
      <c r="R367" s="31">
        <v>9064326536.3199997</v>
      </c>
      <c r="S367" s="31">
        <v>618876308.73000002</v>
      </c>
      <c r="T367" s="31">
        <v>620911.11</v>
      </c>
      <c r="U367" s="31"/>
      <c r="V367" s="31">
        <v>8344595506.4499998</v>
      </c>
      <c r="W367" s="31">
        <v>92306606.269999996</v>
      </c>
      <c r="X367" s="31">
        <v>7927203.7599999998</v>
      </c>
      <c r="Y367" s="31"/>
      <c r="Z367" s="31"/>
      <c r="AA367" s="31">
        <v>2377771491.4099998</v>
      </c>
      <c r="AB367" s="31">
        <v>1613503314</v>
      </c>
      <c r="AC367" s="31"/>
      <c r="AD367" s="31"/>
      <c r="AE367" s="31">
        <v>431465425</v>
      </c>
      <c r="AF367" s="31"/>
      <c r="AG367" s="31">
        <v>290762739.41000003</v>
      </c>
      <c r="AH367" s="31">
        <v>16416421</v>
      </c>
      <c r="AI367" s="31">
        <v>25623592</v>
      </c>
      <c r="AJ367" s="31">
        <v>6686555044.9099998</v>
      </c>
      <c r="AK367" s="31">
        <v>4830823790</v>
      </c>
      <c r="AL367" s="31">
        <v>4830823790</v>
      </c>
      <c r="AM367" s="31">
        <v>1407732844.71</v>
      </c>
      <c r="AN367" s="31"/>
      <c r="AO367" s="31"/>
      <c r="AP367" s="31">
        <v>447998410.19999999</v>
      </c>
      <c r="AQ367" s="31"/>
      <c r="AR367" s="31">
        <v>860626800.45000005</v>
      </c>
      <c r="AS367" s="31">
        <v>847905625.16999996</v>
      </c>
      <c r="AT367" s="31">
        <v>12000477.26</v>
      </c>
      <c r="AU367" s="31">
        <v>720698.02</v>
      </c>
      <c r="AV367" s="31">
        <v>816539568.45000005</v>
      </c>
      <c r="AW367" s="31">
        <v>355474198.38999999</v>
      </c>
      <c r="AX367" s="31"/>
      <c r="AY367" s="31">
        <v>13066959.859999999</v>
      </c>
      <c r="AZ367" s="31"/>
      <c r="BA367" s="31"/>
      <c r="BB367" s="31">
        <v>447998410.19999999</v>
      </c>
      <c r="BC367" s="31">
        <v>44087232</v>
      </c>
      <c r="BD367" s="31">
        <v>44087232</v>
      </c>
      <c r="BE367" s="31"/>
      <c r="BF367" s="31">
        <v>0</v>
      </c>
      <c r="BG367" s="31">
        <v>3847741</v>
      </c>
      <c r="BH367" s="31"/>
      <c r="BI367" s="31">
        <v>3847741</v>
      </c>
      <c r="BJ367" s="31"/>
      <c r="BK367" s="31">
        <v>414668663</v>
      </c>
      <c r="BL367" s="31">
        <v>453915000</v>
      </c>
      <c r="BM367" s="31">
        <v>414668663</v>
      </c>
      <c r="BN367" s="31">
        <v>453915000</v>
      </c>
    </row>
    <row r="368" spans="2:66" ht="25.5" customHeight="1" x14ac:dyDescent="0.25">
      <c r="B368" s="26">
        <v>363</v>
      </c>
      <c r="C368" s="24">
        <v>1982</v>
      </c>
      <c r="D368" s="24" t="s">
        <v>1525</v>
      </c>
      <c r="E368" s="24" t="s">
        <v>1526</v>
      </c>
      <c r="F368" s="24" t="s">
        <v>1527</v>
      </c>
      <c r="G368" s="24" t="s">
        <v>130</v>
      </c>
      <c r="H368" s="25" t="s">
        <v>2907</v>
      </c>
      <c r="I368" s="25" t="s">
        <v>1528</v>
      </c>
      <c r="J368" s="24" t="s">
        <v>160</v>
      </c>
      <c r="K368" s="24" t="s">
        <v>253</v>
      </c>
      <c r="L368" s="24" t="s">
        <v>1529</v>
      </c>
      <c r="M368" s="24">
        <v>2716952</v>
      </c>
      <c r="N368" s="24" t="s">
        <v>1530</v>
      </c>
      <c r="O368" s="25">
        <v>2</v>
      </c>
      <c r="P368" s="25">
        <v>694</v>
      </c>
      <c r="Q368" s="25">
        <v>4</v>
      </c>
      <c r="R368" s="31">
        <v>4219285130.9000001</v>
      </c>
      <c r="S368" s="31">
        <v>19277993.140000001</v>
      </c>
      <c r="T368" s="31">
        <v>223188402</v>
      </c>
      <c r="U368" s="31"/>
      <c r="V368" s="31">
        <v>3762967343</v>
      </c>
      <c r="W368" s="31">
        <v>175478814</v>
      </c>
      <c r="X368" s="31"/>
      <c r="Y368" s="31"/>
      <c r="Z368" s="31">
        <v>38372578.759999998</v>
      </c>
      <c r="AA368" s="31">
        <v>3720459597.5500002</v>
      </c>
      <c r="AB368" s="31">
        <v>3449188905.5500002</v>
      </c>
      <c r="AC368" s="31"/>
      <c r="AD368" s="31"/>
      <c r="AE368" s="31">
        <v>180248929</v>
      </c>
      <c r="AF368" s="31"/>
      <c r="AG368" s="31">
        <v>78963828</v>
      </c>
      <c r="AH368" s="31">
        <v>2015066</v>
      </c>
      <c r="AI368" s="31">
        <v>10042869</v>
      </c>
      <c r="AJ368" s="31">
        <v>498825533.35000002</v>
      </c>
      <c r="AK368" s="31">
        <v>231702533</v>
      </c>
      <c r="AL368" s="31">
        <v>231702533</v>
      </c>
      <c r="AM368" s="31">
        <v>173741841.77000001</v>
      </c>
      <c r="AN368" s="31"/>
      <c r="AO368" s="31"/>
      <c r="AP368" s="31">
        <v>93381158.579999998</v>
      </c>
      <c r="AQ368" s="31"/>
      <c r="AR368" s="31">
        <v>451132795.61000001</v>
      </c>
      <c r="AS368" s="31">
        <v>431620069.61000001</v>
      </c>
      <c r="AT368" s="31"/>
      <c r="AU368" s="31">
        <v>19512726</v>
      </c>
      <c r="AV368" s="31">
        <v>280086402.61000001</v>
      </c>
      <c r="AW368" s="31">
        <v>186705244.03</v>
      </c>
      <c r="AX368" s="31"/>
      <c r="AY368" s="31"/>
      <c r="AZ368" s="31"/>
      <c r="BA368" s="31"/>
      <c r="BB368" s="31">
        <v>93381158.579999998</v>
      </c>
      <c r="BC368" s="31">
        <v>171046393</v>
      </c>
      <c r="BD368" s="31">
        <v>171046393</v>
      </c>
      <c r="BE368" s="31"/>
      <c r="BF368" s="31"/>
      <c r="BG368" s="31"/>
      <c r="BH368" s="31"/>
      <c r="BI368" s="31"/>
      <c r="BJ368" s="31"/>
      <c r="BK368" s="31">
        <v>6855883305</v>
      </c>
      <c r="BL368" s="31">
        <v>44212500</v>
      </c>
      <c r="BM368" s="31">
        <v>6900095805</v>
      </c>
      <c r="BN368" s="31"/>
    </row>
    <row r="369" spans="2:66" ht="25.5" customHeight="1" x14ac:dyDescent="0.25">
      <c r="B369" s="26">
        <v>364</v>
      </c>
      <c r="C369" s="24">
        <v>1985</v>
      </c>
      <c r="D369" s="24" t="s">
        <v>1531</v>
      </c>
      <c r="E369" s="24" t="s">
        <v>1532</v>
      </c>
      <c r="F369" s="24" t="s">
        <v>1533</v>
      </c>
      <c r="G369" s="24" t="s">
        <v>130</v>
      </c>
      <c r="H369" s="25" t="s">
        <v>2907</v>
      </c>
      <c r="I369" s="25" t="s">
        <v>1534</v>
      </c>
      <c r="J369" s="24" t="s">
        <v>160</v>
      </c>
      <c r="K369" s="24" t="s">
        <v>1524</v>
      </c>
      <c r="L369" s="24" t="s">
        <v>3559</v>
      </c>
      <c r="M369" s="24">
        <v>6513380</v>
      </c>
      <c r="N369" s="24" t="s">
        <v>1535</v>
      </c>
      <c r="O369" s="25">
        <v>1</v>
      </c>
      <c r="P369" s="25">
        <v>842</v>
      </c>
      <c r="Q369" s="25">
        <v>12</v>
      </c>
      <c r="R369" s="31">
        <v>20986822877.880001</v>
      </c>
      <c r="S369" s="31">
        <v>247094601.63999999</v>
      </c>
      <c r="T369" s="31">
        <v>2334096678.5500002</v>
      </c>
      <c r="U369" s="31">
        <v>77415667.510000005</v>
      </c>
      <c r="V369" s="31">
        <v>17553949095</v>
      </c>
      <c r="W369" s="31">
        <v>613354680.17999995</v>
      </c>
      <c r="X369" s="31">
        <v>89407178</v>
      </c>
      <c r="Y369" s="31">
        <v>56015307</v>
      </c>
      <c r="Z369" s="31">
        <v>15489670</v>
      </c>
      <c r="AA369" s="31">
        <v>15906723460.809999</v>
      </c>
      <c r="AB369" s="31">
        <v>14610800138</v>
      </c>
      <c r="AC369" s="31"/>
      <c r="AD369" s="31"/>
      <c r="AE369" s="31">
        <v>266008116.97</v>
      </c>
      <c r="AF369" s="31">
        <v>1559343</v>
      </c>
      <c r="AG369" s="31">
        <v>235333160.34999999</v>
      </c>
      <c r="AH369" s="31">
        <v>166805411.77000001</v>
      </c>
      <c r="AI369" s="31">
        <v>626217290.72000003</v>
      </c>
      <c r="AJ369" s="31">
        <v>5080099417.0699997</v>
      </c>
      <c r="AK369" s="31">
        <v>4900674340</v>
      </c>
      <c r="AL369" s="31">
        <v>4900674340</v>
      </c>
      <c r="AM369" s="31">
        <v>164608685.28</v>
      </c>
      <c r="AN369" s="31">
        <v>6639914</v>
      </c>
      <c r="AO369" s="31">
        <v>3190019</v>
      </c>
      <c r="AP369" s="31">
        <v>4986458.79</v>
      </c>
      <c r="AQ369" s="31"/>
      <c r="AR369" s="31">
        <v>3015049821.6500001</v>
      </c>
      <c r="AS369" s="31">
        <v>2978525275.6900001</v>
      </c>
      <c r="AT369" s="31">
        <v>36524545.960000001</v>
      </c>
      <c r="AU369" s="31"/>
      <c r="AV369" s="31">
        <v>1165323784.45</v>
      </c>
      <c r="AW369" s="31">
        <v>1088373471.96</v>
      </c>
      <c r="AX369" s="31">
        <v>59764772</v>
      </c>
      <c r="AY369" s="31">
        <v>12199081.699999999</v>
      </c>
      <c r="AZ369" s="31"/>
      <c r="BA369" s="31"/>
      <c r="BB369" s="31">
        <v>4986458.79</v>
      </c>
      <c r="BC369" s="31">
        <v>1849726037.2</v>
      </c>
      <c r="BD369" s="31">
        <v>1849726037.2</v>
      </c>
      <c r="BE369" s="31"/>
      <c r="BF369" s="31">
        <v>0</v>
      </c>
      <c r="BG369" s="31">
        <v>525074</v>
      </c>
      <c r="BH369" s="31">
        <v>122786298</v>
      </c>
      <c r="BI369" s="31">
        <v>525074</v>
      </c>
      <c r="BJ369" s="31">
        <v>122786298</v>
      </c>
      <c r="BK369" s="31">
        <v>20897097768</v>
      </c>
      <c r="BL369" s="31">
        <v>30000000</v>
      </c>
      <c r="BM369" s="31">
        <v>20927097768</v>
      </c>
      <c r="BN369" s="31"/>
    </row>
    <row r="370" spans="2:66" ht="25.5" customHeight="1" x14ac:dyDescent="0.25">
      <c r="B370" s="26">
        <v>365</v>
      </c>
      <c r="C370" s="24">
        <v>1989</v>
      </c>
      <c r="D370" s="24" t="s">
        <v>1536</v>
      </c>
      <c r="E370" s="24" t="s">
        <v>1537</v>
      </c>
      <c r="F370" s="24" t="s">
        <v>1538</v>
      </c>
      <c r="G370" s="24" t="s">
        <v>144</v>
      </c>
      <c r="H370" s="25" t="s">
        <v>3470</v>
      </c>
      <c r="I370" s="25" t="s">
        <v>1539</v>
      </c>
      <c r="J370" s="24" t="s">
        <v>160</v>
      </c>
      <c r="K370" s="24" t="s">
        <v>1509</v>
      </c>
      <c r="L370" s="24" t="s">
        <v>3560</v>
      </c>
      <c r="M370" s="24">
        <v>2165715</v>
      </c>
      <c r="N370" s="24" t="s">
        <v>4785</v>
      </c>
      <c r="O370" s="25">
        <v>2</v>
      </c>
      <c r="P370" s="25">
        <v>197</v>
      </c>
      <c r="Q370" s="25">
        <v>12</v>
      </c>
      <c r="R370" s="31">
        <v>4812041056.4399996</v>
      </c>
      <c r="S370" s="31">
        <v>256155359.30000001</v>
      </c>
      <c r="T370" s="31">
        <v>1004826664.22</v>
      </c>
      <c r="U370" s="31">
        <v>578250845.76999998</v>
      </c>
      <c r="V370" s="31">
        <v>94770775.400000006</v>
      </c>
      <c r="W370" s="31">
        <v>449270147.42000002</v>
      </c>
      <c r="X370" s="31">
        <v>64853936.840000004</v>
      </c>
      <c r="Y370" s="31">
        <v>9324169.8800000008</v>
      </c>
      <c r="Z370" s="31">
        <v>2354589157.6100001</v>
      </c>
      <c r="AA370" s="31">
        <v>1579363585.1800001</v>
      </c>
      <c r="AB370" s="31"/>
      <c r="AC370" s="31"/>
      <c r="AD370" s="31">
        <v>611245939.90999997</v>
      </c>
      <c r="AE370" s="31">
        <v>762374373.73000002</v>
      </c>
      <c r="AF370" s="31"/>
      <c r="AG370" s="31">
        <v>3694257</v>
      </c>
      <c r="AH370" s="31">
        <v>187171993.53999999</v>
      </c>
      <c r="AI370" s="31">
        <v>14877021</v>
      </c>
      <c r="AJ370" s="31">
        <v>3232677471.2600002</v>
      </c>
      <c r="AK370" s="31">
        <v>586455630.38</v>
      </c>
      <c r="AL370" s="31">
        <v>586455630.38</v>
      </c>
      <c r="AM370" s="31">
        <v>60192181.18</v>
      </c>
      <c r="AN370" s="31">
        <v>272384443.64999998</v>
      </c>
      <c r="AO370" s="31">
        <v>2283956364.2600002</v>
      </c>
      <c r="AP370" s="31">
        <v>29688851.789999999</v>
      </c>
      <c r="AQ370" s="31"/>
      <c r="AR370" s="31">
        <v>8708701910.4699993</v>
      </c>
      <c r="AS370" s="31">
        <v>8680349464.6599998</v>
      </c>
      <c r="AT370" s="31">
        <v>28352445.809999999</v>
      </c>
      <c r="AU370" s="31"/>
      <c r="AV370" s="31">
        <v>528093880.24000001</v>
      </c>
      <c r="AW370" s="31">
        <v>199144078.72999999</v>
      </c>
      <c r="AX370" s="31">
        <v>292585519.74000001</v>
      </c>
      <c r="AY370" s="31">
        <v>6557999.0800000001</v>
      </c>
      <c r="AZ370" s="31">
        <v>117430.9</v>
      </c>
      <c r="BA370" s="31"/>
      <c r="BB370" s="31">
        <v>29688851.789999999</v>
      </c>
      <c r="BC370" s="31">
        <v>8180608030.2299995</v>
      </c>
      <c r="BD370" s="31">
        <v>8180608030.2299995</v>
      </c>
      <c r="BE370" s="31"/>
      <c r="BF370" s="31">
        <v>0</v>
      </c>
      <c r="BG370" s="31">
        <v>1371589</v>
      </c>
      <c r="BH370" s="31">
        <v>440064184.31</v>
      </c>
      <c r="BI370" s="31">
        <v>1371589</v>
      </c>
      <c r="BJ370" s="31">
        <v>440064184.31</v>
      </c>
      <c r="BK370" s="31">
        <v>345972715.88</v>
      </c>
      <c r="BL370" s="31">
        <v>589500000</v>
      </c>
      <c r="BM370" s="31">
        <v>345972715.88</v>
      </c>
      <c r="BN370" s="31">
        <v>589500000</v>
      </c>
    </row>
    <row r="371" spans="2:66" ht="25.5" customHeight="1" x14ac:dyDescent="0.25">
      <c r="B371" s="26">
        <v>366</v>
      </c>
      <c r="C371" s="24">
        <v>1990</v>
      </c>
      <c r="D371" s="24" t="s">
        <v>249</v>
      </c>
      <c r="E371" s="24" t="s">
        <v>250</v>
      </c>
      <c r="F371" s="24" t="s">
        <v>251</v>
      </c>
      <c r="G371" s="24" t="s">
        <v>130</v>
      </c>
      <c r="H371" s="25" t="s">
        <v>2907</v>
      </c>
      <c r="I371" s="25" t="s">
        <v>252</v>
      </c>
      <c r="J371" s="24" t="s">
        <v>160</v>
      </c>
      <c r="K371" s="24" t="s">
        <v>253</v>
      </c>
      <c r="L371" s="24" t="s">
        <v>254</v>
      </c>
      <c r="M371" s="24">
        <v>4450028</v>
      </c>
      <c r="N371" s="24" t="s">
        <v>255</v>
      </c>
      <c r="O371" s="25">
        <v>1</v>
      </c>
      <c r="P371" s="25">
        <v>863</v>
      </c>
      <c r="Q371" s="25">
        <v>14</v>
      </c>
      <c r="R371" s="31">
        <v>30401902077.900002</v>
      </c>
      <c r="S371" s="31">
        <v>1562636415.8199999</v>
      </c>
      <c r="T371" s="31">
        <v>2306475061</v>
      </c>
      <c r="U371" s="31"/>
      <c r="V371" s="31">
        <v>25992232184</v>
      </c>
      <c r="W371" s="31">
        <v>424278936.45999998</v>
      </c>
      <c r="X371" s="31">
        <v>34295735.109999999</v>
      </c>
      <c r="Y371" s="31">
        <v>57795005.380000003</v>
      </c>
      <c r="Z371" s="31">
        <v>24188740.129999999</v>
      </c>
      <c r="AA371" s="31">
        <v>26328122495.360001</v>
      </c>
      <c r="AB371" s="31">
        <v>18120968635.880001</v>
      </c>
      <c r="AC371" s="31"/>
      <c r="AD371" s="31">
        <v>5945488877.7399998</v>
      </c>
      <c r="AE371" s="31">
        <v>537722643.40999997</v>
      </c>
      <c r="AF371" s="31"/>
      <c r="AG371" s="31">
        <v>581076437.49000001</v>
      </c>
      <c r="AH371" s="31">
        <v>71582540</v>
      </c>
      <c r="AI371" s="31">
        <v>1071283360.84</v>
      </c>
      <c r="AJ371" s="31">
        <v>4073779582.54</v>
      </c>
      <c r="AK371" s="31">
        <v>2912249764.7399998</v>
      </c>
      <c r="AL371" s="31">
        <v>2912249764.7399998</v>
      </c>
      <c r="AM371" s="31">
        <v>512117477.13</v>
      </c>
      <c r="AN371" s="31">
        <v>382405725.91000003</v>
      </c>
      <c r="AO371" s="31"/>
      <c r="AP371" s="31">
        <v>267006614.75999999</v>
      </c>
      <c r="AQ371" s="31"/>
      <c r="AR371" s="31">
        <v>2432434545.1799998</v>
      </c>
      <c r="AS371" s="31">
        <v>2427059037.1799998</v>
      </c>
      <c r="AT371" s="31">
        <v>5375508</v>
      </c>
      <c r="AU371" s="31"/>
      <c r="AV371" s="31">
        <v>1385574151.1700001</v>
      </c>
      <c r="AW371" s="31">
        <v>1017334312.41</v>
      </c>
      <c r="AX371" s="31"/>
      <c r="AY371" s="31">
        <v>101233224</v>
      </c>
      <c r="AZ371" s="31"/>
      <c r="BA371" s="31"/>
      <c r="BB371" s="31">
        <v>267006614.75999999</v>
      </c>
      <c r="BC371" s="31">
        <v>1046860394.01</v>
      </c>
      <c r="BD371" s="31">
        <v>1046860394.01</v>
      </c>
      <c r="BE371" s="31"/>
      <c r="BF371" s="31">
        <v>0</v>
      </c>
      <c r="BG371" s="31">
        <v>54284429</v>
      </c>
      <c r="BH371" s="31">
        <v>123755272</v>
      </c>
      <c r="BI371" s="31">
        <v>54284429</v>
      </c>
      <c r="BJ371" s="31">
        <v>123755272</v>
      </c>
      <c r="BK371" s="31">
        <v>49350497239</v>
      </c>
      <c r="BL371" s="31">
        <v>1768500000</v>
      </c>
      <c r="BM371" s="31">
        <v>49350497239</v>
      </c>
      <c r="BN371" s="31">
        <v>1768500000</v>
      </c>
    </row>
    <row r="372" spans="2:66" ht="25.5" customHeight="1" x14ac:dyDescent="0.25">
      <c r="B372" s="26">
        <v>367</v>
      </c>
      <c r="C372" s="24">
        <v>1991</v>
      </c>
      <c r="D372" s="24" t="s">
        <v>256</v>
      </c>
      <c r="E372" s="24" t="s">
        <v>257</v>
      </c>
      <c r="F372" s="24" t="s">
        <v>258</v>
      </c>
      <c r="G372" s="24" t="s">
        <v>122</v>
      </c>
      <c r="H372" s="25" t="s">
        <v>2967</v>
      </c>
      <c r="I372" s="25" t="s">
        <v>259</v>
      </c>
      <c r="J372" s="24" t="s">
        <v>160</v>
      </c>
      <c r="K372" s="24" t="s">
        <v>166</v>
      </c>
      <c r="L372" s="24" t="s">
        <v>260</v>
      </c>
      <c r="M372" s="24">
        <v>3391811</v>
      </c>
      <c r="N372" s="24" t="s">
        <v>261</v>
      </c>
      <c r="O372" s="25">
        <v>1</v>
      </c>
      <c r="P372" s="25">
        <v>2253</v>
      </c>
      <c r="Q372" s="25">
        <v>30</v>
      </c>
      <c r="R372" s="31">
        <v>20815808683</v>
      </c>
      <c r="S372" s="31">
        <v>365428341</v>
      </c>
      <c r="T372" s="31">
        <v>4010034308</v>
      </c>
      <c r="U372" s="31"/>
      <c r="V372" s="31">
        <v>15454156824</v>
      </c>
      <c r="W372" s="31">
        <v>52459487</v>
      </c>
      <c r="X372" s="31">
        <v>247038534</v>
      </c>
      <c r="Y372" s="31">
        <v>46426879</v>
      </c>
      <c r="Z372" s="31">
        <v>640264310</v>
      </c>
      <c r="AA372" s="31">
        <v>5889714186</v>
      </c>
      <c r="AB372" s="31">
        <v>4387056870</v>
      </c>
      <c r="AC372" s="31"/>
      <c r="AD372" s="31">
        <v>25818681</v>
      </c>
      <c r="AE372" s="31">
        <v>718252026</v>
      </c>
      <c r="AF372" s="31">
        <v>13062669</v>
      </c>
      <c r="AG372" s="31">
        <v>510109312</v>
      </c>
      <c r="AH372" s="31">
        <v>186379395</v>
      </c>
      <c r="AI372" s="31">
        <v>49035233</v>
      </c>
      <c r="AJ372" s="31">
        <v>14926094497</v>
      </c>
      <c r="AK372" s="31">
        <v>9291719170</v>
      </c>
      <c r="AL372" s="31">
        <v>9291719170</v>
      </c>
      <c r="AM372" s="31">
        <v>1910423893</v>
      </c>
      <c r="AN372" s="31">
        <v>2688799220</v>
      </c>
      <c r="AO372" s="31">
        <v>482169927</v>
      </c>
      <c r="AP372" s="31">
        <v>552982287</v>
      </c>
      <c r="AQ372" s="31"/>
      <c r="AR372" s="31">
        <v>2026612609</v>
      </c>
      <c r="AS372" s="31">
        <v>1939290353</v>
      </c>
      <c r="AT372" s="31">
        <v>85144848</v>
      </c>
      <c r="AU372" s="31">
        <v>2177408</v>
      </c>
      <c r="AV372" s="31">
        <v>1878175491</v>
      </c>
      <c r="AW372" s="31">
        <v>1130158963</v>
      </c>
      <c r="AX372" s="31"/>
      <c r="AY372" s="31">
        <v>194834961</v>
      </c>
      <c r="AZ372" s="31">
        <v>199280</v>
      </c>
      <c r="BA372" s="31"/>
      <c r="BB372" s="31">
        <v>552982287</v>
      </c>
      <c r="BC372" s="31">
        <v>148437118</v>
      </c>
      <c r="BD372" s="31">
        <v>148437118</v>
      </c>
      <c r="BE372" s="31"/>
      <c r="BF372" s="31">
        <v>0</v>
      </c>
      <c r="BG372" s="31">
        <v>80417494</v>
      </c>
      <c r="BH372" s="31">
        <v>973151151</v>
      </c>
      <c r="BI372" s="31">
        <v>80417494</v>
      </c>
      <c r="BJ372" s="31">
        <v>973151151</v>
      </c>
      <c r="BK372" s="31">
        <v>20004312544</v>
      </c>
      <c r="BL372" s="31">
        <v>4097600000</v>
      </c>
      <c r="BM372" s="31">
        <v>20004312544</v>
      </c>
      <c r="BN372" s="31">
        <v>4097600000</v>
      </c>
    </row>
    <row r="373" spans="2:66" ht="25.5" customHeight="1" x14ac:dyDescent="0.25">
      <c r="B373" s="26">
        <v>368</v>
      </c>
      <c r="C373" s="24">
        <v>1995</v>
      </c>
      <c r="D373" s="24" t="s">
        <v>262</v>
      </c>
      <c r="E373" s="24" t="s">
        <v>263</v>
      </c>
      <c r="F373" s="24" t="s">
        <v>264</v>
      </c>
      <c r="G373" s="24" t="s">
        <v>130</v>
      </c>
      <c r="H373" s="25" t="s">
        <v>2907</v>
      </c>
      <c r="I373" s="25" t="s">
        <v>265</v>
      </c>
      <c r="J373" s="24" t="s">
        <v>160</v>
      </c>
      <c r="K373" s="24" t="s">
        <v>166</v>
      </c>
      <c r="L373" s="24" t="s">
        <v>266</v>
      </c>
      <c r="M373" s="24">
        <v>4447673</v>
      </c>
      <c r="N373" s="24" t="s">
        <v>4786</v>
      </c>
      <c r="O373" s="25">
        <v>1</v>
      </c>
      <c r="P373" s="25">
        <v>1509</v>
      </c>
      <c r="Q373" s="25">
        <v>9</v>
      </c>
      <c r="R373" s="31">
        <v>17346161298.389999</v>
      </c>
      <c r="S373" s="31">
        <v>639527788.44000006</v>
      </c>
      <c r="T373" s="31">
        <v>860260696.55999994</v>
      </c>
      <c r="U373" s="31">
        <v>5823503.4100000001</v>
      </c>
      <c r="V373" s="31">
        <v>14947025350.709999</v>
      </c>
      <c r="W373" s="31">
        <v>886475877.88999999</v>
      </c>
      <c r="X373" s="31">
        <v>3439205.38</v>
      </c>
      <c r="Y373" s="31">
        <v>3608876</v>
      </c>
      <c r="Z373" s="31"/>
      <c r="AA373" s="31">
        <v>10507443964.809999</v>
      </c>
      <c r="AB373" s="31">
        <v>9194736970</v>
      </c>
      <c r="AC373" s="31"/>
      <c r="AD373" s="31"/>
      <c r="AE373" s="31">
        <v>698492978.72000003</v>
      </c>
      <c r="AF373" s="31">
        <v>606502</v>
      </c>
      <c r="AG373" s="31">
        <v>419960812.08999997</v>
      </c>
      <c r="AH373" s="31">
        <v>47130769</v>
      </c>
      <c r="AI373" s="31">
        <v>146515933</v>
      </c>
      <c r="AJ373" s="31">
        <v>6838717333.5799999</v>
      </c>
      <c r="AK373" s="31">
        <v>4107905144</v>
      </c>
      <c r="AL373" s="31">
        <v>4107905144</v>
      </c>
      <c r="AM373" s="31">
        <v>1304995311.4300001</v>
      </c>
      <c r="AN373" s="31">
        <v>1129547150.9000001</v>
      </c>
      <c r="AO373" s="31"/>
      <c r="AP373" s="31">
        <v>296269727.25</v>
      </c>
      <c r="AQ373" s="31"/>
      <c r="AR373" s="31">
        <v>1401024105.0599999</v>
      </c>
      <c r="AS373" s="31">
        <v>1356157980.3599999</v>
      </c>
      <c r="AT373" s="31">
        <v>44866124.700000003</v>
      </c>
      <c r="AU373" s="31"/>
      <c r="AV373" s="31">
        <v>1186711622.9200001</v>
      </c>
      <c r="AW373" s="31">
        <v>878227903.05999994</v>
      </c>
      <c r="AX373" s="31"/>
      <c r="AY373" s="31">
        <v>8293045.6200000001</v>
      </c>
      <c r="AZ373" s="31"/>
      <c r="BA373" s="31">
        <v>3920947</v>
      </c>
      <c r="BB373" s="31">
        <v>296269727.24000001</v>
      </c>
      <c r="BC373" s="31">
        <v>214312482.13999999</v>
      </c>
      <c r="BD373" s="31">
        <v>214312482.13999999</v>
      </c>
      <c r="BE373" s="31"/>
      <c r="BF373" s="31">
        <v>0</v>
      </c>
      <c r="BG373" s="31">
        <v>1301399</v>
      </c>
      <c r="BH373" s="31">
        <v>385832513</v>
      </c>
      <c r="BI373" s="31">
        <v>1301399</v>
      </c>
      <c r="BJ373" s="31">
        <v>385832513</v>
      </c>
      <c r="BK373" s="31">
        <v>27064514692</v>
      </c>
      <c r="BL373" s="31">
        <v>8750000</v>
      </c>
      <c r="BM373" s="31">
        <v>27064514692</v>
      </c>
      <c r="BN373" s="31">
        <v>8750000</v>
      </c>
    </row>
    <row r="374" spans="2:66" ht="25.5" customHeight="1" x14ac:dyDescent="0.25">
      <c r="B374" s="26">
        <v>369</v>
      </c>
      <c r="C374" s="24">
        <v>1997</v>
      </c>
      <c r="D374" s="24" t="s">
        <v>1540</v>
      </c>
      <c r="E374" s="24" t="s">
        <v>1541</v>
      </c>
      <c r="F374" s="24" t="s">
        <v>1542</v>
      </c>
      <c r="G374" s="24" t="s">
        <v>122</v>
      </c>
      <c r="H374" s="25" t="s">
        <v>3098</v>
      </c>
      <c r="I374" s="25" t="s">
        <v>1543</v>
      </c>
      <c r="J374" s="24" t="s">
        <v>160</v>
      </c>
      <c r="K374" s="24" t="s">
        <v>166</v>
      </c>
      <c r="L374" s="24" t="s">
        <v>3561</v>
      </c>
      <c r="M374" s="24">
        <v>4894800</v>
      </c>
      <c r="N374" s="24" t="s">
        <v>1544</v>
      </c>
      <c r="O374" s="25">
        <v>1</v>
      </c>
      <c r="P374" s="25">
        <v>3818</v>
      </c>
      <c r="Q374" s="25">
        <v>27</v>
      </c>
      <c r="R374" s="31">
        <v>39287933031</v>
      </c>
      <c r="S374" s="31">
        <v>518854542</v>
      </c>
      <c r="T374" s="31">
        <v>1561279701</v>
      </c>
      <c r="U374" s="31"/>
      <c r="V374" s="31">
        <v>36306394282</v>
      </c>
      <c r="W374" s="31">
        <v>524786528</v>
      </c>
      <c r="X374" s="31">
        <v>180730206</v>
      </c>
      <c r="Y374" s="31">
        <v>114032548</v>
      </c>
      <c r="Z374" s="31">
        <v>81855224</v>
      </c>
      <c r="AA374" s="31">
        <v>19016434013</v>
      </c>
      <c r="AB374" s="31">
        <v>13153988598</v>
      </c>
      <c r="AC374" s="31"/>
      <c r="AD374" s="31">
        <v>5153420135</v>
      </c>
      <c r="AE374" s="31">
        <v>488323209</v>
      </c>
      <c r="AF374" s="31"/>
      <c r="AG374" s="31">
        <v>128387297</v>
      </c>
      <c r="AH374" s="31">
        <v>92314774</v>
      </c>
      <c r="AI374" s="31"/>
      <c r="AJ374" s="31">
        <v>20271499018</v>
      </c>
      <c r="AK374" s="31">
        <v>15398842337</v>
      </c>
      <c r="AL374" s="31">
        <v>15398842337</v>
      </c>
      <c r="AM374" s="31">
        <v>3662815611</v>
      </c>
      <c r="AN374" s="31">
        <v>485866487</v>
      </c>
      <c r="AO374" s="31"/>
      <c r="AP374" s="31">
        <v>723974583</v>
      </c>
      <c r="AQ374" s="31"/>
      <c r="AR374" s="31">
        <v>3453455917</v>
      </c>
      <c r="AS374" s="31">
        <v>3391264548</v>
      </c>
      <c r="AT374" s="31">
        <v>58582676</v>
      </c>
      <c r="AU374" s="31">
        <v>3608693</v>
      </c>
      <c r="AV374" s="31">
        <v>2635961053</v>
      </c>
      <c r="AW374" s="31">
        <v>1803838094</v>
      </c>
      <c r="AX374" s="31"/>
      <c r="AY374" s="31">
        <v>106434983</v>
      </c>
      <c r="AZ374" s="31">
        <v>1713393</v>
      </c>
      <c r="BA374" s="31"/>
      <c r="BB374" s="31">
        <v>723974583</v>
      </c>
      <c r="BC374" s="31">
        <v>817494864</v>
      </c>
      <c r="BD374" s="31">
        <v>817494864</v>
      </c>
      <c r="BE374" s="31"/>
      <c r="BF374" s="31">
        <v>0</v>
      </c>
      <c r="BG374" s="31">
        <v>14873186980</v>
      </c>
      <c r="BH374" s="31">
        <v>7604007360</v>
      </c>
      <c r="BI374" s="31">
        <v>14873186980</v>
      </c>
      <c r="BJ374" s="31">
        <v>7604007360</v>
      </c>
      <c r="BK374" s="31">
        <v>62688303454</v>
      </c>
      <c r="BL374" s="31">
        <v>3307478074</v>
      </c>
      <c r="BM374" s="31">
        <v>62688303454</v>
      </c>
      <c r="BN374" s="31">
        <v>3307478074</v>
      </c>
    </row>
    <row r="375" spans="2:66" ht="25.5" customHeight="1" x14ac:dyDescent="0.25">
      <c r="B375" s="26">
        <v>370</v>
      </c>
      <c r="C375" s="24">
        <v>2006</v>
      </c>
      <c r="D375" s="24" t="s">
        <v>1545</v>
      </c>
      <c r="E375" s="24" t="s">
        <v>1546</v>
      </c>
      <c r="F375" s="24" t="s">
        <v>1547</v>
      </c>
      <c r="G375" s="24" t="s">
        <v>122</v>
      </c>
      <c r="H375" s="25" t="s">
        <v>2907</v>
      </c>
      <c r="I375" s="25" t="s">
        <v>1548</v>
      </c>
      <c r="J375" s="24" t="s">
        <v>138</v>
      </c>
      <c r="K375" s="24" t="s">
        <v>1339</v>
      </c>
      <c r="L375" s="24" t="s">
        <v>1549</v>
      </c>
      <c r="M375" s="24">
        <v>6978813</v>
      </c>
      <c r="N375" s="24" t="s">
        <v>1550</v>
      </c>
      <c r="O375" s="25">
        <v>1</v>
      </c>
      <c r="P375" s="25">
        <v>4673</v>
      </c>
      <c r="Q375" s="25">
        <v>33</v>
      </c>
      <c r="R375" s="31">
        <v>38323556610.910004</v>
      </c>
      <c r="S375" s="31">
        <v>1094100064.6600001</v>
      </c>
      <c r="T375" s="31">
        <v>7388729520.8400002</v>
      </c>
      <c r="U375" s="31"/>
      <c r="V375" s="31">
        <v>27957005151.959999</v>
      </c>
      <c r="W375" s="31">
        <v>1168407702.1199999</v>
      </c>
      <c r="X375" s="31">
        <v>77908788</v>
      </c>
      <c r="Y375" s="31">
        <v>54882878</v>
      </c>
      <c r="Z375" s="31">
        <v>582522505.33000004</v>
      </c>
      <c r="AA375" s="31">
        <v>19356975346.110001</v>
      </c>
      <c r="AB375" s="31">
        <v>16805841719.870001</v>
      </c>
      <c r="AC375" s="31"/>
      <c r="AD375" s="31"/>
      <c r="AE375" s="31">
        <v>1302855950.02</v>
      </c>
      <c r="AF375" s="31">
        <v>14115724.42</v>
      </c>
      <c r="AG375" s="31">
        <v>835707315.49000001</v>
      </c>
      <c r="AH375" s="31">
        <v>204986191.31</v>
      </c>
      <c r="AI375" s="31">
        <v>193468445</v>
      </c>
      <c r="AJ375" s="31">
        <v>18966581264.799999</v>
      </c>
      <c r="AK375" s="31">
        <v>11993324129.690001</v>
      </c>
      <c r="AL375" s="31">
        <v>11993324129.690001</v>
      </c>
      <c r="AM375" s="31">
        <v>4763271022.8599997</v>
      </c>
      <c r="AN375" s="31">
        <v>490648146.05000001</v>
      </c>
      <c r="AO375" s="31">
        <v>583312526.87</v>
      </c>
      <c r="AP375" s="31">
        <v>1136025439.3299999</v>
      </c>
      <c r="AQ375" s="31"/>
      <c r="AR375" s="31">
        <v>5407287264.1199999</v>
      </c>
      <c r="AS375" s="31">
        <v>4372641747.9099998</v>
      </c>
      <c r="AT375" s="31">
        <v>1034645516.21</v>
      </c>
      <c r="AU375" s="31"/>
      <c r="AV375" s="31">
        <v>4622076329.6800003</v>
      </c>
      <c r="AW375" s="31">
        <v>2595010398.3800001</v>
      </c>
      <c r="AX375" s="31"/>
      <c r="AY375" s="31">
        <v>891040491.97000003</v>
      </c>
      <c r="AZ375" s="31"/>
      <c r="BA375" s="31"/>
      <c r="BB375" s="31">
        <v>1136025439.3299999</v>
      </c>
      <c r="BC375" s="31">
        <v>785210934.44000006</v>
      </c>
      <c r="BD375" s="31">
        <v>785210934.44000006</v>
      </c>
      <c r="BE375" s="31"/>
      <c r="BF375" s="31">
        <v>0</v>
      </c>
      <c r="BG375" s="31">
        <v>166981714</v>
      </c>
      <c r="BH375" s="31">
        <v>718727376</v>
      </c>
      <c r="BI375" s="31">
        <v>166981714</v>
      </c>
      <c r="BJ375" s="31">
        <v>718727376</v>
      </c>
      <c r="BK375" s="31">
        <v>38152271738</v>
      </c>
      <c r="BL375" s="31">
        <v>6989169784</v>
      </c>
      <c r="BM375" s="31">
        <v>38152271738</v>
      </c>
      <c r="BN375" s="31">
        <v>6989169784</v>
      </c>
    </row>
    <row r="376" spans="2:66" ht="25.5" customHeight="1" x14ac:dyDescent="0.25">
      <c r="B376" s="26">
        <v>371</v>
      </c>
      <c r="C376" s="24">
        <v>2009</v>
      </c>
      <c r="D376" s="24" t="s">
        <v>1551</v>
      </c>
      <c r="E376" s="24" t="s">
        <v>1552</v>
      </c>
      <c r="F376" s="24" t="s">
        <v>1553</v>
      </c>
      <c r="G376" s="24" t="s">
        <v>130</v>
      </c>
      <c r="H376" s="25" t="s">
        <v>2907</v>
      </c>
      <c r="I376" s="25" t="s">
        <v>1554</v>
      </c>
      <c r="J376" s="24" t="s">
        <v>138</v>
      </c>
      <c r="K376" s="24" t="s">
        <v>1339</v>
      </c>
      <c r="L376" s="24" t="s">
        <v>3562</v>
      </c>
      <c r="M376" s="24">
        <v>6458685</v>
      </c>
      <c r="N376" s="24" t="s">
        <v>1555</v>
      </c>
      <c r="O376" s="25">
        <v>1</v>
      </c>
      <c r="P376" s="25">
        <v>1299</v>
      </c>
      <c r="Q376" s="25">
        <v>14</v>
      </c>
      <c r="R376" s="31">
        <v>49115336136.669998</v>
      </c>
      <c r="S376" s="31">
        <v>1558119008.28</v>
      </c>
      <c r="T376" s="31">
        <v>14146630338.08</v>
      </c>
      <c r="U376" s="31">
        <v>288084361</v>
      </c>
      <c r="V376" s="31">
        <v>25700131312.41</v>
      </c>
      <c r="W376" s="31">
        <v>1121361676.6900001</v>
      </c>
      <c r="X376" s="31">
        <v>19279159.510000002</v>
      </c>
      <c r="Y376" s="31">
        <v>60872511</v>
      </c>
      <c r="Z376" s="31">
        <v>6220857769.6999998</v>
      </c>
      <c r="AA376" s="31">
        <v>32004054192.650002</v>
      </c>
      <c r="AB376" s="31">
        <v>29788175137.150002</v>
      </c>
      <c r="AC376" s="31"/>
      <c r="AD376" s="31"/>
      <c r="AE376" s="31">
        <v>798877638.13999999</v>
      </c>
      <c r="AF376" s="31">
        <v>14147528</v>
      </c>
      <c r="AG376" s="31">
        <v>1210850365.52</v>
      </c>
      <c r="AH376" s="31">
        <v>110524450.84</v>
      </c>
      <c r="AI376" s="31">
        <v>81479073</v>
      </c>
      <c r="AJ376" s="31">
        <v>17111281944.02</v>
      </c>
      <c r="AK376" s="31">
        <v>6479307695.1700001</v>
      </c>
      <c r="AL376" s="31">
        <v>6479307695.1700001</v>
      </c>
      <c r="AM376" s="31">
        <v>3760152241.5</v>
      </c>
      <c r="AN376" s="31">
        <v>1579087027.0999999</v>
      </c>
      <c r="AO376" s="31">
        <v>5044604975</v>
      </c>
      <c r="AP376" s="31">
        <v>248130005.25</v>
      </c>
      <c r="AQ376" s="31"/>
      <c r="AR376" s="31">
        <v>3423340299.98</v>
      </c>
      <c r="AS376" s="31">
        <v>3385138081.9200001</v>
      </c>
      <c r="AT376" s="31">
        <v>38202218.060000002</v>
      </c>
      <c r="AU376" s="31"/>
      <c r="AV376" s="31">
        <v>2766463831.77</v>
      </c>
      <c r="AW376" s="31">
        <v>2480523256.52</v>
      </c>
      <c r="AX376" s="31"/>
      <c r="AY376" s="31">
        <v>20665570</v>
      </c>
      <c r="AZ376" s="31"/>
      <c r="BA376" s="31">
        <v>17145000</v>
      </c>
      <c r="BB376" s="31">
        <v>248130005.25</v>
      </c>
      <c r="BC376" s="31">
        <v>656876468.21000004</v>
      </c>
      <c r="BD376" s="31">
        <v>656876468.21000004</v>
      </c>
      <c r="BE376" s="31"/>
      <c r="BF376" s="31">
        <v>0</v>
      </c>
      <c r="BG376" s="31">
        <v>1012653755</v>
      </c>
      <c r="BH376" s="31">
        <v>28566260187</v>
      </c>
      <c r="BI376" s="31">
        <v>1012653755</v>
      </c>
      <c r="BJ376" s="31">
        <v>28566260187</v>
      </c>
      <c r="BK376" s="31">
        <v>30589368734.759998</v>
      </c>
      <c r="BL376" s="31">
        <v>2884892505</v>
      </c>
      <c r="BM376" s="31">
        <v>30589368734.759998</v>
      </c>
      <c r="BN376" s="31">
        <v>2884892505</v>
      </c>
    </row>
    <row r="377" spans="2:66" ht="25.5" customHeight="1" x14ac:dyDescent="0.25">
      <c r="B377" s="26">
        <v>372</v>
      </c>
      <c r="C377" s="24">
        <v>2012</v>
      </c>
      <c r="D377" s="24" t="s">
        <v>1557</v>
      </c>
      <c r="E377" s="24" t="s">
        <v>1558</v>
      </c>
      <c r="F377" s="24" t="s">
        <v>1559</v>
      </c>
      <c r="G377" s="24" t="s">
        <v>116</v>
      </c>
      <c r="H377" s="25" t="s">
        <v>2994</v>
      </c>
      <c r="I377" s="25" t="s">
        <v>1560</v>
      </c>
      <c r="J377" s="24" t="s">
        <v>138</v>
      </c>
      <c r="K377" s="24" t="s">
        <v>1339</v>
      </c>
      <c r="L377" s="24" t="s">
        <v>1561</v>
      </c>
      <c r="M377" s="24">
        <v>6447664</v>
      </c>
      <c r="N377" s="24" t="s">
        <v>1562</v>
      </c>
      <c r="O377" s="25">
        <v>1</v>
      </c>
      <c r="P377" s="25">
        <v>787</v>
      </c>
      <c r="Q377" s="25">
        <v>22</v>
      </c>
      <c r="R377" s="31">
        <v>9647373566.2000008</v>
      </c>
      <c r="S377" s="31">
        <v>1097195308.8800001</v>
      </c>
      <c r="T377" s="31">
        <v>618718927.47000003</v>
      </c>
      <c r="U377" s="31"/>
      <c r="V377" s="31">
        <v>4667477445</v>
      </c>
      <c r="W377" s="31">
        <v>68904058.980000004</v>
      </c>
      <c r="X377" s="31">
        <v>1272052065</v>
      </c>
      <c r="Y377" s="31">
        <v>27203026</v>
      </c>
      <c r="Z377" s="31">
        <v>1895822734.8699999</v>
      </c>
      <c r="AA377" s="31">
        <v>2864045795.3699999</v>
      </c>
      <c r="AB377" s="31">
        <v>2455669094.4400001</v>
      </c>
      <c r="AC377" s="31"/>
      <c r="AD377" s="31"/>
      <c r="AE377" s="31">
        <v>240169351.69</v>
      </c>
      <c r="AF377" s="31">
        <v>13295810.789999999</v>
      </c>
      <c r="AG377" s="31">
        <v>93740529.450000003</v>
      </c>
      <c r="AH377" s="31">
        <v>16182759</v>
      </c>
      <c r="AI377" s="31">
        <v>44988250</v>
      </c>
      <c r="AJ377" s="31">
        <v>6783327770.8299999</v>
      </c>
      <c r="AK377" s="31">
        <v>3180972537</v>
      </c>
      <c r="AL377" s="31">
        <v>3180972537</v>
      </c>
      <c r="AM377" s="31">
        <v>1163762202.8</v>
      </c>
      <c r="AN377" s="31">
        <v>327138338</v>
      </c>
      <c r="AO377" s="31">
        <v>1854396226</v>
      </c>
      <c r="AP377" s="31">
        <v>257058467.03</v>
      </c>
      <c r="AQ377" s="31"/>
      <c r="AR377" s="31">
        <v>1463416702.73</v>
      </c>
      <c r="AS377" s="31">
        <v>1454469642.8800001</v>
      </c>
      <c r="AT377" s="31">
        <v>8947059.8499999996</v>
      </c>
      <c r="AU377" s="31"/>
      <c r="AV377" s="31">
        <v>1255707290.0999999</v>
      </c>
      <c r="AW377" s="31">
        <v>879665171.50999999</v>
      </c>
      <c r="AX377" s="31">
        <v>24670.560000000001</v>
      </c>
      <c r="AY377" s="31">
        <v>117381654</v>
      </c>
      <c r="AZ377" s="31">
        <v>1577327</v>
      </c>
      <c r="BA377" s="31"/>
      <c r="BB377" s="31">
        <v>257058467.03</v>
      </c>
      <c r="BC377" s="31">
        <v>207709412.63</v>
      </c>
      <c r="BD377" s="31">
        <v>207709412.63</v>
      </c>
      <c r="BE377" s="31"/>
      <c r="BF377" s="31">
        <v>0</v>
      </c>
      <c r="BG377" s="31">
        <v>274114297</v>
      </c>
      <c r="BH377" s="31">
        <v>2530635491</v>
      </c>
      <c r="BI377" s="31">
        <v>274114297</v>
      </c>
      <c r="BJ377" s="31">
        <v>2530635491</v>
      </c>
      <c r="BK377" s="31">
        <v>12617146369</v>
      </c>
      <c r="BL377" s="31">
        <v>1753522325.6400001</v>
      </c>
      <c r="BM377" s="31">
        <v>12617146369</v>
      </c>
      <c r="BN377" s="31">
        <v>1753522325.6400001</v>
      </c>
    </row>
    <row r="378" spans="2:66" ht="25.5" customHeight="1" x14ac:dyDescent="0.25">
      <c r="B378" s="26">
        <v>373</v>
      </c>
      <c r="C378" s="24">
        <v>2020</v>
      </c>
      <c r="D378" s="24" t="s">
        <v>3563</v>
      </c>
      <c r="E378" s="24" t="s">
        <v>3564</v>
      </c>
      <c r="F378" s="24" t="s">
        <v>3565</v>
      </c>
      <c r="G378" s="24" t="s">
        <v>158</v>
      </c>
      <c r="H378" s="25" t="s">
        <v>2920</v>
      </c>
      <c r="I378" s="25" t="s">
        <v>4451</v>
      </c>
      <c r="J378" s="24" t="s">
        <v>138</v>
      </c>
      <c r="K378" s="24" t="s">
        <v>1339</v>
      </c>
      <c r="L378" s="24" t="s">
        <v>3566</v>
      </c>
      <c r="M378" s="24">
        <v>6304980</v>
      </c>
      <c r="N378" s="24" t="s">
        <v>4787</v>
      </c>
      <c r="O378" s="25">
        <v>2</v>
      </c>
      <c r="P378" s="25">
        <v>355</v>
      </c>
      <c r="Q378" s="25">
        <v>9</v>
      </c>
      <c r="R378" s="31">
        <v>3475613683.1999998</v>
      </c>
      <c r="S378" s="31">
        <v>239739758.58000001</v>
      </c>
      <c r="T378" s="31">
        <v>31500000</v>
      </c>
      <c r="U378" s="31"/>
      <c r="V378" s="31">
        <v>545846125</v>
      </c>
      <c r="W378" s="31">
        <v>55067996.090000004</v>
      </c>
      <c r="X378" s="31">
        <v>1141634234.52</v>
      </c>
      <c r="Y378" s="31">
        <v>218702135.25999999</v>
      </c>
      <c r="Z378" s="31">
        <v>1243123433.75</v>
      </c>
      <c r="AA378" s="31">
        <v>230399847.18000001</v>
      </c>
      <c r="AB378" s="31"/>
      <c r="AC378" s="31"/>
      <c r="AD378" s="31">
        <v>84075650</v>
      </c>
      <c r="AE378" s="31">
        <v>76348049.409999996</v>
      </c>
      <c r="AF378" s="31">
        <v>13173899.6</v>
      </c>
      <c r="AG378" s="31"/>
      <c r="AH378" s="31">
        <v>56802248.170000002</v>
      </c>
      <c r="AI378" s="31"/>
      <c r="AJ378" s="31">
        <v>3245213836.0300002</v>
      </c>
      <c r="AK378" s="31">
        <v>1011600589.41</v>
      </c>
      <c r="AL378" s="31">
        <v>1011600589.41</v>
      </c>
      <c r="AM378" s="31">
        <v>1190612943.6099999</v>
      </c>
      <c r="AN378" s="31">
        <v>32860625.41</v>
      </c>
      <c r="AO378" s="31">
        <v>1227533727.3299999</v>
      </c>
      <c r="AP378" s="31">
        <v>93461016.480000004</v>
      </c>
      <c r="AQ378" s="31">
        <v>-310855066.20999998</v>
      </c>
      <c r="AR378" s="31">
        <v>638886037.53999996</v>
      </c>
      <c r="AS378" s="31">
        <v>611914053</v>
      </c>
      <c r="AT378" s="31">
        <v>15014478.34</v>
      </c>
      <c r="AU378" s="31">
        <v>11957506.199999999</v>
      </c>
      <c r="AV378" s="31">
        <v>638886037.53999996</v>
      </c>
      <c r="AW378" s="31">
        <v>513427700.25999999</v>
      </c>
      <c r="AX378" s="31"/>
      <c r="AY378" s="31">
        <v>9016396.8000000007</v>
      </c>
      <c r="AZ378" s="31">
        <v>22980924</v>
      </c>
      <c r="BA378" s="31"/>
      <c r="BB378" s="31">
        <v>93461016.480000004</v>
      </c>
      <c r="BC378" s="31"/>
      <c r="BD378" s="31"/>
      <c r="BE378" s="31"/>
      <c r="BF378" s="31"/>
      <c r="BG378" s="31"/>
      <c r="BH378" s="31"/>
      <c r="BI378" s="31"/>
      <c r="BJ378" s="31"/>
      <c r="BK378" s="31">
        <v>66320174</v>
      </c>
      <c r="BL378" s="31">
        <v>471600000</v>
      </c>
      <c r="BM378" s="31">
        <v>66320174</v>
      </c>
      <c r="BN378" s="31">
        <v>471600000</v>
      </c>
    </row>
    <row r="379" spans="2:66" ht="25.5" customHeight="1" x14ac:dyDescent="0.25">
      <c r="B379" s="26">
        <v>374</v>
      </c>
      <c r="C379" s="24">
        <v>2021</v>
      </c>
      <c r="D379" s="24" t="s">
        <v>1563</v>
      </c>
      <c r="E379" s="24" t="s">
        <v>1564</v>
      </c>
      <c r="F379" s="24" t="s">
        <v>1565</v>
      </c>
      <c r="G379" s="24" t="s">
        <v>122</v>
      </c>
      <c r="H379" s="25" t="s">
        <v>2907</v>
      </c>
      <c r="I379" s="25" t="s">
        <v>1566</v>
      </c>
      <c r="J379" s="24" t="s">
        <v>138</v>
      </c>
      <c r="K379" s="24" t="s">
        <v>248</v>
      </c>
      <c r="L379" s="24" t="s">
        <v>1567</v>
      </c>
      <c r="M379" s="24">
        <v>7244456</v>
      </c>
      <c r="N379" s="24" t="s">
        <v>1568</v>
      </c>
      <c r="O379" s="25">
        <v>1</v>
      </c>
      <c r="P379" s="25">
        <v>1445</v>
      </c>
      <c r="Q379" s="25">
        <v>9</v>
      </c>
      <c r="R379" s="31">
        <v>4381035731.8500004</v>
      </c>
      <c r="S379" s="31">
        <v>232176314.15000001</v>
      </c>
      <c r="T379" s="31">
        <v>180727626</v>
      </c>
      <c r="U379" s="31"/>
      <c r="V379" s="31">
        <v>3634308846</v>
      </c>
      <c r="W379" s="31">
        <v>138225022</v>
      </c>
      <c r="X379" s="31">
        <v>63076847</v>
      </c>
      <c r="Y379" s="31">
        <v>10186163</v>
      </c>
      <c r="Z379" s="31">
        <v>122334913.7</v>
      </c>
      <c r="AA379" s="31">
        <v>2990687162.3499999</v>
      </c>
      <c r="AB379" s="31">
        <v>2251275659.1500001</v>
      </c>
      <c r="AC379" s="31"/>
      <c r="AD379" s="31">
        <v>562150500</v>
      </c>
      <c r="AE379" s="31">
        <v>129267353</v>
      </c>
      <c r="AF379" s="31"/>
      <c r="AG379" s="31">
        <v>21933293.199999999</v>
      </c>
      <c r="AH379" s="31">
        <v>6543073</v>
      </c>
      <c r="AI379" s="31">
        <v>19517284</v>
      </c>
      <c r="AJ379" s="31">
        <v>1390348569.5</v>
      </c>
      <c r="AK379" s="31">
        <v>1044474301.2</v>
      </c>
      <c r="AL379" s="31">
        <v>1044474301.2</v>
      </c>
      <c r="AM379" s="31">
        <v>304434908.23000002</v>
      </c>
      <c r="AN379" s="31">
        <v>7308212.7800000003</v>
      </c>
      <c r="AO379" s="31"/>
      <c r="AP379" s="31">
        <v>34131147.289999999</v>
      </c>
      <c r="AQ379" s="31"/>
      <c r="AR379" s="31">
        <v>565567370.19000006</v>
      </c>
      <c r="AS379" s="31">
        <v>557735652</v>
      </c>
      <c r="AT379" s="31">
        <v>7831718.1900000004</v>
      </c>
      <c r="AU379" s="31"/>
      <c r="AV379" s="31">
        <v>409078277.19</v>
      </c>
      <c r="AW379" s="31">
        <v>326218747.89999998</v>
      </c>
      <c r="AX379" s="31"/>
      <c r="AY379" s="31">
        <v>48728382</v>
      </c>
      <c r="AZ379" s="31"/>
      <c r="BA379" s="31"/>
      <c r="BB379" s="31">
        <v>34131147.289999999</v>
      </c>
      <c r="BC379" s="31">
        <v>156489093</v>
      </c>
      <c r="BD379" s="31">
        <v>156489093</v>
      </c>
      <c r="BE379" s="31"/>
      <c r="BF379" s="31">
        <v>0</v>
      </c>
      <c r="BG379" s="31">
        <v>185926588</v>
      </c>
      <c r="BH379" s="31">
        <v>122608765.36</v>
      </c>
      <c r="BI379" s="31">
        <v>185926588</v>
      </c>
      <c r="BJ379" s="31">
        <v>122608765.36</v>
      </c>
      <c r="BK379" s="31">
        <v>4593478762</v>
      </c>
      <c r="BL379" s="31">
        <v>633178931</v>
      </c>
      <c r="BM379" s="31">
        <v>4593478762</v>
      </c>
      <c r="BN379" s="31">
        <v>633178931</v>
      </c>
    </row>
    <row r="380" spans="2:66" ht="25.5" customHeight="1" x14ac:dyDescent="0.25">
      <c r="B380" s="26">
        <v>375</v>
      </c>
      <c r="C380" s="24">
        <v>2024</v>
      </c>
      <c r="D380" s="24" t="s">
        <v>1569</v>
      </c>
      <c r="E380" s="24" t="s">
        <v>1570</v>
      </c>
      <c r="F380" s="24" t="s">
        <v>1571</v>
      </c>
      <c r="G380" s="24" t="s">
        <v>116</v>
      </c>
      <c r="H380" s="25" t="s">
        <v>2907</v>
      </c>
      <c r="I380" s="25" t="s">
        <v>1572</v>
      </c>
      <c r="J380" s="24" t="s">
        <v>138</v>
      </c>
      <c r="K380" s="24" t="s">
        <v>1339</v>
      </c>
      <c r="L380" s="24" t="s">
        <v>1573</v>
      </c>
      <c r="M380" s="24">
        <v>6431200</v>
      </c>
      <c r="N380" s="24" t="s">
        <v>1574</v>
      </c>
      <c r="O380" s="25">
        <v>1</v>
      </c>
      <c r="P380" s="25">
        <v>2160</v>
      </c>
      <c r="Q380" s="25">
        <v>18</v>
      </c>
      <c r="R380" s="31">
        <v>14945767980.299999</v>
      </c>
      <c r="S380" s="31">
        <v>793426696.67999995</v>
      </c>
      <c r="T380" s="31">
        <v>190217938.84999999</v>
      </c>
      <c r="U380" s="31">
        <v>3002325.03</v>
      </c>
      <c r="V380" s="31">
        <v>11270095148.200001</v>
      </c>
      <c r="W380" s="31">
        <v>391429435.80000001</v>
      </c>
      <c r="X380" s="31">
        <v>738241359.53999996</v>
      </c>
      <c r="Y380" s="31">
        <v>102670627</v>
      </c>
      <c r="Z380" s="31">
        <v>1456684449.2</v>
      </c>
      <c r="AA380" s="31">
        <v>4513899100.8599997</v>
      </c>
      <c r="AB380" s="31">
        <v>3877215773.7600002</v>
      </c>
      <c r="AC380" s="31"/>
      <c r="AD380" s="31"/>
      <c r="AE380" s="31">
        <v>193910856.27000001</v>
      </c>
      <c r="AF380" s="31">
        <v>2916753</v>
      </c>
      <c r="AG380" s="31">
        <v>75067846.599999994</v>
      </c>
      <c r="AH380" s="31">
        <v>35929676.200000003</v>
      </c>
      <c r="AI380" s="31">
        <v>328858195.02999997</v>
      </c>
      <c r="AJ380" s="31">
        <v>10431868879.440001</v>
      </c>
      <c r="AK380" s="31">
        <v>6959893450</v>
      </c>
      <c r="AL380" s="31">
        <v>6959893450</v>
      </c>
      <c r="AM380" s="31">
        <v>892137742</v>
      </c>
      <c r="AN380" s="31">
        <v>809279341</v>
      </c>
      <c r="AO380" s="31">
        <v>1302440195</v>
      </c>
      <c r="AP380" s="31">
        <v>468118151.44</v>
      </c>
      <c r="AQ380" s="31"/>
      <c r="AR380" s="31">
        <v>2713197804.1300001</v>
      </c>
      <c r="AS380" s="31">
        <v>2687126191.0300002</v>
      </c>
      <c r="AT380" s="31">
        <v>24941665.100000001</v>
      </c>
      <c r="AU380" s="31">
        <v>1129948</v>
      </c>
      <c r="AV380" s="31">
        <v>1914771939.3699999</v>
      </c>
      <c r="AW380" s="31">
        <v>1163164668.99</v>
      </c>
      <c r="AX380" s="31">
        <v>174992606.44</v>
      </c>
      <c r="AY380" s="31">
        <v>107336491.5</v>
      </c>
      <c r="AZ380" s="31">
        <v>1160021</v>
      </c>
      <c r="BA380" s="31"/>
      <c r="BB380" s="31">
        <v>468118151.44</v>
      </c>
      <c r="BC380" s="31">
        <v>798425864.75999999</v>
      </c>
      <c r="BD380" s="31">
        <v>798425864.75999999</v>
      </c>
      <c r="BE380" s="31"/>
      <c r="BF380" s="31">
        <v>0</v>
      </c>
      <c r="BG380" s="31">
        <v>52070162</v>
      </c>
      <c r="BH380" s="31">
        <v>3561847957.5599999</v>
      </c>
      <c r="BI380" s="31">
        <v>52070162</v>
      </c>
      <c r="BJ380" s="31">
        <v>3561847957.5599999</v>
      </c>
      <c r="BK380" s="31">
        <v>27492552188.27</v>
      </c>
      <c r="BL380" s="31">
        <v>3183300000</v>
      </c>
      <c r="BM380" s="31">
        <v>27492552188.27</v>
      </c>
      <c r="BN380" s="31">
        <v>3183300000</v>
      </c>
    </row>
    <row r="381" spans="2:66" ht="25.5" customHeight="1" x14ac:dyDescent="0.25">
      <c r="B381" s="26">
        <v>376</v>
      </c>
      <c r="C381" s="24">
        <v>2027</v>
      </c>
      <c r="D381" s="24" t="s">
        <v>3567</v>
      </c>
      <c r="E381" s="24" t="s">
        <v>3568</v>
      </c>
      <c r="F381" s="24" t="s">
        <v>3569</v>
      </c>
      <c r="G381" s="24" t="s">
        <v>154</v>
      </c>
      <c r="H381" s="25" t="s">
        <v>3570</v>
      </c>
      <c r="I381" s="25" t="s">
        <v>4452</v>
      </c>
      <c r="J381" s="24" t="s">
        <v>138</v>
      </c>
      <c r="K381" s="24" t="s">
        <v>1339</v>
      </c>
      <c r="L381" s="24" t="s">
        <v>3571</v>
      </c>
      <c r="M381" s="24">
        <v>6439940</v>
      </c>
      <c r="N381" s="24" t="s">
        <v>4788</v>
      </c>
      <c r="O381" s="25">
        <v>2</v>
      </c>
      <c r="P381" s="25">
        <v>161</v>
      </c>
      <c r="Q381" s="25">
        <v>20</v>
      </c>
      <c r="R381" s="31">
        <v>10605298360.42</v>
      </c>
      <c r="S381" s="31">
        <v>277630695.89999998</v>
      </c>
      <c r="T381" s="31">
        <v>76663867</v>
      </c>
      <c r="U381" s="31">
        <v>1456909623.1900001</v>
      </c>
      <c r="V381" s="31">
        <v>3180264049.1700001</v>
      </c>
      <c r="W381" s="31">
        <v>4582621900.0900002</v>
      </c>
      <c r="X381" s="31">
        <v>503380141</v>
      </c>
      <c r="Y381" s="31">
        <v>242031906.53999999</v>
      </c>
      <c r="Z381" s="31">
        <v>285796177.52999997</v>
      </c>
      <c r="AA381" s="31">
        <v>6244362228.6400003</v>
      </c>
      <c r="AB381" s="31"/>
      <c r="AC381" s="31"/>
      <c r="AD381" s="31">
        <v>3656413336.6700001</v>
      </c>
      <c r="AE381" s="31">
        <v>1998990227.6099999</v>
      </c>
      <c r="AF381" s="31">
        <v>88464504.299999997</v>
      </c>
      <c r="AG381" s="31">
        <v>101455553</v>
      </c>
      <c r="AH381" s="31">
        <v>349099010.06</v>
      </c>
      <c r="AI381" s="31">
        <v>49939597</v>
      </c>
      <c r="AJ381" s="31">
        <v>4360936131.7799997</v>
      </c>
      <c r="AK381" s="31">
        <v>2905664922.4699998</v>
      </c>
      <c r="AL381" s="31">
        <v>2905664922.4699998</v>
      </c>
      <c r="AM381" s="31">
        <v>587545933.32000005</v>
      </c>
      <c r="AN381" s="31">
        <v>626721834.16999996</v>
      </c>
      <c r="AO381" s="31">
        <v>222577674.53</v>
      </c>
      <c r="AP381" s="31">
        <v>18425767.289999999</v>
      </c>
      <c r="AQ381" s="31"/>
      <c r="AR381" s="31">
        <v>12332667263.610001</v>
      </c>
      <c r="AS381" s="31">
        <v>12278763753.75</v>
      </c>
      <c r="AT381" s="31">
        <v>53903509.859999999</v>
      </c>
      <c r="AU381" s="31"/>
      <c r="AV381" s="31">
        <v>1423281938.01</v>
      </c>
      <c r="AW381" s="31">
        <v>1343849622.27</v>
      </c>
      <c r="AX381" s="31"/>
      <c r="AY381" s="31">
        <v>41615029.450000003</v>
      </c>
      <c r="AZ381" s="31">
        <v>19391519</v>
      </c>
      <c r="BA381" s="31"/>
      <c r="BB381" s="31">
        <v>18425767.289999999</v>
      </c>
      <c r="BC381" s="31">
        <v>10909385325.6</v>
      </c>
      <c r="BD381" s="31">
        <v>10909385325.6</v>
      </c>
      <c r="BE381" s="31"/>
      <c r="BF381" s="31"/>
      <c r="BG381" s="31"/>
      <c r="BH381" s="31"/>
      <c r="BI381" s="31"/>
      <c r="BJ381" s="31"/>
      <c r="BK381" s="31">
        <v>3430439801.1700001</v>
      </c>
      <c r="BL381" s="31">
        <v>585220796.82000005</v>
      </c>
      <c r="BM381" s="31">
        <v>3430439801.1700001</v>
      </c>
      <c r="BN381" s="31">
        <v>585220796.82000005</v>
      </c>
    </row>
    <row r="382" spans="2:66" ht="25.5" customHeight="1" x14ac:dyDescent="0.25">
      <c r="B382" s="26">
        <v>377</v>
      </c>
      <c r="C382" s="24">
        <v>2028</v>
      </c>
      <c r="D382" s="24" t="s">
        <v>1575</v>
      </c>
      <c r="E382" s="24" t="s">
        <v>1576</v>
      </c>
      <c r="F382" s="24" t="s">
        <v>1577</v>
      </c>
      <c r="G382" s="24" t="s">
        <v>122</v>
      </c>
      <c r="H382" s="25" t="s">
        <v>2907</v>
      </c>
      <c r="I382" s="25" t="s">
        <v>1578</v>
      </c>
      <c r="J382" s="24" t="s">
        <v>138</v>
      </c>
      <c r="K382" s="24" t="s">
        <v>248</v>
      </c>
      <c r="L382" s="24" t="s">
        <v>1579</v>
      </c>
      <c r="M382" s="24">
        <v>7235524</v>
      </c>
      <c r="N382" s="24" t="s">
        <v>1580</v>
      </c>
      <c r="O382" s="25">
        <v>1</v>
      </c>
      <c r="P382" s="25">
        <v>306</v>
      </c>
      <c r="Q382" s="25">
        <v>2</v>
      </c>
      <c r="R382" s="31">
        <v>1926638645.5899999</v>
      </c>
      <c r="S382" s="31">
        <v>316068517.11000001</v>
      </c>
      <c r="T382" s="31">
        <v>172023510</v>
      </c>
      <c r="U382" s="31"/>
      <c r="V382" s="31">
        <v>1392991548</v>
      </c>
      <c r="W382" s="31">
        <v>693685</v>
      </c>
      <c r="X382" s="31">
        <v>1422090</v>
      </c>
      <c r="Y382" s="31"/>
      <c r="Z382" s="31">
        <v>43439295.479999997</v>
      </c>
      <c r="AA382" s="31">
        <v>1225204668.02</v>
      </c>
      <c r="AB382" s="31">
        <v>1145101991.1800001</v>
      </c>
      <c r="AC382" s="31"/>
      <c r="AD382" s="31"/>
      <c r="AE382" s="31">
        <v>6617936</v>
      </c>
      <c r="AF382" s="31"/>
      <c r="AG382" s="31">
        <v>28716454.84</v>
      </c>
      <c r="AH382" s="31">
        <v>36779151</v>
      </c>
      <c r="AI382" s="31">
        <v>7989135</v>
      </c>
      <c r="AJ382" s="31">
        <v>701433977.57000005</v>
      </c>
      <c r="AK382" s="31">
        <v>457098482.31</v>
      </c>
      <c r="AL382" s="31">
        <v>457098482.31</v>
      </c>
      <c r="AM382" s="31">
        <v>229256384.84999999</v>
      </c>
      <c r="AN382" s="31">
        <v>2641570.9</v>
      </c>
      <c r="AO382" s="31">
        <v>5000</v>
      </c>
      <c r="AP382" s="31">
        <v>66514426.350000001</v>
      </c>
      <c r="AQ382" s="31">
        <v>-54081886.840000004</v>
      </c>
      <c r="AR382" s="31">
        <v>210276579.19</v>
      </c>
      <c r="AS382" s="31">
        <v>209155338.19</v>
      </c>
      <c r="AT382" s="31">
        <v>1121241</v>
      </c>
      <c r="AU382" s="31"/>
      <c r="AV382" s="31">
        <v>146700025.05000001</v>
      </c>
      <c r="AW382" s="31">
        <v>70800698.700000003</v>
      </c>
      <c r="AX382" s="31"/>
      <c r="AY382" s="31">
        <v>9384900</v>
      </c>
      <c r="AZ382" s="31"/>
      <c r="BA382" s="31"/>
      <c r="BB382" s="31">
        <v>66514426.350000001</v>
      </c>
      <c r="BC382" s="31">
        <v>63576554.090000004</v>
      </c>
      <c r="BD382" s="31">
        <v>63576554.090000004</v>
      </c>
      <c r="BE382" s="31"/>
      <c r="BF382" s="31">
        <v>0</v>
      </c>
      <c r="BG382" s="31">
        <v>171000000</v>
      </c>
      <c r="BH382" s="31">
        <v>13929083</v>
      </c>
      <c r="BI382" s="31">
        <v>171000000</v>
      </c>
      <c r="BJ382" s="31">
        <v>13929083</v>
      </c>
      <c r="BK382" s="31">
        <v>1419640320</v>
      </c>
      <c r="BL382" s="31">
        <v>172019191</v>
      </c>
      <c r="BM382" s="31">
        <v>1419640320</v>
      </c>
      <c r="BN382" s="31">
        <v>172019191</v>
      </c>
    </row>
    <row r="383" spans="2:66" ht="25.5" customHeight="1" x14ac:dyDescent="0.25">
      <c r="B383" s="26">
        <v>378</v>
      </c>
      <c r="C383" s="24">
        <v>2036</v>
      </c>
      <c r="D383" s="24" t="s">
        <v>1581</v>
      </c>
      <c r="E383" s="24" t="s">
        <v>1582</v>
      </c>
      <c r="F383" s="24" t="s">
        <v>1583</v>
      </c>
      <c r="G383" s="24" t="s">
        <v>130</v>
      </c>
      <c r="H383" s="25" t="s">
        <v>2907</v>
      </c>
      <c r="I383" s="25" t="s">
        <v>1584</v>
      </c>
      <c r="J383" s="24" t="s">
        <v>160</v>
      </c>
      <c r="K383" s="24" t="s">
        <v>166</v>
      </c>
      <c r="L383" s="24" t="s">
        <v>1585</v>
      </c>
      <c r="M383" s="24">
        <v>5146161</v>
      </c>
      <c r="N383" s="24" t="s">
        <v>1586</v>
      </c>
      <c r="O383" s="25">
        <v>1</v>
      </c>
      <c r="P383" s="25">
        <v>4362</v>
      </c>
      <c r="Q383" s="25">
        <v>46</v>
      </c>
      <c r="R383" s="31">
        <v>31442499875.16</v>
      </c>
      <c r="S383" s="31">
        <v>58248527.600000001</v>
      </c>
      <c r="T383" s="31">
        <v>1571551814.5899999</v>
      </c>
      <c r="U383" s="31"/>
      <c r="V383" s="31">
        <v>28296701874.639999</v>
      </c>
      <c r="W383" s="31">
        <v>819699135.13</v>
      </c>
      <c r="X383" s="31">
        <v>179726909.96000001</v>
      </c>
      <c r="Y383" s="31">
        <v>1139846</v>
      </c>
      <c r="Z383" s="31">
        <v>515431767.24000001</v>
      </c>
      <c r="AA383" s="31">
        <v>14535906812.57</v>
      </c>
      <c r="AB383" s="31">
        <v>7719828602.6199999</v>
      </c>
      <c r="AC383" s="31"/>
      <c r="AD383" s="31">
        <v>3480197201.1500001</v>
      </c>
      <c r="AE383" s="31">
        <v>1070248227.4</v>
      </c>
      <c r="AF383" s="31">
        <v>305996</v>
      </c>
      <c r="AG383" s="31">
        <v>1724456192.4000001</v>
      </c>
      <c r="AH383" s="31">
        <v>81550599</v>
      </c>
      <c r="AI383" s="31">
        <v>459319994</v>
      </c>
      <c r="AJ383" s="31">
        <v>16906593062.59</v>
      </c>
      <c r="AK383" s="31">
        <v>12371882080.23</v>
      </c>
      <c r="AL383" s="31">
        <v>12371882080.23</v>
      </c>
      <c r="AM383" s="31">
        <v>2554411247.8499999</v>
      </c>
      <c r="AN383" s="31">
        <v>493394291.70999998</v>
      </c>
      <c r="AO383" s="31">
        <v>477299073.58999997</v>
      </c>
      <c r="AP383" s="31">
        <v>1009606369.21</v>
      </c>
      <c r="AQ383" s="31"/>
      <c r="AR383" s="31">
        <v>3723367302.96</v>
      </c>
      <c r="AS383" s="31">
        <v>3681637402.96</v>
      </c>
      <c r="AT383" s="31">
        <v>24570342</v>
      </c>
      <c r="AU383" s="31">
        <v>17159558</v>
      </c>
      <c r="AV383" s="31">
        <v>3138101280.3600001</v>
      </c>
      <c r="AW383" s="31">
        <v>2091958881.4300001</v>
      </c>
      <c r="AX383" s="31"/>
      <c r="AY383" s="31">
        <v>32063847.170000002</v>
      </c>
      <c r="AZ383" s="31">
        <v>4472182.55</v>
      </c>
      <c r="BA383" s="31"/>
      <c r="BB383" s="31">
        <v>1009606369.21</v>
      </c>
      <c r="BC383" s="31">
        <v>585266022.60000002</v>
      </c>
      <c r="BD383" s="31">
        <v>585266022.60000002</v>
      </c>
      <c r="BE383" s="31"/>
      <c r="BF383" s="31">
        <v>0</v>
      </c>
      <c r="BG383" s="31">
        <v>143379137</v>
      </c>
      <c r="BH383" s="31">
        <v>10880273615.18</v>
      </c>
      <c r="BI383" s="31">
        <v>143379137</v>
      </c>
      <c r="BJ383" s="31">
        <v>10880273615.18</v>
      </c>
      <c r="BK383" s="31">
        <v>30833480362.16</v>
      </c>
      <c r="BL383" s="31">
        <v>3608944218.9099998</v>
      </c>
      <c r="BM383" s="31">
        <v>30833480362.16</v>
      </c>
      <c r="BN383" s="31">
        <v>3608944218.9099998</v>
      </c>
    </row>
    <row r="384" spans="2:66" ht="25.5" customHeight="1" x14ac:dyDescent="0.25">
      <c r="B384" s="26">
        <v>379</v>
      </c>
      <c r="C384" s="24">
        <v>2041</v>
      </c>
      <c r="D384" s="24" t="s">
        <v>3572</v>
      </c>
      <c r="E384" s="24" t="s">
        <v>3573</v>
      </c>
      <c r="F384" s="24" t="s">
        <v>3574</v>
      </c>
      <c r="G384" s="24" t="s">
        <v>130</v>
      </c>
      <c r="H384" s="25" t="s">
        <v>2907</v>
      </c>
      <c r="I384" s="25" t="s">
        <v>4453</v>
      </c>
      <c r="J384" s="24" t="s">
        <v>160</v>
      </c>
      <c r="K384" s="24" t="s">
        <v>166</v>
      </c>
      <c r="L384" s="24" t="s">
        <v>3575</v>
      </c>
      <c r="M384" s="24">
        <v>6818484</v>
      </c>
      <c r="N384" s="24" t="s">
        <v>4789</v>
      </c>
      <c r="O384" s="25">
        <v>2</v>
      </c>
      <c r="P384" s="25">
        <v>7483</v>
      </c>
      <c r="Q384" s="25">
        <v>8</v>
      </c>
      <c r="R384" s="31">
        <v>11542346664.99</v>
      </c>
      <c r="S384" s="31">
        <v>3429041834.3800001</v>
      </c>
      <c r="T384" s="31">
        <v>1116275679.28</v>
      </c>
      <c r="U384" s="31"/>
      <c r="V384" s="31">
        <v>4984159720.9399996</v>
      </c>
      <c r="W384" s="31">
        <v>1975387541.1199999</v>
      </c>
      <c r="X384" s="31">
        <v>12904935</v>
      </c>
      <c r="Y384" s="31">
        <v>18727236</v>
      </c>
      <c r="Z384" s="31">
        <v>5849718.2699999996</v>
      </c>
      <c r="AA384" s="31">
        <v>7724933347.1999998</v>
      </c>
      <c r="AB384" s="31">
        <v>6127585291</v>
      </c>
      <c r="AC384" s="31"/>
      <c r="AD384" s="31"/>
      <c r="AE384" s="31">
        <v>115999457</v>
      </c>
      <c r="AF384" s="31"/>
      <c r="AG384" s="31">
        <v>651904252.17999995</v>
      </c>
      <c r="AH384" s="31">
        <v>829444347.01999998</v>
      </c>
      <c r="AI384" s="31"/>
      <c r="AJ384" s="31">
        <v>3817413317.79</v>
      </c>
      <c r="AK384" s="31">
        <v>2919365690</v>
      </c>
      <c r="AL384" s="31">
        <v>2919365690</v>
      </c>
      <c r="AM384" s="31">
        <v>463621172.00999999</v>
      </c>
      <c r="AN384" s="31">
        <v>57651680.170000002</v>
      </c>
      <c r="AO384" s="31">
        <v>2178161</v>
      </c>
      <c r="AP384" s="31">
        <v>374596614.61000001</v>
      </c>
      <c r="AQ384" s="31"/>
      <c r="AR384" s="31">
        <v>652510603.33000004</v>
      </c>
      <c r="AS384" s="31">
        <v>585609814</v>
      </c>
      <c r="AT384" s="31">
        <v>66900789.329999998</v>
      </c>
      <c r="AU384" s="31"/>
      <c r="AV384" s="31">
        <v>637391687.63</v>
      </c>
      <c r="AW384" s="31">
        <v>253717246</v>
      </c>
      <c r="AX384" s="31"/>
      <c r="AY384" s="31">
        <v>9077827.0199999996</v>
      </c>
      <c r="AZ384" s="31"/>
      <c r="BA384" s="31"/>
      <c r="BB384" s="31">
        <v>374596614.61000001</v>
      </c>
      <c r="BC384" s="31">
        <v>15118915.699999999</v>
      </c>
      <c r="BD384" s="31">
        <v>15118915.699999999</v>
      </c>
      <c r="BE384" s="31"/>
      <c r="BF384" s="31"/>
      <c r="BG384" s="31"/>
      <c r="BH384" s="31"/>
      <c r="BI384" s="31"/>
      <c r="BJ384" s="31"/>
      <c r="BK384" s="31">
        <v>4851319157.9399996</v>
      </c>
      <c r="BL384" s="31">
        <v>248000000</v>
      </c>
      <c r="BM384" s="31">
        <v>4851319157.9399996</v>
      </c>
      <c r="BN384" s="31">
        <v>248000000</v>
      </c>
    </row>
    <row r="385" spans="2:66" ht="25.5" customHeight="1" x14ac:dyDescent="0.25">
      <c r="B385" s="26">
        <v>380</v>
      </c>
      <c r="C385" s="24">
        <v>2042</v>
      </c>
      <c r="D385" s="24" t="s">
        <v>1587</v>
      </c>
      <c r="E385" s="24" t="s">
        <v>1588</v>
      </c>
      <c r="F385" s="24" t="s">
        <v>1589</v>
      </c>
      <c r="G385" s="24" t="s">
        <v>108</v>
      </c>
      <c r="H385" s="25" t="s">
        <v>3426</v>
      </c>
      <c r="I385" s="25" t="s">
        <v>1590</v>
      </c>
      <c r="J385" s="24" t="s">
        <v>160</v>
      </c>
      <c r="K385" s="24" t="s">
        <v>166</v>
      </c>
      <c r="L385" s="24" t="s">
        <v>1591</v>
      </c>
      <c r="M385" s="24">
        <v>8900644</v>
      </c>
      <c r="N385" s="24" t="s">
        <v>1592</v>
      </c>
      <c r="O385" s="25">
        <v>2</v>
      </c>
      <c r="P385" s="25">
        <v>391</v>
      </c>
      <c r="Q385" s="25">
        <v>18</v>
      </c>
      <c r="R385" s="31">
        <v>4559494579.4899998</v>
      </c>
      <c r="S385" s="31">
        <v>148705774.43000001</v>
      </c>
      <c r="T385" s="31">
        <v>418506237.86000001</v>
      </c>
      <c r="U385" s="31">
        <v>528303079.04000002</v>
      </c>
      <c r="V385" s="31"/>
      <c r="W385" s="31">
        <v>250041920.11000001</v>
      </c>
      <c r="X385" s="31">
        <v>725711348.21000004</v>
      </c>
      <c r="Y385" s="31">
        <v>57841276.659999996</v>
      </c>
      <c r="Z385" s="31">
        <v>2430384943.1799998</v>
      </c>
      <c r="AA385" s="31">
        <v>1652498501.0999999</v>
      </c>
      <c r="AB385" s="31"/>
      <c r="AC385" s="31"/>
      <c r="AD385" s="31">
        <v>10555627</v>
      </c>
      <c r="AE385" s="31">
        <v>342412996</v>
      </c>
      <c r="AF385" s="31">
        <v>62414764.350000001</v>
      </c>
      <c r="AG385" s="31">
        <v>3866892.9</v>
      </c>
      <c r="AH385" s="31">
        <v>669886178</v>
      </c>
      <c r="AI385" s="31">
        <v>563362042.85000002</v>
      </c>
      <c r="AJ385" s="31">
        <v>2906996078.3899999</v>
      </c>
      <c r="AK385" s="31">
        <v>861262885.09000003</v>
      </c>
      <c r="AL385" s="31">
        <v>861262885.09000003</v>
      </c>
      <c r="AM385" s="31"/>
      <c r="AN385" s="31">
        <v>99764351</v>
      </c>
      <c r="AO385" s="31">
        <v>3470960403.0100002</v>
      </c>
      <c r="AP385" s="31">
        <v>455809976.54000002</v>
      </c>
      <c r="AQ385" s="31">
        <v>-1980801537.25</v>
      </c>
      <c r="AR385" s="31">
        <v>5192101386.9099998</v>
      </c>
      <c r="AS385" s="31">
        <v>4481400920.5299997</v>
      </c>
      <c r="AT385" s="31">
        <v>710700466.38</v>
      </c>
      <c r="AU385" s="31"/>
      <c r="AV385" s="31">
        <v>1479049813.3399999</v>
      </c>
      <c r="AW385" s="31">
        <v>834587789.72000003</v>
      </c>
      <c r="AX385" s="31">
        <v>78495541.810000002</v>
      </c>
      <c r="AY385" s="31">
        <v>110156505.27</v>
      </c>
      <c r="AZ385" s="31"/>
      <c r="BA385" s="31"/>
      <c r="BB385" s="31">
        <v>455809976.54000002</v>
      </c>
      <c r="BC385" s="31">
        <v>3713051573.5700002</v>
      </c>
      <c r="BD385" s="31">
        <v>3713051573.5700002</v>
      </c>
      <c r="BE385" s="31"/>
      <c r="BF385" s="31">
        <v>0</v>
      </c>
      <c r="BG385" s="31">
        <v>70966239</v>
      </c>
      <c r="BH385" s="31">
        <v>4226646862.23</v>
      </c>
      <c r="BI385" s="31">
        <v>70966239</v>
      </c>
      <c r="BJ385" s="31">
        <v>4226646862.23</v>
      </c>
      <c r="BK385" s="31">
        <v>1285421078.0799999</v>
      </c>
      <c r="BL385" s="31">
        <v>665846000</v>
      </c>
      <c r="BM385" s="31">
        <v>1285421078.0799999</v>
      </c>
      <c r="BN385" s="31">
        <v>665846000</v>
      </c>
    </row>
    <row r="386" spans="2:66" ht="25.5" customHeight="1" x14ac:dyDescent="0.25">
      <c r="B386" s="26">
        <v>381</v>
      </c>
      <c r="C386" s="24">
        <v>2043</v>
      </c>
      <c r="D386" s="24" t="s">
        <v>1593</v>
      </c>
      <c r="E386" s="24" t="s">
        <v>1594</v>
      </c>
      <c r="F386" s="24" t="s">
        <v>1595</v>
      </c>
      <c r="G386" s="24" t="s">
        <v>130</v>
      </c>
      <c r="H386" s="25" t="s">
        <v>2907</v>
      </c>
      <c r="I386" s="25" t="s">
        <v>1596</v>
      </c>
      <c r="J386" s="24" t="s">
        <v>160</v>
      </c>
      <c r="K386" s="24" t="s">
        <v>166</v>
      </c>
      <c r="L386" s="24" t="s">
        <v>1597</v>
      </c>
      <c r="M386" s="24">
        <v>3334926</v>
      </c>
      <c r="N386" s="24" t="s">
        <v>1598</v>
      </c>
      <c r="O386" s="25">
        <v>1</v>
      </c>
      <c r="P386" s="25">
        <v>1205</v>
      </c>
      <c r="Q386" s="25">
        <v>10</v>
      </c>
      <c r="R386" s="31">
        <v>35117700099.480003</v>
      </c>
      <c r="S386" s="31">
        <v>399602505.50999999</v>
      </c>
      <c r="T386" s="31">
        <v>1428833073</v>
      </c>
      <c r="U386" s="31"/>
      <c r="V386" s="31">
        <v>31926528451</v>
      </c>
      <c r="W386" s="31">
        <v>845132885.49000001</v>
      </c>
      <c r="X386" s="31">
        <v>36347447</v>
      </c>
      <c r="Y386" s="31">
        <v>204400053</v>
      </c>
      <c r="Z386" s="31">
        <v>276855684.48000002</v>
      </c>
      <c r="AA386" s="31">
        <v>32877999252.119999</v>
      </c>
      <c r="AB386" s="31">
        <v>30247475590</v>
      </c>
      <c r="AC386" s="31"/>
      <c r="AD386" s="31">
        <v>131871969.16</v>
      </c>
      <c r="AE386" s="31">
        <v>607018765</v>
      </c>
      <c r="AF386" s="31"/>
      <c r="AG386" s="31">
        <v>1670728761</v>
      </c>
      <c r="AH386" s="31">
        <v>1620004</v>
      </c>
      <c r="AI386" s="31">
        <v>219284162.96000001</v>
      </c>
      <c r="AJ386" s="31">
        <v>2239700847.3600001</v>
      </c>
      <c r="AK386" s="31">
        <v>2008555558</v>
      </c>
      <c r="AL386" s="31">
        <v>2008555558</v>
      </c>
      <c r="AM386" s="31">
        <v>24567078.879999999</v>
      </c>
      <c r="AN386" s="31">
        <v>38998522</v>
      </c>
      <c r="AO386" s="31">
        <v>158879688.47999999</v>
      </c>
      <c r="AP386" s="31">
        <v>8700000</v>
      </c>
      <c r="AQ386" s="31"/>
      <c r="AR386" s="31">
        <v>2374591423.8099999</v>
      </c>
      <c r="AS386" s="31">
        <v>2359741918.8099999</v>
      </c>
      <c r="AT386" s="31">
        <v>14849505</v>
      </c>
      <c r="AU386" s="31"/>
      <c r="AV386" s="31">
        <v>1149149429.8099999</v>
      </c>
      <c r="AW386" s="31">
        <v>861930564.38999999</v>
      </c>
      <c r="AX386" s="31"/>
      <c r="AY386" s="31">
        <v>278518865.42000002</v>
      </c>
      <c r="AZ386" s="31"/>
      <c r="BA386" s="31"/>
      <c r="BB386" s="31">
        <v>8700000</v>
      </c>
      <c r="BC386" s="31">
        <v>1225441994</v>
      </c>
      <c r="BD386" s="31">
        <v>1225441994</v>
      </c>
      <c r="BE386" s="31"/>
      <c r="BF386" s="31">
        <v>0</v>
      </c>
      <c r="BG386" s="31">
        <v>12028972</v>
      </c>
      <c r="BH386" s="31">
        <v>19685496</v>
      </c>
      <c r="BI386" s="31">
        <v>12028972</v>
      </c>
      <c r="BJ386" s="31">
        <v>19685496</v>
      </c>
      <c r="BK386" s="31">
        <v>22973790241</v>
      </c>
      <c r="BL386" s="31">
        <v>400000000</v>
      </c>
      <c r="BM386" s="31">
        <v>22973790241</v>
      </c>
      <c r="BN386" s="31">
        <v>400000000</v>
      </c>
    </row>
    <row r="387" spans="2:66" ht="25.5" customHeight="1" x14ac:dyDescent="0.25">
      <c r="B387" s="26">
        <v>382</v>
      </c>
      <c r="C387" s="24">
        <v>2046</v>
      </c>
      <c r="D387" s="24" t="s">
        <v>3576</v>
      </c>
      <c r="E387" s="24" t="s">
        <v>3577</v>
      </c>
      <c r="F387" s="24" t="s">
        <v>3578</v>
      </c>
      <c r="G387" s="24" t="s">
        <v>130</v>
      </c>
      <c r="H387" s="25" t="s">
        <v>2907</v>
      </c>
      <c r="I387" s="25" t="s">
        <v>4454</v>
      </c>
      <c r="J387" s="24" t="s">
        <v>160</v>
      </c>
      <c r="K387" s="24" t="s">
        <v>2474</v>
      </c>
      <c r="L387" s="24" t="s">
        <v>3579</v>
      </c>
      <c r="M387" s="24">
        <v>2705687</v>
      </c>
      <c r="N387" s="24" t="s">
        <v>4790</v>
      </c>
      <c r="O387" s="25">
        <v>2</v>
      </c>
      <c r="P387" s="25">
        <v>795</v>
      </c>
      <c r="Q387" s="25">
        <v>5</v>
      </c>
      <c r="R387" s="31">
        <v>5307653958.1300001</v>
      </c>
      <c r="S387" s="31">
        <v>196106791.28999999</v>
      </c>
      <c r="T387" s="31">
        <v>199248683</v>
      </c>
      <c r="U387" s="31">
        <v>1565854</v>
      </c>
      <c r="V387" s="31">
        <v>4491827073.1999998</v>
      </c>
      <c r="W387" s="31">
        <v>221201972.80000001</v>
      </c>
      <c r="X387" s="31">
        <v>149118217.59999999</v>
      </c>
      <c r="Y387" s="31">
        <v>1745901</v>
      </c>
      <c r="Z387" s="31">
        <v>46839465.240000002</v>
      </c>
      <c r="AA387" s="31">
        <v>2523987129.6900001</v>
      </c>
      <c r="AB387" s="31">
        <v>1538915875.8599999</v>
      </c>
      <c r="AC387" s="31"/>
      <c r="AD387" s="31">
        <v>519380319</v>
      </c>
      <c r="AE387" s="31">
        <v>89950929.640000001</v>
      </c>
      <c r="AF387" s="31">
        <v>2540519.7200000002</v>
      </c>
      <c r="AG387" s="31">
        <v>319556209.47000003</v>
      </c>
      <c r="AH387" s="31">
        <v>37168873</v>
      </c>
      <c r="AI387" s="31">
        <v>16474403</v>
      </c>
      <c r="AJ387" s="31">
        <v>2783666828.4400001</v>
      </c>
      <c r="AK387" s="31">
        <v>2087422229</v>
      </c>
      <c r="AL387" s="31">
        <v>2087422229</v>
      </c>
      <c r="AM387" s="31">
        <v>403873747.10000002</v>
      </c>
      <c r="AN387" s="31">
        <v>12103738</v>
      </c>
      <c r="AO387" s="31">
        <v>111456268.23999999</v>
      </c>
      <c r="AP387" s="31">
        <v>168810846.09999999</v>
      </c>
      <c r="AQ387" s="31"/>
      <c r="AR387" s="31">
        <v>544918016.95000005</v>
      </c>
      <c r="AS387" s="31">
        <v>529979334.19999999</v>
      </c>
      <c r="AT387" s="31">
        <v>12637681.75</v>
      </c>
      <c r="AU387" s="31">
        <v>2301001</v>
      </c>
      <c r="AV387" s="31">
        <v>429370345.94999999</v>
      </c>
      <c r="AW387" s="31">
        <v>204875825.15000001</v>
      </c>
      <c r="AX387" s="31">
        <v>14486902.699999999</v>
      </c>
      <c r="AY387" s="31">
        <v>38390352</v>
      </c>
      <c r="AZ387" s="31">
        <v>278479</v>
      </c>
      <c r="BA387" s="31">
        <v>2527941</v>
      </c>
      <c r="BB387" s="31">
        <v>168810846.09999999</v>
      </c>
      <c r="BC387" s="31">
        <v>115547671</v>
      </c>
      <c r="BD387" s="31">
        <v>115547671</v>
      </c>
      <c r="BE387" s="31"/>
      <c r="BF387" s="31">
        <v>0</v>
      </c>
      <c r="BG387" s="31">
        <v>87177</v>
      </c>
      <c r="BH387" s="31">
        <v>31105000</v>
      </c>
      <c r="BI387" s="31">
        <v>87177</v>
      </c>
      <c r="BJ387" s="31">
        <v>31105000</v>
      </c>
      <c r="BK387" s="31">
        <v>4643326962.6800003</v>
      </c>
      <c r="BL387" s="31">
        <v>176850000</v>
      </c>
      <c r="BM387" s="31">
        <v>4643326962.6800003</v>
      </c>
      <c r="BN387" s="31">
        <v>176850000</v>
      </c>
    </row>
    <row r="388" spans="2:66" ht="25.5" customHeight="1" x14ac:dyDescent="0.25">
      <c r="B388" s="26">
        <v>383</v>
      </c>
      <c r="C388" s="24">
        <v>2054</v>
      </c>
      <c r="D388" s="24" t="s">
        <v>1599</v>
      </c>
      <c r="E388" s="24" t="s">
        <v>1600</v>
      </c>
      <c r="F388" s="24" t="s">
        <v>1601</v>
      </c>
      <c r="G388" s="24" t="s">
        <v>130</v>
      </c>
      <c r="H388" s="25" t="s">
        <v>2907</v>
      </c>
      <c r="I388" s="25" t="s">
        <v>1602</v>
      </c>
      <c r="J388" s="24" t="s">
        <v>160</v>
      </c>
      <c r="K388" s="24" t="s">
        <v>166</v>
      </c>
      <c r="L388" s="24" t="s">
        <v>1603</v>
      </c>
      <c r="M388" s="24">
        <v>5561519</v>
      </c>
      <c r="N388" s="24" t="s">
        <v>1604</v>
      </c>
      <c r="O388" s="25">
        <v>2</v>
      </c>
      <c r="P388" s="25">
        <v>843</v>
      </c>
      <c r="Q388" s="25">
        <v>8</v>
      </c>
      <c r="R388" s="31">
        <v>5471191237.3199997</v>
      </c>
      <c r="S388" s="31">
        <v>234556678.63999999</v>
      </c>
      <c r="T388" s="31">
        <v>68253087</v>
      </c>
      <c r="U388" s="31"/>
      <c r="V388" s="31">
        <v>4635152165.8500004</v>
      </c>
      <c r="W388" s="31">
        <v>93662231</v>
      </c>
      <c r="X388" s="31">
        <v>291452286</v>
      </c>
      <c r="Y388" s="31">
        <v>2510549</v>
      </c>
      <c r="Z388" s="31">
        <v>145604239.83000001</v>
      </c>
      <c r="AA388" s="31">
        <v>3074528350.6100001</v>
      </c>
      <c r="AB388" s="31">
        <v>1762921702</v>
      </c>
      <c r="AC388" s="31"/>
      <c r="AD388" s="31">
        <v>215580686</v>
      </c>
      <c r="AE388" s="31">
        <v>436913370.88</v>
      </c>
      <c r="AF388" s="31">
        <v>18796805</v>
      </c>
      <c r="AG388" s="31">
        <v>582593889.73000002</v>
      </c>
      <c r="AH388" s="31">
        <v>22676033</v>
      </c>
      <c r="AI388" s="31">
        <v>35045864</v>
      </c>
      <c r="AJ388" s="31">
        <v>2396662886.71</v>
      </c>
      <c r="AK388" s="31">
        <v>2180169241</v>
      </c>
      <c r="AL388" s="31">
        <v>2180169241</v>
      </c>
      <c r="AM388" s="31">
        <v>87862891.609999999</v>
      </c>
      <c r="AN388" s="31">
        <v>51887687</v>
      </c>
      <c r="AO388" s="31">
        <v>320000</v>
      </c>
      <c r="AP388" s="31">
        <v>76423067.099999994</v>
      </c>
      <c r="AQ388" s="31"/>
      <c r="AR388" s="31">
        <v>570857957.51999998</v>
      </c>
      <c r="AS388" s="31">
        <v>555138496</v>
      </c>
      <c r="AT388" s="31">
        <v>15651126</v>
      </c>
      <c r="AU388" s="31">
        <v>68335.520000000004</v>
      </c>
      <c r="AV388" s="31">
        <v>458048479.81999999</v>
      </c>
      <c r="AW388" s="31">
        <v>366922766.31999999</v>
      </c>
      <c r="AX388" s="31"/>
      <c r="AY388" s="31">
        <v>14552315.4</v>
      </c>
      <c r="AZ388" s="31">
        <v>150331</v>
      </c>
      <c r="BA388" s="31"/>
      <c r="BB388" s="31">
        <v>76423067.099999994</v>
      </c>
      <c r="BC388" s="31">
        <v>112809477.7</v>
      </c>
      <c r="BD388" s="31">
        <v>112809477.7</v>
      </c>
      <c r="BE388" s="31"/>
      <c r="BF388" s="31">
        <v>0</v>
      </c>
      <c r="BG388" s="31">
        <v>6290261</v>
      </c>
      <c r="BH388" s="31">
        <v>91242491.969999999</v>
      </c>
      <c r="BI388" s="31">
        <v>6290261</v>
      </c>
      <c r="BJ388" s="31">
        <v>91242491.969999999</v>
      </c>
      <c r="BK388" s="31">
        <v>8399189516</v>
      </c>
      <c r="BL388" s="31">
        <v>1179000000</v>
      </c>
      <c r="BM388" s="31">
        <v>8399189516</v>
      </c>
      <c r="BN388" s="31">
        <v>1179000000</v>
      </c>
    </row>
    <row r="389" spans="2:66" ht="25.5" customHeight="1" x14ac:dyDescent="0.25">
      <c r="B389" s="26">
        <v>384</v>
      </c>
      <c r="C389" s="24">
        <v>2056</v>
      </c>
      <c r="D389" s="24" t="s">
        <v>3580</v>
      </c>
      <c r="E389" s="24" t="s">
        <v>3581</v>
      </c>
      <c r="F389" s="24" t="s">
        <v>3582</v>
      </c>
      <c r="G389" s="24" t="s">
        <v>154</v>
      </c>
      <c r="H389" s="25" t="s">
        <v>2953</v>
      </c>
      <c r="I389" s="25" t="s">
        <v>4455</v>
      </c>
      <c r="J389" s="24" t="s">
        <v>160</v>
      </c>
      <c r="K389" s="24" t="s">
        <v>1524</v>
      </c>
      <c r="L389" s="24" t="s">
        <v>3583</v>
      </c>
      <c r="M389" s="24">
        <v>6644634</v>
      </c>
      <c r="N389" s="24" t="s">
        <v>4791</v>
      </c>
      <c r="O389" s="25">
        <v>2</v>
      </c>
      <c r="P389" s="25">
        <v>103</v>
      </c>
      <c r="Q389" s="25">
        <v>63</v>
      </c>
      <c r="R389" s="31">
        <v>9544845974.7199993</v>
      </c>
      <c r="S389" s="31">
        <v>412614275.42000002</v>
      </c>
      <c r="T389" s="31"/>
      <c r="U389" s="31">
        <v>3713902111</v>
      </c>
      <c r="V389" s="31"/>
      <c r="W389" s="31">
        <v>3370517699.3000002</v>
      </c>
      <c r="X389" s="31">
        <v>648796245</v>
      </c>
      <c r="Y389" s="31">
        <v>63130062</v>
      </c>
      <c r="Z389" s="31">
        <v>1335885582</v>
      </c>
      <c r="AA389" s="31">
        <v>5236678904.2399998</v>
      </c>
      <c r="AB389" s="31"/>
      <c r="AC389" s="31"/>
      <c r="AD389" s="31">
        <v>2670460112</v>
      </c>
      <c r="AE389" s="31">
        <v>2250306353.9899998</v>
      </c>
      <c r="AF389" s="31">
        <v>98468881.390000001</v>
      </c>
      <c r="AG389" s="31">
        <v>119955067.86</v>
      </c>
      <c r="AH389" s="31"/>
      <c r="AI389" s="31">
        <v>97488489</v>
      </c>
      <c r="AJ389" s="31">
        <v>4308167070.4799995</v>
      </c>
      <c r="AK389" s="31">
        <v>2523124654</v>
      </c>
      <c r="AL389" s="31">
        <v>2523124654</v>
      </c>
      <c r="AM389" s="31">
        <v>344643023</v>
      </c>
      <c r="AN389" s="31">
        <v>102781242</v>
      </c>
      <c r="AO389" s="31">
        <v>1315276177</v>
      </c>
      <c r="AP389" s="31">
        <v>22341974.48</v>
      </c>
      <c r="AQ389" s="31"/>
      <c r="AR389" s="31">
        <v>11822053510.459999</v>
      </c>
      <c r="AS389" s="31">
        <v>11803547005</v>
      </c>
      <c r="AT389" s="31">
        <v>18506505.460000001</v>
      </c>
      <c r="AU389" s="31"/>
      <c r="AV389" s="31">
        <v>1908236456.5699999</v>
      </c>
      <c r="AW389" s="31">
        <v>562911178.64999998</v>
      </c>
      <c r="AX389" s="31">
        <v>1166187062.3699999</v>
      </c>
      <c r="AY389" s="31">
        <v>156796241.06999999</v>
      </c>
      <c r="AZ389" s="31"/>
      <c r="BA389" s="31"/>
      <c r="BB389" s="31">
        <v>22341974.48</v>
      </c>
      <c r="BC389" s="31">
        <v>9913817053.8899994</v>
      </c>
      <c r="BD389" s="31">
        <v>9913817053.8899994</v>
      </c>
      <c r="BE389" s="31"/>
      <c r="BF389" s="31">
        <v>0</v>
      </c>
      <c r="BG389" s="31">
        <v>300000000</v>
      </c>
      <c r="BH389" s="31">
        <v>689220173</v>
      </c>
      <c r="BI389" s="31">
        <v>300000000</v>
      </c>
      <c r="BJ389" s="31">
        <v>689220173</v>
      </c>
      <c r="BK389" s="31"/>
      <c r="BL389" s="31">
        <v>1</v>
      </c>
      <c r="BM389" s="31">
        <v>1</v>
      </c>
      <c r="BN389" s="31"/>
    </row>
    <row r="390" spans="2:66" ht="25.5" customHeight="1" x14ac:dyDescent="0.25">
      <c r="B390" s="26">
        <v>385</v>
      </c>
      <c r="C390" s="24">
        <v>2058</v>
      </c>
      <c r="D390" s="24" t="s">
        <v>1605</v>
      </c>
      <c r="E390" s="24" t="s">
        <v>1606</v>
      </c>
      <c r="F390" s="24" t="s">
        <v>1607</v>
      </c>
      <c r="G390" s="24" t="s">
        <v>116</v>
      </c>
      <c r="H390" s="25" t="s">
        <v>2907</v>
      </c>
      <c r="I390" s="25" t="s">
        <v>1608</v>
      </c>
      <c r="J390" s="24" t="s">
        <v>160</v>
      </c>
      <c r="K390" s="24" t="s">
        <v>166</v>
      </c>
      <c r="L390" s="24" t="s">
        <v>1609</v>
      </c>
      <c r="M390" s="24">
        <v>4186171</v>
      </c>
      <c r="N390" s="24" t="s">
        <v>1610</v>
      </c>
      <c r="O390" s="25">
        <v>1</v>
      </c>
      <c r="P390" s="25">
        <v>1424</v>
      </c>
      <c r="Q390" s="25">
        <v>21</v>
      </c>
      <c r="R390" s="31">
        <v>28462900261.049999</v>
      </c>
      <c r="S390" s="31">
        <v>145556188.97999999</v>
      </c>
      <c r="T390" s="31">
        <v>2238536494.52</v>
      </c>
      <c r="U390" s="31">
        <v>181320640.41</v>
      </c>
      <c r="V390" s="31">
        <v>25026936191</v>
      </c>
      <c r="W390" s="31">
        <v>727260547.40999997</v>
      </c>
      <c r="X390" s="31">
        <v>109672545.73</v>
      </c>
      <c r="Y390" s="31">
        <v>26218001</v>
      </c>
      <c r="Z390" s="31">
        <v>7399652</v>
      </c>
      <c r="AA390" s="31">
        <v>15135616000.42</v>
      </c>
      <c r="AB390" s="31">
        <v>14542425908.389999</v>
      </c>
      <c r="AC390" s="31"/>
      <c r="AD390" s="31"/>
      <c r="AE390" s="31">
        <v>430044027.02999997</v>
      </c>
      <c r="AF390" s="31"/>
      <c r="AG390" s="31">
        <v>60000956</v>
      </c>
      <c r="AH390" s="31">
        <v>103145109</v>
      </c>
      <c r="AI390" s="31"/>
      <c r="AJ390" s="31">
        <v>13327284260.629999</v>
      </c>
      <c r="AK390" s="31">
        <v>11641789630</v>
      </c>
      <c r="AL390" s="31">
        <v>11641789630</v>
      </c>
      <c r="AM390" s="31">
        <v>1329317727</v>
      </c>
      <c r="AN390" s="31">
        <v>171744837</v>
      </c>
      <c r="AO390" s="31"/>
      <c r="AP390" s="31">
        <v>184432066.63</v>
      </c>
      <c r="AQ390" s="31"/>
      <c r="AR390" s="31">
        <v>3817441862.46</v>
      </c>
      <c r="AS390" s="31">
        <v>3730138174.0599999</v>
      </c>
      <c r="AT390" s="31">
        <v>87303688.400000006</v>
      </c>
      <c r="AU390" s="31"/>
      <c r="AV390" s="31">
        <v>2207222538.2600002</v>
      </c>
      <c r="AW390" s="31">
        <v>1351504977.95</v>
      </c>
      <c r="AX390" s="31">
        <v>61143745</v>
      </c>
      <c r="AY390" s="31">
        <v>610141748.67999995</v>
      </c>
      <c r="AZ390" s="31"/>
      <c r="BA390" s="31"/>
      <c r="BB390" s="31">
        <v>184432066.63</v>
      </c>
      <c r="BC390" s="31">
        <v>1610219324.2</v>
      </c>
      <c r="BD390" s="31">
        <v>1610219324.2</v>
      </c>
      <c r="BE390" s="31"/>
      <c r="BF390" s="31">
        <v>0</v>
      </c>
      <c r="BG390" s="31">
        <v>208644722</v>
      </c>
      <c r="BH390" s="31">
        <v>217776687</v>
      </c>
      <c r="BI390" s="31">
        <v>208644722</v>
      </c>
      <c r="BJ390" s="31">
        <v>217776687</v>
      </c>
      <c r="BK390" s="31">
        <v>33764629210.759998</v>
      </c>
      <c r="BL390" s="31">
        <v>1368006964.99</v>
      </c>
      <c r="BM390" s="31">
        <v>33764629210.759998</v>
      </c>
      <c r="BN390" s="31">
        <v>1368006964.99</v>
      </c>
    </row>
    <row r="391" spans="2:66" ht="25.5" customHeight="1" x14ac:dyDescent="0.25">
      <c r="B391" s="26">
        <v>386</v>
      </c>
      <c r="C391" s="24">
        <v>2073</v>
      </c>
      <c r="D391" s="24" t="s">
        <v>1611</v>
      </c>
      <c r="E391" s="24" t="s">
        <v>1612</v>
      </c>
      <c r="F391" s="24" t="s">
        <v>1613</v>
      </c>
      <c r="G391" s="24" t="s">
        <v>130</v>
      </c>
      <c r="H391" s="25" t="s">
        <v>2907</v>
      </c>
      <c r="I391" s="25" t="s">
        <v>1614</v>
      </c>
      <c r="J391" s="24" t="s">
        <v>160</v>
      </c>
      <c r="K391" s="24" t="s">
        <v>1615</v>
      </c>
      <c r="L391" s="24" t="s">
        <v>3584</v>
      </c>
      <c r="M391" s="24">
        <v>2419694</v>
      </c>
      <c r="N391" s="24" t="s">
        <v>1616</v>
      </c>
      <c r="O391" s="25">
        <v>1</v>
      </c>
      <c r="P391" s="25">
        <v>740</v>
      </c>
      <c r="Q391" s="25">
        <v>7</v>
      </c>
      <c r="R391" s="31">
        <v>14571816198.299999</v>
      </c>
      <c r="S391" s="31">
        <v>469296139.10000002</v>
      </c>
      <c r="T391" s="31">
        <v>1500026304</v>
      </c>
      <c r="U391" s="31"/>
      <c r="V391" s="31">
        <v>10288530616.299999</v>
      </c>
      <c r="W391" s="31">
        <v>167988726.13999999</v>
      </c>
      <c r="X391" s="31">
        <v>808355898</v>
      </c>
      <c r="Y391" s="31"/>
      <c r="Z391" s="31">
        <v>1337618514.76</v>
      </c>
      <c r="AA391" s="31">
        <v>11378489350.309999</v>
      </c>
      <c r="AB391" s="31">
        <v>10183340044.700001</v>
      </c>
      <c r="AC391" s="31"/>
      <c r="AD391" s="31">
        <v>965533245</v>
      </c>
      <c r="AE391" s="31">
        <v>84333454</v>
      </c>
      <c r="AF391" s="31">
        <v>24710491</v>
      </c>
      <c r="AG391" s="31">
        <v>67708471.609999999</v>
      </c>
      <c r="AH391" s="31">
        <v>5901392</v>
      </c>
      <c r="AI391" s="31">
        <v>46962252</v>
      </c>
      <c r="AJ391" s="31">
        <v>3193326847.9899998</v>
      </c>
      <c r="AK391" s="31">
        <v>856932956</v>
      </c>
      <c r="AL391" s="31">
        <v>856932956</v>
      </c>
      <c r="AM391" s="31">
        <v>793530749.90999997</v>
      </c>
      <c r="AN391" s="31">
        <v>535236</v>
      </c>
      <c r="AO391" s="31">
        <v>1341116013.76</v>
      </c>
      <c r="AP391" s="31">
        <v>201211892.31999999</v>
      </c>
      <c r="AQ391" s="31"/>
      <c r="AR391" s="31">
        <v>1018443553.79</v>
      </c>
      <c r="AS391" s="31">
        <v>959779710.78999996</v>
      </c>
      <c r="AT391" s="31">
        <v>58663843</v>
      </c>
      <c r="AU391" s="31"/>
      <c r="AV391" s="31">
        <v>937737513.32000005</v>
      </c>
      <c r="AW391" s="31">
        <v>736525621</v>
      </c>
      <c r="AX391" s="31"/>
      <c r="AY391" s="31"/>
      <c r="AZ391" s="31"/>
      <c r="BA391" s="31"/>
      <c r="BB391" s="31">
        <v>201211892.31999999</v>
      </c>
      <c r="BC391" s="31">
        <v>80706040.469999999</v>
      </c>
      <c r="BD391" s="31">
        <v>80706040.469999999</v>
      </c>
      <c r="BE391" s="31"/>
      <c r="BF391" s="31">
        <v>0</v>
      </c>
      <c r="BG391" s="31">
        <v>739267</v>
      </c>
      <c r="BH391" s="31">
        <v>38252497</v>
      </c>
      <c r="BI391" s="31">
        <v>739267</v>
      </c>
      <c r="BJ391" s="31">
        <v>38252497</v>
      </c>
      <c r="BK391" s="31">
        <v>15346288810.299999</v>
      </c>
      <c r="BL391" s="31">
        <v>50000000</v>
      </c>
      <c r="BM391" s="31">
        <v>15346288810.299999</v>
      </c>
      <c r="BN391" s="31">
        <v>50000000</v>
      </c>
    </row>
    <row r="392" spans="2:66" ht="25.5" customHeight="1" x14ac:dyDescent="0.25">
      <c r="B392" s="26">
        <v>387</v>
      </c>
      <c r="C392" s="24">
        <v>2074</v>
      </c>
      <c r="D392" s="24" t="s">
        <v>1617</v>
      </c>
      <c r="E392" s="24" t="s">
        <v>1618</v>
      </c>
      <c r="F392" s="24" t="s">
        <v>1619</v>
      </c>
      <c r="G392" s="24" t="s">
        <v>144</v>
      </c>
      <c r="H392" s="25" t="s">
        <v>2907</v>
      </c>
      <c r="I392" s="25" t="s">
        <v>1620</v>
      </c>
      <c r="J392" s="24" t="s">
        <v>160</v>
      </c>
      <c r="K392" s="24" t="s">
        <v>166</v>
      </c>
      <c r="L392" s="24" t="s">
        <v>1621</v>
      </c>
      <c r="M392" s="24">
        <v>4437711</v>
      </c>
      <c r="N392" s="24" t="s">
        <v>1622</v>
      </c>
      <c r="O392" s="25">
        <v>2</v>
      </c>
      <c r="P392" s="25">
        <v>1726</v>
      </c>
      <c r="Q392" s="25">
        <v>9</v>
      </c>
      <c r="R392" s="31">
        <v>6578239210.5299997</v>
      </c>
      <c r="S392" s="31">
        <v>306116774.06999999</v>
      </c>
      <c r="T392" s="31"/>
      <c r="U392" s="31"/>
      <c r="V392" s="31">
        <v>5482409034.8599997</v>
      </c>
      <c r="W392" s="31">
        <v>190730062.24000001</v>
      </c>
      <c r="X392" s="31">
        <v>349796339.06</v>
      </c>
      <c r="Y392" s="31">
        <v>22966069</v>
      </c>
      <c r="Z392" s="31">
        <v>226220931.30000001</v>
      </c>
      <c r="AA392" s="31">
        <v>733632478.33000004</v>
      </c>
      <c r="AB392" s="31"/>
      <c r="AC392" s="31"/>
      <c r="AD392" s="31">
        <v>139416667</v>
      </c>
      <c r="AE392" s="31">
        <v>380042203.72000003</v>
      </c>
      <c r="AF392" s="31"/>
      <c r="AG392" s="31">
        <v>69622141</v>
      </c>
      <c r="AH392" s="31">
        <v>117640003.61</v>
      </c>
      <c r="AI392" s="31">
        <v>26911463</v>
      </c>
      <c r="AJ392" s="31">
        <v>5844606732.1999998</v>
      </c>
      <c r="AK392" s="31">
        <v>4817378553</v>
      </c>
      <c r="AL392" s="31">
        <v>4817378553</v>
      </c>
      <c r="AM392" s="31">
        <v>488977461.13999999</v>
      </c>
      <c r="AN392" s="31">
        <v>200452311.08000001</v>
      </c>
      <c r="AO392" s="31">
        <v>218355215.30000001</v>
      </c>
      <c r="AP392" s="31">
        <v>119443191.68000001</v>
      </c>
      <c r="AQ392" s="31"/>
      <c r="AR392" s="31">
        <v>824665491.55999994</v>
      </c>
      <c r="AS392" s="31">
        <v>821509483.28999996</v>
      </c>
      <c r="AT392" s="31">
        <v>3156008.27</v>
      </c>
      <c r="AU392" s="31"/>
      <c r="AV392" s="31">
        <v>824665491.55999994</v>
      </c>
      <c r="AW392" s="31">
        <v>705222299.88</v>
      </c>
      <c r="AX392" s="31"/>
      <c r="AY392" s="31"/>
      <c r="AZ392" s="31"/>
      <c r="BA392" s="31"/>
      <c r="BB392" s="31">
        <v>119443191.68000001</v>
      </c>
      <c r="BC392" s="31"/>
      <c r="BD392" s="31"/>
      <c r="BE392" s="31"/>
      <c r="BF392" s="31">
        <v>0</v>
      </c>
      <c r="BG392" s="31">
        <v>36218781</v>
      </c>
      <c r="BH392" s="31">
        <v>37281871</v>
      </c>
      <c r="BI392" s="31">
        <v>36218781</v>
      </c>
      <c r="BJ392" s="31">
        <v>37281871</v>
      </c>
      <c r="BK392" s="31">
        <v>5679689133</v>
      </c>
      <c r="BL392" s="31">
        <v>1179000000</v>
      </c>
      <c r="BM392" s="31">
        <v>5679689133</v>
      </c>
      <c r="BN392" s="31">
        <v>1179000000</v>
      </c>
    </row>
    <row r="393" spans="2:66" ht="25.5" customHeight="1" x14ac:dyDescent="0.25">
      <c r="B393" s="26">
        <v>388</v>
      </c>
      <c r="C393" s="24">
        <v>2077</v>
      </c>
      <c r="D393" s="24" t="s">
        <v>1623</v>
      </c>
      <c r="E393" s="24" t="s">
        <v>1624</v>
      </c>
      <c r="F393" s="24" t="s">
        <v>1625</v>
      </c>
      <c r="G393" s="24" t="s">
        <v>641</v>
      </c>
      <c r="H393" s="25" t="s">
        <v>2907</v>
      </c>
      <c r="I393" s="25" t="s">
        <v>1626</v>
      </c>
      <c r="J393" s="24" t="s">
        <v>160</v>
      </c>
      <c r="K393" s="24" t="s">
        <v>166</v>
      </c>
      <c r="L393" s="24" t="s">
        <v>3585</v>
      </c>
      <c r="M393" s="24">
        <v>6675011</v>
      </c>
      <c r="N393" s="24" t="s">
        <v>1627</v>
      </c>
      <c r="O393" s="25">
        <v>1</v>
      </c>
      <c r="P393" s="25">
        <v>6335</v>
      </c>
      <c r="Q393" s="25">
        <v>57</v>
      </c>
      <c r="R393" s="31">
        <v>61317414801.18</v>
      </c>
      <c r="S393" s="31">
        <v>1049274310.9400001</v>
      </c>
      <c r="T393" s="31">
        <v>14069361261.35</v>
      </c>
      <c r="U393" s="31"/>
      <c r="V393" s="31">
        <v>42488262104.199997</v>
      </c>
      <c r="W393" s="31">
        <v>1787179837.4100001</v>
      </c>
      <c r="X393" s="31">
        <v>190386204.53999999</v>
      </c>
      <c r="Y393" s="31">
        <v>41099091</v>
      </c>
      <c r="Z393" s="31">
        <v>1691851991.74</v>
      </c>
      <c r="AA393" s="31">
        <v>22231874814.259998</v>
      </c>
      <c r="AB393" s="31">
        <v>20011503637.23</v>
      </c>
      <c r="AC393" s="31"/>
      <c r="AD393" s="31"/>
      <c r="AE393" s="31">
        <v>589716303.88</v>
      </c>
      <c r="AF393" s="31">
        <v>2785832.78</v>
      </c>
      <c r="AG393" s="31">
        <v>973543798.26999998</v>
      </c>
      <c r="AH393" s="31">
        <v>435045108.10000002</v>
      </c>
      <c r="AI393" s="31">
        <v>219280134</v>
      </c>
      <c r="AJ393" s="31">
        <v>39085539986.919998</v>
      </c>
      <c r="AK393" s="31">
        <v>28045493399.439999</v>
      </c>
      <c r="AL393" s="31">
        <v>28045493399.439999</v>
      </c>
      <c r="AM393" s="31">
        <v>6540038016.4700003</v>
      </c>
      <c r="AN393" s="31">
        <v>1531491506.54</v>
      </c>
      <c r="AO393" s="31">
        <v>1569781440</v>
      </c>
      <c r="AP393" s="31">
        <v>1398735624.47</v>
      </c>
      <c r="AQ393" s="31"/>
      <c r="AR393" s="31">
        <v>5489409774.9499998</v>
      </c>
      <c r="AS393" s="31">
        <v>5211176640.9700003</v>
      </c>
      <c r="AT393" s="31">
        <v>276694207.94</v>
      </c>
      <c r="AU393" s="31">
        <v>1538926.04</v>
      </c>
      <c r="AV393" s="31">
        <v>4715297443.1199999</v>
      </c>
      <c r="AW393" s="31">
        <v>3122418557.77</v>
      </c>
      <c r="AX393" s="31"/>
      <c r="AY393" s="31">
        <v>194143260.88</v>
      </c>
      <c r="AZ393" s="31"/>
      <c r="BA393" s="31"/>
      <c r="BB393" s="31">
        <v>1398735624.47</v>
      </c>
      <c r="BC393" s="31">
        <v>774112331.83000004</v>
      </c>
      <c r="BD393" s="31">
        <v>774112331.83000004</v>
      </c>
      <c r="BE393" s="31"/>
      <c r="BF393" s="31">
        <v>0</v>
      </c>
      <c r="BG393" s="31">
        <v>157457699</v>
      </c>
      <c r="BH393" s="31">
        <v>786593500</v>
      </c>
      <c r="BI393" s="31">
        <v>157457699</v>
      </c>
      <c r="BJ393" s="31">
        <v>786593500</v>
      </c>
      <c r="BK393" s="31">
        <v>126827406410</v>
      </c>
      <c r="BL393" s="31">
        <v>1312373985</v>
      </c>
      <c r="BM393" s="31">
        <v>126827406410</v>
      </c>
      <c r="BN393" s="31">
        <v>1312373985</v>
      </c>
    </row>
    <row r="394" spans="2:66" ht="25.5" customHeight="1" x14ac:dyDescent="0.25">
      <c r="B394" s="26">
        <v>389</v>
      </c>
      <c r="C394" s="24">
        <v>2078</v>
      </c>
      <c r="D394" s="24" t="s">
        <v>1628</v>
      </c>
      <c r="E394" s="24" t="s">
        <v>1629</v>
      </c>
      <c r="F394" s="24" t="s">
        <v>1630</v>
      </c>
      <c r="G394" s="24" t="s">
        <v>122</v>
      </c>
      <c r="H394" s="25" t="s">
        <v>2907</v>
      </c>
      <c r="I394" s="25" t="s">
        <v>1631</v>
      </c>
      <c r="J394" s="24" t="s">
        <v>160</v>
      </c>
      <c r="K394" s="24" t="s">
        <v>1632</v>
      </c>
      <c r="L394" s="24" t="s">
        <v>1633</v>
      </c>
      <c r="M394" s="24">
        <v>2531154</v>
      </c>
      <c r="N394" s="24" t="s">
        <v>1634</v>
      </c>
      <c r="O394" s="25">
        <v>1</v>
      </c>
      <c r="P394" s="25">
        <v>15282</v>
      </c>
      <c r="Q394" s="25">
        <v>56</v>
      </c>
      <c r="R394" s="31">
        <v>23035269781.549999</v>
      </c>
      <c r="S394" s="31">
        <v>1168684204.45</v>
      </c>
      <c r="T394" s="31">
        <v>1124486071</v>
      </c>
      <c r="U394" s="31"/>
      <c r="V394" s="31">
        <v>18553775376.5</v>
      </c>
      <c r="W394" s="31">
        <v>297363229.55000001</v>
      </c>
      <c r="X394" s="31">
        <v>1013924542.3200001</v>
      </c>
      <c r="Y394" s="31">
        <v>157778097.5</v>
      </c>
      <c r="Z394" s="31">
        <v>719258260.23000002</v>
      </c>
      <c r="AA394" s="31">
        <v>11971503792.35</v>
      </c>
      <c r="AB394" s="31">
        <v>10447862237.15</v>
      </c>
      <c r="AC394" s="31"/>
      <c r="AD394" s="31">
        <v>653073340</v>
      </c>
      <c r="AE394" s="31">
        <v>457744793.10000002</v>
      </c>
      <c r="AF394" s="31">
        <v>1265359</v>
      </c>
      <c r="AG394" s="31">
        <v>126932608.7</v>
      </c>
      <c r="AH394" s="31">
        <v>188450509.40000001</v>
      </c>
      <c r="AI394" s="31">
        <v>96174945</v>
      </c>
      <c r="AJ394" s="31">
        <v>11063765989.200001</v>
      </c>
      <c r="AK394" s="31">
        <v>8302519037.9899998</v>
      </c>
      <c r="AL394" s="31">
        <v>8302519037.9899998</v>
      </c>
      <c r="AM394" s="31">
        <v>1543023877.75</v>
      </c>
      <c r="AN394" s="31">
        <v>32565511</v>
      </c>
      <c r="AO394" s="31">
        <v>662030785.24000001</v>
      </c>
      <c r="AP394" s="31">
        <v>523626777.22000003</v>
      </c>
      <c r="AQ394" s="31"/>
      <c r="AR394" s="31">
        <v>3071881186.3299999</v>
      </c>
      <c r="AS394" s="31">
        <v>2947136105.4000001</v>
      </c>
      <c r="AT394" s="31">
        <v>124745080.93000001</v>
      </c>
      <c r="AU394" s="31"/>
      <c r="AV394" s="31">
        <v>2768253253.3299999</v>
      </c>
      <c r="AW394" s="31">
        <v>2153128161.6799998</v>
      </c>
      <c r="AX394" s="31"/>
      <c r="AY394" s="31">
        <v>90935959.430000007</v>
      </c>
      <c r="AZ394" s="31">
        <v>562355</v>
      </c>
      <c r="BA394" s="31"/>
      <c r="BB394" s="31">
        <v>523626777.22000003</v>
      </c>
      <c r="BC394" s="31">
        <v>303627933</v>
      </c>
      <c r="BD394" s="31">
        <v>303627933</v>
      </c>
      <c r="BE394" s="31"/>
      <c r="BF394" s="31">
        <v>0</v>
      </c>
      <c r="BG394" s="31">
        <v>221925454</v>
      </c>
      <c r="BH394" s="31">
        <v>837492259.09000003</v>
      </c>
      <c r="BI394" s="31">
        <v>221925454</v>
      </c>
      <c r="BJ394" s="31">
        <v>837492259.09000003</v>
      </c>
      <c r="BK394" s="31">
        <v>20046430833.130001</v>
      </c>
      <c r="BL394" s="31">
        <v>1256676510</v>
      </c>
      <c r="BM394" s="31">
        <v>20046430833.130001</v>
      </c>
      <c r="BN394" s="31">
        <v>1256676510</v>
      </c>
    </row>
    <row r="395" spans="2:66" ht="25.5" customHeight="1" x14ac:dyDescent="0.25">
      <c r="B395" s="26">
        <v>390</v>
      </c>
      <c r="C395" s="24">
        <v>2086</v>
      </c>
      <c r="D395" s="24" t="s">
        <v>3586</v>
      </c>
      <c r="E395" s="24" t="s">
        <v>3587</v>
      </c>
      <c r="F395" s="24" t="s">
        <v>3188</v>
      </c>
      <c r="G395" s="24" t="s">
        <v>130</v>
      </c>
      <c r="H395" s="25" t="s">
        <v>2907</v>
      </c>
      <c r="I395" s="25" t="s">
        <v>4456</v>
      </c>
      <c r="J395" s="24" t="s">
        <v>160</v>
      </c>
      <c r="K395" s="24" t="s">
        <v>166</v>
      </c>
      <c r="L395" s="24" t="s">
        <v>3588</v>
      </c>
      <c r="M395" s="24">
        <v>8854719</v>
      </c>
      <c r="N395" s="24" t="s">
        <v>4792</v>
      </c>
      <c r="O395" s="25">
        <v>2</v>
      </c>
      <c r="P395" s="25">
        <v>1011</v>
      </c>
      <c r="Q395" s="25">
        <v>12</v>
      </c>
      <c r="R395" s="31">
        <v>5831559250.9300003</v>
      </c>
      <c r="S395" s="31">
        <v>157061648.34</v>
      </c>
      <c r="T395" s="31">
        <v>74378507</v>
      </c>
      <c r="U395" s="31"/>
      <c r="V395" s="31">
        <v>4957313904.9899998</v>
      </c>
      <c r="W395" s="31">
        <v>471731676.60000002</v>
      </c>
      <c r="X395" s="31">
        <v>96645876</v>
      </c>
      <c r="Y395" s="31"/>
      <c r="Z395" s="31">
        <v>74427638</v>
      </c>
      <c r="AA395" s="31">
        <v>3935445361.1100001</v>
      </c>
      <c r="AB395" s="31">
        <v>2254932398.96</v>
      </c>
      <c r="AC395" s="31"/>
      <c r="AD395" s="31">
        <v>900277784</v>
      </c>
      <c r="AE395" s="31">
        <v>152821242.44999999</v>
      </c>
      <c r="AF395" s="31"/>
      <c r="AG395" s="31">
        <v>586805042.70000005</v>
      </c>
      <c r="AH395" s="31">
        <v>3498320</v>
      </c>
      <c r="AI395" s="31">
        <v>37110573</v>
      </c>
      <c r="AJ395" s="31">
        <v>1896113890.48</v>
      </c>
      <c r="AK395" s="31">
        <v>834153945.58000004</v>
      </c>
      <c r="AL395" s="31">
        <v>834153945.58000004</v>
      </c>
      <c r="AM395" s="31">
        <v>620425508.05999994</v>
      </c>
      <c r="AN395" s="31">
        <v>286409894.5</v>
      </c>
      <c r="AO395" s="31">
        <v>19170923</v>
      </c>
      <c r="AP395" s="31">
        <v>135953619.34</v>
      </c>
      <c r="AQ395" s="31"/>
      <c r="AR395" s="31">
        <v>825303347.37</v>
      </c>
      <c r="AS395" s="31">
        <v>825300613.99000001</v>
      </c>
      <c r="AT395" s="31">
        <v>2733.38</v>
      </c>
      <c r="AU395" s="31"/>
      <c r="AV395" s="31">
        <v>687740527.63</v>
      </c>
      <c r="AW395" s="31">
        <v>547180626.59000003</v>
      </c>
      <c r="AX395" s="31"/>
      <c r="AY395" s="31">
        <v>4606281.7</v>
      </c>
      <c r="AZ395" s="31"/>
      <c r="BA395" s="31"/>
      <c r="BB395" s="31">
        <v>135953619.34</v>
      </c>
      <c r="BC395" s="31">
        <v>137562819.74000001</v>
      </c>
      <c r="BD395" s="31">
        <v>137562819.74000001</v>
      </c>
      <c r="BE395" s="31"/>
      <c r="BF395" s="31">
        <v>0</v>
      </c>
      <c r="BG395" s="31"/>
      <c r="BH395" s="31">
        <v>74450658</v>
      </c>
      <c r="BI395" s="31"/>
      <c r="BJ395" s="31">
        <v>74450658</v>
      </c>
      <c r="BK395" s="31">
        <v>5066485197</v>
      </c>
      <c r="BL395" s="31">
        <v>589500000</v>
      </c>
      <c r="BM395" s="31">
        <v>5066485197</v>
      </c>
      <c r="BN395" s="31">
        <v>589500000</v>
      </c>
    </row>
    <row r="396" spans="2:66" ht="25.5" customHeight="1" x14ac:dyDescent="0.25">
      <c r="B396" s="26">
        <v>391</v>
      </c>
      <c r="C396" s="24">
        <v>2097</v>
      </c>
      <c r="D396" s="24" t="s">
        <v>1635</v>
      </c>
      <c r="E396" s="24" t="s">
        <v>1636</v>
      </c>
      <c r="F396" s="24" t="s">
        <v>1637</v>
      </c>
      <c r="G396" s="24" t="s">
        <v>144</v>
      </c>
      <c r="H396" s="25" t="s">
        <v>2967</v>
      </c>
      <c r="I396" s="25" t="s">
        <v>1638</v>
      </c>
      <c r="J396" s="24" t="s">
        <v>160</v>
      </c>
      <c r="K396" s="24" t="s">
        <v>166</v>
      </c>
      <c r="L396" s="24" t="s">
        <v>1639</v>
      </c>
      <c r="M396" s="24">
        <v>4290116</v>
      </c>
      <c r="N396" s="24" t="s">
        <v>1640</v>
      </c>
      <c r="O396" s="25">
        <v>2</v>
      </c>
      <c r="P396" s="25">
        <v>1248</v>
      </c>
      <c r="Q396" s="25">
        <v>9</v>
      </c>
      <c r="R396" s="31">
        <v>7075620875.6599998</v>
      </c>
      <c r="S396" s="31">
        <v>126477650.3</v>
      </c>
      <c r="T396" s="31">
        <v>385297948.44</v>
      </c>
      <c r="U396" s="31">
        <v>82098336.310000002</v>
      </c>
      <c r="V396" s="31">
        <v>5994888575.1899996</v>
      </c>
      <c r="W396" s="31">
        <v>128712789.34999999</v>
      </c>
      <c r="X396" s="31">
        <v>168146531.06999999</v>
      </c>
      <c r="Y396" s="31">
        <v>9126697</v>
      </c>
      <c r="Z396" s="31">
        <v>180872348</v>
      </c>
      <c r="AA396" s="31">
        <v>623950810.16999996</v>
      </c>
      <c r="AB396" s="31"/>
      <c r="AC396" s="31"/>
      <c r="AD396" s="31">
        <v>185628738.31999999</v>
      </c>
      <c r="AE396" s="31">
        <v>300743750.60000002</v>
      </c>
      <c r="AF396" s="31">
        <v>129943.97</v>
      </c>
      <c r="AG396" s="31">
        <v>90336246.280000001</v>
      </c>
      <c r="AH396" s="31">
        <v>9081116</v>
      </c>
      <c r="AI396" s="31">
        <v>38031015</v>
      </c>
      <c r="AJ396" s="31">
        <v>6451670065.4899998</v>
      </c>
      <c r="AK396" s="31">
        <v>5381279261.5</v>
      </c>
      <c r="AL396" s="31">
        <v>5381279261.5</v>
      </c>
      <c r="AM396" s="31">
        <v>655636232.40999997</v>
      </c>
      <c r="AN396" s="31">
        <v>65356463</v>
      </c>
      <c r="AO396" s="31">
        <v>149470207</v>
      </c>
      <c r="AP396" s="31">
        <v>199927901.58000001</v>
      </c>
      <c r="AQ396" s="31"/>
      <c r="AR396" s="31">
        <v>1303658565.23</v>
      </c>
      <c r="AS396" s="31">
        <v>1279676327.9000001</v>
      </c>
      <c r="AT396" s="31">
        <v>13788592.58</v>
      </c>
      <c r="AU396" s="31">
        <v>10193644.75</v>
      </c>
      <c r="AV396" s="31">
        <v>863761564.38999999</v>
      </c>
      <c r="AW396" s="31">
        <v>663833662.80999994</v>
      </c>
      <c r="AX396" s="31"/>
      <c r="AY396" s="31"/>
      <c r="AZ396" s="31"/>
      <c r="BA396" s="31"/>
      <c r="BB396" s="31">
        <v>199927901.58000001</v>
      </c>
      <c r="BC396" s="31">
        <v>439897000.83999997</v>
      </c>
      <c r="BD396" s="31">
        <v>439897000.83999997</v>
      </c>
      <c r="BE396" s="31"/>
      <c r="BF396" s="31">
        <v>0</v>
      </c>
      <c r="BG396" s="31">
        <v>5141077</v>
      </c>
      <c r="BH396" s="31">
        <v>58718982</v>
      </c>
      <c r="BI396" s="31">
        <v>5141077</v>
      </c>
      <c r="BJ396" s="31">
        <v>58718982</v>
      </c>
      <c r="BK396" s="31">
        <v>7387522612.1899996</v>
      </c>
      <c r="BL396" s="31">
        <v>75717000</v>
      </c>
      <c r="BM396" s="31">
        <v>7387522612.1899996</v>
      </c>
      <c r="BN396" s="31">
        <v>75717000</v>
      </c>
    </row>
    <row r="397" spans="2:66" ht="25.5" customHeight="1" x14ac:dyDescent="0.25">
      <c r="B397" s="26">
        <v>392</v>
      </c>
      <c r="C397" s="24">
        <v>2099</v>
      </c>
      <c r="D397" s="24" t="s">
        <v>1641</v>
      </c>
      <c r="E397" s="24" t="s">
        <v>1642</v>
      </c>
      <c r="F397" s="24" t="s">
        <v>1643</v>
      </c>
      <c r="G397" s="24" t="s">
        <v>130</v>
      </c>
      <c r="H397" s="25" t="s">
        <v>2907</v>
      </c>
      <c r="I397" s="25" t="s">
        <v>1644</v>
      </c>
      <c r="J397" s="24" t="s">
        <v>160</v>
      </c>
      <c r="K397" s="24" t="s">
        <v>166</v>
      </c>
      <c r="L397" s="24" t="s">
        <v>1645</v>
      </c>
      <c r="M397" s="24">
        <v>8858728</v>
      </c>
      <c r="N397" s="24" t="s">
        <v>1646</v>
      </c>
      <c r="O397" s="25">
        <v>2</v>
      </c>
      <c r="P397" s="25">
        <v>1326</v>
      </c>
      <c r="Q397" s="25">
        <v>9</v>
      </c>
      <c r="R397" s="31">
        <v>7316596991.8599997</v>
      </c>
      <c r="S397" s="31">
        <v>1495338800.0999999</v>
      </c>
      <c r="T397" s="31">
        <v>252300599.5</v>
      </c>
      <c r="U397" s="31"/>
      <c r="V397" s="31">
        <v>5286416052</v>
      </c>
      <c r="W397" s="31">
        <v>233238576.55000001</v>
      </c>
      <c r="X397" s="31">
        <v>19128554</v>
      </c>
      <c r="Y397" s="31">
        <v>2107935</v>
      </c>
      <c r="Z397" s="31">
        <v>28066474.710000001</v>
      </c>
      <c r="AA397" s="31">
        <v>2477353888.2600002</v>
      </c>
      <c r="AB397" s="31">
        <v>1815692251.1600001</v>
      </c>
      <c r="AC397" s="31"/>
      <c r="AD397" s="31"/>
      <c r="AE397" s="31">
        <v>169300797.30000001</v>
      </c>
      <c r="AF397" s="31"/>
      <c r="AG397" s="31">
        <v>424099999.80000001</v>
      </c>
      <c r="AH397" s="31">
        <v>20745744</v>
      </c>
      <c r="AI397" s="31">
        <v>47515096</v>
      </c>
      <c r="AJ397" s="31">
        <v>4839243103.6000004</v>
      </c>
      <c r="AK397" s="31">
        <v>3590629512</v>
      </c>
      <c r="AL397" s="31">
        <v>3590629512</v>
      </c>
      <c r="AM397" s="31">
        <v>779439340.25</v>
      </c>
      <c r="AN397" s="31">
        <v>127009340.78</v>
      </c>
      <c r="AO397" s="31">
        <v>110006500</v>
      </c>
      <c r="AP397" s="31">
        <v>232158410.56999999</v>
      </c>
      <c r="AQ397" s="31"/>
      <c r="AR397" s="31">
        <v>694468150.12</v>
      </c>
      <c r="AS397" s="31">
        <v>603233092</v>
      </c>
      <c r="AT397" s="31">
        <v>26679638.120000001</v>
      </c>
      <c r="AU397" s="31">
        <v>64555420</v>
      </c>
      <c r="AV397" s="31">
        <v>641808881.12</v>
      </c>
      <c r="AW397" s="31">
        <v>382026988.06</v>
      </c>
      <c r="AX397" s="31">
        <v>19257436.390000001</v>
      </c>
      <c r="AY397" s="31">
        <v>7654956.0999999996</v>
      </c>
      <c r="AZ397" s="31">
        <v>711090</v>
      </c>
      <c r="BA397" s="31"/>
      <c r="BB397" s="31">
        <v>232158410.56999999</v>
      </c>
      <c r="BC397" s="31">
        <v>52659269</v>
      </c>
      <c r="BD397" s="31">
        <v>52659269</v>
      </c>
      <c r="BE397" s="31"/>
      <c r="BF397" s="31">
        <v>0</v>
      </c>
      <c r="BG397" s="31">
        <v>19961776</v>
      </c>
      <c r="BH397" s="31">
        <v>17447617</v>
      </c>
      <c r="BI397" s="31">
        <v>19961776</v>
      </c>
      <c r="BJ397" s="31">
        <v>17447617</v>
      </c>
      <c r="BK397" s="31">
        <v>5476554544</v>
      </c>
      <c r="BL397" s="31">
        <v>1179000000</v>
      </c>
      <c r="BM397" s="31"/>
      <c r="BN397" s="31">
        <v>6655554544</v>
      </c>
    </row>
    <row r="398" spans="2:66" ht="25.5" customHeight="1" x14ac:dyDescent="0.25">
      <c r="B398" s="26">
        <v>393</v>
      </c>
      <c r="C398" s="24">
        <v>2102</v>
      </c>
      <c r="D398" s="24" t="s">
        <v>1647</v>
      </c>
      <c r="E398" s="24" t="s">
        <v>1648</v>
      </c>
      <c r="F398" s="24" t="s">
        <v>1649</v>
      </c>
      <c r="G398" s="24" t="s">
        <v>158</v>
      </c>
      <c r="H398" s="25" t="s">
        <v>3589</v>
      </c>
      <c r="I398" s="25" t="s">
        <v>1650</v>
      </c>
      <c r="J398" s="24" t="s">
        <v>160</v>
      </c>
      <c r="K398" s="24" t="s">
        <v>1651</v>
      </c>
      <c r="L398" s="24" t="s">
        <v>1652</v>
      </c>
      <c r="M398" s="24">
        <v>2522715</v>
      </c>
      <c r="N398" s="24" t="s">
        <v>1653</v>
      </c>
      <c r="O398" s="25">
        <v>2</v>
      </c>
      <c r="P398" s="25">
        <v>1664</v>
      </c>
      <c r="Q398" s="25">
        <v>64</v>
      </c>
      <c r="R398" s="31">
        <v>11162224709.65</v>
      </c>
      <c r="S398" s="31">
        <v>886319261.17999995</v>
      </c>
      <c r="T398" s="31">
        <v>752299000</v>
      </c>
      <c r="U398" s="31">
        <v>3508500426.9499998</v>
      </c>
      <c r="V398" s="31">
        <v>588701934.38</v>
      </c>
      <c r="W398" s="31">
        <v>761323914.75</v>
      </c>
      <c r="X398" s="31">
        <v>1121248312.71</v>
      </c>
      <c r="Y398" s="31">
        <v>66277859.700000003</v>
      </c>
      <c r="Z398" s="31">
        <v>3477553999.98</v>
      </c>
      <c r="AA398" s="31">
        <v>4191560051.1300001</v>
      </c>
      <c r="AB398" s="31"/>
      <c r="AC398" s="31"/>
      <c r="AD398" s="31">
        <v>925160920.11000001</v>
      </c>
      <c r="AE398" s="31">
        <v>2917001391.2600002</v>
      </c>
      <c r="AF398" s="31">
        <v>1908735.87</v>
      </c>
      <c r="AG398" s="31">
        <v>31694587.18</v>
      </c>
      <c r="AH398" s="31">
        <v>76158888.709999993</v>
      </c>
      <c r="AI398" s="31">
        <v>239635528</v>
      </c>
      <c r="AJ398" s="31">
        <v>6970664658.5200005</v>
      </c>
      <c r="AK398" s="31">
        <v>2177259462.48</v>
      </c>
      <c r="AL398" s="31">
        <v>2177259462.48</v>
      </c>
      <c r="AM398" s="31">
        <v>532053176.55000001</v>
      </c>
      <c r="AN398" s="31">
        <v>850303788.08000004</v>
      </c>
      <c r="AO398" s="31">
        <v>3184407460</v>
      </c>
      <c r="AP398" s="31">
        <v>226640771.41</v>
      </c>
      <c r="AQ398" s="31"/>
      <c r="AR398" s="31">
        <v>22434577915.5</v>
      </c>
      <c r="AS398" s="31">
        <v>22259865462.580002</v>
      </c>
      <c r="AT398" s="31">
        <v>174712452.91999999</v>
      </c>
      <c r="AU398" s="31"/>
      <c r="AV398" s="31">
        <v>2742169800.5599999</v>
      </c>
      <c r="AW398" s="31">
        <v>674713945.90999997</v>
      </c>
      <c r="AX398" s="31">
        <v>1720896523.6600001</v>
      </c>
      <c r="AY398" s="31">
        <v>119918559.58</v>
      </c>
      <c r="AZ398" s="31"/>
      <c r="BA398" s="31"/>
      <c r="BB398" s="31">
        <v>226640771.41</v>
      </c>
      <c r="BC398" s="31">
        <v>19692408114.939999</v>
      </c>
      <c r="BD398" s="31">
        <v>19692408114.939999</v>
      </c>
      <c r="BE398" s="31"/>
      <c r="BF398" s="31">
        <v>0</v>
      </c>
      <c r="BG398" s="31">
        <v>276900409</v>
      </c>
      <c r="BH398" s="31">
        <v>703063432.84000003</v>
      </c>
      <c r="BI398" s="31">
        <v>276900409</v>
      </c>
      <c r="BJ398" s="31">
        <v>703063432.84000003</v>
      </c>
      <c r="BK398" s="31">
        <v>744524641.47000003</v>
      </c>
      <c r="BL398" s="31">
        <v>518687979</v>
      </c>
      <c r="BM398" s="31">
        <v>744524641.47000003</v>
      </c>
      <c r="BN398" s="31">
        <v>518687979</v>
      </c>
    </row>
    <row r="399" spans="2:66" ht="25.5" customHeight="1" x14ac:dyDescent="0.25">
      <c r="B399" s="26">
        <v>394</v>
      </c>
      <c r="C399" s="24">
        <v>2103</v>
      </c>
      <c r="D399" s="24" t="s">
        <v>1654</v>
      </c>
      <c r="E399" s="24" t="s">
        <v>1655</v>
      </c>
      <c r="F399" s="24" t="s">
        <v>1656</v>
      </c>
      <c r="G399" s="24" t="s">
        <v>144</v>
      </c>
      <c r="H399" s="25" t="s">
        <v>2967</v>
      </c>
      <c r="I399" s="25" t="s">
        <v>1657</v>
      </c>
      <c r="J399" s="24" t="s">
        <v>160</v>
      </c>
      <c r="K399" s="24" t="s">
        <v>161</v>
      </c>
      <c r="L399" s="24" t="s">
        <v>1658</v>
      </c>
      <c r="M399" s="24">
        <v>2240287</v>
      </c>
      <c r="N399" s="24" t="s">
        <v>1659</v>
      </c>
      <c r="O399" s="25">
        <v>2</v>
      </c>
      <c r="P399" s="25">
        <v>2981</v>
      </c>
      <c r="Q399" s="25">
        <v>9</v>
      </c>
      <c r="R399" s="31">
        <v>8459995003.5</v>
      </c>
      <c r="S399" s="31">
        <v>920860138.39999998</v>
      </c>
      <c r="T399" s="31">
        <v>594887169</v>
      </c>
      <c r="U399" s="31"/>
      <c r="V399" s="31">
        <v>6484432576</v>
      </c>
      <c r="W399" s="31">
        <v>102175873</v>
      </c>
      <c r="X399" s="31">
        <v>267601742.40000001</v>
      </c>
      <c r="Y399" s="31">
        <v>19647293</v>
      </c>
      <c r="Z399" s="31">
        <v>70390211.700000003</v>
      </c>
      <c r="AA399" s="31">
        <v>428206353.99000001</v>
      </c>
      <c r="AB399" s="31"/>
      <c r="AC399" s="31"/>
      <c r="AD399" s="31"/>
      <c r="AE399" s="31">
        <v>36087874</v>
      </c>
      <c r="AF399" s="31"/>
      <c r="AG399" s="31">
        <v>317645408.99000001</v>
      </c>
      <c r="AH399" s="31">
        <v>37133112</v>
      </c>
      <c r="AI399" s="31">
        <v>37339959</v>
      </c>
      <c r="AJ399" s="31">
        <v>8031788649.5100002</v>
      </c>
      <c r="AK399" s="31">
        <v>5983084998</v>
      </c>
      <c r="AL399" s="31">
        <v>5983084998</v>
      </c>
      <c r="AM399" s="31">
        <v>1258221672.96</v>
      </c>
      <c r="AN399" s="31">
        <v>213420839</v>
      </c>
      <c r="AO399" s="31">
        <v>55565356.460000001</v>
      </c>
      <c r="AP399" s="31">
        <v>521495783.08999997</v>
      </c>
      <c r="AQ399" s="31"/>
      <c r="AR399" s="31">
        <v>1043031416.92</v>
      </c>
      <c r="AS399" s="31">
        <v>1043031416.92</v>
      </c>
      <c r="AT399" s="31"/>
      <c r="AU399" s="31"/>
      <c r="AV399" s="31">
        <v>1043031416.92</v>
      </c>
      <c r="AW399" s="31">
        <v>505761123.10000002</v>
      </c>
      <c r="AX399" s="31"/>
      <c r="AY399" s="31">
        <v>15774510.73</v>
      </c>
      <c r="AZ399" s="31"/>
      <c r="BA399" s="31"/>
      <c r="BB399" s="31">
        <v>521495783.08999997</v>
      </c>
      <c r="BC399" s="31"/>
      <c r="BD399" s="31"/>
      <c r="BE399" s="31"/>
      <c r="BF399" s="31">
        <v>0</v>
      </c>
      <c r="BG399" s="31">
        <v>41860715</v>
      </c>
      <c r="BH399" s="31">
        <v>51587564</v>
      </c>
      <c r="BI399" s="31">
        <v>41860715</v>
      </c>
      <c r="BJ399" s="31">
        <v>51587564</v>
      </c>
      <c r="BK399" s="31">
        <v>9898602668</v>
      </c>
      <c r="BL399" s="31">
        <v>1000000000</v>
      </c>
      <c r="BM399" s="31">
        <v>9898602668</v>
      </c>
      <c r="BN399" s="31">
        <v>1000000000</v>
      </c>
    </row>
    <row r="400" spans="2:66" ht="25.5" customHeight="1" x14ac:dyDescent="0.25">
      <c r="B400" s="26">
        <v>395</v>
      </c>
      <c r="C400" s="24">
        <v>2104</v>
      </c>
      <c r="D400" s="24" t="s">
        <v>1660</v>
      </c>
      <c r="E400" s="24" t="s">
        <v>1661</v>
      </c>
      <c r="F400" s="24" t="s">
        <v>1662</v>
      </c>
      <c r="G400" s="24" t="s">
        <v>130</v>
      </c>
      <c r="H400" s="25" t="s">
        <v>2907</v>
      </c>
      <c r="I400" s="25" t="s">
        <v>1663</v>
      </c>
      <c r="J400" s="24" t="s">
        <v>160</v>
      </c>
      <c r="K400" s="24" t="s">
        <v>1524</v>
      </c>
      <c r="L400" s="24" t="s">
        <v>1664</v>
      </c>
      <c r="M400" s="24">
        <v>6911800</v>
      </c>
      <c r="N400" s="24" t="s">
        <v>1665</v>
      </c>
      <c r="O400" s="25">
        <v>1</v>
      </c>
      <c r="P400" s="25">
        <v>1413</v>
      </c>
      <c r="Q400" s="25">
        <v>5</v>
      </c>
      <c r="R400" s="31">
        <v>13483984450.27</v>
      </c>
      <c r="S400" s="31">
        <v>262607823.06</v>
      </c>
      <c r="T400" s="31">
        <v>3033087196.2600002</v>
      </c>
      <c r="U400" s="31"/>
      <c r="V400" s="31">
        <v>9906167931.3500004</v>
      </c>
      <c r="W400" s="31">
        <v>267083565.09999999</v>
      </c>
      <c r="X400" s="31">
        <v>6783245</v>
      </c>
      <c r="Y400" s="31">
        <v>3649397</v>
      </c>
      <c r="Z400" s="31">
        <v>4605292.5</v>
      </c>
      <c r="AA400" s="31">
        <v>9234683853.9799995</v>
      </c>
      <c r="AB400" s="31">
        <v>8864142051.3400002</v>
      </c>
      <c r="AC400" s="31"/>
      <c r="AD400" s="31"/>
      <c r="AE400" s="31">
        <v>215065432.05000001</v>
      </c>
      <c r="AF400" s="31">
        <v>2324667</v>
      </c>
      <c r="AG400" s="31">
        <v>35001228.289999999</v>
      </c>
      <c r="AH400" s="31">
        <v>15684750.300000001</v>
      </c>
      <c r="AI400" s="31">
        <v>102465725</v>
      </c>
      <c r="AJ400" s="31">
        <v>4249300596.1300001</v>
      </c>
      <c r="AK400" s="31">
        <v>4112885291.79</v>
      </c>
      <c r="AL400" s="31">
        <v>4112885291.79</v>
      </c>
      <c r="AM400" s="31">
        <v>114403780.66</v>
      </c>
      <c r="AN400" s="31"/>
      <c r="AO400" s="31">
        <v>679188.68</v>
      </c>
      <c r="AP400" s="31">
        <v>21332335</v>
      </c>
      <c r="AQ400" s="31"/>
      <c r="AR400" s="31">
        <v>975622422.38999999</v>
      </c>
      <c r="AS400" s="31">
        <v>974648389.13</v>
      </c>
      <c r="AT400" s="31">
        <v>974033.26</v>
      </c>
      <c r="AU400" s="31"/>
      <c r="AV400" s="31">
        <v>336892615.5</v>
      </c>
      <c r="AW400" s="31">
        <v>315549034.44999999</v>
      </c>
      <c r="AX400" s="31"/>
      <c r="AY400" s="31">
        <v>11246.05</v>
      </c>
      <c r="AZ400" s="31"/>
      <c r="BA400" s="31"/>
      <c r="BB400" s="31">
        <v>21332335</v>
      </c>
      <c r="BC400" s="31">
        <v>638729806.73000002</v>
      </c>
      <c r="BD400" s="31">
        <v>638729806.73000002</v>
      </c>
      <c r="BE400" s="31"/>
      <c r="BF400" s="31">
        <v>0</v>
      </c>
      <c r="BG400" s="31">
        <v>1307654</v>
      </c>
      <c r="BH400" s="31">
        <v>32128972.57</v>
      </c>
      <c r="BI400" s="31">
        <v>1307654</v>
      </c>
      <c r="BJ400" s="31">
        <v>32128972.57</v>
      </c>
      <c r="BK400" s="31">
        <v>17007365270.18</v>
      </c>
      <c r="BL400" s="31">
        <v>56670000</v>
      </c>
      <c r="BM400" s="31">
        <v>17007365270.18</v>
      </c>
      <c r="BN400" s="31">
        <v>56670000</v>
      </c>
    </row>
    <row r="401" spans="2:66" ht="25.5" customHeight="1" x14ac:dyDescent="0.25">
      <c r="B401" s="26">
        <v>396</v>
      </c>
      <c r="C401" s="24">
        <v>2105</v>
      </c>
      <c r="D401" s="24" t="s">
        <v>1666</v>
      </c>
      <c r="E401" s="24" t="s">
        <v>1667</v>
      </c>
      <c r="F401" s="24" t="s">
        <v>1668</v>
      </c>
      <c r="G401" s="24" t="s">
        <v>130</v>
      </c>
      <c r="H401" s="25" t="s">
        <v>2907</v>
      </c>
      <c r="I401" s="25" t="s">
        <v>1669</v>
      </c>
      <c r="J401" s="24" t="s">
        <v>160</v>
      </c>
      <c r="K401" s="24" t="s">
        <v>166</v>
      </c>
      <c r="L401" s="24" t="s">
        <v>3590</v>
      </c>
      <c r="M401" s="24">
        <v>4851214</v>
      </c>
      <c r="N401" s="24" t="s">
        <v>1670</v>
      </c>
      <c r="O401" s="25">
        <v>1</v>
      </c>
      <c r="P401" s="25">
        <v>4201</v>
      </c>
      <c r="Q401" s="25">
        <v>19</v>
      </c>
      <c r="R401" s="31">
        <v>24708385897.25</v>
      </c>
      <c r="S401" s="31">
        <v>47667118.159999996</v>
      </c>
      <c r="T401" s="31">
        <v>886040249.19000006</v>
      </c>
      <c r="U401" s="31"/>
      <c r="V401" s="31">
        <v>22285880301.34</v>
      </c>
      <c r="W401" s="31">
        <v>938648424.89999998</v>
      </c>
      <c r="X401" s="31">
        <v>343004202.12</v>
      </c>
      <c r="Y401" s="31">
        <v>61042028</v>
      </c>
      <c r="Z401" s="31">
        <v>146103573.53999999</v>
      </c>
      <c r="AA401" s="31">
        <v>17094278587.370001</v>
      </c>
      <c r="AB401" s="31">
        <v>14414188483.91</v>
      </c>
      <c r="AC401" s="31"/>
      <c r="AD401" s="31">
        <v>243475473.41999999</v>
      </c>
      <c r="AE401" s="31">
        <v>151320037.66</v>
      </c>
      <c r="AF401" s="31">
        <v>1378183</v>
      </c>
      <c r="AG401" s="31">
        <v>2200310540.3800001</v>
      </c>
      <c r="AH401" s="31">
        <v>27739660</v>
      </c>
      <c r="AI401" s="31">
        <v>55866209</v>
      </c>
      <c r="AJ401" s="31">
        <v>7614107309.8800001</v>
      </c>
      <c r="AK401" s="31">
        <v>2422683393</v>
      </c>
      <c r="AL401" s="31">
        <v>2422683393</v>
      </c>
      <c r="AM401" s="31">
        <v>3984698517.1100001</v>
      </c>
      <c r="AN401" s="31">
        <v>146334896.93000001</v>
      </c>
      <c r="AO401" s="31">
        <v>128135718</v>
      </c>
      <c r="AP401" s="31">
        <v>932254784.84000003</v>
      </c>
      <c r="AQ401" s="31"/>
      <c r="AR401" s="31">
        <v>2169286149.0900002</v>
      </c>
      <c r="AS401" s="31">
        <v>2167056392.0900002</v>
      </c>
      <c r="AT401" s="31">
        <v>2121435</v>
      </c>
      <c r="AU401" s="31">
        <v>108322</v>
      </c>
      <c r="AV401" s="31">
        <v>1813616977.0899999</v>
      </c>
      <c r="AW401" s="31">
        <v>879594484.25</v>
      </c>
      <c r="AX401" s="31">
        <v>1678489</v>
      </c>
      <c r="AY401" s="31"/>
      <c r="AZ401" s="31">
        <v>89219</v>
      </c>
      <c r="BA401" s="31"/>
      <c r="BB401" s="31">
        <v>932254784.84000003</v>
      </c>
      <c r="BC401" s="31">
        <v>355669172</v>
      </c>
      <c r="BD401" s="31">
        <v>355669172</v>
      </c>
      <c r="BE401" s="31"/>
      <c r="BF401" s="31">
        <v>0</v>
      </c>
      <c r="BG401" s="31">
        <v>430903009</v>
      </c>
      <c r="BH401" s="31">
        <v>270114913.5</v>
      </c>
      <c r="BI401" s="31">
        <v>430903009</v>
      </c>
      <c r="BJ401" s="31">
        <v>270114913.5</v>
      </c>
      <c r="BK401" s="31">
        <v>36878499847.029999</v>
      </c>
      <c r="BL401" s="31">
        <v>1108040288</v>
      </c>
      <c r="BM401" s="31">
        <v>36878499847.029999</v>
      </c>
      <c r="BN401" s="31">
        <v>1108040288</v>
      </c>
    </row>
    <row r="402" spans="2:66" ht="25.5" customHeight="1" x14ac:dyDescent="0.25">
      <c r="B402" s="26">
        <v>397</v>
      </c>
      <c r="C402" s="24">
        <v>2109</v>
      </c>
      <c r="D402" s="24" t="s">
        <v>1671</v>
      </c>
      <c r="E402" s="24" t="s">
        <v>1672</v>
      </c>
      <c r="F402" s="24" t="s">
        <v>1673</v>
      </c>
      <c r="G402" s="24" t="s">
        <v>122</v>
      </c>
      <c r="H402" s="25" t="s">
        <v>2907</v>
      </c>
      <c r="I402" s="25" t="s">
        <v>1674</v>
      </c>
      <c r="J402" s="24" t="s">
        <v>160</v>
      </c>
      <c r="K402" s="24" t="s">
        <v>161</v>
      </c>
      <c r="L402" s="24" t="s">
        <v>1675</v>
      </c>
      <c r="M402" s="24">
        <v>2307422</v>
      </c>
      <c r="N402" s="24" t="s">
        <v>1676</v>
      </c>
      <c r="O402" s="25">
        <v>1</v>
      </c>
      <c r="P402" s="25">
        <v>3849</v>
      </c>
      <c r="Q402" s="25">
        <v>22</v>
      </c>
      <c r="R402" s="31">
        <v>9816378504.6499996</v>
      </c>
      <c r="S402" s="31">
        <v>279266109.93000001</v>
      </c>
      <c r="T402" s="31">
        <v>388839971</v>
      </c>
      <c r="U402" s="31"/>
      <c r="V402" s="31">
        <v>7707557013.1099997</v>
      </c>
      <c r="W402" s="31">
        <v>182278363.49000001</v>
      </c>
      <c r="X402" s="31">
        <v>338123333.60000002</v>
      </c>
      <c r="Y402" s="31">
        <v>28462521</v>
      </c>
      <c r="Z402" s="31">
        <v>891851192.51999998</v>
      </c>
      <c r="AA402" s="31">
        <v>3611629047.0799999</v>
      </c>
      <c r="AB402" s="31">
        <v>2209944222</v>
      </c>
      <c r="AC402" s="31"/>
      <c r="AD402" s="31">
        <v>966666680</v>
      </c>
      <c r="AE402" s="31">
        <v>243425384.30000001</v>
      </c>
      <c r="AF402" s="31">
        <v>209639</v>
      </c>
      <c r="AG402" s="31">
        <v>6577719</v>
      </c>
      <c r="AH402" s="31">
        <v>154350075.78</v>
      </c>
      <c r="AI402" s="31">
        <v>30455327</v>
      </c>
      <c r="AJ402" s="31">
        <v>6204749457.5699997</v>
      </c>
      <c r="AK402" s="31">
        <v>4656477768.4399996</v>
      </c>
      <c r="AL402" s="31">
        <v>4656477768.4399996</v>
      </c>
      <c r="AM402" s="31">
        <v>744527092.95000005</v>
      </c>
      <c r="AN402" s="31">
        <v>136207290.30000001</v>
      </c>
      <c r="AO402" s="31">
        <v>710344047.39999998</v>
      </c>
      <c r="AP402" s="31">
        <v>46963270.219999999</v>
      </c>
      <c r="AQ402" s="31">
        <v>-89770011.739999995</v>
      </c>
      <c r="AR402" s="31">
        <v>1328749906.4000001</v>
      </c>
      <c r="AS402" s="31">
        <v>1239539442.49</v>
      </c>
      <c r="AT402" s="31">
        <v>88221977.909999996</v>
      </c>
      <c r="AU402" s="31">
        <v>988486</v>
      </c>
      <c r="AV402" s="31">
        <v>1158515935.97</v>
      </c>
      <c r="AW402" s="31">
        <v>1102638347.75</v>
      </c>
      <c r="AX402" s="31"/>
      <c r="AY402" s="31">
        <v>7687727</v>
      </c>
      <c r="AZ402" s="31">
        <v>1226591</v>
      </c>
      <c r="BA402" s="31"/>
      <c r="BB402" s="31">
        <v>46963270.219999999</v>
      </c>
      <c r="BC402" s="31">
        <v>170233970.43000001</v>
      </c>
      <c r="BD402" s="31">
        <v>170233970.43000001</v>
      </c>
      <c r="BE402" s="31"/>
      <c r="BF402" s="31">
        <v>0</v>
      </c>
      <c r="BG402" s="31">
        <v>329709156.69999999</v>
      </c>
      <c r="BH402" s="31">
        <v>1445494448.3900001</v>
      </c>
      <c r="BI402" s="31">
        <v>329709156.69999999</v>
      </c>
      <c r="BJ402" s="31">
        <v>1445494448.3900001</v>
      </c>
      <c r="BK402" s="31">
        <v>11160773307.83</v>
      </c>
      <c r="BL402" s="31">
        <v>3133603137.8000002</v>
      </c>
      <c r="BM402" s="31">
        <v>11160773307.83</v>
      </c>
      <c r="BN402" s="31">
        <v>3133603137.8000002</v>
      </c>
    </row>
    <row r="403" spans="2:66" ht="25.5" customHeight="1" x14ac:dyDescent="0.25">
      <c r="B403" s="26">
        <v>398</v>
      </c>
      <c r="C403" s="24">
        <v>2123</v>
      </c>
      <c r="D403" s="24" t="s">
        <v>1677</v>
      </c>
      <c r="E403" s="24" t="s">
        <v>1678</v>
      </c>
      <c r="F403" s="24" t="s">
        <v>1679</v>
      </c>
      <c r="G403" s="24" t="s">
        <v>130</v>
      </c>
      <c r="H403" s="25" t="s">
        <v>2907</v>
      </c>
      <c r="I403" s="25" t="s">
        <v>1680</v>
      </c>
      <c r="J403" s="24" t="s">
        <v>160</v>
      </c>
      <c r="K403" s="24" t="s">
        <v>166</v>
      </c>
      <c r="L403" s="24" t="s">
        <v>1681</v>
      </c>
      <c r="M403" s="24">
        <v>4897555</v>
      </c>
      <c r="N403" s="24" t="s">
        <v>1682</v>
      </c>
      <c r="O403" s="25">
        <v>1</v>
      </c>
      <c r="P403" s="25">
        <v>6157</v>
      </c>
      <c r="Q403" s="25">
        <v>21</v>
      </c>
      <c r="R403" s="31">
        <v>95770696088.479996</v>
      </c>
      <c r="S403" s="31">
        <v>2653191807.9200001</v>
      </c>
      <c r="T403" s="31">
        <v>15061117826.379999</v>
      </c>
      <c r="U403" s="31"/>
      <c r="V403" s="31">
        <v>77570082952</v>
      </c>
      <c r="W403" s="31">
        <v>122510150.56</v>
      </c>
      <c r="X403" s="31">
        <v>354010511.62</v>
      </c>
      <c r="Y403" s="31"/>
      <c r="Z403" s="31">
        <v>9782840</v>
      </c>
      <c r="AA403" s="31">
        <v>71570011008.429993</v>
      </c>
      <c r="AB403" s="31">
        <v>66396118893.400002</v>
      </c>
      <c r="AC403" s="31"/>
      <c r="AD403" s="31"/>
      <c r="AE403" s="31">
        <v>1934412370.1400001</v>
      </c>
      <c r="AF403" s="31"/>
      <c r="AG403" s="31">
        <v>1794525151.04</v>
      </c>
      <c r="AH403" s="31">
        <v>298538923</v>
      </c>
      <c r="AI403" s="31">
        <v>1146415670.8499999</v>
      </c>
      <c r="AJ403" s="31">
        <v>24200685080.049999</v>
      </c>
      <c r="AK403" s="31">
        <v>6305007925.6000004</v>
      </c>
      <c r="AL403" s="31">
        <v>6305007925.6000004</v>
      </c>
      <c r="AM403" s="31">
        <v>4353672559.7700005</v>
      </c>
      <c r="AN403" s="31"/>
      <c r="AO403" s="31">
        <v>10180888079</v>
      </c>
      <c r="AP403" s="31">
        <v>3361116515.6799998</v>
      </c>
      <c r="AQ403" s="31"/>
      <c r="AR403" s="31">
        <v>6514429673.1800003</v>
      </c>
      <c r="AS403" s="31">
        <v>6383714999.9399996</v>
      </c>
      <c r="AT403" s="31">
        <v>130714673.23999999</v>
      </c>
      <c r="AU403" s="31"/>
      <c r="AV403" s="31">
        <v>6062346787.5299997</v>
      </c>
      <c r="AW403" s="31">
        <v>2607829591.2800002</v>
      </c>
      <c r="AX403" s="31"/>
      <c r="AY403" s="31">
        <v>93400680.569999993</v>
      </c>
      <c r="AZ403" s="31"/>
      <c r="BA403" s="31"/>
      <c r="BB403" s="31">
        <v>3361116515.6799998</v>
      </c>
      <c r="BC403" s="31">
        <v>452082885.64999998</v>
      </c>
      <c r="BD403" s="31">
        <v>452082885.64999998</v>
      </c>
      <c r="BE403" s="31"/>
      <c r="BF403" s="31">
        <v>0</v>
      </c>
      <c r="BG403" s="31">
        <v>15126943006</v>
      </c>
      <c r="BH403" s="31">
        <v>226507468.40000001</v>
      </c>
      <c r="BI403" s="31">
        <v>15126943006</v>
      </c>
      <c r="BJ403" s="31">
        <v>226507468.40000001</v>
      </c>
      <c r="BK403" s="31">
        <v>111144972488</v>
      </c>
      <c r="BL403" s="31">
        <v>748685000</v>
      </c>
      <c r="BM403" s="31">
        <v>111144972488</v>
      </c>
      <c r="BN403" s="31">
        <v>748685000</v>
      </c>
    </row>
    <row r="404" spans="2:66" ht="25.5" customHeight="1" x14ac:dyDescent="0.25">
      <c r="B404" s="26">
        <v>399</v>
      </c>
      <c r="C404" s="24">
        <v>2130</v>
      </c>
      <c r="D404" s="24" t="s">
        <v>1683</v>
      </c>
      <c r="E404" s="24" t="s">
        <v>1684</v>
      </c>
      <c r="F404" s="24" t="s">
        <v>1685</v>
      </c>
      <c r="G404" s="24" t="s">
        <v>116</v>
      </c>
      <c r="H404" s="25" t="s">
        <v>2967</v>
      </c>
      <c r="I404" s="25" t="s">
        <v>1686</v>
      </c>
      <c r="J404" s="24" t="s">
        <v>160</v>
      </c>
      <c r="K404" s="24" t="s">
        <v>166</v>
      </c>
      <c r="L404" s="24" t="s">
        <v>1687</v>
      </c>
      <c r="M404" s="24">
        <v>6615382</v>
      </c>
      <c r="N404" s="24" t="s">
        <v>1688</v>
      </c>
      <c r="O404" s="25">
        <v>1</v>
      </c>
      <c r="P404" s="25">
        <v>2506</v>
      </c>
      <c r="Q404" s="25">
        <v>22</v>
      </c>
      <c r="R404" s="31">
        <v>31948987131.830002</v>
      </c>
      <c r="S404" s="31">
        <v>897765095.47000003</v>
      </c>
      <c r="T404" s="31">
        <v>1610169284.0799999</v>
      </c>
      <c r="U404" s="31"/>
      <c r="V404" s="31">
        <v>27274569253</v>
      </c>
      <c r="W404" s="31">
        <v>440477363.89999998</v>
      </c>
      <c r="X404" s="31">
        <v>528765315.62</v>
      </c>
      <c r="Y404" s="31">
        <v>40430958</v>
      </c>
      <c r="Z404" s="31">
        <v>1156809861.76</v>
      </c>
      <c r="AA404" s="31">
        <v>14945958884.66</v>
      </c>
      <c r="AB404" s="31">
        <v>13482549524.58</v>
      </c>
      <c r="AC404" s="31"/>
      <c r="AD404" s="31"/>
      <c r="AE404" s="31">
        <v>989786741.08000004</v>
      </c>
      <c r="AF404" s="31">
        <v>832739</v>
      </c>
      <c r="AG404" s="31">
        <v>196875000</v>
      </c>
      <c r="AH404" s="31">
        <v>275914880</v>
      </c>
      <c r="AI404" s="31"/>
      <c r="AJ404" s="31">
        <v>17003028247.17</v>
      </c>
      <c r="AK404" s="31">
        <v>7862127445.6899996</v>
      </c>
      <c r="AL404" s="31">
        <v>7862127445.6899996</v>
      </c>
      <c r="AM404" s="31">
        <v>6638802103.9399996</v>
      </c>
      <c r="AN404" s="31">
        <v>745895802.35000002</v>
      </c>
      <c r="AO404" s="31">
        <v>1061463773.88</v>
      </c>
      <c r="AP404" s="31">
        <v>694739121.30999994</v>
      </c>
      <c r="AQ404" s="31"/>
      <c r="AR404" s="31">
        <v>3332880949.98</v>
      </c>
      <c r="AS404" s="31">
        <v>3332880949.98</v>
      </c>
      <c r="AT404" s="31"/>
      <c r="AU404" s="31"/>
      <c r="AV404" s="31">
        <v>2836780862.1399999</v>
      </c>
      <c r="AW404" s="31">
        <v>2092693324.6300001</v>
      </c>
      <c r="AX404" s="31"/>
      <c r="AY404" s="31">
        <v>49348416.200000003</v>
      </c>
      <c r="AZ404" s="31"/>
      <c r="BA404" s="31"/>
      <c r="BB404" s="31">
        <v>694739121.30999994</v>
      </c>
      <c r="BC404" s="31">
        <v>496100087.83999997</v>
      </c>
      <c r="BD404" s="31">
        <v>496100087.83999997</v>
      </c>
      <c r="BE404" s="31"/>
      <c r="BF404" s="31">
        <v>0</v>
      </c>
      <c r="BG404" s="31">
        <v>83701231</v>
      </c>
      <c r="BH404" s="31">
        <v>764113725</v>
      </c>
      <c r="BI404" s="31">
        <v>83701231</v>
      </c>
      <c r="BJ404" s="31">
        <v>764113725</v>
      </c>
      <c r="BK404" s="31">
        <v>35510997153</v>
      </c>
      <c r="BL404" s="31">
        <v>1250225428</v>
      </c>
      <c r="BM404" s="31">
        <v>35510997153</v>
      </c>
      <c r="BN404" s="31">
        <v>1250225428</v>
      </c>
    </row>
    <row r="405" spans="2:66" ht="25.5" customHeight="1" x14ac:dyDescent="0.25">
      <c r="B405" s="26">
        <v>400</v>
      </c>
      <c r="C405" s="24">
        <v>2132</v>
      </c>
      <c r="D405" s="24" t="s">
        <v>1689</v>
      </c>
      <c r="E405" s="24" t="s">
        <v>1690</v>
      </c>
      <c r="F405" s="24" t="s">
        <v>1691</v>
      </c>
      <c r="G405" s="24" t="s">
        <v>122</v>
      </c>
      <c r="H405" s="25" t="s">
        <v>2907</v>
      </c>
      <c r="I405" s="25" t="s">
        <v>1692</v>
      </c>
      <c r="J405" s="24" t="s">
        <v>160</v>
      </c>
      <c r="K405" s="24" t="s">
        <v>166</v>
      </c>
      <c r="L405" s="24" t="s">
        <v>3591</v>
      </c>
      <c r="M405" s="24">
        <v>3184040</v>
      </c>
      <c r="N405" s="24" t="s">
        <v>1693</v>
      </c>
      <c r="O405" s="25">
        <v>1</v>
      </c>
      <c r="P405" s="25">
        <v>3744</v>
      </c>
      <c r="Q405" s="25">
        <v>48</v>
      </c>
      <c r="R405" s="31">
        <v>44827328154.400002</v>
      </c>
      <c r="S405" s="31">
        <v>1212051495.6800001</v>
      </c>
      <c r="T405" s="31"/>
      <c r="U405" s="31"/>
      <c r="V405" s="31">
        <v>35878585163.019997</v>
      </c>
      <c r="W405" s="31">
        <v>530012515.37</v>
      </c>
      <c r="X405" s="31">
        <v>351410624.00999999</v>
      </c>
      <c r="Y405" s="31">
        <v>60019768</v>
      </c>
      <c r="Z405" s="31">
        <v>6795248588.3199997</v>
      </c>
      <c r="AA405" s="31">
        <v>12241274835.1</v>
      </c>
      <c r="AB405" s="31"/>
      <c r="AC405" s="31"/>
      <c r="AD405" s="31">
        <v>10431589706</v>
      </c>
      <c r="AE405" s="31">
        <v>868751041</v>
      </c>
      <c r="AF405" s="31">
        <v>2870086</v>
      </c>
      <c r="AG405" s="31">
        <v>525256532.63</v>
      </c>
      <c r="AH405" s="31">
        <v>122849818.47</v>
      </c>
      <c r="AI405" s="31">
        <v>289957651</v>
      </c>
      <c r="AJ405" s="31">
        <v>32586053319.299999</v>
      </c>
      <c r="AK405" s="31">
        <v>21958530088.509998</v>
      </c>
      <c r="AL405" s="31">
        <v>21958530088.509998</v>
      </c>
      <c r="AM405" s="31">
        <v>1983875879.1700001</v>
      </c>
      <c r="AN405" s="31">
        <v>1065455736.5700001</v>
      </c>
      <c r="AO405" s="31">
        <v>7582387188.3500004</v>
      </c>
      <c r="AP405" s="31">
        <v>-4195573.3</v>
      </c>
      <c r="AQ405" s="31"/>
      <c r="AR405" s="31">
        <v>5398430882.7399998</v>
      </c>
      <c r="AS405" s="31">
        <v>4872306618.25</v>
      </c>
      <c r="AT405" s="31">
        <v>526124264.49000001</v>
      </c>
      <c r="AU405" s="31"/>
      <c r="AV405" s="31">
        <v>4604381070.1099997</v>
      </c>
      <c r="AW405" s="31">
        <v>4356189211.0900002</v>
      </c>
      <c r="AX405" s="31"/>
      <c r="AY405" s="31">
        <v>252387432.31999999</v>
      </c>
      <c r="AZ405" s="31"/>
      <c r="BA405" s="31"/>
      <c r="BB405" s="31">
        <v>-4195573.3</v>
      </c>
      <c r="BC405" s="31">
        <v>794049812.63</v>
      </c>
      <c r="BD405" s="31">
        <v>794049812.63</v>
      </c>
      <c r="BE405" s="31"/>
      <c r="BF405" s="31">
        <v>0</v>
      </c>
      <c r="BG405" s="31">
        <v>11519147190.959999</v>
      </c>
      <c r="BH405" s="31">
        <v>6770810132.8999996</v>
      </c>
      <c r="BI405" s="31">
        <v>11519147190.959999</v>
      </c>
      <c r="BJ405" s="31">
        <v>6770810132.8999996</v>
      </c>
      <c r="BK405" s="31">
        <v>48089153428</v>
      </c>
      <c r="BL405" s="31">
        <v>7000000000</v>
      </c>
      <c r="BM405" s="31">
        <v>48089153428</v>
      </c>
      <c r="BN405" s="31">
        <v>7000000000</v>
      </c>
    </row>
    <row r="406" spans="2:66" ht="25.5" customHeight="1" x14ac:dyDescent="0.25">
      <c r="B406" s="26">
        <v>401</v>
      </c>
      <c r="C406" s="24">
        <v>2133</v>
      </c>
      <c r="D406" s="24" t="s">
        <v>3592</v>
      </c>
      <c r="E406" s="24" t="s">
        <v>3593</v>
      </c>
      <c r="F406" s="24" t="s">
        <v>3594</v>
      </c>
      <c r="G406" s="24" t="s">
        <v>988</v>
      </c>
      <c r="H406" s="25" t="s">
        <v>3595</v>
      </c>
      <c r="I406" s="25" t="s">
        <v>4457</v>
      </c>
      <c r="J406" s="24" t="s">
        <v>160</v>
      </c>
      <c r="K406" s="24" t="s">
        <v>166</v>
      </c>
      <c r="L406" s="24" t="s">
        <v>3596</v>
      </c>
      <c r="M406" s="24">
        <v>8823232</v>
      </c>
      <c r="N406" s="24" t="s">
        <v>4793</v>
      </c>
      <c r="O406" s="25">
        <v>2</v>
      </c>
      <c r="P406" s="25">
        <v>9</v>
      </c>
      <c r="Q406" s="25">
        <v>47</v>
      </c>
      <c r="R406" s="31">
        <v>4305745660.2700005</v>
      </c>
      <c r="S406" s="31">
        <v>67153091.040000007</v>
      </c>
      <c r="T406" s="31">
        <v>1508327293.2</v>
      </c>
      <c r="U406" s="31"/>
      <c r="V406" s="31"/>
      <c r="W406" s="31">
        <v>322564361.5</v>
      </c>
      <c r="X406" s="31">
        <v>23694114.890000001</v>
      </c>
      <c r="Y406" s="31">
        <v>9398184</v>
      </c>
      <c r="Z406" s="31">
        <v>2374608615.6399999</v>
      </c>
      <c r="AA406" s="31">
        <v>296055281.62</v>
      </c>
      <c r="AB406" s="31"/>
      <c r="AC406" s="31"/>
      <c r="AD406" s="31">
        <v>66493608</v>
      </c>
      <c r="AE406" s="31">
        <v>86126933</v>
      </c>
      <c r="AF406" s="31">
        <v>18210533</v>
      </c>
      <c r="AG406" s="31">
        <v>4573211.62</v>
      </c>
      <c r="AH406" s="31">
        <v>115526996</v>
      </c>
      <c r="AI406" s="31">
        <v>5124000</v>
      </c>
      <c r="AJ406" s="31">
        <v>4009690378.6500001</v>
      </c>
      <c r="AK406" s="31">
        <v>1454542589.1900001</v>
      </c>
      <c r="AL406" s="31">
        <v>1454542589.1900001</v>
      </c>
      <c r="AM406" s="31">
        <v>120366700.59999999</v>
      </c>
      <c r="AN406" s="31">
        <v>19114775.52</v>
      </c>
      <c r="AO406" s="31">
        <v>2511866319.71</v>
      </c>
      <c r="AP406" s="31">
        <v>-96200006.370000005</v>
      </c>
      <c r="AQ406" s="31"/>
      <c r="AR406" s="31">
        <v>1375892326.8299999</v>
      </c>
      <c r="AS406" s="31">
        <v>1256242536</v>
      </c>
      <c r="AT406" s="31">
        <v>119649790.83</v>
      </c>
      <c r="AU406" s="31"/>
      <c r="AV406" s="31">
        <v>1375892326.8299999</v>
      </c>
      <c r="AW406" s="31">
        <v>455541258.11000001</v>
      </c>
      <c r="AX406" s="31">
        <v>921443461</v>
      </c>
      <c r="AY406" s="31">
        <v>95037614.090000004</v>
      </c>
      <c r="AZ406" s="31">
        <v>70000</v>
      </c>
      <c r="BA406" s="31"/>
      <c r="BB406" s="31">
        <v>-96200006.370000005</v>
      </c>
      <c r="BC406" s="31"/>
      <c r="BD406" s="31"/>
      <c r="BE406" s="31"/>
      <c r="BF406" s="31">
        <v>0</v>
      </c>
      <c r="BG406" s="31">
        <v>46300000</v>
      </c>
      <c r="BH406" s="31">
        <v>409285720.56999999</v>
      </c>
      <c r="BI406" s="31">
        <v>46300000</v>
      </c>
      <c r="BJ406" s="31">
        <v>409285720.56999999</v>
      </c>
      <c r="BK406" s="31">
        <v>712721173</v>
      </c>
      <c r="BL406" s="31">
        <v>468066729.42000002</v>
      </c>
      <c r="BM406" s="31">
        <v>712721173</v>
      </c>
      <c r="BN406" s="31">
        <v>468066729.42000002</v>
      </c>
    </row>
    <row r="407" spans="2:66" ht="25.5" customHeight="1" x14ac:dyDescent="0.25">
      <c r="B407" s="26">
        <v>402</v>
      </c>
      <c r="C407" s="24">
        <v>2137</v>
      </c>
      <c r="D407" s="24" t="s">
        <v>1694</v>
      </c>
      <c r="E407" s="24" t="s">
        <v>1695</v>
      </c>
      <c r="F407" s="24" t="s">
        <v>1696</v>
      </c>
      <c r="G407" s="24" t="s">
        <v>130</v>
      </c>
      <c r="H407" s="25" t="s">
        <v>2907</v>
      </c>
      <c r="I407" s="25" t="s">
        <v>1697</v>
      </c>
      <c r="J407" s="24" t="s">
        <v>160</v>
      </c>
      <c r="K407" s="24" t="s">
        <v>166</v>
      </c>
      <c r="L407" s="24" t="s">
        <v>3597</v>
      </c>
      <c r="M407" s="24">
        <v>6607755</v>
      </c>
      <c r="N407" s="24" t="s">
        <v>1698</v>
      </c>
      <c r="O407" s="25">
        <v>1</v>
      </c>
      <c r="P407" s="25">
        <v>3046</v>
      </c>
      <c r="Q407" s="25">
        <v>19</v>
      </c>
      <c r="R407" s="31">
        <v>45675050878</v>
      </c>
      <c r="S407" s="31">
        <v>397517854</v>
      </c>
      <c r="T407" s="31">
        <v>461132250</v>
      </c>
      <c r="U407" s="31">
        <v>3643120355</v>
      </c>
      <c r="V407" s="31">
        <v>29921015549</v>
      </c>
      <c r="W407" s="31">
        <v>6606742251</v>
      </c>
      <c r="X407" s="31">
        <v>3613413220</v>
      </c>
      <c r="Y407" s="31">
        <v>111459841</v>
      </c>
      <c r="Z407" s="31">
        <v>920649558</v>
      </c>
      <c r="AA407" s="31">
        <v>8850767768</v>
      </c>
      <c r="AB407" s="31">
        <v>851521667</v>
      </c>
      <c r="AC407" s="31"/>
      <c r="AD407" s="31">
        <v>3924717766</v>
      </c>
      <c r="AE407" s="31">
        <v>125274788</v>
      </c>
      <c r="AF407" s="31">
        <v>63513100</v>
      </c>
      <c r="AG407" s="31">
        <v>3030536226</v>
      </c>
      <c r="AH407" s="31">
        <v>802579813</v>
      </c>
      <c r="AI407" s="31">
        <v>52624408</v>
      </c>
      <c r="AJ407" s="31">
        <v>36824283110</v>
      </c>
      <c r="AK407" s="31">
        <v>15019485309</v>
      </c>
      <c r="AL407" s="31">
        <v>15019485309</v>
      </c>
      <c r="AM407" s="31">
        <v>3844292794</v>
      </c>
      <c r="AN407" s="31">
        <v>4520325335</v>
      </c>
      <c r="AO407" s="31">
        <v>12510562692</v>
      </c>
      <c r="AP407" s="31">
        <v>929616980</v>
      </c>
      <c r="AQ407" s="31"/>
      <c r="AR407" s="31">
        <v>3472092071</v>
      </c>
      <c r="AS407" s="31">
        <v>3440646280</v>
      </c>
      <c r="AT407" s="31">
        <v>31445791</v>
      </c>
      <c r="AU407" s="31"/>
      <c r="AV407" s="31">
        <v>2960001844</v>
      </c>
      <c r="AW407" s="31">
        <v>2030384864</v>
      </c>
      <c r="AX407" s="31"/>
      <c r="AY407" s="31"/>
      <c r="AZ407" s="31"/>
      <c r="BA407" s="31"/>
      <c r="BB407" s="31">
        <v>929616980</v>
      </c>
      <c r="BC407" s="31">
        <v>512090227</v>
      </c>
      <c r="BD407" s="31">
        <v>512090227</v>
      </c>
      <c r="BE407" s="31"/>
      <c r="BF407" s="31">
        <v>0</v>
      </c>
      <c r="BG407" s="31">
        <v>5956616110</v>
      </c>
      <c r="BH407" s="31"/>
      <c r="BI407" s="31">
        <v>5956616110</v>
      </c>
      <c r="BJ407" s="31"/>
      <c r="BK407" s="31">
        <v>56643437347</v>
      </c>
      <c r="BL407" s="31">
        <v>500000000</v>
      </c>
      <c r="BM407" s="31">
        <v>51343437347</v>
      </c>
      <c r="BN407" s="31">
        <v>5800000000</v>
      </c>
    </row>
    <row r="408" spans="2:66" ht="25.5" customHeight="1" x14ac:dyDescent="0.25">
      <c r="B408" s="26">
        <v>403</v>
      </c>
      <c r="C408" s="24">
        <v>2152</v>
      </c>
      <c r="D408" s="24" t="s">
        <v>3598</v>
      </c>
      <c r="E408" s="24" t="s">
        <v>3599</v>
      </c>
      <c r="F408" s="24" t="s">
        <v>3600</v>
      </c>
      <c r="G408" s="24" t="s">
        <v>130</v>
      </c>
      <c r="H408" s="25" t="s">
        <v>2907</v>
      </c>
      <c r="I408" s="25" t="s">
        <v>4458</v>
      </c>
      <c r="J408" s="24" t="s">
        <v>160</v>
      </c>
      <c r="K408" s="24" t="s">
        <v>3601</v>
      </c>
      <c r="L408" s="24" t="s">
        <v>3602</v>
      </c>
      <c r="M408" s="24">
        <v>4180808</v>
      </c>
      <c r="N408" s="24" t="s">
        <v>4794</v>
      </c>
      <c r="O408" s="25">
        <v>2</v>
      </c>
      <c r="P408" s="25">
        <v>428</v>
      </c>
      <c r="Q408" s="25">
        <v>4</v>
      </c>
      <c r="R408" s="31">
        <v>8172794765.1099997</v>
      </c>
      <c r="S408" s="31">
        <v>19204223.07</v>
      </c>
      <c r="T408" s="31">
        <v>280119086.41000003</v>
      </c>
      <c r="U408" s="31"/>
      <c r="V408" s="31">
        <v>6185354517.1999998</v>
      </c>
      <c r="W408" s="31">
        <v>1386198424.05</v>
      </c>
      <c r="X408" s="31">
        <v>155613052.38</v>
      </c>
      <c r="Y408" s="31"/>
      <c r="Z408" s="31">
        <v>146305462</v>
      </c>
      <c r="AA408" s="31">
        <v>3522196508.3200002</v>
      </c>
      <c r="AB408" s="31">
        <v>2773667279.6300001</v>
      </c>
      <c r="AC408" s="31"/>
      <c r="AD408" s="31"/>
      <c r="AE408" s="31">
        <v>43652675.649999999</v>
      </c>
      <c r="AF408" s="31"/>
      <c r="AG408" s="31">
        <v>685327438.03999996</v>
      </c>
      <c r="AH408" s="31"/>
      <c r="AI408" s="31">
        <v>19549115</v>
      </c>
      <c r="AJ408" s="31">
        <v>4650598256.79</v>
      </c>
      <c r="AK408" s="31">
        <v>3184398549</v>
      </c>
      <c r="AL408" s="31">
        <v>3184398549</v>
      </c>
      <c r="AM408" s="31">
        <v>784864823.62</v>
      </c>
      <c r="AN408" s="31">
        <v>155000000</v>
      </c>
      <c r="AO408" s="31">
        <v>165111491</v>
      </c>
      <c r="AP408" s="31">
        <v>361223393.17000002</v>
      </c>
      <c r="AQ408" s="31"/>
      <c r="AR408" s="31">
        <v>607403102.88</v>
      </c>
      <c r="AS408" s="31">
        <v>475393486.41000003</v>
      </c>
      <c r="AT408" s="31">
        <v>132009616.47</v>
      </c>
      <c r="AU408" s="31"/>
      <c r="AV408" s="31">
        <v>577824716.88</v>
      </c>
      <c r="AW408" s="31">
        <v>216601323.71000001</v>
      </c>
      <c r="AX408" s="31"/>
      <c r="AY408" s="31"/>
      <c r="AZ408" s="31"/>
      <c r="BA408" s="31"/>
      <c r="BB408" s="31">
        <v>361223393.17000002</v>
      </c>
      <c r="BC408" s="31">
        <v>29578386</v>
      </c>
      <c r="BD408" s="31">
        <v>29578386</v>
      </c>
      <c r="BE408" s="31"/>
      <c r="BF408" s="31"/>
      <c r="BG408" s="31"/>
      <c r="BH408" s="31"/>
      <c r="BI408" s="31"/>
      <c r="BJ408" s="31"/>
      <c r="BK408" s="31">
        <v>9394564315.7000008</v>
      </c>
      <c r="BL408" s="31">
        <v>80000000</v>
      </c>
      <c r="BM408" s="31">
        <v>9394564315.7000008</v>
      </c>
      <c r="BN408" s="31">
        <v>80000000</v>
      </c>
    </row>
    <row r="409" spans="2:66" ht="25.5" customHeight="1" x14ac:dyDescent="0.25">
      <c r="B409" s="26">
        <v>404</v>
      </c>
      <c r="C409" s="24">
        <v>2161</v>
      </c>
      <c r="D409" s="24" t="s">
        <v>3603</v>
      </c>
      <c r="E409" s="24" t="s">
        <v>3604</v>
      </c>
      <c r="F409" s="24" t="s">
        <v>3605</v>
      </c>
      <c r="G409" s="24" t="s">
        <v>130</v>
      </c>
      <c r="H409" s="25" t="s">
        <v>2907</v>
      </c>
      <c r="I409" s="25" t="s">
        <v>4459</v>
      </c>
      <c r="J409" s="24" t="s">
        <v>160</v>
      </c>
      <c r="K409" s="24" t="s">
        <v>1524</v>
      </c>
      <c r="L409" s="24" t="s">
        <v>3606</v>
      </c>
      <c r="M409" s="24">
        <v>6644746</v>
      </c>
      <c r="N409" s="24" t="s">
        <v>4795</v>
      </c>
      <c r="O409" s="25">
        <v>2</v>
      </c>
      <c r="P409" s="25">
        <v>5658</v>
      </c>
      <c r="Q409" s="25">
        <v>15</v>
      </c>
      <c r="R409" s="31">
        <v>8041655664.3000002</v>
      </c>
      <c r="S409" s="31">
        <v>255997574.02000001</v>
      </c>
      <c r="T409" s="31"/>
      <c r="U409" s="31">
        <v>4007865.83</v>
      </c>
      <c r="V409" s="31">
        <v>7147287715.5100002</v>
      </c>
      <c r="W409" s="31">
        <v>488960544.94</v>
      </c>
      <c r="X409" s="31">
        <v>67720052</v>
      </c>
      <c r="Y409" s="31">
        <v>59098434</v>
      </c>
      <c r="Z409" s="31">
        <v>18583478</v>
      </c>
      <c r="AA409" s="31">
        <v>3114010799.8899999</v>
      </c>
      <c r="AB409" s="31">
        <v>2414096175.9699998</v>
      </c>
      <c r="AC409" s="31"/>
      <c r="AD409" s="31">
        <v>83333333</v>
      </c>
      <c r="AE409" s="31">
        <v>293298286.30000001</v>
      </c>
      <c r="AF409" s="31">
        <v>2554711.13</v>
      </c>
      <c r="AG409" s="31">
        <v>206020136.63999999</v>
      </c>
      <c r="AH409" s="31">
        <v>51409248.850000001</v>
      </c>
      <c r="AI409" s="31">
        <v>63298908</v>
      </c>
      <c r="AJ409" s="31">
        <v>4927644864.4099998</v>
      </c>
      <c r="AK409" s="31">
        <v>4158950236.71</v>
      </c>
      <c r="AL409" s="31">
        <v>4158950236.71</v>
      </c>
      <c r="AM409" s="31">
        <v>569532004.24000001</v>
      </c>
      <c r="AN409" s="31">
        <v>3660082.17</v>
      </c>
      <c r="AO409" s="31"/>
      <c r="AP409" s="31">
        <v>195502541.28999999</v>
      </c>
      <c r="AQ409" s="31"/>
      <c r="AR409" s="31">
        <v>1071563185.75</v>
      </c>
      <c r="AS409" s="31">
        <v>1020562504.76</v>
      </c>
      <c r="AT409" s="31">
        <v>50223368.990000002</v>
      </c>
      <c r="AU409" s="31">
        <v>777312</v>
      </c>
      <c r="AV409" s="31">
        <v>895237750.21000004</v>
      </c>
      <c r="AW409" s="31">
        <v>699138420.13999999</v>
      </c>
      <c r="AX409" s="31"/>
      <c r="AY409" s="31">
        <v>596788.78</v>
      </c>
      <c r="AZ409" s="31"/>
      <c r="BA409" s="31"/>
      <c r="BB409" s="31">
        <v>195502541.28999999</v>
      </c>
      <c r="BC409" s="31">
        <v>176325435.53999999</v>
      </c>
      <c r="BD409" s="31">
        <v>176325435.53999999</v>
      </c>
      <c r="BE409" s="31"/>
      <c r="BF409" s="31">
        <v>0</v>
      </c>
      <c r="BG409" s="31">
        <v>24508900</v>
      </c>
      <c r="BH409" s="31">
        <v>42200052</v>
      </c>
      <c r="BI409" s="31">
        <v>24508900</v>
      </c>
      <c r="BJ409" s="31">
        <v>42200052</v>
      </c>
      <c r="BK409" s="31">
        <v>9294476316.6900005</v>
      </c>
      <c r="BL409" s="31">
        <v>283350000</v>
      </c>
      <c r="BM409" s="31">
        <v>8546104163.5900002</v>
      </c>
      <c r="BN409" s="31">
        <v>1031722153.1</v>
      </c>
    </row>
    <row r="410" spans="2:66" ht="25.5" customHeight="1" x14ac:dyDescent="0.25">
      <c r="B410" s="26">
        <v>405</v>
      </c>
      <c r="C410" s="24">
        <v>2165</v>
      </c>
      <c r="D410" s="24" t="s">
        <v>3607</v>
      </c>
      <c r="E410" s="24" t="s">
        <v>3608</v>
      </c>
      <c r="F410" s="24" t="s">
        <v>3609</v>
      </c>
      <c r="G410" s="24" t="s">
        <v>130</v>
      </c>
      <c r="H410" s="25" t="s">
        <v>3059</v>
      </c>
      <c r="I410" s="25" t="s">
        <v>4460</v>
      </c>
      <c r="J410" s="24" t="s">
        <v>160</v>
      </c>
      <c r="K410" s="24" t="s">
        <v>166</v>
      </c>
      <c r="L410" s="24" t="s">
        <v>3610</v>
      </c>
      <c r="M410" s="24">
        <v>6606628</v>
      </c>
      <c r="N410" s="24" t="s">
        <v>4796</v>
      </c>
      <c r="O410" s="25">
        <v>2</v>
      </c>
      <c r="P410" s="25">
        <v>5702</v>
      </c>
      <c r="Q410" s="25">
        <v>9</v>
      </c>
      <c r="R410" s="31">
        <v>8516482497.1099997</v>
      </c>
      <c r="S410" s="31">
        <v>584396285.69000006</v>
      </c>
      <c r="T410" s="31">
        <v>309434567.66000003</v>
      </c>
      <c r="U410" s="31"/>
      <c r="V410" s="31">
        <v>7244880613.1700001</v>
      </c>
      <c r="W410" s="31">
        <v>349032837.58999997</v>
      </c>
      <c r="X410" s="31">
        <v>18205013</v>
      </c>
      <c r="Y410" s="31"/>
      <c r="Z410" s="31">
        <v>10533180</v>
      </c>
      <c r="AA410" s="31">
        <v>5798290534.46</v>
      </c>
      <c r="AB410" s="31">
        <v>5199841882.6499996</v>
      </c>
      <c r="AC410" s="31"/>
      <c r="AD410" s="31"/>
      <c r="AE410" s="31">
        <v>125783484.11</v>
      </c>
      <c r="AF410" s="31">
        <v>3990117</v>
      </c>
      <c r="AG410" s="31">
        <v>366645676.69999999</v>
      </c>
      <c r="AH410" s="31">
        <v>87187731</v>
      </c>
      <c r="AI410" s="31">
        <v>14841643</v>
      </c>
      <c r="AJ410" s="31">
        <v>2718191962.6500001</v>
      </c>
      <c r="AK410" s="31">
        <v>1494717021</v>
      </c>
      <c r="AL410" s="31">
        <v>1494717021</v>
      </c>
      <c r="AM410" s="31">
        <v>778582723.37</v>
      </c>
      <c r="AN410" s="31">
        <v>34272456.369999997</v>
      </c>
      <c r="AO410" s="31"/>
      <c r="AP410" s="31">
        <v>410619761.91000003</v>
      </c>
      <c r="AQ410" s="31"/>
      <c r="AR410" s="31">
        <v>694883773.25</v>
      </c>
      <c r="AS410" s="31">
        <v>694806310.63999999</v>
      </c>
      <c r="AT410" s="31">
        <v>77462.61</v>
      </c>
      <c r="AU410" s="31"/>
      <c r="AV410" s="31">
        <v>694763440.25</v>
      </c>
      <c r="AW410" s="31">
        <v>280081997.33999997</v>
      </c>
      <c r="AX410" s="31">
        <v>3990077</v>
      </c>
      <c r="AY410" s="31">
        <v>71604</v>
      </c>
      <c r="AZ410" s="31"/>
      <c r="BA410" s="31"/>
      <c r="BB410" s="31">
        <v>410619761.91000003</v>
      </c>
      <c r="BC410" s="31">
        <v>120333</v>
      </c>
      <c r="BD410" s="31">
        <v>120333</v>
      </c>
      <c r="BE410" s="31"/>
      <c r="BF410" s="31"/>
      <c r="BG410" s="31"/>
      <c r="BH410" s="31"/>
      <c r="BI410" s="31"/>
      <c r="BJ410" s="31"/>
      <c r="BK410" s="31">
        <v>7281283964.1700001</v>
      </c>
      <c r="BL410" s="31">
        <v>3150000</v>
      </c>
      <c r="BM410" s="31"/>
      <c r="BN410" s="31">
        <v>7284433964.1700001</v>
      </c>
    </row>
    <row r="411" spans="2:66" ht="25.5" customHeight="1" x14ac:dyDescent="0.25">
      <c r="B411" s="26">
        <v>406</v>
      </c>
      <c r="C411" s="24">
        <v>2169</v>
      </c>
      <c r="D411" s="24" t="s">
        <v>1699</v>
      </c>
      <c r="E411" s="24" t="s">
        <v>1700</v>
      </c>
      <c r="F411" s="24" t="s">
        <v>1701</v>
      </c>
      <c r="G411" s="24" t="s">
        <v>130</v>
      </c>
      <c r="H411" s="25" t="s">
        <v>2907</v>
      </c>
      <c r="I411" s="25" t="s">
        <v>1702</v>
      </c>
      <c r="J411" s="24" t="s">
        <v>160</v>
      </c>
      <c r="K411" s="24" t="s">
        <v>166</v>
      </c>
      <c r="L411" s="24" t="s">
        <v>3611</v>
      </c>
      <c r="M411" s="24">
        <v>6604400</v>
      </c>
      <c r="N411" s="24" t="s">
        <v>1703</v>
      </c>
      <c r="O411" s="25">
        <v>1</v>
      </c>
      <c r="P411" s="25">
        <v>9315</v>
      </c>
      <c r="Q411" s="25">
        <v>239</v>
      </c>
      <c r="R411" s="31">
        <v>223840060060.41</v>
      </c>
      <c r="S411" s="31">
        <v>958242378.09000003</v>
      </c>
      <c r="T411" s="31">
        <v>10578010715.02</v>
      </c>
      <c r="U411" s="31">
        <v>84323102</v>
      </c>
      <c r="V411" s="31">
        <v>179378590407.04001</v>
      </c>
      <c r="W411" s="31">
        <v>2913608865.73</v>
      </c>
      <c r="X411" s="31">
        <v>24886324724.52</v>
      </c>
      <c r="Y411" s="31">
        <v>506901021.54000002</v>
      </c>
      <c r="Z411" s="31">
        <v>4534058846.4700003</v>
      </c>
      <c r="AA411" s="31">
        <v>209245110201.78</v>
      </c>
      <c r="AB411" s="31">
        <v>30966073310.759998</v>
      </c>
      <c r="AC411" s="31"/>
      <c r="AD411" s="31">
        <v>2738412583.9299998</v>
      </c>
      <c r="AE411" s="31">
        <v>1712170569.4000001</v>
      </c>
      <c r="AF411" s="31">
        <v>25754467.280000001</v>
      </c>
      <c r="AG411" s="31">
        <v>172603367567.51001</v>
      </c>
      <c r="AH411" s="31">
        <v>429542881.10000002</v>
      </c>
      <c r="AI411" s="31">
        <v>769788821.79999995</v>
      </c>
      <c r="AJ411" s="31">
        <v>14594949858.43</v>
      </c>
      <c r="AK411" s="31">
        <v>10450172133.190001</v>
      </c>
      <c r="AL411" s="31">
        <v>10450172133.190001</v>
      </c>
      <c r="AM411" s="31">
        <v>1118280031.1300001</v>
      </c>
      <c r="AN411" s="31">
        <v>53457099.829999998</v>
      </c>
      <c r="AO411" s="31">
        <v>3210169152.4699998</v>
      </c>
      <c r="AP411" s="31">
        <v>-237128558.19</v>
      </c>
      <c r="AQ411" s="31"/>
      <c r="AR411" s="31">
        <v>25045559011.549999</v>
      </c>
      <c r="AS411" s="31">
        <v>24891776794.419998</v>
      </c>
      <c r="AT411" s="31">
        <v>153782217.13</v>
      </c>
      <c r="AU411" s="31"/>
      <c r="AV411" s="31">
        <v>14778432186.379999</v>
      </c>
      <c r="AW411" s="31">
        <v>11636286482.17</v>
      </c>
      <c r="AX411" s="31">
        <v>3049341634</v>
      </c>
      <c r="AY411" s="31">
        <v>329932628.39999998</v>
      </c>
      <c r="AZ411" s="31"/>
      <c r="BA411" s="31"/>
      <c r="BB411" s="31">
        <v>-237128558.19</v>
      </c>
      <c r="BC411" s="31">
        <v>10267126825.17</v>
      </c>
      <c r="BD411" s="31">
        <v>10267126825.17</v>
      </c>
      <c r="BE411" s="31"/>
      <c r="BF411" s="31">
        <v>0</v>
      </c>
      <c r="BG411" s="31">
        <v>3979207713.6500001</v>
      </c>
      <c r="BH411" s="31">
        <v>4197143939.98</v>
      </c>
      <c r="BI411" s="31">
        <v>3979207713.6500001</v>
      </c>
      <c r="BJ411" s="31">
        <v>4197143939.98</v>
      </c>
      <c r="BK411" s="31">
        <v>647843259331.43005</v>
      </c>
      <c r="BL411" s="31">
        <v>2000000000</v>
      </c>
      <c r="BM411" s="31">
        <v>647843259331.43005</v>
      </c>
      <c r="BN411" s="31">
        <v>2000000000</v>
      </c>
    </row>
    <row r="412" spans="2:66" ht="25.5" customHeight="1" x14ac:dyDescent="0.25">
      <c r="B412" s="26">
        <v>407</v>
      </c>
      <c r="C412" s="24">
        <v>2172</v>
      </c>
      <c r="D412" s="24" t="s">
        <v>1704</v>
      </c>
      <c r="E412" s="24" t="s">
        <v>1705</v>
      </c>
      <c r="F412" s="24" t="s">
        <v>1706</v>
      </c>
      <c r="G412" s="24" t="s">
        <v>144</v>
      </c>
      <c r="H412" s="25" t="s">
        <v>3053</v>
      </c>
      <c r="I412" s="25" t="s">
        <v>1707</v>
      </c>
      <c r="J412" s="24" t="s">
        <v>160</v>
      </c>
      <c r="K412" s="24" t="s">
        <v>166</v>
      </c>
      <c r="L412" s="24" t="s">
        <v>1708</v>
      </c>
      <c r="M412" s="24">
        <v>5517046</v>
      </c>
      <c r="N412" s="24" t="s">
        <v>1709</v>
      </c>
      <c r="O412" s="25">
        <v>1</v>
      </c>
      <c r="P412" s="25">
        <v>237</v>
      </c>
      <c r="Q412" s="25">
        <v>16</v>
      </c>
      <c r="R412" s="31">
        <v>20365456520.849998</v>
      </c>
      <c r="S412" s="31">
        <v>123579681.90000001</v>
      </c>
      <c r="T412" s="31">
        <v>222269987.13999999</v>
      </c>
      <c r="U412" s="31"/>
      <c r="V412" s="31">
        <v>858912570.51999998</v>
      </c>
      <c r="W412" s="31">
        <v>108772778.54000001</v>
      </c>
      <c r="X412" s="31">
        <v>4043567740.71</v>
      </c>
      <c r="Y412" s="31"/>
      <c r="Z412" s="31">
        <v>15008353762.040001</v>
      </c>
      <c r="AA412" s="31">
        <v>186301626.30000001</v>
      </c>
      <c r="AB412" s="31"/>
      <c r="AC412" s="31"/>
      <c r="AD412" s="31"/>
      <c r="AE412" s="31">
        <v>24651332.850000001</v>
      </c>
      <c r="AF412" s="31">
        <v>7063435.5800000001</v>
      </c>
      <c r="AG412" s="31">
        <v>107975769.87</v>
      </c>
      <c r="AH412" s="31">
        <v>14974698</v>
      </c>
      <c r="AI412" s="31">
        <v>31636390</v>
      </c>
      <c r="AJ412" s="31">
        <v>20179154894.549999</v>
      </c>
      <c r="AK412" s="31">
        <v>3727745455.1599998</v>
      </c>
      <c r="AL412" s="31">
        <v>3727745455.1599998</v>
      </c>
      <c r="AM412" s="31">
        <v>793815320.80999994</v>
      </c>
      <c r="AN412" s="31">
        <v>643157165.34000003</v>
      </c>
      <c r="AO412" s="31">
        <v>14997683422.040001</v>
      </c>
      <c r="AP412" s="31">
        <v>16753531.199999999</v>
      </c>
      <c r="AQ412" s="31"/>
      <c r="AR412" s="31">
        <v>223369330.58000001</v>
      </c>
      <c r="AS412" s="31">
        <v>219907307.25</v>
      </c>
      <c r="AT412" s="31">
        <v>1962340.33</v>
      </c>
      <c r="AU412" s="31">
        <v>1499683</v>
      </c>
      <c r="AV412" s="31">
        <v>223369330.58000001</v>
      </c>
      <c r="AW412" s="31">
        <v>188178135.02000001</v>
      </c>
      <c r="AX412" s="31"/>
      <c r="AY412" s="31">
        <v>18183745.359999999</v>
      </c>
      <c r="AZ412" s="31">
        <v>253919</v>
      </c>
      <c r="BA412" s="31"/>
      <c r="BB412" s="31">
        <v>16753531.199999999</v>
      </c>
      <c r="BC412" s="31"/>
      <c r="BD412" s="31"/>
      <c r="BE412" s="31"/>
      <c r="BF412" s="31">
        <v>0</v>
      </c>
      <c r="BG412" s="31">
        <v>7189180</v>
      </c>
      <c r="BH412" s="31">
        <v>157481022</v>
      </c>
      <c r="BI412" s="31">
        <v>7189180</v>
      </c>
      <c r="BJ412" s="31">
        <v>157481022</v>
      </c>
      <c r="BK412" s="31">
        <v>999705845</v>
      </c>
      <c r="BL412" s="31">
        <v>662696298.88999999</v>
      </c>
      <c r="BM412" s="31">
        <v>999705845</v>
      </c>
      <c r="BN412" s="31">
        <v>662696298.88999999</v>
      </c>
    </row>
    <row r="413" spans="2:66" ht="25.5" customHeight="1" x14ac:dyDescent="0.25">
      <c r="B413" s="26">
        <v>408</v>
      </c>
      <c r="C413" s="24">
        <v>2176</v>
      </c>
      <c r="D413" s="24" t="s">
        <v>1710</v>
      </c>
      <c r="E413" s="24" t="s">
        <v>1711</v>
      </c>
      <c r="F413" s="24" t="s">
        <v>1712</v>
      </c>
      <c r="G413" s="24" t="s">
        <v>144</v>
      </c>
      <c r="H413" s="25" t="s">
        <v>3015</v>
      </c>
      <c r="I413" s="25" t="s">
        <v>1713</v>
      </c>
      <c r="J413" s="24" t="s">
        <v>160</v>
      </c>
      <c r="K413" s="24" t="s">
        <v>161</v>
      </c>
      <c r="L413" s="24" t="s">
        <v>1714</v>
      </c>
      <c r="M413" s="24">
        <v>2243790</v>
      </c>
      <c r="N413" s="24" t="s">
        <v>1715</v>
      </c>
      <c r="O413" s="25">
        <v>1</v>
      </c>
      <c r="P413" s="25">
        <v>1473</v>
      </c>
      <c r="Q413" s="25">
        <v>59</v>
      </c>
      <c r="R413" s="31">
        <v>11867747162.51</v>
      </c>
      <c r="S413" s="31">
        <v>2011889709.95</v>
      </c>
      <c r="T413" s="31">
        <v>1206786150.1400001</v>
      </c>
      <c r="U413" s="31">
        <v>1922819438.49</v>
      </c>
      <c r="V413" s="31">
        <v>1123930493.78</v>
      </c>
      <c r="W413" s="31">
        <v>1155855013.71</v>
      </c>
      <c r="X413" s="31">
        <v>260621371.56</v>
      </c>
      <c r="Y413" s="31">
        <v>83164394.189999998</v>
      </c>
      <c r="Z413" s="31">
        <v>4102680590.6900001</v>
      </c>
      <c r="AA413" s="31">
        <v>2814035524.5</v>
      </c>
      <c r="AB413" s="31"/>
      <c r="AC413" s="31"/>
      <c r="AD413" s="31">
        <v>64938100</v>
      </c>
      <c r="AE413" s="31">
        <v>1817073412.9100001</v>
      </c>
      <c r="AF413" s="31">
        <v>10795673.48</v>
      </c>
      <c r="AG413" s="31">
        <v>59998968.93</v>
      </c>
      <c r="AH413" s="31">
        <v>776411213.17999995</v>
      </c>
      <c r="AI413" s="31">
        <v>84818156</v>
      </c>
      <c r="AJ413" s="31">
        <v>9053711638.0100002</v>
      </c>
      <c r="AK413" s="31">
        <v>2532898387.79</v>
      </c>
      <c r="AL413" s="31">
        <v>2532898387.79</v>
      </c>
      <c r="AM413" s="31">
        <v>684286990.78999996</v>
      </c>
      <c r="AN413" s="31">
        <v>1401553218.25</v>
      </c>
      <c r="AO413" s="31">
        <v>3884216509.6900001</v>
      </c>
      <c r="AP413" s="31">
        <v>550756531.49000001</v>
      </c>
      <c r="AQ413" s="31"/>
      <c r="AR413" s="31">
        <v>30706076336.459999</v>
      </c>
      <c r="AS413" s="31">
        <v>30488546347.459999</v>
      </c>
      <c r="AT413" s="31">
        <v>217529989</v>
      </c>
      <c r="AU413" s="31"/>
      <c r="AV413" s="31">
        <v>3144887714.8200002</v>
      </c>
      <c r="AW413" s="31">
        <v>791879972.19000006</v>
      </c>
      <c r="AX413" s="31">
        <v>1664787682.1099999</v>
      </c>
      <c r="AY413" s="31">
        <v>38757529.030000001</v>
      </c>
      <c r="AZ413" s="31"/>
      <c r="BA413" s="31">
        <v>98706000</v>
      </c>
      <c r="BB413" s="31">
        <v>550756531.49000001</v>
      </c>
      <c r="BC413" s="31">
        <v>27561188621.639999</v>
      </c>
      <c r="BD413" s="31">
        <v>27561188621.639999</v>
      </c>
      <c r="BE413" s="31"/>
      <c r="BF413" s="31">
        <v>0</v>
      </c>
      <c r="BG413" s="31">
        <v>232147985</v>
      </c>
      <c r="BH413" s="31">
        <v>1133322347.46</v>
      </c>
      <c r="BI413" s="31">
        <v>232147985</v>
      </c>
      <c r="BJ413" s="31">
        <v>1133322347.46</v>
      </c>
      <c r="BK413" s="31">
        <v>1293523432.5699999</v>
      </c>
      <c r="BL413" s="31">
        <v>828723292.39999998</v>
      </c>
      <c r="BM413" s="31">
        <v>1293523432.5699999</v>
      </c>
      <c r="BN413" s="31">
        <v>828723292.39999998</v>
      </c>
    </row>
    <row r="414" spans="2:66" ht="25.5" customHeight="1" x14ac:dyDescent="0.25">
      <c r="B414" s="26">
        <v>409</v>
      </c>
      <c r="C414" s="24">
        <v>2183</v>
      </c>
      <c r="D414" s="24" t="s">
        <v>3612</v>
      </c>
      <c r="E414" s="24" t="s">
        <v>3613</v>
      </c>
      <c r="F414" s="24" t="s">
        <v>3614</v>
      </c>
      <c r="G414" s="24" t="s">
        <v>130</v>
      </c>
      <c r="H414" s="25" t="s">
        <v>2907</v>
      </c>
      <c r="I414" s="25" t="s">
        <v>4461</v>
      </c>
      <c r="J414" s="24" t="s">
        <v>160</v>
      </c>
      <c r="K414" s="24" t="s">
        <v>166</v>
      </c>
      <c r="L414" s="24" t="s">
        <v>3615</v>
      </c>
      <c r="M414" s="24">
        <v>8861306</v>
      </c>
      <c r="N414" s="24" t="s">
        <v>4797</v>
      </c>
      <c r="O414" s="25">
        <v>2</v>
      </c>
      <c r="P414" s="25">
        <v>314</v>
      </c>
      <c r="Q414" s="25">
        <v>4</v>
      </c>
      <c r="R414" s="31">
        <v>4550213562.8900003</v>
      </c>
      <c r="S414" s="31">
        <v>57747388.130000003</v>
      </c>
      <c r="T414" s="31">
        <v>338556780.75999999</v>
      </c>
      <c r="U414" s="31"/>
      <c r="V414" s="31">
        <v>4047538952</v>
      </c>
      <c r="W414" s="31">
        <v>91585721</v>
      </c>
      <c r="X414" s="31">
        <v>1648319</v>
      </c>
      <c r="Y414" s="31">
        <v>777002</v>
      </c>
      <c r="Z414" s="31">
        <v>12359400</v>
      </c>
      <c r="AA414" s="31">
        <v>1652371362.4400001</v>
      </c>
      <c r="AB414" s="31">
        <v>1370410254</v>
      </c>
      <c r="AC414" s="31"/>
      <c r="AD414" s="31"/>
      <c r="AE414" s="31">
        <v>51277987.659999996</v>
      </c>
      <c r="AF414" s="31"/>
      <c r="AG414" s="31">
        <v>186246421.18000001</v>
      </c>
      <c r="AH414" s="31">
        <v>4035384.6</v>
      </c>
      <c r="AI414" s="31">
        <v>40401315</v>
      </c>
      <c r="AJ414" s="31">
        <v>2897842200.4499998</v>
      </c>
      <c r="AK414" s="31">
        <v>1154190294</v>
      </c>
      <c r="AL414" s="31">
        <v>1154190294</v>
      </c>
      <c r="AM414" s="31">
        <v>248258019.43000001</v>
      </c>
      <c r="AN414" s="31">
        <v>523779064.72000003</v>
      </c>
      <c r="AO414" s="31">
        <v>897786539.71000004</v>
      </c>
      <c r="AP414" s="31">
        <v>73828282.590000004</v>
      </c>
      <c r="AQ414" s="31"/>
      <c r="AR414" s="31">
        <v>395839822.56</v>
      </c>
      <c r="AS414" s="31">
        <v>395429283.31999999</v>
      </c>
      <c r="AT414" s="31">
        <v>403884.24</v>
      </c>
      <c r="AU414" s="31">
        <v>6655</v>
      </c>
      <c r="AV414" s="31">
        <v>308615231.56</v>
      </c>
      <c r="AW414" s="31">
        <v>225641465.34</v>
      </c>
      <c r="AX414" s="31"/>
      <c r="AY414" s="31">
        <v>9139699.6300000008</v>
      </c>
      <c r="AZ414" s="31">
        <v>5784</v>
      </c>
      <c r="BA414" s="31"/>
      <c r="BB414" s="31">
        <v>73828282.590000004</v>
      </c>
      <c r="BC414" s="31">
        <v>87224591</v>
      </c>
      <c r="BD414" s="31">
        <v>87224591</v>
      </c>
      <c r="BE414" s="31"/>
      <c r="BF414" s="31">
        <v>0</v>
      </c>
      <c r="BG414" s="31">
        <v>1514819</v>
      </c>
      <c r="BH414" s="31">
        <v>4901768</v>
      </c>
      <c r="BI414" s="31">
        <v>1514819</v>
      </c>
      <c r="BJ414" s="31">
        <v>4901768</v>
      </c>
      <c r="BK414" s="31">
        <v>4920012845</v>
      </c>
      <c r="BL414" s="31">
        <v>100000000</v>
      </c>
      <c r="BM414" s="31">
        <v>4920012845</v>
      </c>
      <c r="BN414" s="31">
        <v>100000000</v>
      </c>
    </row>
    <row r="415" spans="2:66" ht="25.5" customHeight="1" x14ac:dyDescent="0.25">
      <c r="B415" s="26">
        <v>410</v>
      </c>
      <c r="C415" s="24">
        <v>2184</v>
      </c>
      <c r="D415" s="24" t="s">
        <v>1716</v>
      </c>
      <c r="E415" s="24" t="s">
        <v>1717</v>
      </c>
      <c r="F415" s="24"/>
      <c r="G415" s="24" t="s">
        <v>130</v>
      </c>
      <c r="H415" s="25" t="s">
        <v>2907</v>
      </c>
      <c r="I415" s="25" t="s">
        <v>1718</v>
      </c>
      <c r="J415" s="24" t="s">
        <v>160</v>
      </c>
      <c r="K415" s="24" t="s">
        <v>166</v>
      </c>
      <c r="L415" s="24" t="s">
        <v>1719</v>
      </c>
      <c r="M415" s="24">
        <v>4461566</v>
      </c>
      <c r="N415" s="24" t="s">
        <v>1720</v>
      </c>
      <c r="O415" s="25">
        <v>2</v>
      </c>
      <c r="P415" s="25">
        <v>1994</v>
      </c>
      <c r="Q415" s="25">
        <v>8</v>
      </c>
      <c r="R415" s="31">
        <v>9216153504.7900009</v>
      </c>
      <c r="S415" s="31">
        <v>203404800.72999999</v>
      </c>
      <c r="T415" s="31">
        <v>359030945.06</v>
      </c>
      <c r="U415" s="31"/>
      <c r="V415" s="31">
        <v>8445165579</v>
      </c>
      <c r="W415" s="31">
        <v>56749001</v>
      </c>
      <c r="X415" s="31">
        <v>105395692</v>
      </c>
      <c r="Y415" s="31">
        <v>35767600</v>
      </c>
      <c r="Z415" s="31">
        <v>10639887</v>
      </c>
      <c r="AA415" s="31">
        <v>4008355251.3899999</v>
      </c>
      <c r="AB415" s="31">
        <v>1882980054.2</v>
      </c>
      <c r="AC415" s="31"/>
      <c r="AD415" s="31">
        <v>1549073101.4400001</v>
      </c>
      <c r="AE415" s="31">
        <v>176719956.75</v>
      </c>
      <c r="AF415" s="31"/>
      <c r="AG415" s="31">
        <v>248131163.13999999</v>
      </c>
      <c r="AH415" s="31">
        <v>41754490</v>
      </c>
      <c r="AI415" s="31">
        <v>109696485.86</v>
      </c>
      <c r="AJ415" s="31">
        <v>5207798253.3999996</v>
      </c>
      <c r="AK415" s="31">
        <v>4719288428.3599997</v>
      </c>
      <c r="AL415" s="31">
        <v>4719288428.3599997</v>
      </c>
      <c r="AM415" s="31">
        <v>243688880.69</v>
      </c>
      <c r="AN415" s="31"/>
      <c r="AO415" s="31">
        <v>7424460</v>
      </c>
      <c r="AP415" s="31">
        <v>237396484.34999999</v>
      </c>
      <c r="AQ415" s="31"/>
      <c r="AR415" s="31">
        <v>964104514.52999997</v>
      </c>
      <c r="AS415" s="31">
        <v>959022841.02999997</v>
      </c>
      <c r="AT415" s="31">
        <v>5081673.5</v>
      </c>
      <c r="AU415" s="31"/>
      <c r="AV415" s="31">
        <v>704775141.13</v>
      </c>
      <c r="AW415" s="31">
        <v>467378656.77999997</v>
      </c>
      <c r="AX415" s="31"/>
      <c r="AY415" s="31"/>
      <c r="AZ415" s="31"/>
      <c r="BA415" s="31"/>
      <c r="BB415" s="31">
        <v>237396484.34999999</v>
      </c>
      <c r="BC415" s="31">
        <v>259329373.40000001</v>
      </c>
      <c r="BD415" s="31">
        <v>259329373.40000001</v>
      </c>
      <c r="BE415" s="31"/>
      <c r="BF415" s="31">
        <v>0</v>
      </c>
      <c r="BG415" s="31">
        <v>513804390</v>
      </c>
      <c r="BH415" s="31">
        <v>82004358</v>
      </c>
      <c r="BI415" s="31">
        <v>513804390</v>
      </c>
      <c r="BJ415" s="31">
        <v>82004358</v>
      </c>
      <c r="BK415" s="31">
        <v>9592268714</v>
      </c>
      <c r="BL415" s="31">
        <v>200000</v>
      </c>
      <c r="BM415" s="31">
        <v>9592268714</v>
      </c>
      <c r="BN415" s="31">
        <v>200000</v>
      </c>
    </row>
    <row r="416" spans="2:66" ht="25.5" customHeight="1" x14ac:dyDescent="0.25">
      <c r="B416" s="26">
        <v>411</v>
      </c>
      <c r="C416" s="24">
        <v>2189</v>
      </c>
      <c r="D416" s="24" t="s">
        <v>3616</v>
      </c>
      <c r="E416" s="24" t="s">
        <v>3617</v>
      </c>
      <c r="F416" s="24" t="s">
        <v>3618</v>
      </c>
      <c r="G416" s="24" t="s">
        <v>130</v>
      </c>
      <c r="H416" s="25" t="s">
        <v>2907</v>
      </c>
      <c r="I416" s="25" t="s">
        <v>4462</v>
      </c>
      <c r="J416" s="24" t="s">
        <v>160</v>
      </c>
      <c r="K416" s="24" t="s">
        <v>166</v>
      </c>
      <c r="L416" s="24" t="s">
        <v>3619</v>
      </c>
      <c r="M416" s="24">
        <v>8959870</v>
      </c>
      <c r="N416" s="24" t="s">
        <v>4798</v>
      </c>
      <c r="O416" s="25">
        <v>2</v>
      </c>
      <c r="P416" s="25">
        <v>1394</v>
      </c>
      <c r="Q416" s="25">
        <v>6</v>
      </c>
      <c r="R416" s="31">
        <v>4166201989.5799999</v>
      </c>
      <c r="S416" s="31">
        <v>68938679.260000005</v>
      </c>
      <c r="T416" s="31">
        <v>89515666.5</v>
      </c>
      <c r="U416" s="31"/>
      <c r="V416" s="31">
        <v>3884937379.1700001</v>
      </c>
      <c r="W416" s="31">
        <v>50891187.759999998</v>
      </c>
      <c r="X416" s="31">
        <v>12316749</v>
      </c>
      <c r="Y416" s="31">
        <v>3084545</v>
      </c>
      <c r="Z416" s="31">
        <v>56517782.890000001</v>
      </c>
      <c r="AA416" s="31">
        <v>2292148648.5599999</v>
      </c>
      <c r="AB416" s="31">
        <v>1726153913.7</v>
      </c>
      <c r="AC416" s="31"/>
      <c r="AD416" s="31">
        <v>400014522</v>
      </c>
      <c r="AE416" s="31">
        <v>115729719.93000001</v>
      </c>
      <c r="AF416" s="31">
        <v>2021386</v>
      </c>
      <c r="AG416" s="31">
        <v>35832937.93</v>
      </c>
      <c r="AH416" s="31">
        <v>705000</v>
      </c>
      <c r="AI416" s="31">
        <v>11691169</v>
      </c>
      <c r="AJ416" s="31">
        <v>1874053341.02</v>
      </c>
      <c r="AK416" s="31">
        <v>1392214154.1300001</v>
      </c>
      <c r="AL416" s="31">
        <v>1392214154.1300001</v>
      </c>
      <c r="AM416" s="31">
        <v>380533627.30000001</v>
      </c>
      <c r="AN416" s="31">
        <v>44344769</v>
      </c>
      <c r="AO416" s="31">
        <v>4912665.8899999997</v>
      </c>
      <c r="AP416" s="31">
        <v>52048124.700000003</v>
      </c>
      <c r="AQ416" s="31"/>
      <c r="AR416" s="31">
        <v>404269852.24000001</v>
      </c>
      <c r="AS416" s="31">
        <v>400554608.14999998</v>
      </c>
      <c r="AT416" s="31">
        <v>2210847.09</v>
      </c>
      <c r="AU416" s="31">
        <v>1504397</v>
      </c>
      <c r="AV416" s="31">
        <v>364759136.24000001</v>
      </c>
      <c r="AW416" s="31">
        <v>311383528.51999998</v>
      </c>
      <c r="AX416" s="31"/>
      <c r="AY416" s="31">
        <v>1302483.02</v>
      </c>
      <c r="AZ416" s="31">
        <v>25000</v>
      </c>
      <c r="BA416" s="31"/>
      <c r="BB416" s="31">
        <v>52048124.700000003</v>
      </c>
      <c r="BC416" s="31">
        <v>39510716</v>
      </c>
      <c r="BD416" s="31">
        <v>39510716</v>
      </c>
      <c r="BE416" s="31"/>
      <c r="BF416" s="31">
        <v>0</v>
      </c>
      <c r="BG416" s="31">
        <v>99078693.640000001</v>
      </c>
      <c r="BH416" s="31">
        <v>2124000000</v>
      </c>
      <c r="BI416" s="31">
        <v>99078693.640000001</v>
      </c>
      <c r="BJ416" s="31">
        <v>2124000000</v>
      </c>
      <c r="BK416" s="31">
        <v>4123585738</v>
      </c>
      <c r="BL416" s="31">
        <v>100546250</v>
      </c>
      <c r="BM416" s="31">
        <v>4123585738</v>
      </c>
      <c r="BN416" s="31">
        <v>100546250</v>
      </c>
    </row>
    <row r="417" spans="2:66" ht="25.5" customHeight="1" x14ac:dyDescent="0.25">
      <c r="B417" s="26">
        <v>412</v>
      </c>
      <c r="C417" s="24">
        <v>2196</v>
      </c>
      <c r="D417" s="24" t="s">
        <v>1721</v>
      </c>
      <c r="E417" s="24" t="s">
        <v>1722</v>
      </c>
      <c r="F417" s="24" t="s">
        <v>1723</v>
      </c>
      <c r="G417" s="24" t="s">
        <v>122</v>
      </c>
      <c r="H417" s="25" t="s">
        <v>2907</v>
      </c>
      <c r="I417" s="25" t="s">
        <v>1724</v>
      </c>
      <c r="J417" s="24" t="s">
        <v>160</v>
      </c>
      <c r="K417" s="24" t="s">
        <v>253</v>
      </c>
      <c r="L417" s="24" t="s">
        <v>1725</v>
      </c>
      <c r="M417" s="24">
        <v>2715565</v>
      </c>
      <c r="N417" s="24" t="s">
        <v>1726</v>
      </c>
      <c r="O417" s="25">
        <v>1</v>
      </c>
      <c r="P417" s="25">
        <v>459</v>
      </c>
      <c r="Q417" s="25">
        <v>7</v>
      </c>
      <c r="R417" s="31">
        <v>3774739399.0999999</v>
      </c>
      <c r="S417" s="31">
        <v>75968794.549999997</v>
      </c>
      <c r="T417" s="31">
        <v>162125071.93000001</v>
      </c>
      <c r="U417" s="31"/>
      <c r="V417" s="31">
        <v>3290439376.6300001</v>
      </c>
      <c r="W417" s="31">
        <v>77284876.950000003</v>
      </c>
      <c r="X417" s="31">
        <v>87670981.769999996</v>
      </c>
      <c r="Y417" s="31">
        <v>3819961</v>
      </c>
      <c r="Z417" s="31">
        <v>77430336.269999996</v>
      </c>
      <c r="AA417" s="31">
        <v>1873974584.6900001</v>
      </c>
      <c r="AB417" s="31">
        <v>1431312911.55</v>
      </c>
      <c r="AC417" s="31"/>
      <c r="AD417" s="31">
        <v>307500145</v>
      </c>
      <c r="AE417" s="31">
        <v>98214536.969999999</v>
      </c>
      <c r="AF417" s="31">
        <v>596500</v>
      </c>
      <c r="AG417" s="31">
        <v>18474650.75</v>
      </c>
      <c r="AH417" s="31">
        <v>3496699.47</v>
      </c>
      <c r="AI417" s="31">
        <v>14379140.949999999</v>
      </c>
      <c r="AJ417" s="31">
        <v>1900764813.4100001</v>
      </c>
      <c r="AK417" s="31">
        <v>1507645460.9300001</v>
      </c>
      <c r="AL417" s="31">
        <v>1507645460.9300001</v>
      </c>
      <c r="AM417" s="31">
        <v>307979156.22000003</v>
      </c>
      <c r="AN417" s="31">
        <v>11324900</v>
      </c>
      <c r="AO417" s="31"/>
      <c r="AP417" s="31">
        <v>73815296.260000005</v>
      </c>
      <c r="AQ417" s="31"/>
      <c r="AR417" s="31">
        <v>400169022.31</v>
      </c>
      <c r="AS417" s="31">
        <v>398669687.31999999</v>
      </c>
      <c r="AT417" s="31">
        <v>1499334.99</v>
      </c>
      <c r="AU417" s="31"/>
      <c r="AV417" s="31">
        <v>340503792.31</v>
      </c>
      <c r="AW417" s="31">
        <v>253657316.56999999</v>
      </c>
      <c r="AX417" s="31"/>
      <c r="AY417" s="31">
        <v>13031179.48</v>
      </c>
      <c r="AZ417" s="31"/>
      <c r="BA417" s="31"/>
      <c r="BB417" s="31">
        <v>73815296.260000005</v>
      </c>
      <c r="BC417" s="31">
        <v>59665230</v>
      </c>
      <c r="BD417" s="31">
        <v>59665230</v>
      </c>
      <c r="BE417" s="31"/>
      <c r="BF417" s="31">
        <v>0</v>
      </c>
      <c r="BG417" s="31">
        <v>17370404</v>
      </c>
      <c r="BH417" s="31">
        <v>146070914.37</v>
      </c>
      <c r="BI417" s="31">
        <v>17370404</v>
      </c>
      <c r="BJ417" s="31">
        <v>146070914.37</v>
      </c>
      <c r="BK417" s="31">
        <v>3466394864.1199999</v>
      </c>
      <c r="BL417" s="31">
        <v>1405760930.5999999</v>
      </c>
      <c r="BM417" s="31">
        <v>3466394864.1199999</v>
      </c>
      <c r="BN417" s="31">
        <v>1405760930.5999999</v>
      </c>
    </row>
    <row r="418" spans="2:66" ht="25.5" customHeight="1" x14ac:dyDescent="0.25">
      <c r="B418" s="26">
        <v>413</v>
      </c>
      <c r="C418" s="24">
        <v>2199</v>
      </c>
      <c r="D418" s="24" t="s">
        <v>1727</v>
      </c>
      <c r="E418" s="24" t="s">
        <v>1728</v>
      </c>
      <c r="F418" s="24" t="s">
        <v>1729</v>
      </c>
      <c r="G418" s="24" t="s">
        <v>122</v>
      </c>
      <c r="H418" s="25" t="s">
        <v>2967</v>
      </c>
      <c r="I418" s="25" t="s">
        <v>1730</v>
      </c>
      <c r="J418" s="24" t="s">
        <v>160</v>
      </c>
      <c r="K418" s="24" t="s">
        <v>253</v>
      </c>
      <c r="L418" s="24" t="s">
        <v>1731</v>
      </c>
      <c r="M418" s="24">
        <v>2739022</v>
      </c>
      <c r="N418" s="24" t="s">
        <v>1732</v>
      </c>
      <c r="O418" s="25">
        <v>1</v>
      </c>
      <c r="P418" s="25">
        <v>3748</v>
      </c>
      <c r="Q418" s="25">
        <v>18</v>
      </c>
      <c r="R418" s="31">
        <v>32849237829.540001</v>
      </c>
      <c r="S418" s="31">
        <v>1869801051.0899999</v>
      </c>
      <c r="T418" s="31">
        <v>404583898.19999999</v>
      </c>
      <c r="U418" s="31"/>
      <c r="V418" s="31">
        <v>29199493457.849998</v>
      </c>
      <c r="W418" s="31">
        <v>794693043.65999997</v>
      </c>
      <c r="X418" s="31">
        <v>303078795.66000003</v>
      </c>
      <c r="Y418" s="31">
        <v>252250373</v>
      </c>
      <c r="Z418" s="31">
        <v>25337210.079999998</v>
      </c>
      <c r="AA418" s="31">
        <v>21165402251.52</v>
      </c>
      <c r="AB418" s="31">
        <v>17552002469.099998</v>
      </c>
      <c r="AC418" s="31"/>
      <c r="AD418" s="31">
        <v>2303593763</v>
      </c>
      <c r="AE418" s="31">
        <v>539107312.75</v>
      </c>
      <c r="AF418" s="31">
        <v>27237426</v>
      </c>
      <c r="AG418" s="31">
        <v>675638397.16999996</v>
      </c>
      <c r="AH418" s="31">
        <v>31506263</v>
      </c>
      <c r="AI418" s="31">
        <v>36316620.5</v>
      </c>
      <c r="AJ418" s="31">
        <v>11683835578.02</v>
      </c>
      <c r="AK418" s="31">
        <v>9223636214.0400009</v>
      </c>
      <c r="AL418" s="31">
        <v>9223636214.0400009</v>
      </c>
      <c r="AM418" s="31">
        <v>1850499714.28</v>
      </c>
      <c r="AN418" s="31">
        <v>27139506</v>
      </c>
      <c r="AO418" s="31"/>
      <c r="AP418" s="31">
        <v>582560143.70000005</v>
      </c>
      <c r="AQ418" s="31"/>
      <c r="AR418" s="31">
        <v>3710377548.21</v>
      </c>
      <c r="AS418" s="31">
        <v>3708362742.21</v>
      </c>
      <c r="AT418" s="31">
        <v>2014806</v>
      </c>
      <c r="AU418" s="31"/>
      <c r="AV418" s="31">
        <v>2287419694.1700001</v>
      </c>
      <c r="AW418" s="31">
        <v>1692392862.47</v>
      </c>
      <c r="AX418" s="31"/>
      <c r="AY418" s="31">
        <v>12466688</v>
      </c>
      <c r="AZ418" s="31"/>
      <c r="BA418" s="31"/>
      <c r="BB418" s="31">
        <v>582560143.70000005</v>
      </c>
      <c r="BC418" s="31">
        <v>1422957854.04</v>
      </c>
      <c r="BD418" s="31">
        <v>1422957854.04</v>
      </c>
      <c r="BE418" s="31"/>
      <c r="BF418" s="31">
        <v>0</v>
      </c>
      <c r="BG418" s="31">
        <v>399990633</v>
      </c>
      <c r="BH418" s="31">
        <v>14489565917.799999</v>
      </c>
      <c r="BI418" s="31">
        <v>399990633</v>
      </c>
      <c r="BJ418" s="31">
        <v>14489565917.799999</v>
      </c>
      <c r="BK418" s="31">
        <v>46508652883</v>
      </c>
      <c r="BL418" s="31">
        <v>2925032887.75</v>
      </c>
      <c r="BM418" s="31">
        <v>46508652883</v>
      </c>
      <c r="BN418" s="31">
        <v>2925032887.75</v>
      </c>
    </row>
    <row r="419" spans="2:66" ht="25.5" customHeight="1" x14ac:dyDescent="0.25">
      <c r="B419" s="26">
        <v>414</v>
      </c>
      <c r="C419" s="24">
        <v>2201</v>
      </c>
      <c r="D419" s="24" t="s">
        <v>1733</v>
      </c>
      <c r="E419" s="24" t="s">
        <v>1734</v>
      </c>
      <c r="F419" s="24" t="s">
        <v>1735</v>
      </c>
      <c r="G419" s="24" t="s">
        <v>130</v>
      </c>
      <c r="H419" s="25" t="s">
        <v>2907</v>
      </c>
      <c r="I419" s="25" t="s">
        <v>1736</v>
      </c>
      <c r="J419" s="24" t="s">
        <v>160</v>
      </c>
      <c r="K419" s="24" t="s">
        <v>166</v>
      </c>
      <c r="L419" s="24" t="s">
        <v>1737</v>
      </c>
      <c r="M419" s="24">
        <v>8894916</v>
      </c>
      <c r="N419" s="24" t="s">
        <v>1738</v>
      </c>
      <c r="O419" s="25">
        <v>2</v>
      </c>
      <c r="P419" s="25">
        <v>705</v>
      </c>
      <c r="Q419" s="25">
        <v>9</v>
      </c>
      <c r="R419" s="31">
        <v>6759715474.1999998</v>
      </c>
      <c r="S419" s="31">
        <v>236274813.50999999</v>
      </c>
      <c r="T419" s="31">
        <v>322792247.76999998</v>
      </c>
      <c r="U419" s="31">
        <v>765392.3</v>
      </c>
      <c r="V419" s="31">
        <v>5900228231</v>
      </c>
      <c r="W419" s="31">
        <v>108516710.56999999</v>
      </c>
      <c r="X419" s="31">
        <v>108814992</v>
      </c>
      <c r="Y419" s="31">
        <v>2707500</v>
      </c>
      <c r="Z419" s="31">
        <v>79615587.049999997</v>
      </c>
      <c r="AA419" s="31">
        <v>6043235890.71</v>
      </c>
      <c r="AB419" s="31">
        <v>5039764989.1400003</v>
      </c>
      <c r="AC419" s="31"/>
      <c r="AD419" s="31">
        <v>547585742</v>
      </c>
      <c r="AE419" s="31">
        <v>150716841.40000001</v>
      </c>
      <c r="AF419" s="31">
        <v>412598.08</v>
      </c>
      <c r="AG419" s="31">
        <v>138300238.06</v>
      </c>
      <c r="AH419" s="31">
        <v>40610341.030000001</v>
      </c>
      <c r="AI419" s="31">
        <v>125845141</v>
      </c>
      <c r="AJ419" s="31">
        <v>716479583.49000001</v>
      </c>
      <c r="AK419" s="31">
        <v>435340278</v>
      </c>
      <c r="AL419" s="31">
        <v>435340278</v>
      </c>
      <c r="AM419" s="31">
        <v>205436515.16999999</v>
      </c>
      <c r="AN419" s="31">
        <v>14031063</v>
      </c>
      <c r="AO419" s="31"/>
      <c r="AP419" s="31">
        <v>61671727.32</v>
      </c>
      <c r="AQ419" s="31"/>
      <c r="AR419" s="31">
        <v>775266853.96000004</v>
      </c>
      <c r="AS419" s="31">
        <v>764684644.25</v>
      </c>
      <c r="AT419" s="31">
        <v>10582209.710000001</v>
      </c>
      <c r="AU419" s="31"/>
      <c r="AV419" s="31">
        <v>521268848.11000001</v>
      </c>
      <c r="AW419" s="31">
        <v>438960219.18000001</v>
      </c>
      <c r="AX419" s="31">
        <v>18840272.32</v>
      </c>
      <c r="AY419" s="31">
        <v>6629.29</v>
      </c>
      <c r="AZ419" s="31"/>
      <c r="BA419" s="31">
        <v>1790000</v>
      </c>
      <c r="BB419" s="31">
        <v>61671727.32</v>
      </c>
      <c r="BC419" s="31">
        <v>253998005.84999999</v>
      </c>
      <c r="BD419" s="31">
        <v>249646122.41999999</v>
      </c>
      <c r="BE419" s="31">
        <v>4351883.43</v>
      </c>
      <c r="BF419" s="31">
        <v>0</v>
      </c>
      <c r="BG419" s="31">
        <v>7866330</v>
      </c>
      <c r="BH419" s="31">
        <v>113468103</v>
      </c>
      <c r="BI419" s="31">
        <v>7866330</v>
      </c>
      <c r="BJ419" s="31">
        <v>113468103</v>
      </c>
      <c r="BK419" s="31">
        <v>5995625395</v>
      </c>
      <c r="BL419" s="31">
        <v>58950000</v>
      </c>
      <c r="BM419" s="31">
        <v>5995625395</v>
      </c>
      <c r="BN419" s="31">
        <v>58950000</v>
      </c>
    </row>
    <row r="420" spans="2:66" ht="25.5" customHeight="1" x14ac:dyDescent="0.25">
      <c r="B420" s="26">
        <v>415</v>
      </c>
      <c r="C420" s="24">
        <v>2210</v>
      </c>
      <c r="D420" s="24" t="s">
        <v>3620</v>
      </c>
      <c r="E420" s="24" t="s">
        <v>3621</v>
      </c>
      <c r="F420" s="24" t="s">
        <v>3622</v>
      </c>
      <c r="G420" s="24" t="s">
        <v>130</v>
      </c>
      <c r="H420" s="25" t="s">
        <v>2907</v>
      </c>
      <c r="I420" s="25" t="s">
        <v>4463</v>
      </c>
      <c r="J420" s="24" t="s">
        <v>160</v>
      </c>
      <c r="K420" s="24" t="s">
        <v>1524</v>
      </c>
      <c r="L420" s="24" t="s">
        <v>3623</v>
      </c>
      <c r="M420" s="24">
        <v>6959433</v>
      </c>
      <c r="N420" s="24" t="s">
        <v>4799</v>
      </c>
      <c r="O420" s="25">
        <v>2</v>
      </c>
      <c r="P420" s="25">
        <v>693</v>
      </c>
      <c r="Q420" s="25">
        <v>5</v>
      </c>
      <c r="R420" s="31">
        <v>4124596896.0100002</v>
      </c>
      <c r="S420" s="31">
        <v>60348261.700000003</v>
      </c>
      <c r="T420" s="31">
        <v>133941366.97</v>
      </c>
      <c r="U420" s="31"/>
      <c r="V420" s="31">
        <v>3388577302</v>
      </c>
      <c r="W420" s="31">
        <v>324950183.33999997</v>
      </c>
      <c r="X420" s="31">
        <v>83128902</v>
      </c>
      <c r="Y420" s="31">
        <v>874880</v>
      </c>
      <c r="Z420" s="31">
        <v>132776000</v>
      </c>
      <c r="AA420" s="31">
        <v>1625088828.0999999</v>
      </c>
      <c r="AB420" s="31">
        <v>1228094972.5</v>
      </c>
      <c r="AC420" s="31"/>
      <c r="AD420" s="31"/>
      <c r="AE420" s="31">
        <v>44199479</v>
      </c>
      <c r="AF420" s="31"/>
      <c r="AG420" s="31">
        <v>233832298.13999999</v>
      </c>
      <c r="AH420" s="31">
        <v>110573388.45999999</v>
      </c>
      <c r="AI420" s="31">
        <v>8388690</v>
      </c>
      <c r="AJ420" s="31">
        <v>2499508067.4099998</v>
      </c>
      <c r="AK420" s="31">
        <v>1255226329.45</v>
      </c>
      <c r="AL420" s="31">
        <v>1255226329.45</v>
      </c>
      <c r="AM420" s="31">
        <v>640661946.78999996</v>
      </c>
      <c r="AN420" s="31">
        <v>282143133.88</v>
      </c>
      <c r="AO420" s="31">
        <v>132776000</v>
      </c>
      <c r="AP420" s="31">
        <v>188700657.28999999</v>
      </c>
      <c r="AQ420" s="31"/>
      <c r="AR420" s="31">
        <v>510698965.12</v>
      </c>
      <c r="AS420" s="31">
        <v>485912810</v>
      </c>
      <c r="AT420" s="31">
        <v>24786155.120000001</v>
      </c>
      <c r="AU420" s="31"/>
      <c r="AV420" s="31">
        <v>484288385.12</v>
      </c>
      <c r="AW420" s="31">
        <v>282377317.5</v>
      </c>
      <c r="AX420" s="31"/>
      <c r="AY420" s="31">
        <v>13210410.33</v>
      </c>
      <c r="AZ420" s="31"/>
      <c r="BA420" s="31"/>
      <c r="BB420" s="31">
        <v>188700657.28999999</v>
      </c>
      <c r="BC420" s="31">
        <v>26410580</v>
      </c>
      <c r="BD420" s="31">
        <v>26410580</v>
      </c>
      <c r="BE420" s="31"/>
      <c r="BF420" s="31">
        <v>0</v>
      </c>
      <c r="BG420" s="31">
        <v>18668621</v>
      </c>
      <c r="BH420" s="31">
        <v>72490969</v>
      </c>
      <c r="BI420" s="31">
        <v>18668621</v>
      </c>
      <c r="BJ420" s="31">
        <v>72490969</v>
      </c>
      <c r="BK420" s="31">
        <v>4380317486</v>
      </c>
      <c r="BL420" s="31">
        <v>412650000</v>
      </c>
      <c r="BM420" s="31">
        <v>4380317486</v>
      </c>
      <c r="BN420" s="31">
        <v>412650000</v>
      </c>
    </row>
    <row r="421" spans="2:66" ht="25.5" customHeight="1" x14ac:dyDescent="0.25">
      <c r="B421" s="26">
        <v>416</v>
      </c>
      <c r="C421" s="24">
        <v>2216</v>
      </c>
      <c r="D421" s="24" t="s">
        <v>3624</v>
      </c>
      <c r="E421" s="24" t="s">
        <v>3625</v>
      </c>
      <c r="F421" s="24" t="s">
        <v>3626</v>
      </c>
      <c r="G421" s="24" t="s">
        <v>130</v>
      </c>
      <c r="H421" s="25" t="s">
        <v>2907</v>
      </c>
      <c r="I421" s="25" t="s">
        <v>4464</v>
      </c>
      <c r="J421" s="24" t="s">
        <v>160</v>
      </c>
      <c r="K421" s="24" t="s">
        <v>166</v>
      </c>
      <c r="L421" s="24" t="s">
        <v>3627</v>
      </c>
      <c r="M421" s="24">
        <v>5146472</v>
      </c>
      <c r="N421" s="24" t="s">
        <v>4800</v>
      </c>
      <c r="O421" s="25">
        <v>2</v>
      </c>
      <c r="P421" s="25">
        <v>602</v>
      </c>
      <c r="Q421" s="25">
        <v>7</v>
      </c>
      <c r="R421" s="31">
        <v>4199389779.5999999</v>
      </c>
      <c r="S421" s="31">
        <v>230115804.86000001</v>
      </c>
      <c r="T421" s="31">
        <v>16153631</v>
      </c>
      <c r="U421" s="31"/>
      <c r="V421" s="31">
        <v>3346536577.6799998</v>
      </c>
      <c r="W421" s="31">
        <v>307094536.45999998</v>
      </c>
      <c r="X421" s="31">
        <v>62849471.219999999</v>
      </c>
      <c r="Y421" s="31">
        <v>224298431.38</v>
      </c>
      <c r="Z421" s="31">
        <v>12341327</v>
      </c>
      <c r="AA421" s="31">
        <v>1546315830.0599999</v>
      </c>
      <c r="AB421" s="31">
        <v>250604185</v>
      </c>
      <c r="AC421" s="31"/>
      <c r="AD421" s="31">
        <v>985214231</v>
      </c>
      <c r="AE421" s="31">
        <v>223015311.50999999</v>
      </c>
      <c r="AF421" s="31">
        <v>1961575</v>
      </c>
      <c r="AG421" s="31">
        <v>31506964.550000001</v>
      </c>
      <c r="AH421" s="31">
        <v>29233557</v>
      </c>
      <c r="AI421" s="31">
        <v>24780006</v>
      </c>
      <c r="AJ421" s="31">
        <v>2653073949.54</v>
      </c>
      <c r="AK421" s="31">
        <v>2279904510</v>
      </c>
      <c r="AL421" s="31">
        <v>2279904510</v>
      </c>
      <c r="AM421" s="31">
        <v>166238442.13999999</v>
      </c>
      <c r="AN421" s="31">
        <v>118032512.12</v>
      </c>
      <c r="AO421" s="31">
        <v>25000000</v>
      </c>
      <c r="AP421" s="31">
        <v>63898485.280000001</v>
      </c>
      <c r="AQ421" s="31"/>
      <c r="AR421" s="31">
        <v>512904279.27999997</v>
      </c>
      <c r="AS421" s="31">
        <v>456146732</v>
      </c>
      <c r="AT421" s="31">
        <v>56757547.280000001</v>
      </c>
      <c r="AU421" s="31"/>
      <c r="AV421" s="31">
        <v>505465845.27999997</v>
      </c>
      <c r="AW421" s="31">
        <v>434017633</v>
      </c>
      <c r="AX421" s="31"/>
      <c r="AY421" s="31">
        <v>7354372</v>
      </c>
      <c r="AZ421" s="31">
        <v>195355</v>
      </c>
      <c r="BA421" s="31"/>
      <c r="BB421" s="31">
        <v>63898485.280000001</v>
      </c>
      <c r="BC421" s="31">
        <v>7438434</v>
      </c>
      <c r="BD421" s="31">
        <v>7438434</v>
      </c>
      <c r="BE421" s="31"/>
      <c r="BF421" s="31">
        <v>0</v>
      </c>
      <c r="BG421" s="31">
        <v>21551798</v>
      </c>
      <c r="BH421" s="31">
        <v>184452953.46000001</v>
      </c>
      <c r="BI421" s="31">
        <v>21551798</v>
      </c>
      <c r="BJ421" s="31">
        <v>184452953.46000001</v>
      </c>
      <c r="BK421" s="31">
        <v>3688106182.6799998</v>
      </c>
      <c r="BL421" s="31">
        <v>2358000</v>
      </c>
      <c r="BM421" s="31">
        <v>3688106182.6799998</v>
      </c>
      <c r="BN421" s="31">
        <v>2358000</v>
      </c>
    </row>
    <row r="422" spans="2:66" ht="25.5" customHeight="1" x14ac:dyDescent="0.25">
      <c r="B422" s="26">
        <v>417</v>
      </c>
      <c r="C422" s="24">
        <v>2217</v>
      </c>
      <c r="D422" s="24" t="s">
        <v>3628</v>
      </c>
      <c r="E422" s="24" t="s">
        <v>3629</v>
      </c>
      <c r="F422" s="24" t="s">
        <v>3630</v>
      </c>
      <c r="G422" s="24" t="s">
        <v>158</v>
      </c>
      <c r="H422" s="25" t="s">
        <v>3631</v>
      </c>
      <c r="I422" s="25" t="s">
        <v>4465</v>
      </c>
      <c r="J422" s="24" t="s">
        <v>160</v>
      </c>
      <c r="K422" s="24" t="s">
        <v>166</v>
      </c>
      <c r="L422" s="24" t="s">
        <v>3632</v>
      </c>
      <c r="M422" s="24">
        <v>8892989</v>
      </c>
      <c r="N422" s="24" t="s">
        <v>4801</v>
      </c>
      <c r="O422" s="25">
        <v>2</v>
      </c>
      <c r="P422" s="25">
        <v>509</v>
      </c>
      <c r="Q422" s="25">
        <v>38</v>
      </c>
      <c r="R422" s="31">
        <v>6625826377</v>
      </c>
      <c r="S422" s="31">
        <v>253920950</v>
      </c>
      <c r="T422" s="31">
        <v>3456141</v>
      </c>
      <c r="U422" s="31">
        <v>2910956600</v>
      </c>
      <c r="V422" s="31"/>
      <c r="W422" s="31">
        <v>529772996</v>
      </c>
      <c r="X422" s="31">
        <v>667333022</v>
      </c>
      <c r="Y422" s="31">
        <v>64468914</v>
      </c>
      <c r="Z422" s="31">
        <v>2195917754</v>
      </c>
      <c r="AA422" s="31">
        <v>1532073633</v>
      </c>
      <c r="AB422" s="31"/>
      <c r="AC422" s="31"/>
      <c r="AD422" s="31"/>
      <c r="AE422" s="31">
        <v>1255182307</v>
      </c>
      <c r="AF422" s="31">
        <v>54858141</v>
      </c>
      <c r="AG422" s="31">
        <v>100920945</v>
      </c>
      <c r="AH422" s="31">
        <v>33359990</v>
      </c>
      <c r="AI422" s="31">
        <v>87752250</v>
      </c>
      <c r="AJ422" s="31">
        <v>5093752744</v>
      </c>
      <c r="AK422" s="31">
        <v>906863312</v>
      </c>
      <c r="AL422" s="31">
        <v>906863312</v>
      </c>
      <c r="AM422" s="31">
        <v>1662220285</v>
      </c>
      <c r="AN422" s="31">
        <v>79249069</v>
      </c>
      <c r="AO422" s="31">
        <v>2160199273</v>
      </c>
      <c r="AP422" s="31">
        <v>285220805</v>
      </c>
      <c r="AQ422" s="31"/>
      <c r="AR422" s="31">
        <v>6168216066</v>
      </c>
      <c r="AS422" s="31">
        <v>5925301013</v>
      </c>
      <c r="AT422" s="31">
        <v>242915053</v>
      </c>
      <c r="AU422" s="31"/>
      <c r="AV422" s="31">
        <v>1307584452</v>
      </c>
      <c r="AW422" s="31">
        <v>259836815</v>
      </c>
      <c r="AX422" s="31">
        <v>724367548</v>
      </c>
      <c r="AY422" s="31">
        <v>38159284</v>
      </c>
      <c r="AZ422" s="31"/>
      <c r="BA422" s="31"/>
      <c r="BB422" s="31">
        <v>285220805</v>
      </c>
      <c r="BC422" s="31">
        <v>4860631614</v>
      </c>
      <c r="BD422" s="31">
        <v>4860631614</v>
      </c>
      <c r="BE422" s="31"/>
      <c r="BF422" s="31"/>
      <c r="BG422" s="31"/>
      <c r="BH422" s="31"/>
      <c r="BI422" s="31"/>
      <c r="BJ422" s="31"/>
      <c r="BK422" s="31"/>
      <c r="BL422" s="31">
        <v>158676000</v>
      </c>
      <c r="BM422" s="31"/>
      <c r="BN422" s="31">
        <v>158676000</v>
      </c>
    </row>
    <row r="423" spans="2:66" ht="25.5" customHeight="1" x14ac:dyDescent="0.25">
      <c r="B423" s="26">
        <v>418</v>
      </c>
      <c r="C423" s="24">
        <v>2223</v>
      </c>
      <c r="D423" s="24" t="s">
        <v>1739</v>
      </c>
      <c r="E423" s="24" t="s">
        <v>1740</v>
      </c>
      <c r="F423" s="24" t="s">
        <v>1741</v>
      </c>
      <c r="G423" s="24" t="s">
        <v>122</v>
      </c>
      <c r="H423" s="25" t="s">
        <v>2907</v>
      </c>
      <c r="I423" s="25" t="s">
        <v>1742</v>
      </c>
      <c r="J423" s="24" t="s">
        <v>160</v>
      </c>
      <c r="K423" s="24" t="s">
        <v>166</v>
      </c>
      <c r="L423" s="24" t="s">
        <v>1743</v>
      </c>
      <c r="M423" s="24">
        <v>8858590</v>
      </c>
      <c r="N423" s="24" t="s">
        <v>1744</v>
      </c>
      <c r="O423" s="25">
        <v>1</v>
      </c>
      <c r="P423" s="25">
        <v>769</v>
      </c>
      <c r="Q423" s="25">
        <v>7</v>
      </c>
      <c r="R423" s="31">
        <v>5138517453.3000002</v>
      </c>
      <c r="S423" s="31">
        <v>498287694.05000001</v>
      </c>
      <c r="T423" s="31"/>
      <c r="U423" s="31"/>
      <c r="V423" s="31">
        <v>4462881751</v>
      </c>
      <c r="W423" s="31">
        <v>141304052.25</v>
      </c>
      <c r="X423" s="31">
        <v>22774781</v>
      </c>
      <c r="Y423" s="31">
        <v>1044000</v>
      </c>
      <c r="Z423" s="31">
        <v>12225175</v>
      </c>
      <c r="AA423" s="31">
        <v>2607315626.7600002</v>
      </c>
      <c r="AB423" s="31">
        <v>1656411580.3599999</v>
      </c>
      <c r="AC423" s="31"/>
      <c r="AD423" s="31">
        <v>765174292</v>
      </c>
      <c r="AE423" s="31">
        <v>99355509.010000005</v>
      </c>
      <c r="AF423" s="31"/>
      <c r="AG423" s="31">
        <v>62069289.399999999</v>
      </c>
      <c r="AH423" s="31">
        <v>14944814.99</v>
      </c>
      <c r="AI423" s="31">
        <v>9360141</v>
      </c>
      <c r="AJ423" s="31">
        <v>2531201826.54</v>
      </c>
      <c r="AK423" s="31">
        <v>1935720918.75</v>
      </c>
      <c r="AL423" s="31">
        <v>1935720918.75</v>
      </c>
      <c r="AM423" s="31">
        <v>468933319.18000001</v>
      </c>
      <c r="AN423" s="31">
        <v>71270445.739999995</v>
      </c>
      <c r="AO423" s="31"/>
      <c r="AP423" s="31">
        <v>55277142.869999997</v>
      </c>
      <c r="AQ423" s="31"/>
      <c r="AR423" s="31">
        <v>682243828.14999998</v>
      </c>
      <c r="AS423" s="31">
        <v>674547131.04999995</v>
      </c>
      <c r="AT423" s="31">
        <v>7696697.0999999996</v>
      </c>
      <c r="AU423" s="31"/>
      <c r="AV423" s="31">
        <v>521093025.36000001</v>
      </c>
      <c r="AW423" s="31">
        <v>440759225.63999999</v>
      </c>
      <c r="AX423" s="31"/>
      <c r="AY423" s="31">
        <v>24376656.850000001</v>
      </c>
      <c r="AZ423" s="31">
        <v>680000</v>
      </c>
      <c r="BA423" s="31"/>
      <c r="BB423" s="31">
        <v>55277142.869999997</v>
      </c>
      <c r="BC423" s="31">
        <v>161150802.78999999</v>
      </c>
      <c r="BD423" s="31">
        <v>161150802.78999999</v>
      </c>
      <c r="BE423" s="31"/>
      <c r="BF423" s="31">
        <v>0</v>
      </c>
      <c r="BG423" s="31">
        <v>34322359</v>
      </c>
      <c r="BH423" s="31">
        <v>136380471</v>
      </c>
      <c r="BI423" s="31">
        <v>34322359</v>
      </c>
      <c r="BJ423" s="31">
        <v>136380471</v>
      </c>
      <c r="BK423" s="31">
        <v>4383787716</v>
      </c>
      <c r="BL423" s="31">
        <v>1251508500</v>
      </c>
      <c r="BM423" s="31">
        <v>4383787716</v>
      </c>
      <c r="BN423" s="31">
        <v>1251508500</v>
      </c>
    </row>
    <row r="424" spans="2:66" ht="25.5" customHeight="1" x14ac:dyDescent="0.25">
      <c r="B424" s="26">
        <v>419</v>
      </c>
      <c r="C424" s="24">
        <v>2231</v>
      </c>
      <c r="D424" s="24" t="s">
        <v>1745</v>
      </c>
      <c r="E424" s="24" t="s">
        <v>1746</v>
      </c>
      <c r="F424" s="24" t="s">
        <v>1747</v>
      </c>
      <c r="G424" s="24" t="s">
        <v>122</v>
      </c>
      <c r="H424" s="25" t="s">
        <v>2967</v>
      </c>
      <c r="I424" s="25" t="s">
        <v>1748</v>
      </c>
      <c r="J424" s="24" t="s">
        <v>160</v>
      </c>
      <c r="K424" s="24" t="s">
        <v>253</v>
      </c>
      <c r="L424" s="24" t="s">
        <v>1749</v>
      </c>
      <c r="M424" s="24">
        <v>2745156</v>
      </c>
      <c r="N424" s="24" t="s">
        <v>1750</v>
      </c>
      <c r="O424" s="25">
        <v>1</v>
      </c>
      <c r="P424" s="25">
        <v>445</v>
      </c>
      <c r="Q424" s="25">
        <v>3</v>
      </c>
      <c r="R424" s="31">
        <v>2911291725.23</v>
      </c>
      <c r="S424" s="31">
        <v>178172695.53</v>
      </c>
      <c r="T424" s="31">
        <v>29981073.699999999</v>
      </c>
      <c r="U424" s="31"/>
      <c r="V424" s="31">
        <v>2599839064</v>
      </c>
      <c r="W424" s="31">
        <v>92733435</v>
      </c>
      <c r="X424" s="31">
        <v>1633089</v>
      </c>
      <c r="Y424" s="31">
        <v>4325238</v>
      </c>
      <c r="Z424" s="31">
        <v>4607130</v>
      </c>
      <c r="AA424" s="31">
        <v>641906570.54999995</v>
      </c>
      <c r="AB424" s="31">
        <v>486161647.75</v>
      </c>
      <c r="AC424" s="31"/>
      <c r="AD424" s="31"/>
      <c r="AE424" s="31">
        <v>19186128</v>
      </c>
      <c r="AF424" s="31"/>
      <c r="AG424" s="31">
        <v>118171681.8</v>
      </c>
      <c r="AH424" s="31">
        <v>6739278</v>
      </c>
      <c r="AI424" s="31">
        <v>11647835</v>
      </c>
      <c r="AJ424" s="31">
        <v>2269385154.6799998</v>
      </c>
      <c r="AK424" s="31">
        <v>1642080503.3599999</v>
      </c>
      <c r="AL424" s="31">
        <v>1642080503.3599999</v>
      </c>
      <c r="AM424" s="31">
        <v>523787711.11000001</v>
      </c>
      <c r="AN424" s="31">
        <v>57082565.020000003</v>
      </c>
      <c r="AO424" s="31"/>
      <c r="AP424" s="31">
        <v>46434375.189999998</v>
      </c>
      <c r="AQ424" s="31"/>
      <c r="AR424" s="31">
        <v>243809988.84</v>
      </c>
      <c r="AS424" s="31">
        <v>240231474.87</v>
      </c>
      <c r="AT424" s="31">
        <v>3578513.97</v>
      </c>
      <c r="AU424" s="31"/>
      <c r="AV424" s="31">
        <v>215438566.06999999</v>
      </c>
      <c r="AW424" s="31">
        <v>150128812.88</v>
      </c>
      <c r="AX424" s="31"/>
      <c r="AY424" s="31">
        <v>18875378</v>
      </c>
      <c r="AZ424" s="31"/>
      <c r="BA424" s="31"/>
      <c r="BB424" s="31">
        <v>46434375.189999998</v>
      </c>
      <c r="BC424" s="31">
        <v>28371422.77</v>
      </c>
      <c r="BD424" s="31">
        <v>28371422.77</v>
      </c>
      <c r="BE424" s="31"/>
      <c r="BF424" s="31">
        <v>0</v>
      </c>
      <c r="BG424" s="31">
        <v>20926</v>
      </c>
      <c r="BH424" s="31">
        <v>120391417</v>
      </c>
      <c r="BI424" s="31">
        <v>20926</v>
      </c>
      <c r="BJ424" s="31">
        <v>120391417</v>
      </c>
      <c r="BK424" s="31">
        <v>3873619264</v>
      </c>
      <c r="BL424" s="31">
        <v>1215915339.4300001</v>
      </c>
      <c r="BM424" s="31">
        <v>3873619264</v>
      </c>
      <c r="BN424" s="31">
        <v>1215915339.4300001</v>
      </c>
    </row>
    <row r="425" spans="2:66" ht="25.5" customHeight="1" x14ac:dyDescent="0.25">
      <c r="B425" s="26">
        <v>420</v>
      </c>
      <c r="C425" s="24">
        <v>2234</v>
      </c>
      <c r="D425" s="24" t="s">
        <v>1751</v>
      </c>
      <c r="E425" s="24" t="s">
        <v>1752</v>
      </c>
      <c r="F425" s="24" t="s">
        <v>1753</v>
      </c>
      <c r="G425" s="24" t="s">
        <v>158</v>
      </c>
      <c r="H425" s="25" t="s">
        <v>3043</v>
      </c>
      <c r="I425" s="25" t="s">
        <v>1754</v>
      </c>
      <c r="J425" s="24" t="s">
        <v>160</v>
      </c>
      <c r="K425" s="24" t="s">
        <v>166</v>
      </c>
      <c r="L425" s="24" t="s">
        <v>3633</v>
      </c>
      <c r="M425" s="24">
        <v>8893390</v>
      </c>
      <c r="N425" s="24" t="s">
        <v>1755</v>
      </c>
      <c r="O425" s="25">
        <v>1</v>
      </c>
      <c r="P425" s="25">
        <v>29939</v>
      </c>
      <c r="Q425" s="25">
        <v>227</v>
      </c>
      <c r="R425" s="31">
        <v>180298161369.35001</v>
      </c>
      <c r="S425" s="31">
        <v>21602047654.82</v>
      </c>
      <c r="T425" s="31">
        <v>1501181199.7</v>
      </c>
      <c r="U425" s="31"/>
      <c r="V425" s="31">
        <v>111302685994</v>
      </c>
      <c r="W425" s="31">
        <v>41638737066.830002</v>
      </c>
      <c r="X425" s="31">
        <v>1933461743</v>
      </c>
      <c r="Y425" s="31"/>
      <c r="Z425" s="31">
        <v>2320047711</v>
      </c>
      <c r="AA425" s="31">
        <v>29128260194</v>
      </c>
      <c r="AB425" s="31"/>
      <c r="AC425" s="31"/>
      <c r="AD425" s="31">
        <v>21971666666</v>
      </c>
      <c r="AE425" s="31">
        <v>1633739592</v>
      </c>
      <c r="AF425" s="31"/>
      <c r="AG425" s="31">
        <v>5136738864</v>
      </c>
      <c r="AH425" s="31">
        <v>386115072</v>
      </c>
      <c r="AI425" s="31"/>
      <c r="AJ425" s="31">
        <v>151169901175.35001</v>
      </c>
      <c r="AK425" s="31">
        <v>83669713994</v>
      </c>
      <c r="AL425" s="31">
        <v>83669713994</v>
      </c>
      <c r="AM425" s="31">
        <v>64840516206.980003</v>
      </c>
      <c r="AN425" s="31"/>
      <c r="AO425" s="31">
        <v>2292125497</v>
      </c>
      <c r="AP425" s="31">
        <v>367545477.37</v>
      </c>
      <c r="AQ425" s="31"/>
      <c r="AR425" s="31">
        <v>12039736042.6</v>
      </c>
      <c r="AS425" s="31">
        <v>10641131613</v>
      </c>
      <c r="AT425" s="31">
        <v>1398604429.5999999</v>
      </c>
      <c r="AU425" s="31"/>
      <c r="AV425" s="31">
        <v>12039736042.6</v>
      </c>
      <c r="AW425" s="31">
        <v>10445986798.59</v>
      </c>
      <c r="AX425" s="31"/>
      <c r="AY425" s="31">
        <v>468160766.63999999</v>
      </c>
      <c r="AZ425" s="31"/>
      <c r="BA425" s="31">
        <v>758043000</v>
      </c>
      <c r="BB425" s="31">
        <v>367545477.37</v>
      </c>
      <c r="BC425" s="31"/>
      <c r="BD425" s="31"/>
      <c r="BE425" s="31"/>
      <c r="BF425" s="31">
        <v>0</v>
      </c>
      <c r="BG425" s="31">
        <v>458248837</v>
      </c>
      <c r="BH425" s="31">
        <v>5826703170.3599997</v>
      </c>
      <c r="BI425" s="31">
        <v>458248837</v>
      </c>
      <c r="BJ425" s="31">
        <v>5826703170.3599997</v>
      </c>
      <c r="BK425" s="31">
        <v>165013852676</v>
      </c>
      <c r="BL425" s="31">
        <v>14737500000</v>
      </c>
      <c r="BM425" s="31">
        <v>165013852676</v>
      </c>
      <c r="BN425" s="31">
        <v>14737500000</v>
      </c>
    </row>
    <row r="426" spans="2:66" ht="25.5" customHeight="1" x14ac:dyDescent="0.25">
      <c r="B426" s="26">
        <v>421</v>
      </c>
      <c r="C426" s="24">
        <v>2244</v>
      </c>
      <c r="D426" s="24" t="s">
        <v>3634</v>
      </c>
      <c r="E426" s="24" t="s">
        <v>3635</v>
      </c>
      <c r="F426" s="24" t="s">
        <v>3636</v>
      </c>
      <c r="G426" s="24" t="s">
        <v>154</v>
      </c>
      <c r="H426" s="25" t="s">
        <v>3015</v>
      </c>
      <c r="I426" s="25" t="s">
        <v>4466</v>
      </c>
      <c r="J426" s="24" t="s">
        <v>160</v>
      </c>
      <c r="K426" s="24" t="s">
        <v>161</v>
      </c>
      <c r="L426" s="24" t="s">
        <v>3637</v>
      </c>
      <c r="M426" s="24">
        <v>2243132</v>
      </c>
      <c r="N426" s="24" t="s">
        <v>4802</v>
      </c>
      <c r="O426" s="25">
        <v>2</v>
      </c>
      <c r="P426" s="25">
        <v>606</v>
      </c>
      <c r="Q426" s="25">
        <v>66</v>
      </c>
      <c r="R426" s="31">
        <v>9775502932.1399994</v>
      </c>
      <c r="S426" s="31">
        <v>141268406.61000001</v>
      </c>
      <c r="T426" s="31">
        <v>5000000</v>
      </c>
      <c r="U426" s="31">
        <v>3588030264.1300001</v>
      </c>
      <c r="V426" s="31"/>
      <c r="W426" s="31">
        <v>3053777279.5700002</v>
      </c>
      <c r="X426" s="31">
        <v>1297472161</v>
      </c>
      <c r="Y426" s="31">
        <v>102615007</v>
      </c>
      <c r="Z426" s="31">
        <v>1587339813.8299999</v>
      </c>
      <c r="AA426" s="31">
        <v>4586385314.7799997</v>
      </c>
      <c r="AB426" s="31"/>
      <c r="AC426" s="31"/>
      <c r="AD426" s="31">
        <v>1590822531.3299999</v>
      </c>
      <c r="AE426" s="31">
        <v>2612494180.77</v>
      </c>
      <c r="AF426" s="31">
        <v>19821657.82</v>
      </c>
      <c r="AG426" s="31">
        <v>114152717.47</v>
      </c>
      <c r="AH426" s="31">
        <v>218147533.38999999</v>
      </c>
      <c r="AI426" s="31">
        <v>30946694</v>
      </c>
      <c r="AJ426" s="31">
        <v>5189117617.3599997</v>
      </c>
      <c r="AK426" s="31">
        <v>588398594.88</v>
      </c>
      <c r="AL426" s="31">
        <v>588398594.88</v>
      </c>
      <c r="AM426" s="31">
        <v>2768628091.7199998</v>
      </c>
      <c r="AN426" s="31">
        <v>23992991.170000002</v>
      </c>
      <c r="AO426" s="31">
        <v>1639630671.8499999</v>
      </c>
      <c r="AP426" s="31">
        <v>168467267.74000001</v>
      </c>
      <c r="AQ426" s="31"/>
      <c r="AR426" s="31">
        <v>15511564342.440001</v>
      </c>
      <c r="AS426" s="31">
        <v>14839074098.27</v>
      </c>
      <c r="AT426" s="31">
        <v>668639956.16999996</v>
      </c>
      <c r="AU426" s="31">
        <v>3850288</v>
      </c>
      <c r="AV426" s="31">
        <v>2838866550.1500001</v>
      </c>
      <c r="AW426" s="31">
        <v>628458561.05999994</v>
      </c>
      <c r="AX426" s="31">
        <v>2029743229.3499999</v>
      </c>
      <c r="AY426" s="31">
        <v>1412054</v>
      </c>
      <c r="AZ426" s="31">
        <v>10785438</v>
      </c>
      <c r="BA426" s="31"/>
      <c r="BB426" s="31">
        <v>168467267.74000001</v>
      </c>
      <c r="BC426" s="31">
        <v>12672697792.290001</v>
      </c>
      <c r="BD426" s="31">
        <v>12672697792.290001</v>
      </c>
      <c r="BE426" s="31"/>
      <c r="BF426" s="31">
        <v>0</v>
      </c>
      <c r="BG426" s="31"/>
      <c r="BH426" s="31">
        <v>346115187.70999998</v>
      </c>
      <c r="BI426" s="31"/>
      <c r="BJ426" s="31">
        <v>346115187.70999998</v>
      </c>
      <c r="BK426" s="31"/>
      <c r="BL426" s="31">
        <v>60000000</v>
      </c>
      <c r="BM426" s="31"/>
      <c r="BN426" s="31">
        <v>60000000</v>
      </c>
    </row>
    <row r="427" spans="2:66" ht="25.5" customHeight="1" x14ac:dyDescent="0.25">
      <c r="B427" s="26">
        <v>422</v>
      </c>
      <c r="C427" s="24">
        <v>2246</v>
      </c>
      <c r="D427" s="24" t="s">
        <v>1756</v>
      </c>
      <c r="E427" s="24" t="s">
        <v>1757</v>
      </c>
      <c r="F427" s="24" t="s">
        <v>1758</v>
      </c>
      <c r="G427" s="24" t="s">
        <v>122</v>
      </c>
      <c r="H427" s="25" t="s">
        <v>3098</v>
      </c>
      <c r="I427" s="25" t="s">
        <v>1759</v>
      </c>
      <c r="J427" s="24" t="s">
        <v>160</v>
      </c>
      <c r="K427" s="24" t="s">
        <v>1760</v>
      </c>
      <c r="L427" s="24" t="s">
        <v>1761</v>
      </c>
      <c r="M427" s="24">
        <v>2648182</v>
      </c>
      <c r="N427" s="24" t="s">
        <v>1762</v>
      </c>
      <c r="O427" s="25">
        <v>1</v>
      </c>
      <c r="P427" s="25">
        <v>9355</v>
      </c>
      <c r="Q427" s="25">
        <v>29</v>
      </c>
      <c r="R427" s="31">
        <v>23367641087.66</v>
      </c>
      <c r="S427" s="31">
        <v>341731006.98000002</v>
      </c>
      <c r="T427" s="31">
        <v>1693351283.1800001</v>
      </c>
      <c r="U427" s="31"/>
      <c r="V427" s="31">
        <v>19879433299.599998</v>
      </c>
      <c r="W427" s="31">
        <v>339968154.88</v>
      </c>
      <c r="X427" s="31">
        <v>327057771.27999997</v>
      </c>
      <c r="Y427" s="31">
        <v>37710205</v>
      </c>
      <c r="Z427" s="31">
        <v>748389366.74000001</v>
      </c>
      <c r="AA427" s="31">
        <v>12874497115.530001</v>
      </c>
      <c r="AB427" s="31">
        <v>11923436244.01</v>
      </c>
      <c r="AC427" s="31"/>
      <c r="AD427" s="31">
        <v>259308504.30000001</v>
      </c>
      <c r="AE427" s="31">
        <v>328749619.57999998</v>
      </c>
      <c r="AF427" s="31">
        <v>15993433.199999999</v>
      </c>
      <c r="AG427" s="31">
        <v>148878252.44</v>
      </c>
      <c r="AH427" s="31">
        <v>95159108</v>
      </c>
      <c r="AI427" s="31">
        <v>102971954</v>
      </c>
      <c r="AJ427" s="31">
        <v>10493143972.129999</v>
      </c>
      <c r="AK427" s="31">
        <v>7219147272.9700003</v>
      </c>
      <c r="AL427" s="31">
        <v>7219147272.9700003</v>
      </c>
      <c r="AM427" s="31">
        <v>1115618994.03</v>
      </c>
      <c r="AN427" s="31">
        <v>907339131.01999998</v>
      </c>
      <c r="AO427" s="31">
        <v>599453234.24000001</v>
      </c>
      <c r="AP427" s="31">
        <v>651585339.87</v>
      </c>
      <c r="AQ427" s="31"/>
      <c r="AR427" s="31">
        <v>2688292747.04</v>
      </c>
      <c r="AS427" s="31">
        <v>2670466892.3299999</v>
      </c>
      <c r="AT427" s="31">
        <v>17825854.710000001</v>
      </c>
      <c r="AU427" s="31"/>
      <c r="AV427" s="31">
        <v>2401982543.1399999</v>
      </c>
      <c r="AW427" s="31">
        <v>1526209945.4000001</v>
      </c>
      <c r="AX427" s="31"/>
      <c r="AY427" s="31">
        <v>224187257.87</v>
      </c>
      <c r="AZ427" s="31"/>
      <c r="BA427" s="31"/>
      <c r="BB427" s="31">
        <v>651585339.87</v>
      </c>
      <c r="BC427" s="31">
        <v>286310203.89999998</v>
      </c>
      <c r="BD427" s="31">
        <v>286310203.89999998</v>
      </c>
      <c r="BE427" s="31"/>
      <c r="BF427" s="31">
        <v>0</v>
      </c>
      <c r="BG427" s="31">
        <v>271089791</v>
      </c>
      <c r="BH427" s="31">
        <v>3650288188.1999998</v>
      </c>
      <c r="BI427" s="31">
        <v>271089791</v>
      </c>
      <c r="BJ427" s="31">
        <v>3650288188.1999998</v>
      </c>
      <c r="BK427" s="31">
        <v>29365195521.380001</v>
      </c>
      <c r="BL427" s="31">
        <v>4875153386.7799997</v>
      </c>
      <c r="BM427" s="31">
        <v>29365195521.380001</v>
      </c>
      <c r="BN427" s="31">
        <v>4875153386.7799997</v>
      </c>
    </row>
    <row r="428" spans="2:66" ht="25.5" customHeight="1" x14ac:dyDescent="0.25">
      <c r="B428" s="26">
        <v>423</v>
      </c>
      <c r="C428" s="24">
        <v>2247</v>
      </c>
      <c r="D428" s="24" t="s">
        <v>1763</v>
      </c>
      <c r="E428" s="24" t="s">
        <v>1764</v>
      </c>
      <c r="F428" s="24" t="s">
        <v>1765</v>
      </c>
      <c r="G428" s="24" t="s">
        <v>130</v>
      </c>
      <c r="H428" s="25" t="s">
        <v>2907</v>
      </c>
      <c r="I428" s="25" t="s">
        <v>1766</v>
      </c>
      <c r="J428" s="24" t="s">
        <v>160</v>
      </c>
      <c r="K428" s="24" t="s">
        <v>166</v>
      </c>
      <c r="L428" s="24" t="s">
        <v>1767</v>
      </c>
      <c r="M428" s="24">
        <v>5543000</v>
      </c>
      <c r="N428" s="24" t="s">
        <v>1768</v>
      </c>
      <c r="O428" s="25">
        <v>2</v>
      </c>
      <c r="P428" s="25">
        <v>740</v>
      </c>
      <c r="Q428" s="25">
        <v>7</v>
      </c>
      <c r="R428" s="31">
        <v>6296480911.9200001</v>
      </c>
      <c r="S428" s="31">
        <v>267379959.44</v>
      </c>
      <c r="T428" s="31">
        <v>67951039.489999995</v>
      </c>
      <c r="U428" s="31"/>
      <c r="V428" s="31">
        <v>5794552239</v>
      </c>
      <c r="W428" s="31">
        <v>122752497</v>
      </c>
      <c r="X428" s="31">
        <v>10564964.99</v>
      </c>
      <c r="Y428" s="31">
        <v>900152</v>
      </c>
      <c r="Z428" s="31">
        <v>32380060</v>
      </c>
      <c r="AA428" s="31">
        <v>1360461915.5599999</v>
      </c>
      <c r="AB428" s="31">
        <v>820522856</v>
      </c>
      <c r="AC428" s="31"/>
      <c r="AD428" s="31">
        <v>152235642.03</v>
      </c>
      <c r="AE428" s="31">
        <v>168621347.08000001</v>
      </c>
      <c r="AF428" s="31"/>
      <c r="AG428" s="31">
        <v>100602838.45</v>
      </c>
      <c r="AH428" s="31">
        <v>6812326</v>
      </c>
      <c r="AI428" s="31">
        <v>111666906</v>
      </c>
      <c r="AJ428" s="31">
        <v>4936018996.3599997</v>
      </c>
      <c r="AK428" s="31">
        <v>4181427712</v>
      </c>
      <c r="AL428" s="31">
        <v>4181427712</v>
      </c>
      <c r="AM428" s="31">
        <v>537525273.72000003</v>
      </c>
      <c r="AN428" s="31"/>
      <c r="AO428" s="31"/>
      <c r="AP428" s="31">
        <v>217066010.63999999</v>
      </c>
      <c r="AQ428" s="31"/>
      <c r="AR428" s="31">
        <v>711584912.04999995</v>
      </c>
      <c r="AS428" s="31">
        <v>711584912.04999995</v>
      </c>
      <c r="AT428" s="31"/>
      <c r="AU428" s="31"/>
      <c r="AV428" s="31">
        <v>683986289.04999995</v>
      </c>
      <c r="AW428" s="31">
        <v>466920278.41000003</v>
      </c>
      <c r="AX428" s="31"/>
      <c r="AY428" s="31"/>
      <c r="AZ428" s="31"/>
      <c r="BA428" s="31"/>
      <c r="BB428" s="31">
        <v>217066010.63999999</v>
      </c>
      <c r="BC428" s="31">
        <v>27598623</v>
      </c>
      <c r="BD428" s="31">
        <v>27598623</v>
      </c>
      <c r="BE428" s="31"/>
      <c r="BF428" s="31">
        <v>0</v>
      </c>
      <c r="BG428" s="31">
        <v>8983269</v>
      </c>
      <c r="BH428" s="31">
        <v>31112343</v>
      </c>
      <c r="BI428" s="31">
        <v>8983269</v>
      </c>
      <c r="BJ428" s="31">
        <v>31112343</v>
      </c>
      <c r="BK428" s="31">
        <v>5872053038</v>
      </c>
      <c r="BL428" s="31">
        <v>88425000</v>
      </c>
      <c r="BM428" s="31">
        <v>5872053038</v>
      </c>
      <c r="BN428" s="31">
        <v>88425000</v>
      </c>
    </row>
    <row r="429" spans="2:66" ht="25.5" customHeight="1" x14ac:dyDescent="0.25">
      <c r="B429" s="26">
        <v>424</v>
      </c>
      <c r="C429" s="24">
        <v>2322</v>
      </c>
      <c r="D429" s="24" t="s">
        <v>3638</v>
      </c>
      <c r="E429" s="24" t="s">
        <v>3639</v>
      </c>
      <c r="F429" s="24" t="s">
        <v>3640</v>
      </c>
      <c r="G429" s="24" t="s">
        <v>158</v>
      </c>
      <c r="H429" s="25" t="s">
        <v>2972</v>
      </c>
      <c r="I429" s="25" t="s">
        <v>4467</v>
      </c>
      <c r="J429" s="24" t="s">
        <v>1769</v>
      </c>
      <c r="K429" s="24" t="s">
        <v>1771</v>
      </c>
      <c r="L429" s="24" t="s">
        <v>3641</v>
      </c>
      <c r="M429" s="24">
        <v>7447519</v>
      </c>
      <c r="N429" s="24" t="s">
        <v>4803</v>
      </c>
      <c r="O429" s="25">
        <v>2</v>
      </c>
      <c r="P429" s="25">
        <v>19</v>
      </c>
      <c r="Q429" s="25">
        <v>15</v>
      </c>
      <c r="R429" s="31">
        <v>4785835520.0799999</v>
      </c>
      <c r="S429" s="31">
        <v>175840944.59999999</v>
      </c>
      <c r="T429" s="31"/>
      <c r="U429" s="31">
        <v>935586116.24000001</v>
      </c>
      <c r="V429" s="31"/>
      <c r="W429" s="31">
        <v>3578665976.8299999</v>
      </c>
      <c r="X429" s="31">
        <v>69963282.409999996</v>
      </c>
      <c r="Y429" s="31">
        <v>4855541</v>
      </c>
      <c r="Z429" s="31">
        <v>20923659</v>
      </c>
      <c r="AA429" s="31">
        <v>3457306533.1399999</v>
      </c>
      <c r="AB429" s="31"/>
      <c r="AC429" s="31"/>
      <c r="AD429" s="31"/>
      <c r="AE429" s="31">
        <v>3253132239.5</v>
      </c>
      <c r="AF429" s="31">
        <v>12750298.34</v>
      </c>
      <c r="AG429" s="31">
        <v>24016026.800000001</v>
      </c>
      <c r="AH429" s="31">
        <v>73288344.5</v>
      </c>
      <c r="AI429" s="31">
        <v>94119624</v>
      </c>
      <c r="AJ429" s="31">
        <v>1328528986.9400001</v>
      </c>
      <c r="AK429" s="31">
        <v>1183626333</v>
      </c>
      <c r="AL429" s="31">
        <v>1183626333</v>
      </c>
      <c r="AM429" s="31">
        <v>60363309.399999999</v>
      </c>
      <c r="AN429" s="31">
        <v>248118451</v>
      </c>
      <c r="AO429" s="31">
        <v>3016000</v>
      </c>
      <c r="AP429" s="31">
        <v>-10069186.43</v>
      </c>
      <c r="AQ429" s="31">
        <v>-156525920.03</v>
      </c>
      <c r="AR429" s="31">
        <v>7208439809.8299999</v>
      </c>
      <c r="AS429" s="31">
        <v>7134022949.8900003</v>
      </c>
      <c r="AT429" s="31">
        <v>74416859.939999998</v>
      </c>
      <c r="AU429" s="31"/>
      <c r="AV429" s="31">
        <v>1097775251.4200001</v>
      </c>
      <c r="AW429" s="31">
        <v>328120914.54000002</v>
      </c>
      <c r="AX429" s="31">
        <v>664325747.95000005</v>
      </c>
      <c r="AY429" s="31">
        <v>115397775.36</v>
      </c>
      <c r="AZ429" s="31"/>
      <c r="BA429" s="31"/>
      <c r="BB429" s="31">
        <v>-10069186.43</v>
      </c>
      <c r="BC429" s="31">
        <v>6110664558.4099998</v>
      </c>
      <c r="BD429" s="31">
        <v>6110664558.4099998</v>
      </c>
      <c r="BE429" s="31"/>
      <c r="BF429" s="31">
        <v>0</v>
      </c>
      <c r="BG429" s="31">
        <v>29917384</v>
      </c>
      <c r="BH429" s="31">
        <v>247572323.88999999</v>
      </c>
      <c r="BI429" s="31">
        <v>29917384</v>
      </c>
      <c r="BJ429" s="31">
        <v>247572323.88999999</v>
      </c>
      <c r="BK429" s="31">
        <v>60759451</v>
      </c>
      <c r="BL429" s="31">
        <v>67000000</v>
      </c>
      <c r="BM429" s="31">
        <v>60759451</v>
      </c>
      <c r="BN429" s="31">
        <v>67000000</v>
      </c>
    </row>
    <row r="430" spans="2:66" ht="25.5" customHeight="1" x14ac:dyDescent="0.25">
      <c r="B430" s="26">
        <v>425</v>
      </c>
      <c r="C430" s="24">
        <v>2326</v>
      </c>
      <c r="D430" s="24" t="s">
        <v>1773</v>
      </c>
      <c r="E430" s="24" t="s">
        <v>1774</v>
      </c>
      <c r="F430" s="24" t="s">
        <v>1775</v>
      </c>
      <c r="G430" s="24" t="s">
        <v>144</v>
      </c>
      <c r="H430" s="25" t="s">
        <v>3053</v>
      </c>
      <c r="I430" s="25" t="s">
        <v>1776</v>
      </c>
      <c r="J430" s="24" t="s">
        <v>1769</v>
      </c>
      <c r="K430" s="24" t="s">
        <v>1771</v>
      </c>
      <c r="L430" s="24" t="s">
        <v>1777</v>
      </c>
      <c r="M430" s="24">
        <v>7436282</v>
      </c>
      <c r="N430" s="24" t="s">
        <v>1778</v>
      </c>
      <c r="O430" s="25">
        <v>2</v>
      </c>
      <c r="P430" s="25">
        <v>714</v>
      </c>
      <c r="Q430" s="25">
        <v>13</v>
      </c>
      <c r="R430" s="31">
        <v>6299095685.3999996</v>
      </c>
      <c r="S430" s="31">
        <v>306621948.69999999</v>
      </c>
      <c r="T430" s="31"/>
      <c r="U430" s="31"/>
      <c r="V430" s="31">
        <v>4716547458.6000004</v>
      </c>
      <c r="W430" s="31">
        <v>133355309.7</v>
      </c>
      <c r="X430" s="31">
        <v>793322515.5</v>
      </c>
      <c r="Y430" s="31"/>
      <c r="Z430" s="31">
        <v>349248452.89999998</v>
      </c>
      <c r="AA430" s="31">
        <v>666364167.29999995</v>
      </c>
      <c r="AB430" s="31"/>
      <c r="AC430" s="31"/>
      <c r="AD430" s="31"/>
      <c r="AE430" s="31">
        <v>69490897.5</v>
      </c>
      <c r="AF430" s="31">
        <v>1838201</v>
      </c>
      <c r="AG430" s="31">
        <v>519298374.39999998</v>
      </c>
      <c r="AH430" s="31">
        <v>32891921.399999999</v>
      </c>
      <c r="AI430" s="31">
        <v>42844773</v>
      </c>
      <c r="AJ430" s="31">
        <v>5632731518.1000004</v>
      </c>
      <c r="AK430" s="31">
        <v>4682770308</v>
      </c>
      <c r="AL430" s="31">
        <v>4682770308</v>
      </c>
      <c r="AM430" s="31">
        <v>510552940</v>
      </c>
      <c r="AN430" s="31">
        <v>69596277</v>
      </c>
      <c r="AO430" s="31">
        <v>331294853.39999998</v>
      </c>
      <c r="AP430" s="31">
        <v>38517139.700000003</v>
      </c>
      <c r="AQ430" s="31"/>
      <c r="AR430" s="31">
        <v>1190483524.5</v>
      </c>
      <c r="AS430" s="31">
        <v>1186430474.8</v>
      </c>
      <c r="AT430" s="31">
        <v>4053049.7</v>
      </c>
      <c r="AU430" s="31"/>
      <c r="AV430" s="31">
        <v>1190483524.5999999</v>
      </c>
      <c r="AW430" s="31">
        <v>1108522265.9000001</v>
      </c>
      <c r="AX430" s="31"/>
      <c r="AY430" s="31">
        <v>43444119</v>
      </c>
      <c r="AZ430" s="31"/>
      <c r="BA430" s="31"/>
      <c r="BB430" s="31">
        <v>38517139.700000003</v>
      </c>
      <c r="BC430" s="31"/>
      <c r="BD430" s="31"/>
      <c r="BE430" s="31"/>
      <c r="BF430" s="31">
        <v>0</v>
      </c>
      <c r="BG430" s="31">
        <v>35622630</v>
      </c>
      <c r="BH430" s="31">
        <v>3557927</v>
      </c>
      <c r="BI430" s="31">
        <v>35622630</v>
      </c>
      <c r="BJ430" s="31">
        <v>3557927</v>
      </c>
      <c r="BK430" s="31">
        <v>4954640181</v>
      </c>
      <c r="BL430" s="31">
        <v>2947500000</v>
      </c>
      <c r="BM430" s="31">
        <v>4954640181</v>
      </c>
      <c r="BN430" s="31">
        <v>2947500000</v>
      </c>
    </row>
    <row r="431" spans="2:66" ht="25.5" customHeight="1" x14ac:dyDescent="0.25">
      <c r="B431" s="26">
        <v>426</v>
      </c>
      <c r="C431" s="24">
        <v>2331</v>
      </c>
      <c r="D431" s="24" t="s">
        <v>1779</v>
      </c>
      <c r="E431" s="24" t="s">
        <v>1780</v>
      </c>
      <c r="F431" s="24" t="s">
        <v>1781</v>
      </c>
      <c r="G431" s="24" t="s">
        <v>116</v>
      </c>
      <c r="H431" s="25" t="s">
        <v>3642</v>
      </c>
      <c r="I431" s="25" t="s">
        <v>1782</v>
      </c>
      <c r="J431" s="24" t="s">
        <v>1769</v>
      </c>
      <c r="K431" s="24" t="s">
        <v>1771</v>
      </c>
      <c r="L431" s="24" t="s">
        <v>1783</v>
      </c>
      <c r="M431" s="24">
        <v>7401219</v>
      </c>
      <c r="N431" s="24" t="s">
        <v>1784</v>
      </c>
      <c r="O431" s="25">
        <v>1</v>
      </c>
      <c r="P431" s="25">
        <v>3006</v>
      </c>
      <c r="Q431" s="25">
        <v>9</v>
      </c>
      <c r="R431" s="31">
        <v>19873751698.98</v>
      </c>
      <c r="S431" s="31">
        <v>813228074.80999994</v>
      </c>
      <c r="T431" s="31">
        <v>1349629876</v>
      </c>
      <c r="U431" s="31">
        <v>703033116.91999996</v>
      </c>
      <c r="V431" s="31">
        <v>14480680108</v>
      </c>
      <c r="W431" s="31">
        <v>220703188</v>
      </c>
      <c r="X431" s="31">
        <v>1879795978</v>
      </c>
      <c r="Y431" s="31">
        <v>29064284</v>
      </c>
      <c r="Z431" s="31">
        <v>397617073.25</v>
      </c>
      <c r="AA431" s="31">
        <v>13562017880.799999</v>
      </c>
      <c r="AB431" s="31">
        <v>11709082440.299999</v>
      </c>
      <c r="AC431" s="31"/>
      <c r="AD431" s="31">
        <v>936333444</v>
      </c>
      <c r="AE431" s="31">
        <v>248167211</v>
      </c>
      <c r="AF431" s="31">
        <v>1839849</v>
      </c>
      <c r="AG431" s="31">
        <v>36647362.5</v>
      </c>
      <c r="AH431" s="31">
        <v>608459024</v>
      </c>
      <c r="AI431" s="31">
        <v>21488550</v>
      </c>
      <c r="AJ431" s="31">
        <v>6311733818.1800003</v>
      </c>
      <c r="AK431" s="31">
        <v>1760658541</v>
      </c>
      <c r="AL431" s="31">
        <v>1760658541</v>
      </c>
      <c r="AM431" s="31">
        <v>3044931175.4899998</v>
      </c>
      <c r="AN431" s="31">
        <v>276511624.73000002</v>
      </c>
      <c r="AO431" s="31">
        <v>438499436.25</v>
      </c>
      <c r="AP431" s="31">
        <v>536377650.04000002</v>
      </c>
      <c r="AQ431" s="31">
        <v>254755390.66999999</v>
      </c>
      <c r="AR431" s="31">
        <v>1884531189.8</v>
      </c>
      <c r="AS431" s="31">
        <v>1762909829.8</v>
      </c>
      <c r="AT431" s="31">
        <v>121621360</v>
      </c>
      <c r="AU431" s="31"/>
      <c r="AV431" s="31">
        <v>1461938443</v>
      </c>
      <c r="AW431" s="31">
        <v>766351299.65999997</v>
      </c>
      <c r="AX431" s="31"/>
      <c r="AY431" s="31">
        <v>100070493.3</v>
      </c>
      <c r="AZ431" s="31"/>
      <c r="BA431" s="31">
        <v>59139000</v>
      </c>
      <c r="BB431" s="31">
        <v>536377650.04000002</v>
      </c>
      <c r="BC431" s="31">
        <v>422592746.80000001</v>
      </c>
      <c r="BD431" s="31">
        <v>422592746.80000001</v>
      </c>
      <c r="BE431" s="31"/>
      <c r="BF431" s="31">
        <v>0</v>
      </c>
      <c r="BG431" s="31">
        <v>79781273</v>
      </c>
      <c r="BH431" s="31">
        <v>583343438.12</v>
      </c>
      <c r="BI431" s="31">
        <v>79781273</v>
      </c>
      <c r="BJ431" s="31">
        <v>583343438.12</v>
      </c>
      <c r="BK431" s="31">
        <v>35957115787</v>
      </c>
      <c r="BL431" s="31">
        <v>1400062500</v>
      </c>
      <c r="BM431" s="31">
        <v>35957115787</v>
      </c>
      <c r="BN431" s="31">
        <v>1400062500</v>
      </c>
    </row>
    <row r="432" spans="2:66" ht="25.5" customHeight="1" x14ac:dyDescent="0.25">
      <c r="B432" s="26">
        <v>427</v>
      </c>
      <c r="C432" s="24">
        <v>2336</v>
      </c>
      <c r="D432" s="24" t="s">
        <v>1785</v>
      </c>
      <c r="E432" s="24" t="s">
        <v>1786</v>
      </c>
      <c r="F432" s="24" t="s">
        <v>1787</v>
      </c>
      <c r="G432" s="24" t="s">
        <v>116</v>
      </c>
      <c r="H432" s="25" t="s">
        <v>2907</v>
      </c>
      <c r="I432" s="25" t="s">
        <v>1788</v>
      </c>
      <c r="J432" s="24" t="s">
        <v>1769</v>
      </c>
      <c r="K432" s="24" t="s">
        <v>1771</v>
      </c>
      <c r="L432" s="24" t="s">
        <v>1789</v>
      </c>
      <c r="M432" s="24">
        <v>7423094</v>
      </c>
      <c r="N432" s="24" t="s">
        <v>1790</v>
      </c>
      <c r="O432" s="25">
        <v>1</v>
      </c>
      <c r="P432" s="25">
        <v>9575</v>
      </c>
      <c r="Q432" s="25">
        <v>75</v>
      </c>
      <c r="R432" s="31">
        <v>98129900410.789993</v>
      </c>
      <c r="S432" s="31">
        <v>4247755533.46</v>
      </c>
      <c r="T432" s="31">
        <v>4836539085.9399996</v>
      </c>
      <c r="U432" s="31">
        <v>259166539.75</v>
      </c>
      <c r="V432" s="31">
        <v>73845739324.5</v>
      </c>
      <c r="W432" s="31">
        <v>1359716028.1800001</v>
      </c>
      <c r="X432" s="31">
        <v>9697208451.6399994</v>
      </c>
      <c r="Y432" s="31">
        <v>878317</v>
      </c>
      <c r="Z432" s="31">
        <v>3882897130.3200002</v>
      </c>
      <c r="AA432" s="31">
        <v>61128509526.230003</v>
      </c>
      <c r="AB432" s="31">
        <v>55525109132.410004</v>
      </c>
      <c r="AC432" s="31"/>
      <c r="AD432" s="31">
        <v>2973209446.27</v>
      </c>
      <c r="AE432" s="31">
        <v>1896539589.22</v>
      </c>
      <c r="AF432" s="31">
        <v>5272957.3</v>
      </c>
      <c r="AG432" s="31">
        <v>152977980.27000001</v>
      </c>
      <c r="AH432" s="31">
        <v>340330399.75999999</v>
      </c>
      <c r="AI432" s="31">
        <v>235070021</v>
      </c>
      <c r="AJ432" s="31">
        <v>37001390884.559998</v>
      </c>
      <c r="AK432" s="31">
        <v>31130642038.240002</v>
      </c>
      <c r="AL432" s="31">
        <v>31130642038.240002</v>
      </c>
      <c r="AM432" s="31">
        <v>1675120857.4400001</v>
      </c>
      <c r="AN432" s="31">
        <v>13524.95</v>
      </c>
      <c r="AO432" s="31">
        <v>3251816210.0100002</v>
      </c>
      <c r="AP432" s="31">
        <v>943798253.91999996</v>
      </c>
      <c r="AQ432" s="31"/>
      <c r="AR432" s="31">
        <v>9743975966.7099991</v>
      </c>
      <c r="AS432" s="31">
        <v>9647405934.2399998</v>
      </c>
      <c r="AT432" s="31">
        <v>96570032.469999999</v>
      </c>
      <c r="AU432" s="31"/>
      <c r="AV432" s="31">
        <v>6935899529.2600002</v>
      </c>
      <c r="AW432" s="31">
        <v>5082689877.8699999</v>
      </c>
      <c r="AX432" s="31">
        <v>428139134.04000002</v>
      </c>
      <c r="AY432" s="31">
        <v>481272263.43000001</v>
      </c>
      <c r="AZ432" s="31"/>
      <c r="BA432" s="31"/>
      <c r="BB432" s="31">
        <v>943798253.91999996</v>
      </c>
      <c r="BC432" s="31">
        <v>2808076437.4499998</v>
      </c>
      <c r="BD432" s="31">
        <v>2808076437.4499998</v>
      </c>
      <c r="BE432" s="31"/>
      <c r="BF432" s="31">
        <v>0</v>
      </c>
      <c r="BG432" s="31">
        <v>142145264</v>
      </c>
      <c r="BH432" s="31">
        <v>2265113064.5300002</v>
      </c>
      <c r="BI432" s="31">
        <v>142145264</v>
      </c>
      <c r="BJ432" s="31">
        <v>2265113064.5300002</v>
      </c>
      <c r="BK432" s="31">
        <v>77084782058.5</v>
      </c>
      <c r="BL432" s="31">
        <v>2181150000</v>
      </c>
      <c r="BM432" s="31">
        <v>77084782058.5</v>
      </c>
      <c r="BN432" s="31">
        <v>2181150000</v>
      </c>
    </row>
    <row r="433" spans="2:66" ht="25.5" customHeight="1" x14ac:dyDescent="0.25">
      <c r="B433" s="26">
        <v>428</v>
      </c>
      <c r="C433" s="24">
        <v>2337</v>
      </c>
      <c r="D433" s="24" t="s">
        <v>1791</v>
      </c>
      <c r="E433" s="24" t="s">
        <v>1792</v>
      </c>
      <c r="F433" s="24" t="s">
        <v>1793</v>
      </c>
      <c r="G433" s="24" t="s">
        <v>122</v>
      </c>
      <c r="H433" s="25" t="s">
        <v>2967</v>
      </c>
      <c r="I433" s="25" t="s">
        <v>1794</v>
      </c>
      <c r="J433" s="24" t="s">
        <v>1769</v>
      </c>
      <c r="K433" s="24" t="s">
        <v>1795</v>
      </c>
      <c r="L433" s="24" t="s">
        <v>3643</v>
      </c>
      <c r="M433" s="24">
        <v>7603622</v>
      </c>
      <c r="N433" s="24" t="s">
        <v>1796</v>
      </c>
      <c r="O433" s="25">
        <v>1</v>
      </c>
      <c r="P433" s="25">
        <v>1587</v>
      </c>
      <c r="Q433" s="25">
        <v>9</v>
      </c>
      <c r="R433" s="31">
        <v>10517107290.34</v>
      </c>
      <c r="S433" s="31">
        <v>879663286.03999996</v>
      </c>
      <c r="T433" s="31">
        <v>2098039707.3399999</v>
      </c>
      <c r="U433" s="31"/>
      <c r="V433" s="31">
        <v>6231135213.8500004</v>
      </c>
      <c r="W433" s="31">
        <v>85818164</v>
      </c>
      <c r="X433" s="31">
        <v>515536004.11000001</v>
      </c>
      <c r="Y433" s="31"/>
      <c r="Z433" s="31">
        <v>706914915</v>
      </c>
      <c r="AA433" s="31">
        <v>5082590345.2799997</v>
      </c>
      <c r="AB433" s="31">
        <v>4716410915.6700001</v>
      </c>
      <c r="AC433" s="31"/>
      <c r="AD433" s="31"/>
      <c r="AE433" s="31">
        <v>52331315</v>
      </c>
      <c r="AF433" s="31">
        <v>4452480</v>
      </c>
      <c r="AG433" s="31">
        <v>249540783.61000001</v>
      </c>
      <c r="AH433" s="31">
        <v>40175739</v>
      </c>
      <c r="AI433" s="31">
        <v>19679112</v>
      </c>
      <c r="AJ433" s="31">
        <v>5434516945.0600004</v>
      </c>
      <c r="AK433" s="31">
        <v>2299549485.46</v>
      </c>
      <c r="AL433" s="31">
        <v>2299549485.46</v>
      </c>
      <c r="AM433" s="31">
        <v>1218863842.54</v>
      </c>
      <c r="AN433" s="31">
        <v>714768266.61000001</v>
      </c>
      <c r="AO433" s="31">
        <v>668420407.24000001</v>
      </c>
      <c r="AP433" s="31">
        <v>532914943.20999998</v>
      </c>
      <c r="AQ433" s="31"/>
      <c r="AR433" s="31">
        <v>1105600407.6500001</v>
      </c>
      <c r="AS433" s="31">
        <v>1071061255.65</v>
      </c>
      <c r="AT433" s="31">
        <v>34539152</v>
      </c>
      <c r="AU433" s="31"/>
      <c r="AV433" s="31">
        <v>946356345.64999998</v>
      </c>
      <c r="AW433" s="31">
        <v>361889364.44</v>
      </c>
      <c r="AX433" s="31"/>
      <c r="AY433" s="31">
        <v>51552038</v>
      </c>
      <c r="AZ433" s="31"/>
      <c r="BA433" s="31"/>
      <c r="BB433" s="31">
        <v>532914943.20999998</v>
      </c>
      <c r="BC433" s="31">
        <v>159244062</v>
      </c>
      <c r="BD433" s="31">
        <v>159244062</v>
      </c>
      <c r="BE433" s="31"/>
      <c r="BF433" s="31">
        <v>0</v>
      </c>
      <c r="BG433" s="31">
        <v>2721237</v>
      </c>
      <c r="BH433" s="31">
        <v>956665581.29999995</v>
      </c>
      <c r="BI433" s="31">
        <v>2721237.15</v>
      </c>
      <c r="BJ433" s="31">
        <v>956665581.14999998</v>
      </c>
      <c r="BK433" s="31">
        <v>14639175044.030001</v>
      </c>
      <c r="BL433" s="31">
        <v>1250225428</v>
      </c>
      <c r="BM433" s="31">
        <v>14639175044.030001</v>
      </c>
      <c r="BN433" s="31">
        <v>1250225428</v>
      </c>
    </row>
    <row r="434" spans="2:66" ht="25.5" customHeight="1" x14ac:dyDescent="0.25">
      <c r="B434" s="26">
        <v>429</v>
      </c>
      <c r="C434" s="24">
        <v>2392</v>
      </c>
      <c r="D434" s="24" t="s">
        <v>1799</v>
      </c>
      <c r="E434" s="24" t="s">
        <v>1800</v>
      </c>
      <c r="F434" s="24" t="s">
        <v>1801</v>
      </c>
      <c r="G434" s="24" t="s">
        <v>116</v>
      </c>
      <c r="H434" s="25" t="s">
        <v>3039</v>
      </c>
      <c r="I434" s="25" t="s">
        <v>1802</v>
      </c>
      <c r="J434" s="24" t="s">
        <v>1797</v>
      </c>
      <c r="K434" s="24" t="s">
        <v>1798</v>
      </c>
      <c r="L434" s="24" t="s">
        <v>1803</v>
      </c>
      <c r="M434" s="24">
        <v>6358592</v>
      </c>
      <c r="N434" s="24" t="s">
        <v>1804</v>
      </c>
      <c r="O434" s="25">
        <v>1</v>
      </c>
      <c r="P434" s="25">
        <v>1863</v>
      </c>
      <c r="Q434" s="25">
        <v>14</v>
      </c>
      <c r="R434" s="31">
        <v>24941282291.439999</v>
      </c>
      <c r="S434" s="31">
        <v>467306082.48000002</v>
      </c>
      <c r="T434" s="31">
        <v>607132326</v>
      </c>
      <c r="U434" s="31"/>
      <c r="V434" s="31">
        <v>20927596678.209999</v>
      </c>
      <c r="W434" s="31">
        <v>872553659.5</v>
      </c>
      <c r="X434" s="31">
        <v>507678217.94</v>
      </c>
      <c r="Y434" s="31">
        <v>30828307</v>
      </c>
      <c r="Z434" s="31">
        <v>1528187020.3099999</v>
      </c>
      <c r="AA434" s="31">
        <v>11597009503.360001</v>
      </c>
      <c r="AB434" s="31">
        <v>6485982417.9300003</v>
      </c>
      <c r="AC434" s="31"/>
      <c r="AD434" s="31">
        <v>4703240204</v>
      </c>
      <c r="AE434" s="31">
        <v>173781253</v>
      </c>
      <c r="AF434" s="31">
        <v>16457010</v>
      </c>
      <c r="AG434" s="31">
        <v>19201941.5</v>
      </c>
      <c r="AH434" s="31">
        <v>42549694</v>
      </c>
      <c r="AI434" s="31">
        <v>155796982.93000001</v>
      </c>
      <c r="AJ434" s="31">
        <v>13344272788.08</v>
      </c>
      <c r="AK434" s="31">
        <v>9821626196</v>
      </c>
      <c r="AL434" s="31">
        <v>9821626196</v>
      </c>
      <c r="AM434" s="31">
        <v>1447728407</v>
      </c>
      <c r="AN434" s="31">
        <v>182022253</v>
      </c>
      <c r="AO434" s="31">
        <v>1415223129</v>
      </c>
      <c r="AP434" s="31">
        <v>477672803.07999998</v>
      </c>
      <c r="AQ434" s="31"/>
      <c r="AR434" s="31">
        <v>2661146376.5700002</v>
      </c>
      <c r="AS434" s="31">
        <v>2648837333.5700002</v>
      </c>
      <c r="AT434" s="31">
        <v>12309043</v>
      </c>
      <c r="AU434" s="31"/>
      <c r="AV434" s="31">
        <v>1936949452.3800001</v>
      </c>
      <c r="AW434" s="31">
        <v>1332738260.3</v>
      </c>
      <c r="AX434" s="31"/>
      <c r="AY434" s="31">
        <v>126538389</v>
      </c>
      <c r="AZ434" s="31"/>
      <c r="BA434" s="31"/>
      <c r="BB434" s="31">
        <v>477672803.07999998</v>
      </c>
      <c r="BC434" s="31">
        <v>724196924.19000006</v>
      </c>
      <c r="BD434" s="31">
        <v>724196924.19000006</v>
      </c>
      <c r="BE434" s="31"/>
      <c r="BF434" s="31">
        <v>0</v>
      </c>
      <c r="BG434" s="31">
        <v>1294378034</v>
      </c>
      <c r="BH434" s="31">
        <v>356145659</v>
      </c>
      <c r="BI434" s="31">
        <v>1294378034</v>
      </c>
      <c r="BJ434" s="31">
        <v>356145659</v>
      </c>
      <c r="BK434" s="31">
        <v>21206081223</v>
      </c>
      <c r="BL434" s="31">
        <v>6842706904</v>
      </c>
      <c r="BM434" s="31">
        <v>21206081223</v>
      </c>
      <c r="BN434" s="31">
        <v>6842706904</v>
      </c>
    </row>
    <row r="435" spans="2:66" ht="25.5" customHeight="1" x14ac:dyDescent="0.25">
      <c r="B435" s="26">
        <v>430</v>
      </c>
      <c r="C435" s="24">
        <v>2398</v>
      </c>
      <c r="D435" s="24" t="s">
        <v>1805</v>
      </c>
      <c r="E435" s="24" t="s">
        <v>1806</v>
      </c>
      <c r="F435" s="24" t="s">
        <v>1807</v>
      </c>
      <c r="G435" s="24" t="s">
        <v>116</v>
      </c>
      <c r="H435" s="25" t="s">
        <v>2907</v>
      </c>
      <c r="I435" s="25" t="s">
        <v>1808</v>
      </c>
      <c r="J435" s="24" t="s">
        <v>1769</v>
      </c>
      <c r="K435" s="24" t="s">
        <v>1771</v>
      </c>
      <c r="L435" s="24" t="s">
        <v>1809</v>
      </c>
      <c r="M435" s="24">
        <v>7422802</v>
      </c>
      <c r="N435" s="24" t="s">
        <v>1810</v>
      </c>
      <c r="O435" s="25">
        <v>1</v>
      </c>
      <c r="P435" s="25">
        <v>9961</v>
      </c>
      <c r="Q435" s="25">
        <v>78</v>
      </c>
      <c r="R435" s="31">
        <v>143637913446.85001</v>
      </c>
      <c r="S435" s="31">
        <v>7547391874.9300003</v>
      </c>
      <c r="T435" s="31">
        <v>7818846045.2399998</v>
      </c>
      <c r="U435" s="31">
        <v>70812118.219999999</v>
      </c>
      <c r="V435" s="31">
        <v>113211528129.50999</v>
      </c>
      <c r="W435" s="31">
        <v>3862683936.1900001</v>
      </c>
      <c r="X435" s="31">
        <v>6736502405.3000002</v>
      </c>
      <c r="Y435" s="31">
        <v>237505356</v>
      </c>
      <c r="Z435" s="31">
        <v>4152643581.46</v>
      </c>
      <c r="AA435" s="31">
        <v>86806623707.639999</v>
      </c>
      <c r="AB435" s="31">
        <v>79632400125.389999</v>
      </c>
      <c r="AC435" s="31"/>
      <c r="AD435" s="31">
        <v>1414840435</v>
      </c>
      <c r="AE435" s="31">
        <v>1588661128.3199999</v>
      </c>
      <c r="AF435" s="31">
        <v>43266077</v>
      </c>
      <c r="AG435" s="31">
        <v>1807921951.27</v>
      </c>
      <c r="AH435" s="31">
        <v>1520184379.98</v>
      </c>
      <c r="AI435" s="31">
        <v>799349610.67999995</v>
      </c>
      <c r="AJ435" s="31">
        <v>56831289739.209999</v>
      </c>
      <c r="AK435" s="31">
        <v>51604262934.370003</v>
      </c>
      <c r="AL435" s="31">
        <v>51604262934.370003</v>
      </c>
      <c r="AM435" s="31">
        <v>1972235738.0799999</v>
      </c>
      <c r="AN435" s="31">
        <v>1469239223.5</v>
      </c>
      <c r="AO435" s="31">
        <v>1193145309.04</v>
      </c>
      <c r="AP435" s="31">
        <v>592406534.22000003</v>
      </c>
      <c r="AQ435" s="31"/>
      <c r="AR435" s="31">
        <v>14730465776.309999</v>
      </c>
      <c r="AS435" s="31">
        <v>14351237289.17</v>
      </c>
      <c r="AT435" s="31">
        <v>237315725.03</v>
      </c>
      <c r="AU435" s="31">
        <v>141912762.11000001</v>
      </c>
      <c r="AV435" s="31">
        <v>11072929110.719999</v>
      </c>
      <c r="AW435" s="31">
        <v>9589622999.8500004</v>
      </c>
      <c r="AX435" s="31">
        <v>818602281.72000003</v>
      </c>
      <c r="AY435" s="31">
        <v>50618494.93</v>
      </c>
      <c r="AZ435" s="31">
        <v>21678800</v>
      </c>
      <c r="BA435" s="31"/>
      <c r="BB435" s="31">
        <v>592406534.22000003</v>
      </c>
      <c r="BC435" s="31">
        <v>3657536665.5900002</v>
      </c>
      <c r="BD435" s="31">
        <v>3657536665.5900002</v>
      </c>
      <c r="BE435" s="31"/>
      <c r="BF435" s="31">
        <v>0</v>
      </c>
      <c r="BG435" s="31">
        <v>43430619</v>
      </c>
      <c r="BH435" s="31">
        <v>2403388328.1999998</v>
      </c>
      <c r="BI435" s="31">
        <v>43430619</v>
      </c>
      <c r="BJ435" s="31">
        <v>2403388328.1999998</v>
      </c>
      <c r="BK435" s="31">
        <v>116068207628</v>
      </c>
      <c r="BL435" s="31">
        <v>5200269605</v>
      </c>
      <c r="BM435" s="31">
        <v>116068207628</v>
      </c>
      <c r="BN435" s="31">
        <v>5200269605</v>
      </c>
    </row>
    <row r="436" spans="2:66" ht="25.5" customHeight="1" x14ac:dyDescent="0.25">
      <c r="B436" s="26">
        <v>431</v>
      </c>
      <c r="C436" s="24">
        <v>2401</v>
      </c>
      <c r="D436" s="24" t="s">
        <v>3644</v>
      </c>
      <c r="E436" s="24" t="s">
        <v>3645</v>
      </c>
      <c r="F436" s="24" t="s">
        <v>3646</v>
      </c>
      <c r="G436" s="24" t="s">
        <v>158</v>
      </c>
      <c r="H436" s="25" t="s">
        <v>3053</v>
      </c>
      <c r="I436" s="25" t="s">
        <v>4468</v>
      </c>
      <c r="J436" s="24" t="s">
        <v>1769</v>
      </c>
      <c r="K436" s="24" t="s">
        <v>1772</v>
      </c>
      <c r="L436" s="24" t="s">
        <v>3647</v>
      </c>
      <c r="M436" s="24">
        <v>7372122</v>
      </c>
      <c r="N436" s="24" t="s">
        <v>4804</v>
      </c>
      <c r="O436" s="25">
        <v>2</v>
      </c>
      <c r="P436" s="25">
        <v>44</v>
      </c>
      <c r="Q436" s="25">
        <v>33</v>
      </c>
      <c r="R436" s="31">
        <v>3358657762.8099999</v>
      </c>
      <c r="S436" s="31">
        <v>384074379.89999998</v>
      </c>
      <c r="T436" s="31">
        <v>16583532</v>
      </c>
      <c r="U436" s="31">
        <v>456550909.66000003</v>
      </c>
      <c r="V436" s="31"/>
      <c r="W436" s="31">
        <v>1246609800.8599999</v>
      </c>
      <c r="X436" s="31">
        <v>656109620.45000005</v>
      </c>
      <c r="Y436" s="31">
        <v>377453466</v>
      </c>
      <c r="Z436" s="31">
        <v>221276053.94</v>
      </c>
      <c r="AA436" s="31">
        <v>1661938242.7</v>
      </c>
      <c r="AB436" s="31"/>
      <c r="AC436" s="31"/>
      <c r="AD436" s="31">
        <v>34237478</v>
      </c>
      <c r="AE436" s="31">
        <v>138755996.63999999</v>
      </c>
      <c r="AF436" s="31">
        <v>13406556</v>
      </c>
      <c r="AG436" s="31">
        <v>1385191639.5799999</v>
      </c>
      <c r="AH436" s="31">
        <v>11957712.48</v>
      </c>
      <c r="AI436" s="31">
        <v>78388860</v>
      </c>
      <c r="AJ436" s="31">
        <v>1696719520.1099999</v>
      </c>
      <c r="AK436" s="31">
        <v>1370778242.9400001</v>
      </c>
      <c r="AL436" s="31">
        <v>1370778242.9400001</v>
      </c>
      <c r="AM436" s="31">
        <v>137837935.47999999</v>
      </c>
      <c r="AN436" s="31">
        <v>17371145.739999998</v>
      </c>
      <c r="AO436" s="31">
        <v>146476053.94</v>
      </c>
      <c r="AP436" s="31">
        <v>24256142.010000002</v>
      </c>
      <c r="AQ436" s="31"/>
      <c r="AR436" s="31">
        <v>1722174430.0799999</v>
      </c>
      <c r="AS436" s="31">
        <v>1364819449.3599999</v>
      </c>
      <c r="AT436" s="31">
        <v>357354980.72000003</v>
      </c>
      <c r="AU436" s="31"/>
      <c r="AV436" s="31">
        <v>1376289472.77</v>
      </c>
      <c r="AW436" s="31">
        <v>1317520991</v>
      </c>
      <c r="AX436" s="31"/>
      <c r="AY436" s="31">
        <v>34512339.759999998</v>
      </c>
      <c r="AZ436" s="31"/>
      <c r="BA436" s="31"/>
      <c r="BB436" s="31">
        <v>24256142.010000002</v>
      </c>
      <c r="BC436" s="31">
        <v>345884957.31</v>
      </c>
      <c r="BD436" s="31">
        <v>345884957.31</v>
      </c>
      <c r="BE436" s="31"/>
      <c r="BF436" s="31"/>
      <c r="BG436" s="31"/>
      <c r="BH436" s="31"/>
      <c r="BI436" s="31"/>
      <c r="BJ436" s="31"/>
      <c r="BK436" s="31"/>
      <c r="BL436" s="31">
        <v>548311297.17999995</v>
      </c>
      <c r="BM436" s="31"/>
      <c r="BN436" s="31">
        <v>548311297.17999995</v>
      </c>
    </row>
    <row r="437" spans="2:66" ht="25.5" customHeight="1" x14ac:dyDescent="0.25">
      <c r="B437" s="26">
        <v>432</v>
      </c>
      <c r="C437" s="24">
        <v>2426</v>
      </c>
      <c r="D437" s="24" t="s">
        <v>1811</v>
      </c>
      <c r="E437" s="24" t="s">
        <v>1812</v>
      </c>
      <c r="F437" s="24" t="s">
        <v>1813</v>
      </c>
      <c r="G437" s="24" t="s">
        <v>122</v>
      </c>
      <c r="H437" s="25" t="s">
        <v>2967</v>
      </c>
      <c r="I437" s="25" t="s">
        <v>1814</v>
      </c>
      <c r="J437" s="24" t="s">
        <v>267</v>
      </c>
      <c r="K437" s="24" t="s">
        <v>268</v>
      </c>
      <c r="L437" s="24" t="s">
        <v>1815</v>
      </c>
      <c r="M437" s="24">
        <v>7271810</v>
      </c>
      <c r="N437" s="24" t="s">
        <v>1816</v>
      </c>
      <c r="O437" s="25">
        <v>1</v>
      </c>
      <c r="P437" s="25">
        <v>4332</v>
      </c>
      <c r="Q437" s="25">
        <v>17</v>
      </c>
      <c r="R437" s="31">
        <v>13085736900.299999</v>
      </c>
      <c r="S437" s="31">
        <v>1877277664.27</v>
      </c>
      <c r="T437" s="31">
        <v>246221272</v>
      </c>
      <c r="U437" s="31"/>
      <c r="V437" s="31">
        <v>9457440949.6399994</v>
      </c>
      <c r="W437" s="31">
        <v>372782174.38999999</v>
      </c>
      <c r="X437" s="31">
        <v>1082564044</v>
      </c>
      <c r="Y437" s="31">
        <v>15359482</v>
      </c>
      <c r="Z437" s="31">
        <v>34091314</v>
      </c>
      <c r="AA437" s="31">
        <v>3932050897</v>
      </c>
      <c r="AB437" s="31">
        <v>3018989260.7600002</v>
      </c>
      <c r="AC437" s="31"/>
      <c r="AD437" s="31"/>
      <c r="AE437" s="31">
        <v>544967611.38</v>
      </c>
      <c r="AF437" s="31">
        <v>318182</v>
      </c>
      <c r="AG437" s="31">
        <v>169971589.81999999</v>
      </c>
      <c r="AH437" s="31">
        <v>175424645.03999999</v>
      </c>
      <c r="AI437" s="31">
        <v>22379608</v>
      </c>
      <c r="AJ437" s="31">
        <v>9153686003.2999992</v>
      </c>
      <c r="AK437" s="31">
        <v>7253666451</v>
      </c>
      <c r="AL437" s="31">
        <v>7253666451</v>
      </c>
      <c r="AM437" s="31">
        <v>1130829995.22</v>
      </c>
      <c r="AN437" s="31">
        <v>296035671.24000001</v>
      </c>
      <c r="AO437" s="31">
        <v>6671000</v>
      </c>
      <c r="AP437" s="31">
        <v>466482885.83999997</v>
      </c>
      <c r="AQ437" s="31"/>
      <c r="AR437" s="31">
        <v>1363135613.51</v>
      </c>
      <c r="AS437" s="31">
        <v>1326422766.5799999</v>
      </c>
      <c r="AT437" s="31">
        <v>36712846.93</v>
      </c>
      <c r="AU437" s="31"/>
      <c r="AV437" s="31">
        <v>1237260356.23</v>
      </c>
      <c r="AW437" s="31">
        <v>750554736.38999999</v>
      </c>
      <c r="AX437" s="31"/>
      <c r="AY437" s="31">
        <v>20222734</v>
      </c>
      <c r="AZ437" s="31"/>
      <c r="BA437" s="31"/>
      <c r="BB437" s="31">
        <v>466482885.83999997</v>
      </c>
      <c r="BC437" s="31">
        <v>125875257.28</v>
      </c>
      <c r="BD437" s="31">
        <v>125875257.28</v>
      </c>
      <c r="BE437" s="31"/>
      <c r="BF437" s="31">
        <v>0</v>
      </c>
      <c r="BG437" s="31">
        <v>44009956</v>
      </c>
      <c r="BH437" s="31">
        <v>1053430357.28</v>
      </c>
      <c r="BI437" s="31">
        <v>44009956</v>
      </c>
      <c r="BJ437" s="31">
        <v>1053430357.28</v>
      </c>
      <c r="BK437" s="31">
        <v>13109597643</v>
      </c>
      <c r="BL437" s="31">
        <v>1500000000</v>
      </c>
      <c r="BM437" s="31">
        <v>13109597643</v>
      </c>
      <c r="BN437" s="31">
        <v>1500000000</v>
      </c>
    </row>
    <row r="438" spans="2:66" ht="25.5" customHeight="1" x14ac:dyDescent="0.25">
      <c r="B438" s="26">
        <v>433</v>
      </c>
      <c r="C438" s="24">
        <v>2427</v>
      </c>
      <c r="D438" s="24" t="s">
        <v>1817</v>
      </c>
      <c r="E438" s="24" t="s">
        <v>1818</v>
      </c>
      <c r="F438" s="24" t="s">
        <v>1819</v>
      </c>
      <c r="G438" s="24" t="s">
        <v>122</v>
      </c>
      <c r="H438" s="25" t="s">
        <v>2920</v>
      </c>
      <c r="I438" s="25" t="s">
        <v>1820</v>
      </c>
      <c r="J438" s="24" t="s">
        <v>267</v>
      </c>
      <c r="K438" s="24" t="s">
        <v>268</v>
      </c>
      <c r="L438" s="24" t="s">
        <v>1821</v>
      </c>
      <c r="M438" s="24">
        <v>7270071</v>
      </c>
      <c r="N438" s="24" t="s">
        <v>1822</v>
      </c>
      <c r="O438" s="25">
        <v>1</v>
      </c>
      <c r="P438" s="25">
        <v>3253</v>
      </c>
      <c r="Q438" s="25">
        <v>15</v>
      </c>
      <c r="R438" s="31">
        <v>7798184473.1700001</v>
      </c>
      <c r="S438" s="31">
        <v>559846195.79999995</v>
      </c>
      <c r="T438" s="31">
        <v>335057761</v>
      </c>
      <c r="U438" s="31"/>
      <c r="V438" s="31">
        <v>6244555090</v>
      </c>
      <c r="W438" s="31">
        <v>179968267.37</v>
      </c>
      <c r="X438" s="31">
        <v>298730865</v>
      </c>
      <c r="Y438" s="31">
        <v>5172760</v>
      </c>
      <c r="Z438" s="31">
        <v>174853534</v>
      </c>
      <c r="AA438" s="31">
        <v>3610731061.0100002</v>
      </c>
      <c r="AB438" s="31">
        <v>3056646252.4000001</v>
      </c>
      <c r="AC438" s="31"/>
      <c r="AD438" s="31"/>
      <c r="AE438" s="31">
        <v>247824406.86000001</v>
      </c>
      <c r="AF438" s="31">
        <v>719</v>
      </c>
      <c r="AG438" s="31">
        <v>27100281.77</v>
      </c>
      <c r="AH438" s="31">
        <v>267568071.97999999</v>
      </c>
      <c r="AI438" s="31">
        <v>11591329</v>
      </c>
      <c r="AJ438" s="31">
        <v>4187453412.1599998</v>
      </c>
      <c r="AK438" s="31">
        <v>3309838503</v>
      </c>
      <c r="AL438" s="31">
        <v>3309838503</v>
      </c>
      <c r="AM438" s="31">
        <v>421294410.32999998</v>
      </c>
      <c r="AN438" s="31">
        <v>171230067.31999999</v>
      </c>
      <c r="AO438" s="31">
        <v>163304772</v>
      </c>
      <c r="AP438" s="31">
        <v>121785659.51000001</v>
      </c>
      <c r="AQ438" s="31"/>
      <c r="AR438" s="31">
        <v>1434183435.8099999</v>
      </c>
      <c r="AS438" s="31">
        <v>1118481961.8099999</v>
      </c>
      <c r="AT438" s="31">
        <v>315701474</v>
      </c>
      <c r="AU438" s="31"/>
      <c r="AV438" s="31">
        <v>1379101771.3099999</v>
      </c>
      <c r="AW438" s="31">
        <v>1245416321.8</v>
      </c>
      <c r="AX438" s="31"/>
      <c r="AY438" s="31">
        <v>11899790</v>
      </c>
      <c r="AZ438" s="31"/>
      <c r="BA438" s="31"/>
      <c r="BB438" s="31">
        <v>121785659.51000001</v>
      </c>
      <c r="BC438" s="31">
        <v>55081664.5</v>
      </c>
      <c r="BD438" s="31">
        <v>55081664.5</v>
      </c>
      <c r="BE438" s="31"/>
      <c r="BF438" s="31">
        <v>0</v>
      </c>
      <c r="BG438" s="31">
        <v>37603106</v>
      </c>
      <c r="BH438" s="31">
        <v>1207889248</v>
      </c>
      <c r="BI438" s="31">
        <v>37603106</v>
      </c>
      <c r="BJ438" s="31">
        <v>1207889248</v>
      </c>
      <c r="BK438" s="31">
        <v>6811735801</v>
      </c>
      <c r="BL438" s="31">
        <v>3123957204</v>
      </c>
      <c r="BM438" s="31">
        <v>6811735801</v>
      </c>
      <c r="BN438" s="31">
        <v>3123957204</v>
      </c>
    </row>
    <row r="439" spans="2:66" ht="25.5" customHeight="1" x14ac:dyDescent="0.25">
      <c r="B439" s="26">
        <v>434</v>
      </c>
      <c r="C439" s="24">
        <v>2434</v>
      </c>
      <c r="D439" s="24" t="s">
        <v>1824</v>
      </c>
      <c r="E439" s="24" t="s">
        <v>1825</v>
      </c>
      <c r="F439" s="24" t="s">
        <v>1826</v>
      </c>
      <c r="G439" s="24" t="s">
        <v>122</v>
      </c>
      <c r="H439" s="25" t="s">
        <v>3039</v>
      </c>
      <c r="I439" s="25" t="s">
        <v>1827</v>
      </c>
      <c r="J439" s="24" t="s">
        <v>1769</v>
      </c>
      <c r="K439" s="24" t="s">
        <v>1828</v>
      </c>
      <c r="L439" s="24" t="s">
        <v>1829</v>
      </c>
      <c r="M439" s="24">
        <v>7260368</v>
      </c>
      <c r="N439" s="24" t="s">
        <v>1830</v>
      </c>
      <c r="O439" s="25">
        <v>1</v>
      </c>
      <c r="P439" s="25">
        <v>7433</v>
      </c>
      <c r="Q439" s="25">
        <v>30</v>
      </c>
      <c r="R439" s="31">
        <v>13252311016.84</v>
      </c>
      <c r="S439" s="31">
        <v>608679706.09000003</v>
      </c>
      <c r="T439" s="31">
        <v>1024197849.51</v>
      </c>
      <c r="U439" s="31"/>
      <c r="V439" s="31">
        <v>10915043263</v>
      </c>
      <c r="W439" s="31">
        <v>239085012.03999999</v>
      </c>
      <c r="X439" s="31">
        <v>266513507.80000001</v>
      </c>
      <c r="Y439" s="31">
        <v>94177188</v>
      </c>
      <c r="Z439" s="31">
        <v>104614490.40000001</v>
      </c>
      <c r="AA439" s="31">
        <v>10050284703.280001</v>
      </c>
      <c r="AB439" s="31">
        <v>8264082796.25</v>
      </c>
      <c r="AC439" s="31"/>
      <c r="AD439" s="31">
        <v>1352057467</v>
      </c>
      <c r="AE439" s="31">
        <v>258398039.84999999</v>
      </c>
      <c r="AF439" s="31">
        <v>858000.2</v>
      </c>
      <c r="AG439" s="31">
        <v>83536241.980000004</v>
      </c>
      <c r="AH439" s="31">
        <v>36344803</v>
      </c>
      <c r="AI439" s="31">
        <v>55007355</v>
      </c>
      <c r="AJ439" s="31">
        <v>3202026313.5599999</v>
      </c>
      <c r="AK439" s="31">
        <v>2205395923.1799998</v>
      </c>
      <c r="AL439" s="31">
        <v>2205395923.1799998</v>
      </c>
      <c r="AM439" s="31">
        <v>770017364.92999995</v>
      </c>
      <c r="AN439" s="31">
        <v>71802714.859999999</v>
      </c>
      <c r="AO439" s="31">
        <v>25531630</v>
      </c>
      <c r="AP439" s="31">
        <v>129278680.59</v>
      </c>
      <c r="AQ439" s="31"/>
      <c r="AR439" s="31">
        <v>1993089515.3499999</v>
      </c>
      <c r="AS439" s="31">
        <v>1976155061.76</v>
      </c>
      <c r="AT439" s="31">
        <v>16934453.59</v>
      </c>
      <c r="AU439" s="31"/>
      <c r="AV439" s="31">
        <v>1624927358.55</v>
      </c>
      <c r="AW439" s="31">
        <v>1441044278.96</v>
      </c>
      <c r="AX439" s="31"/>
      <c r="AY439" s="31">
        <v>54604399</v>
      </c>
      <c r="AZ439" s="31"/>
      <c r="BA439" s="31"/>
      <c r="BB439" s="31">
        <v>129278680.59</v>
      </c>
      <c r="BC439" s="31">
        <v>368162156.80000001</v>
      </c>
      <c r="BD439" s="31">
        <v>368162156.80000001</v>
      </c>
      <c r="BE439" s="31"/>
      <c r="BF439" s="31">
        <v>0</v>
      </c>
      <c r="BG439" s="31">
        <v>67688551</v>
      </c>
      <c r="BH439" s="31">
        <v>412770479.86000001</v>
      </c>
      <c r="BI439" s="31">
        <v>67688551</v>
      </c>
      <c r="BJ439" s="31">
        <v>412770479.86000001</v>
      </c>
      <c r="BK439" s="31">
        <v>36061194883</v>
      </c>
      <c r="BL439" s="31">
        <v>1317521914</v>
      </c>
      <c r="BM439" s="31">
        <v>36061194883</v>
      </c>
      <c r="BN439" s="31">
        <v>1317521914</v>
      </c>
    </row>
    <row r="440" spans="2:66" ht="25.5" customHeight="1" x14ac:dyDescent="0.25">
      <c r="B440" s="26">
        <v>435</v>
      </c>
      <c r="C440" s="24">
        <v>2453</v>
      </c>
      <c r="D440" s="24" t="s">
        <v>1831</v>
      </c>
      <c r="E440" s="24" t="s">
        <v>1832</v>
      </c>
      <c r="F440" s="24" t="s">
        <v>1833</v>
      </c>
      <c r="G440" s="24" t="s">
        <v>158</v>
      </c>
      <c r="H440" s="25" t="s">
        <v>3412</v>
      </c>
      <c r="I440" s="25" t="s">
        <v>1834</v>
      </c>
      <c r="J440" s="24" t="s">
        <v>146</v>
      </c>
      <c r="K440" s="24" t="s">
        <v>147</v>
      </c>
      <c r="L440" s="24" t="s">
        <v>1835</v>
      </c>
      <c r="M440" s="24">
        <v>2695528</v>
      </c>
      <c r="N440" s="24" t="s">
        <v>1836</v>
      </c>
      <c r="O440" s="25">
        <v>2</v>
      </c>
      <c r="P440" s="25">
        <v>57</v>
      </c>
      <c r="Q440" s="25">
        <v>54</v>
      </c>
      <c r="R440" s="31">
        <v>5172683593</v>
      </c>
      <c r="S440" s="31">
        <v>605434284</v>
      </c>
      <c r="T440" s="31">
        <v>921479584</v>
      </c>
      <c r="U440" s="31">
        <v>2171250515</v>
      </c>
      <c r="V440" s="31"/>
      <c r="W440" s="31">
        <v>309889842</v>
      </c>
      <c r="X440" s="31">
        <v>995948368</v>
      </c>
      <c r="Y440" s="31">
        <v>76385763</v>
      </c>
      <c r="Z440" s="31">
        <v>92295237</v>
      </c>
      <c r="AA440" s="31">
        <v>1888909792</v>
      </c>
      <c r="AB440" s="31"/>
      <c r="AC440" s="31"/>
      <c r="AD440" s="31"/>
      <c r="AE440" s="31">
        <v>1246891003</v>
      </c>
      <c r="AF440" s="31">
        <v>274302432</v>
      </c>
      <c r="AG440" s="31">
        <v>14635669</v>
      </c>
      <c r="AH440" s="31">
        <v>21197982</v>
      </c>
      <c r="AI440" s="31">
        <v>331882706</v>
      </c>
      <c r="AJ440" s="31">
        <v>3283773801</v>
      </c>
      <c r="AK440" s="31">
        <v>523579625</v>
      </c>
      <c r="AL440" s="31">
        <v>523579625</v>
      </c>
      <c r="AM440" s="31">
        <v>636774249</v>
      </c>
      <c r="AN440" s="31">
        <v>1837531636</v>
      </c>
      <c r="AO440" s="31">
        <v>21475786</v>
      </c>
      <c r="AP440" s="31">
        <v>264412505</v>
      </c>
      <c r="AQ440" s="31"/>
      <c r="AR440" s="31">
        <v>18721743028</v>
      </c>
      <c r="AS440" s="31">
        <v>18679180392</v>
      </c>
      <c r="AT440" s="31">
        <v>42562636</v>
      </c>
      <c r="AU440" s="31"/>
      <c r="AV440" s="31">
        <v>2793690704</v>
      </c>
      <c r="AW440" s="31">
        <v>587839802</v>
      </c>
      <c r="AX440" s="31">
        <v>1922936053</v>
      </c>
      <c r="AY440" s="31">
        <v>18502344</v>
      </c>
      <c r="AZ440" s="31"/>
      <c r="BA440" s="31"/>
      <c r="BB440" s="31">
        <v>264412505</v>
      </c>
      <c r="BC440" s="31">
        <v>15928052324</v>
      </c>
      <c r="BD440" s="31">
        <v>15928052324</v>
      </c>
      <c r="BE440" s="31"/>
      <c r="BF440" s="31">
        <v>0</v>
      </c>
      <c r="BG440" s="31">
        <v>187735029</v>
      </c>
      <c r="BH440" s="31">
        <v>507534786</v>
      </c>
      <c r="BI440" s="31">
        <v>187735029</v>
      </c>
      <c r="BJ440" s="31">
        <v>507534786</v>
      </c>
      <c r="BK440" s="31">
        <v>494841000</v>
      </c>
      <c r="BL440" s="31">
        <v>30000000</v>
      </c>
      <c r="BM440" s="31">
        <v>524841000</v>
      </c>
      <c r="BN440" s="31"/>
    </row>
    <row r="441" spans="2:66" ht="25.5" customHeight="1" x14ac:dyDescent="0.25">
      <c r="B441" s="26">
        <v>436</v>
      </c>
      <c r="C441" s="24">
        <v>2456</v>
      </c>
      <c r="D441" s="24" t="s">
        <v>1837</v>
      </c>
      <c r="E441" s="24" t="s">
        <v>1838</v>
      </c>
      <c r="F441" s="24" t="s">
        <v>1839</v>
      </c>
      <c r="G441" s="24" t="s">
        <v>144</v>
      </c>
      <c r="H441" s="25" t="s">
        <v>3053</v>
      </c>
      <c r="I441" s="25" t="s">
        <v>1840</v>
      </c>
      <c r="J441" s="24" t="s">
        <v>146</v>
      </c>
      <c r="K441" s="24" t="s">
        <v>147</v>
      </c>
      <c r="L441" s="24" t="s">
        <v>1841</v>
      </c>
      <c r="M441" s="24">
        <v>2652369</v>
      </c>
      <c r="N441" s="24" t="s">
        <v>1842</v>
      </c>
      <c r="O441" s="25">
        <v>2</v>
      </c>
      <c r="P441" s="25">
        <v>53759</v>
      </c>
      <c r="Q441" s="25">
        <v>26</v>
      </c>
      <c r="R441" s="31">
        <v>11236994187.34</v>
      </c>
      <c r="S441" s="31">
        <v>696325095.69000006</v>
      </c>
      <c r="T441" s="31">
        <v>1579130350.8800001</v>
      </c>
      <c r="U441" s="31"/>
      <c r="V441" s="31">
        <v>4079163122</v>
      </c>
      <c r="W441" s="31">
        <v>231464539.53999999</v>
      </c>
      <c r="X441" s="31">
        <v>3094482548</v>
      </c>
      <c r="Y441" s="31">
        <v>14905216</v>
      </c>
      <c r="Z441" s="31">
        <v>1541523315.23</v>
      </c>
      <c r="AA441" s="31">
        <v>2090770819.8099999</v>
      </c>
      <c r="AB441" s="31"/>
      <c r="AC441" s="31"/>
      <c r="AD441" s="31"/>
      <c r="AE441" s="31">
        <v>217539404</v>
      </c>
      <c r="AF441" s="31">
        <v>2441395</v>
      </c>
      <c r="AG441" s="31">
        <v>43385870.740000002</v>
      </c>
      <c r="AH441" s="31">
        <v>18462072</v>
      </c>
      <c r="AI441" s="31">
        <v>1808942078.0699999</v>
      </c>
      <c r="AJ441" s="31">
        <v>9146223367.4300003</v>
      </c>
      <c r="AK441" s="31">
        <v>7397967526</v>
      </c>
      <c r="AL441" s="31">
        <v>7397967526</v>
      </c>
      <c r="AM441" s="31">
        <v>135219982.18000001</v>
      </c>
      <c r="AN441" s="31">
        <v>7125000</v>
      </c>
      <c r="AO441" s="31">
        <v>1387501333.95</v>
      </c>
      <c r="AP441" s="31">
        <v>218409525.30000001</v>
      </c>
      <c r="AQ441" s="31"/>
      <c r="AR441" s="31">
        <v>1311199388.45</v>
      </c>
      <c r="AS441" s="31">
        <v>878801495.67999995</v>
      </c>
      <c r="AT441" s="31">
        <v>432397892.76999998</v>
      </c>
      <c r="AU441" s="31"/>
      <c r="AV441" s="31">
        <v>1311199388.3499999</v>
      </c>
      <c r="AW441" s="31">
        <v>1092415600.8599999</v>
      </c>
      <c r="AX441" s="31"/>
      <c r="AY441" s="31">
        <v>374262.19</v>
      </c>
      <c r="AZ441" s="31"/>
      <c r="BA441" s="31"/>
      <c r="BB441" s="31">
        <v>218409525.30000001</v>
      </c>
      <c r="BC441" s="31"/>
      <c r="BD441" s="31"/>
      <c r="BE441" s="31"/>
      <c r="BF441" s="31">
        <v>0</v>
      </c>
      <c r="BG441" s="31">
        <v>847385845</v>
      </c>
      <c r="BH441" s="31">
        <v>17418172737</v>
      </c>
      <c r="BI441" s="31">
        <v>847385845</v>
      </c>
      <c r="BJ441" s="31">
        <v>17418172737</v>
      </c>
      <c r="BK441" s="31">
        <v>6622817417</v>
      </c>
      <c r="BL441" s="31">
        <v>4273875000</v>
      </c>
      <c r="BM441" s="31">
        <v>6622817417</v>
      </c>
      <c r="BN441" s="31">
        <v>4273875000</v>
      </c>
    </row>
    <row r="442" spans="2:66" ht="25.5" customHeight="1" x14ac:dyDescent="0.25">
      <c r="B442" s="26">
        <v>437</v>
      </c>
      <c r="C442" s="24">
        <v>2483</v>
      </c>
      <c r="D442" s="24" t="s">
        <v>1843</v>
      </c>
      <c r="E442" s="24" t="s">
        <v>1844</v>
      </c>
      <c r="F442" s="24" t="s">
        <v>1277</v>
      </c>
      <c r="G442" s="24" t="s">
        <v>116</v>
      </c>
      <c r="H442" s="25" t="s">
        <v>2907</v>
      </c>
      <c r="I442" s="25" t="s">
        <v>1845</v>
      </c>
      <c r="J442" s="24" t="s">
        <v>146</v>
      </c>
      <c r="K442" s="24" t="s">
        <v>147</v>
      </c>
      <c r="L442" s="24" t="s">
        <v>3648</v>
      </c>
      <c r="M442" s="24">
        <v>2634885</v>
      </c>
      <c r="N442" s="24" t="s">
        <v>1846</v>
      </c>
      <c r="O442" s="25">
        <v>1</v>
      </c>
      <c r="P442" s="25">
        <v>322</v>
      </c>
      <c r="Q442" s="25">
        <v>4</v>
      </c>
      <c r="R442" s="31">
        <v>2953673828</v>
      </c>
      <c r="S442" s="31">
        <v>423409752</v>
      </c>
      <c r="T442" s="31">
        <v>12128479</v>
      </c>
      <c r="U442" s="31">
        <v>27154063</v>
      </c>
      <c r="V442" s="31">
        <v>2195037845</v>
      </c>
      <c r="W442" s="31">
        <v>8155566</v>
      </c>
      <c r="X442" s="31">
        <v>15162125</v>
      </c>
      <c r="Y442" s="31">
        <v>1450320</v>
      </c>
      <c r="Z442" s="31">
        <v>271175678</v>
      </c>
      <c r="AA442" s="31">
        <v>805216834</v>
      </c>
      <c r="AB442" s="31">
        <v>682027306</v>
      </c>
      <c r="AC442" s="31"/>
      <c r="AD442" s="31"/>
      <c r="AE442" s="31">
        <v>21224112</v>
      </c>
      <c r="AF442" s="31">
        <v>1756055</v>
      </c>
      <c r="AG442" s="31">
        <v>88590084</v>
      </c>
      <c r="AH442" s="31">
        <v>11619277</v>
      </c>
      <c r="AI442" s="31"/>
      <c r="AJ442" s="31">
        <v>2148456994</v>
      </c>
      <c r="AK442" s="31">
        <v>1542138462</v>
      </c>
      <c r="AL442" s="31">
        <v>1542138462</v>
      </c>
      <c r="AM442" s="31">
        <v>198592642</v>
      </c>
      <c r="AN442" s="31">
        <v>69290754</v>
      </c>
      <c r="AO442" s="31">
        <v>251554500</v>
      </c>
      <c r="AP442" s="31">
        <v>86880636</v>
      </c>
      <c r="AQ442" s="31"/>
      <c r="AR442" s="31">
        <v>327466553</v>
      </c>
      <c r="AS442" s="31">
        <v>317427152</v>
      </c>
      <c r="AT442" s="31">
        <v>10039401</v>
      </c>
      <c r="AU442" s="31"/>
      <c r="AV442" s="31">
        <v>278705278</v>
      </c>
      <c r="AW442" s="31">
        <v>181436284</v>
      </c>
      <c r="AX442" s="31">
        <v>9059351</v>
      </c>
      <c r="AY442" s="31">
        <v>1329007</v>
      </c>
      <c r="AZ442" s="31"/>
      <c r="BA442" s="31"/>
      <c r="BB442" s="31">
        <v>86880636</v>
      </c>
      <c r="BC442" s="31">
        <v>48761275</v>
      </c>
      <c r="BD442" s="31">
        <v>48761275</v>
      </c>
      <c r="BE442" s="31"/>
      <c r="BF442" s="31">
        <v>0</v>
      </c>
      <c r="BG442" s="31">
        <v>4086528</v>
      </c>
      <c r="BH442" s="31">
        <v>151308362</v>
      </c>
      <c r="BI442" s="31">
        <v>4086528</v>
      </c>
      <c r="BJ442" s="31">
        <v>151308362</v>
      </c>
      <c r="BK442" s="31">
        <v>2251085027</v>
      </c>
      <c r="BL442" s="31">
        <v>1250000000</v>
      </c>
      <c r="BM442" s="31">
        <v>2251085027</v>
      </c>
      <c r="BN442" s="31">
        <v>1250000000</v>
      </c>
    </row>
    <row r="443" spans="2:66" ht="25.5" customHeight="1" x14ac:dyDescent="0.25">
      <c r="B443" s="26">
        <v>438</v>
      </c>
      <c r="C443" s="24">
        <v>2485</v>
      </c>
      <c r="D443" s="24" t="s">
        <v>141</v>
      </c>
      <c r="E443" s="24" t="s">
        <v>142</v>
      </c>
      <c r="F443" s="24" t="s">
        <v>143</v>
      </c>
      <c r="G443" s="24" t="s">
        <v>144</v>
      </c>
      <c r="H443" s="25" t="s">
        <v>3649</v>
      </c>
      <c r="I443" s="25" t="s">
        <v>145</v>
      </c>
      <c r="J443" s="24" t="s">
        <v>146</v>
      </c>
      <c r="K443" s="24" t="s">
        <v>147</v>
      </c>
      <c r="L443" s="24" t="s">
        <v>3650</v>
      </c>
      <c r="M443" s="24">
        <v>2676222</v>
      </c>
      <c r="N443" s="24" t="s">
        <v>148</v>
      </c>
      <c r="O443" s="25">
        <v>1</v>
      </c>
      <c r="P443" s="25">
        <v>109</v>
      </c>
      <c r="Q443" s="25">
        <v>53</v>
      </c>
      <c r="R443" s="31">
        <v>21998788958.959999</v>
      </c>
      <c r="S443" s="31">
        <v>474738493.04000002</v>
      </c>
      <c r="T443" s="31"/>
      <c r="U443" s="31">
        <v>5636253284.0500002</v>
      </c>
      <c r="V443" s="31"/>
      <c r="W443" s="31">
        <v>8756280781.4899998</v>
      </c>
      <c r="X443" s="31">
        <v>557762278.07000005</v>
      </c>
      <c r="Y443" s="31">
        <v>97294516.590000004</v>
      </c>
      <c r="Z443" s="31">
        <v>6476459605.7200003</v>
      </c>
      <c r="AA443" s="31">
        <v>13130438091.879999</v>
      </c>
      <c r="AB443" s="31"/>
      <c r="AC443" s="31"/>
      <c r="AD443" s="31">
        <v>9779814943.6599998</v>
      </c>
      <c r="AE443" s="31">
        <v>3081927458.48</v>
      </c>
      <c r="AF443" s="31">
        <v>1332154.05</v>
      </c>
      <c r="AG443" s="31">
        <v>36114715</v>
      </c>
      <c r="AH443" s="31">
        <v>92696884.689999998</v>
      </c>
      <c r="AI443" s="31">
        <v>138551936</v>
      </c>
      <c r="AJ443" s="31">
        <v>8868350867.0799999</v>
      </c>
      <c r="AK443" s="31">
        <v>1402741612.6700001</v>
      </c>
      <c r="AL443" s="31">
        <v>1402741612.6700001</v>
      </c>
      <c r="AM443" s="31">
        <v>2574029856.5700002</v>
      </c>
      <c r="AN443" s="31">
        <v>1768211320</v>
      </c>
      <c r="AO443" s="31">
        <v>3111291542.73</v>
      </c>
      <c r="AP443" s="31">
        <v>12076535.109999999</v>
      </c>
      <c r="AQ443" s="31"/>
      <c r="AR443" s="31">
        <v>21152623861.009998</v>
      </c>
      <c r="AS443" s="31">
        <v>21018259977.259998</v>
      </c>
      <c r="AT443" s="31">
        <v>134363883.75</v>
      </c>
      <c r="AU443" s="31"/>
      <c r="AV443" s="31">
        <v>2970607820.52</v>
      </c>
      <c r="AW443" s="31">
        <v>1440610885.7</v>
      </c>
      <c r="AX443" s="31">
        <v>1488199073.9200001</v>
      </c>
      <c r="AY443" s="31">
        <v>26460315.789999999</v>
      </c>
      <c r="AZ443" s="31">
        <v>3261010</v>
      </c>
      <c r="BA443" s="31"/>
      <c r="BB443" s="31">
        <v>12076535.109999999</v>
      </c>
      <c r="BC443" s="31">
        <v>18182016040.490002</v>
      </c>
      <c r="BD443" s="31">
        <v>18182016040.490002</v>
      </c>
      <c r="BE443" s="31"/>
      <c r="BF443" s="31">
        <v>0</v>
      </c>
      <c r="BG443" s="31">
        <v>11227000</v>
      </c>
      <c r="BH443" s="31">
        <v>1597983496.6600001</v>
      </c>
      <c r="BI443" s="31">
        <v>11227000</v>
      </c>
      <c r="BJ443" s="31">
        <v>1597983496.6600001</v>
      </c>
      <c r="BK443" s="31">
        <v>32772000</v>
      </c>
      <c r="BL443" s="31">
        <v>772780703</v>
      </c>
      <c r="BM443" s="31">
        <v>32772000</v>
      </c>
      <c r="BN443" s="31">
        <v>772780703</v>
      </c>
    </row>
    <row r="444" spans="2:66" ht="25.5" customHeight="1" x14ac:dyDescent="0.25">
      <c r="B444" s="26">
        <v>439</v>
      </c>
      <c r="C444" s="24">
        <v>2506</v>
      </c>
      <c r="D444" s="24" t="s">
        <v>1847</v>
      </c>
      <c r="E444" s="24" t="s">
        <v>1848</v>
      </c>
      <c r="F444" s="24" t="s">
        <v>1849</v>
      </c>
      <c r="G444" s="24" t="s">
        <v>116</v>
      </c>
      <c r="H444" s="25" t="s">
        <v>2907</v>
      </c>
      <c r="I444" s="25" t="s">
        <v>1850</v>
      </c>
      <c r="J444" s="24" t="s">
        <v>146</v>
      </c>
      <c r="K444" s="24" t="s">
        <v>147</v>
      </c>
      <c r="L444" s="24" t="s">
        <v>3651</v>
      </c>
      <c r="M444" s="24">
        <v>2649498</v>
      </c>
      <c r="N444" s="24" t="s">
        <v>1851</v>
      </c>
      <c r="O444" s="25">
        <v>1</v>
      </c>
      <c r="P444" s="25">
        <v>5669</v>
      </c>
      <c r="Q444" s="25">
        <v>28</v>
      </c>
      <c r="R444" s="31">
        <v>100349011441.23</v>
      </c>
      <c r="S444" s="31">
        <v>7978749296.9700003</v>
      </c>
      <c r="T444" s="31">
        <v>1681215066</v>
      </c>
      <c r="U444" s="31"/>
      <c r="V444" s="31">
        <v>82690159841</v>
      </c>
      <c r="W444" s="31">
        <v>1631374765</v>
      </c>
      <c r="X444" s="31">
        <v>2435942328.3200002</v>
      </c>
      <c r="Y444" s="31">
        <v>99237702</v>
      </c>
      <c r="Z444" s="31">
        <v>3832332441.9400001</v>
      </c>
      <c r="AA444" s="31">
        <v>25334262298.380001</v>
      </c>
      <c r="AB444" s="31">
        <v>19094635172</v>
      </c>
      <c r="AC444" s="31"/>
      <c r="AD444" s="31">
        <v>21910746.079999998</v>
      </c>
      <c r="AE444" s="31">
        <v>3343370883.5599999</v>
      </c>
      <c r="AF444" s="31">
        <v>4739024</v>
      </c>
      <c r="AG444" s="31">
        <v>2604819199.7399998</v>
      </c>
      <c r="AH444" s="31">
        <v>160904495</v>
      </c>
      <c r="AI444" s="31">
        <v>103882778</v>
      </c>
      <c r="AJ444" s="31">
        <v>75014749142.850006</v>
      </c>
      <c r="AK444" s="31">
        <v>54339242292</v>
      </c>
      <c r="AL444" s="31">
        <v>54339242292</v>
      </c>
      <c r="AM444" s="31">
        <v>9360770479.0300007</v>
      </c>
      <c r="AN444" s="31">
        <v>2685669679.5700002</v>
      </c>
      <c r="AO444" s="31">
        <v>3827935681.25</v>
      </c>
      <c r="AP444" s="31">
        <v>4801131011</v>
      </c>
      <c r="AQ444" s="31"/>
      <c r="AR444" s="31">
        <v>9180679582</v>
      </c>
      <c r="AS444" s="31">
        <v>8681833134</v>
      </c>
      <c r="AT444" s="31">
        <v>498846448</v>
      </c>
      <c r="AU444" s="31"/>
      <c r="AV444" s="31">
        <v>8220587122</v>
      </c>
      <c r="AW444" s="31">
        <v>3105535110</v>
      </c>
      <c r="AX444" s="31"/>
      <c r="AY444" s="31">
        <v>311427534</v>
      </c>
      <c r="AZ444" s="31">
        <v>2493467</v>
      </c>
      <c r="BA444" s="31"/>
      <c r="BB444" s="31">
        <v>4801131011</v>
      </c>
      <c r="BC444" s="31">
        <v>960092460</v>
      </c>
      <c r="BD444" s="31">
        <v>960092460</v>
      </c>
      <c r="BE444" s="31"/>
      <c r="BF444" s="31">
        <v>0</v>
      </c>
      <c r="BG444" s="31">
        <v>2175994281</v>
      </c>
      <c r="BH444" s="31">
        <v>564187830.74000001</v>
      </c>
      <c r="BI444" s="31">
        <v>2175994281</v>
      </c>
      <c r="BJ444" s="31">
        <v>564187830.74000001</v>
      </c>
      <c r="BK444" s="31">
        <v>95309611824</v>
      </c>
      <c r="BL444" s="31">
        <v>3537000000</v>
      </c>
      <c r="BM444" s="31">
        <v>95309611824</v>
      </c>
      <c r="BN444" s="31">
        <v>3537000000</v>
      </c>
    </row>
    <row r="445" spans="2:66" ht="25.5" customHeight="1" x14ac:dyDescent="0.25">
      <c r="B445" s="26">
        <v>440</v>
      </c>
      <c r="C445" s="24">
        <v>2516</v>
      </c>
      <c r="D445" s="24" t="s">
        <v>3652</v>
      </c>
      <c r="E445" s="24" t="s">
        <v>3653</v>
      </c>
      <c r="F445" s="24" t="s">
        <v>3654</v>
      </c>
      <c r="G445" s="24" t="s">
        <v>144</v>
      </c>
      <c r="H445" s="25" t="s">
        <v>3015</v>
      </c>
      <c r="I445" s="25" t="s">
        <v>4469</v>
      </c>
      <c r="J445" s="24" t="s">
        <v>146</v>
      </c>
      <c r="K445" s="24" t="s">
        <v>147</v>
      </c>
      <c r="L445" s="24" t="s">
        <v>3655</v>
      </c>
      <c r="M445" s="24">
        <v>2641322</v>
      </c>
      <c r="N445" s="24" t="s">
        <v>4805</v>
      </c>
      <c r="O445" s="25">
        <v>2</v>
      </c>
      <c r="P445" s="25">
        <v>999</v>
      </c>
      <c r="Q445" s="25">
        <v>54</v>
      </c>
      <c r="R445" s="31">
        <v>7835190514.2200003</v>
      </c>
      <c r="S445" s="31">
        <v>1131011016.9300001</v>
      </c>
      <c r="T445" s="31">
        <v>1874886.19</v>
      </c>
      <c r="U445" s="31">
        <v>2773618270.2800002</v>
      </c>
      <c r="V445" s="31">
        <v>331958120.92000002</v>
      </c>
      <c r="W445" s="31">
        <v>970563258.52999997</v>
      </c>
      <c r="X445" s="31">
        <v>1746683155.05</v>
      </c>
      <c r="Y445" s="31">
        <v>154876074.99000001</v>
      </c>
      <c r="Z445" s="31">
        <v>724605731.33000004</v>
      </c>
      <c r="AA445" s="31">
        <v>3229731162.4499998</v>
      </c>
      <c r="AB445" s="31"/>
      <c r="AC445" s="31"/>
      <c r="AD445" s="31">
        <v>1227767815.01</v>
      </c>
      <c r="AE445" s="31">
        <v>1576028202.3199999</v>
      </c>
      <c r="AF445" s="31">
        <v>28179401.199999999</v>
      </c>
      <c r="AG445" s="31">
        <v>194100</v>
      </c>
      <c r="AH445" s="31">
        <v>267736849.91999999</v>
      </c>
      <c r="AI445" s="31">
        <v>129824794</v>
      </c>
      <c r="AJ445" s="31">
        <v>4605459351.7700005</v>
      </c>
      <c r="AK445" s="31">
        <v>1351652580.79</v>
      </c>
      <c r="AL445" s="31">
        <v>1351652580.79</v>
      </c>
      <c r="AM445" s="31">
        <v>1047062659.15</v>
      </c>
      <c r="AN445" s="31">
        <v>2236513980.4299998</v>
      </c>
      <c r="AO445" s="31">
        <v>16503245.02</v>
      </c>
      <c r="AP445" s="31">
        <v>-46273113.619999997</v>
      </c>
      <c r="AQ445" s="31"/>
      <c r="AR445" s="31">
        <v>45239673336.07</v>
      </c>
      <c r="AS445" s="31">
        <v>45220517808.43</v>
      </c>
      <c r="AT445" s="31">
        <v>19155527.640000001</v>
      </c>
      <c r="AU445" s="31"/>
      <c r="AV445" s="31">
        <v>3553827088.1599998</v>
      </c>
      <c r="AW445" s="31">
        <v>1067859393.83</v>
      </c>
      <c r="AX445" s="31">
        <v>2526075243.9899998</v>
      </c>
      <c r="AY445" s="31">
        <v>6165563.96</v>
      </c>
      <c r="AZ445" s="31"/>
      <c r="BA445" s="31"/>
      <c r="BB445" s="31">
        <v>-46273113.619999997</v>
      </c>
      <c r="BC445" s="31">
        <v>41685846247.910004</v>
      </c>
      <c r="BD445" s="31">
        <v>41685846247.910004</v>
      </c>
      <c r="BE445" s="31"/>
      <c r="BF445" s="31">
        <v>0</v>
      </c>
      <c r="BG445" s="31">
        <v>304643633.74000001</v>
      </c>
      <c r="BH445" s="31">
        <v>893316982.13</v>
      </c>
      <c r="BI445" s="31">
        <v>304643633.74000001</v>
      </c>
      <c r="BJ445" s="31">
        <v>893316982.13</v>
      </c>
      <c r="BK445" s="31">
        <v>1682180687.55</v>
      </c>
      <c r="BL445" s="31">
        <v>350000000</v>
      </c>
      <c r="BM445" s="31">
        <v>1682180687.55</v>
      </c>
      <c r="BN445" s="31">
        <v>350000000</v>
      </c>
    </row>
    <row r="446" spans="2:66" ht="25.5" customHeight="1" x14ac:dyDescent="0.25">
      <c r="B446" s="26">
        <v>441</v>
      </c>
      <c r="C446" s="24">
        <v>2517</v>
      </c>
      <c r="D446" s="24" t="s">
        <v>3656</v>
      </c>
      <c r="E446" s="24" t="s">
        <v>3657</v>
      </c>
      <c r="F446" s="24" t="s">
        <v>3658</v>
      </c>
      <c r="G446" s="24" t="s">
        <v>158</v>
      </c>
      <c r="H446" s="25" t="s">
        <v>3039</v>
      </c>
      <c r="I446" s="25" t="s">
        <v>4470</v>
      </c>
      <c r="J446" s="24" t="s">
        <v>146</v>
      </c>
      <c r="K446" s="24" t="s">
        <v>147</v>
      </c>
      <c r="L446" s="24" t="s">
        <v>3659</v>
      </c>
      <c r="M446" s="24">
        <v>2610345</v>
      </c>
      <c r="N446" s="24" t="s">
        <v>4806</v>
      </c>
      <c r="O446" s="25">
        <v>2</v>
      </c>
      <c r="P446" s="25">
        <v>705</v>
      </c>
      <c r="Q446" s="25">
        <v>8</v>
      </c>
      <c r="R446" s="31">
        <v>9088490018.8099995</v>
      </c>
      <c r="S446" s="31">
        <v>616444376.80999994</v>
      </c>
      <c r="T446" s="31">
        <v>10950000</v>
      </c>
      <c r="U446" s="31"/>
      <c r="V446" s="31">
        <v>8145678499</v>
      </c>
      <c r="W446" s="31">
        <v>42742893</v>
      </c>
      <c r="X446" s="31">
        <v>107854949</v>
      </c>
      <c r="Y446" s="31">
        <v>33800000</v>
      </c>
      <c r="Z446" s="31">
        <v>131019301</v>
      </c>
      <c r="AA446" s="31">
        <v>1664281628.4000001</v>
      </c>
      <c r="AB446" s="31"/>
      <c r="AC446" s="31"/>
      <c r="AD446" s="31">
        <v>622198430</v>
      </c>
      <c r="AE446" s="31">
        <v>269790796</v>
      </c>
      <c r="AF446" s="31"/>
      <c r="AG446" s="31">
        <v>754847241.39999998</v>
      </c>
      <c r="AH446" s="31">
        <v>17445161</v>
      </c>
      <c r="AI446" s="31"/>
      <c r="AJ446" s="31">
        <v>7424208390.4099998</v>
      </c>
      <c r="AK446" s="31">
        <v>5857100538.2200003</v>
      </c>
      <c r="AL446" s="31">
        <v>5857100538.2200003</v>
      </c>
      <c r="AM446" s="31">
        <v>1103086793.5999999</v>
      </c>
      <c r="AN446" s="31">
        <v>26244062</v>
      </c>
      <c r="AO446" s="31">
        <v>104309723</v>
      </c>
      <c r="AP446" s="31">
        <v>333467273.58999997</v>
      </c>
      <c r="AQ446" s="31"/>
      <c r="AR446" s="31">
        <v>1187278976.79</v>
      </c>
      <c r="AS446" s="31">
        <v>1180851692</v>
      </c>
      <c r="AT446" s="31">
        <v>6427284.79</v>
      </c>
      <c r="AU446" s="31"/>
      <c r="AV446" s="31">
        <v>1187278976.79</v>
      </c>
      <c r="AW446" s="31">
        <v>841604970.89999998</v>
      </c>
      <c r="AX446" s="31"/>
      <c r="AY446" s="31">
        <v>12206732.300000001</v>
      </c>
      <c r="AZ446" s="31"/>
      <c r="BA446" s="31"/>
      <c r="BB446" s="31">
        <v>333467273.58999997</v>
      </c>
      <c r="BC446" s="31"/>
      <c r="BD446" s="31"/>
      <c r="BE446" s="31"/>
      <c r="BF446" s="31">
        <v>0</v>
      </c>
      <c r="BG446" s="31">
        <v>141316765</v>
      </c>
      <c r="BH446" s="31">
        <v>20000000</v>
      </c>
      <c r="BI446" s="31">
        <v>141316765</v>
      </c>
      <c r="BJ446" s="31">
        <v>20000000</v>
      </c>
      <c r="BK446" s="31">
        <v>9395712050</v>
      </c>
      <c r="BL446" s="31">
        <v>4083946268</v>
      </c>
      <c r="BM446" s="31">
        <v>13479658318</v>
      </c>
      <c r="BN446" s="31"/>
    </row>
    <row r="447" spans="2:66" ht="25.5" customHeight="1" x14ac:dyDescent="0.25">
      <c r="B447" s="26">
        <v>442</v>
      </c>
      <c r="C447" s="24">
        <v>2520</v>
      </c>
      <c r="D447" s="24" t="s">
        <v>1852</v>
      </c>
      <c r="E447" s="24" t="s">
        <v>1853</v>
      </c>
      <c r="F447" s="24" t="s">
        <v>1854</v>
      </c>
      <c r="G447" s="24" t="s">
        <v>116</v>
      </c>
      <c r="H447" s="25" t="s">
        <v>2967</v>
      </c>
      <c r="I447" s="25" t="s">
        <v>1855</v>
      </c>
      <c r="J447" s="24" t="s">
        <v>146</v>
      </c>
      <c r="K447" s="24" t="s">
        <v>147</v>
      </c>
      <c r="L447" s="24" t="s">
        <v>1856</v>
      </c>
      <c r="M447" s="24">
        <v>2638908</v>
      </c>
      <c r="N447" s="24" t="s">
        <v>1857</v>
      </c>
      <c r="O447" s="25">
        <v>1</v>
      </c>
      <c r="P447" s="25">
        <v>935</v>
      </c>
      <c r="Q447" s="25">
        <v>12</v>
      </c>
      <c r="R447" s="31">
        <v>7453635306.1300001</v>
      </c>
      <c r="S447" s="31">
        <v>473113999.10000002</v>
      </c>
      <c r="T447" s="31">
        <v>933727166.70000005</v>
      </c>
      <c r="U447" s="31"/>
      <c r="V447" s="31">
        <v>4929925566.0500002</v>
      </c>
      <c r="W447" s="31">
        <v>171855958.16999999</v>
      </c>
      <c r="X447" s="31">
        <v>450380665.5</v>
      </c>
      <c r="Y447" s="31">
        <v>22696506</v>
      </c>
      <c r="Z447" s="31">
        <v>471935444.61000001</v>
      </c>
      <c r="AA447" s="31">
        <v>3724637006.0599999</v>
      </c>
      <c r="AB447" s="31">
        <v>2752991193.8699999</v>
      </c>
      <c r="AC447" s="31"/>
      <c r="AD447" s="31">
        <v>300000000</v>
      </c>
      <c r="AE447" s="31">
        <v>107332376.43000001</v>
      </c>
      <c r="AF447" s="31">
        <v>26865</v>
      </c>
      <c r="AG447" s="31">
        <v>423930951.69999999</v>
      </c>
      <c r="AH447" s="31">
        <v>120099606.06</v>
      </c>
      <c r="AI447" s="31">
        <v>20256013</v>
      </c>
      <c r="AJ447" s="31">
        <v>3728998300.0700002</v>
      </c>
      <c r="AK447" s="31">
        <v>1663317153.3800001</v>
      </c>
      <c r="AL447" s="31">
        <v>1663317153.3800001</v>
      </c>
      <c r="AM447" s="31">
        <v>349196244.14999998</v>
      </c>
      <c r="AN447" s="31">
        <v>30868094.870000001</v>
      </c>
      <c r="AO447" s="31">
        <v>670208900</v>
      </c>
      <c r="AP447" s="31">
        <v>1015407907.67</v>
      </c>
      <c r="AQ447" s="31"/>
      <c r="AR447" s="31">
        <v>2022289881.1700001</v>
      </c>
      <c r="AS447" s="31">
        <v>1011177432.5700001</v>
      </c>
      <c r="AT447" s="31">
        <v>1011112448.6</v>
      </c>
      <c r="AU447" s="31"/>
      <c r="AV447" s="31">
        <v>1893276561.01</v>
      </c>
      <c r="AW447" s="31">
        <v>853864714.86000001</v>
      </c>
      <c r="AX447" s="31"/>
      <c r="AY447" s="31">
        <v>22805531.48</v>
      </c>
      <c r="AZ447" s="31">
        <v>1198407</v>
      </c>
      <c r="BA447" s="31"/>
      <c r="BB447" s="31">
        <v>1015407907.67</v>
      </c>
      <c r="BC447" s="31">
        <v>129013320.16</v>
      </c>
      <c r="BD447" s="31">
        <v>129013320.16</v>
      </c>
      <c r="BE447" s="31"/>
      <c r="BF447" s="31">
        <v>0</v>
      </c>
      <c r="BG447" s="31">
        <v>15992388</v>
      </c>
      <c r="BH447" s="31">
        <v>775096246.09000003</v>
      </c>
      <c r="BI447" s="31">
        <v>15992388</v>
      </c>
      <c r="BJ447" s="31">
        <v>775096246.09000003</v>
      </c>
      <c r="BK447" s="31">
        <v>6350126179</v>
      </c>
      <c r="BL447" s="31">
        <v>1250200000</v>
      </c>
      <c r="BM447" s="31">
        <v>6350126179</v>
      </c>
      <c r="BN447" s="31">
        <v>1250200000</v>
      </c>
    </row>
    <row r="448" spans="2:66" ht="25.5" customHeight="1" x14ac:dyDescent="0.25">
      <c r="B448" s="26">
        <v>443</v>
      </c>
      <c r="C448" s="24">
        <v>2525</v>
      </c>
      <c r="D448" s="24" t="s">
        <v>1858</v>
      </c>
      <c r="E448" s="24" t="s">
        <v>1859</v>
      </c>
      <c r="F448" s="24" t="s">
        <v>1860</v>
      </c>
      <c r="G448" s="24" t="s">
        <v>116</v>
      </c>
      <c r="H448" s="25" t="s">
        <v>2907</v>
      </c>
      <c r="I448" s="25" t="s">
        <v>1861</v>
      </c>
      <c r="J448" s="24" t="s">
        <v>146</v>
      </c>
      <c r="K448" s="24" t="s">
        <v>147</v>
      </c>
      <c r="L448" s="24" t="s">
        <v>3660</v>
      </c>
      <c r="M448" s="24">
        <v>2635037</v>
      </c>
      <c r="N448" s="24" t="s">
        <v>1862</v>
      </c>
      <c r="O448" s="25">
        <v>1</v>
      </c>
      <c r="P448" s="25">
        <v>1829</v>
      </c>
      <c r="Q448" s="25">
        <v>18</v>
      </c>
      <c r="R448" s="31">
        <v>19735859849.34</v>
      </c>
      <c r="S448" s="31">
        <v>2058997156.96</v>
      </c>
      <c r="T448" s="31">
        <v>491398382.45999998</v>
      </c>
      <c r="U448" s="31">
        <v>377688303.76999998</v>
      </c>
      <c r="V448" s="31">
        <v>14459230007</v>
      </c>
      <c r="W448" s="31">
        <v>425741686.45999998</v>
      </c>
      <c r="X448" s="31">
        <v>1407726923.9400001</v>
      </c>
      <c r="Y448" s="31"/>
      <c r="Z448" s="31">
        <v>515077388.75</v>
      </c>
      <c r="AA448" s="31">
        <v>5066286745.9700003</v>
      </c>
      <c r="AB448" s="31">
        <v>2306812307.4899998</v>
      </c>
      <c r="AC448" s="31"/>
      <c r="AD448" s="31"/>
      <c r="AE448" s="31">
        <v>714197050.63</v>
      </c>
      <c r="AF448" s="31">
        <v>906336.63</v>
      </c>
      <c r="AG448" s="31">
        <v>1923519130.72</v>
      </c>
      <c r="AH448" s="31">
        <v>71318235.5</v>
      </c>
      <c r="AI448" s="31">
        <v>49533685</v>
      </c>
      <c r="AJ448" s="31">
        <v>14669573103.370001</v>
      </c>
      <c r="AK448" s="31">
        <v>8540021130.3800001</v>
      </c>
      <c r="AL448" s="31">
        <v>8540021130.3800001</v>
      </c>
      <c r="AM448" s="31">
        <v>3639636461.3000002</v>
      </c>
      <c r="AN448" s="31">
        <v>1150987015.97</v>
      </c>
      <c r="AO448" s="31">
        <v>536226092</v>
      </c>
      <c r="AP448" s="31">
        <v>802702403.72000003</v>
      </c>
      <c r="AQ448" s="31"/>
      <c r="AR448" s="31">
        <v>2030362247.27</v>
      </c>
      <c r="AS448" s="31">
        <v>1971599657.4000001</v>
      </c>
      <c r="AT448" s="31">
        <v>58762589.869999997</v>
      </c>
      <c r="AU448" s="31"/>
      <c r="AV448" s="31">
        <v>1948354885.27</v>
      </c>
      <c r="AW448" s="31">
        <v>1115362741.1800001</v>
      </c>
      <c r="AX448" s="31"/>
      <c r="AY448" s="31">
        <v>28990078.18</v>
      </c>
      <c r="AZ448" s="31">
        <v>1299662.19</v>
      </c>
      <c r="BA448" s="31"/>
      <c r="BB448" s="31">
        <v>802702403.72000003</v>
      </c>
      <c r="BC448" s="31">
        <v>82007362</v>
      </c>
      <c r="BD448" s="31">
        <v>82007362</v>
      </c>
      <c r="BE448" s="31"/>
      <c r="BF448" s="31">
        <v>0</v>
      </c>
      <c r="BG448" s="31">
        <v>2392961</v>
      </c>
      <c r="BH448" s="31">
        <v>412150305.31</v>
      </c>
      <c r="BI448" s="31">
        <v>2392961</v>
      </c>
      <c r="BJ448" s="31">
        <v>412150305.31</v>
      </c>
      <c r="BK448" s="31">
        <v>15730385504</v>
      </c>
      <c r="BL448" s="31">
        <v>4126500000</v>
      </c>
      <c r="BM448" s="31">
        <v>15730385504</v>
      </c>
      <c r="BN448" s="31">
        <v>4126500000</v>
      </c>
    </row>
    <row r="449" spans="2:66" ht="25.5" customHeight="1" x14ac:dyDescent="0.25">
      <c r="B449" s="26">
        <v>444</v>
      </c>
      <c r="C449" s="24">
        <v>2533</v>
      </c>
      <c r="D449" s="24" t="s">
        <v>1863</v>
      </c>
      <c r="E449" s="24" t="s">
        <v>1864</v>
      </c>
      <c r="F449" s="24" t="s">
        <v>1865</v>
      </c>
      <c r="G449" s="24" t="s">
        <v>144</v>
      </c>
      <c r="H449" s="25" t="s">
        <v>3039</v>
      </c>
      <c r="I449" s="25" t="s">
        <v>1866</v>
      </c>
      <c r="J449" s="24" t="s">
        <v>146</v>
      </c>
      <c r="K449" s="24" t="s">
        <v>147</v>
      </c>
      <c r="L449" s="24" t="s">
        <v>1867</v>
      </c>
      <c r="M449" s="24">
        <v>2624333</v>
      </c>
      <c r="N449" s="24" t="s">
        <v>1868</v>
      </c>
      <c r="O449" s="25">
        <v>2</v>
      </c>
      <c r="P449" s="25">
        <v>3380</v>
      </c>
      <c r="Q449" s="25">
        <v>18</v>
      </c>
      <c r="R449" s="31">
        <v>19388517598.5</v>
      </c>
      <c r="S449" s="31">
        <v>1088373975.53</v>
      </c>
      <c r="T449" s="31"/>
      <c r="U449" s="31"/>
      <c r="V449" s="31">
        <v>5496873719.1199999</v>
      </c>
      <c r="W449" s="31">
        <v>82020600.159999996</v>
      </c>
      <c r="X449" s="31">
        <v>1438769238.02</v>
      </c>
      <c r="Y449" s="31">
        <v>37125330.850000001</v>
      </c>
      <c r="Z449" s="31">
        <v>11245354734.82</v>
      </c>
      <c r="AA449" s="31">
        <v>509881902.50999999</v>
      </c>
      <c r="AB449" s="31"/>
      <c r="AC449" s="31"/>
      <c r="AD449" s="31"/>
      <c r="AE449" s="31">
        <v>332243023.08999997</v>
      </c>
      <c r="AF449" s="31">
        <v>3070283</v>
      </c>
      <c r="AG449" s="31">
        <v>114992289.81999999</v>
      </c>
      <c r="AH449" s="31">
        <v>26702545.600000001</v>
      </c>
      <c r="AI449" s="31">
        <v>32873761</v>
      </c>
      <c r="AJ449" s="31">
        <v>18878635695.990002</v>
      </c>
      <c r="AK449" s="31">
        <v>4645079841.1000004</v>
      </c>
      <c r="AL449" s="31">
        <v>4645079841.1000004</v>
      </c>
      <c r="AM449" s="31">
        <v>2272087432.8800001</v>
      </c>
      <c r="AN449" s="31">
        <v>353375358.56999999</v>
      </c>
      <c r="AO449" s="31">
        <v>11231957712.74</v>
      </c>
      <c r="AP449" s="31">
        <v>376135350.69999999</v>
      </c>
      <c r="AQ449" s="31"/>
      <c r="AR449" s="31">
        <v>1485501026.8099999</v>
      </c>
      <c r="AS449" s="31">
        <v>794322439.00999999</v>
      </c>
      <c r="AT449" s="31">
        <v>691178587.79999995</v>
      </c>
      <c r="AU449" s="31"/>
      <c r="AV449" s="31">
        <v>1485501026.8099999</v>
      </c>
      <c r="AW449" s="31">
        <v>1029503665.04</v>
      </c>
      <c r="AX449" s="31"/>
      <c r="AY449" s="31">
        <v>78666529.069999993</v>
      </c>
      <c r="AZ449" s="31">
        <v>1195482</v>
      </c>
      <c r="BA449" s="31"/>
      <c r="BB449" s="31">
        <v>376135350.69999999</v>
      </c>
      <c r="BC449" s="31"/>
      <c r="BD449" s="31"/>
      <c r="BE449" s="31"/>
      <c r="BF449" s="31">
        <v>0</v>
      </c>
      <c r="BG449" s="31">
        <v>422532565.26999998</v>
      </c>
      <c r="BH449" s="31">
        <v>631252216.16999996</v>
      </c>
      <c r="BI449" s="31">
        <v>422532565.26999998</v>
      </c>
      <c r="BJ449" s="31">
        <v>631252216.16999996</v>
      </c>
      <c r="BK449" s="31">
        <v>6654939699.2200003</v>
      </c>
      <c r="BL449" s="31">
        <v>1473750000</v>
      </c>
      <c r="BM449" s="31">
        <v>6654939699.2200003</v>
      </c>
      <c r="BN449" s="31">
        <v>1473750000</v>
      </c>
    </row>
    <row r="450" spans="2:66" ht="25.5" customHeight="1" x14ac:dyDescent="0.25">
      <c r="B450" s="26">
        <v>445</v>
      </c>
      <c r="C450" s="24">
        <v>2538</v>
      </c>
      <c r="D450" s="24" t="s">
        <v>1869</v>
      </c>
      <c r="E450" s="24" t="s">
        <v>1870</v>
      </c>
      <c r="F450" s="24" t="s">
        <v>1871</v>
      </c>
      <c r="G450" s="24" t="s">
        <v>144</v>
      </c>
      <c r="H450" s="25" t="s">
        <v>3015</v>
      </c>
      <c r="I450" s="25" t="s">
        <v>1872</v>
      </c>
      <c r="J450" s="24" t="s">
        <v>146</v>
      </c>
      <c r="K450" s="24" t="s">
        <v>1873</v>
      </c>
      <c r="L450" s="24" t="s">
        <v>3661</v>
      </c>
      <c r="M450" s="24">
        <v>2460105</v>
      </c>
      <c r="N450" s="24" t="s">
        <v>1874</v>
      </c>
      <c r="O450" s="25">
        <v>1</v>
      </c>
      <c r="P450" s="25">
        <v>2475</v>
      </c>
      <c r="Q450" s="25">
        <v>128</v>
      </c>
      <c r="R450" s="31">
        <v>19637131410.34</v>
      </c>
      <c r="S450" s="31">
        <v>8060254615.3000002</v>
      </c>
      <c r="T450" s="31">
        <v>1025728741.3200001</v>
      </c>
      <c r="U450" s="31">
        <v>4026530202.9400001</v>
      </c>
      <c r="V450" s="31">
        <v>802955274.67999995</v>
      </c>
      <c r="W450" s="31">
        <v>1663117885.9300001</v>
      </c>
      <c r="X450" s="31">
        <v>1850142992.3800001</v>
      </c>
      <c r="Y450" s="31">
        <v>234186108.65000001</v>
      </c>
      <c r="Z450" s="31">
        <v>1974215589.1400001</v>
      </c>
      <c r="AA450" s="31">
        <v>10017335785.43</v>
      </c>
      <c r="AB450" s="31"/>
      <c r="AC450" s="31"/>
      <c r="AD450" s="31">
        <v>546698506</v>
      </c>
      <c r="AE450" s="31">
        <v>3462307895.25</v>
      </c>
      <c r="AF450" s="31">
        <v>43363541</v>
      </c>
      <c r="AG450" s="31">
        <v>2364228090.79</v>
      </c>
      <c r="AH450" s="31">
        <v>1642639126.4300001</v>
      </c>
      <c r="AI450" s="31">
        <v>1958098625.96</v>
      </c>
      <c r="AJ450" s="31">
        <v>9619795624.9099998</v>
      </c>
      <c r="AK450" s="31">
        <v>3235500920.5100002</v>
      </c>
      <c r="AL450" s="31">
        <v>3235500920.5100002</v>
      </c>
      <c r="AM450" s="31">
        <v>3102856419.23</v>
      </c>
      <c r="AN450" s="31">
        <v>2523552300.4299998</v>
      </c>
      <c r="AO450" s="31">
        <v>207613074.18000001</v>
      </c>
      <c r="AP450" s="31">
        <v>550272910.55999994</v>
      </c>
      <c r="AQ450" s="31"/>
      <c r="AR450" s="31">
        <v>65952603381.620003</v>
      </c>
      <c r="AS450" s="31">
        <v>65680613047.169998</v>
      </c>
      <c r="AT450" s="31">
        <v>266753834.44999999</v>
      </c>
      <c r="AU450" s="31">
        <v>5236500</v>
      </c>
      <c r="AV450" s="31">
        <v>9367924778.1599998</v>
      </c>
      <c r="AW450" s="31">
        <v>2329196537.9299998</v>
      </c>
      <c r="AX450" s="31">
        <v>6456534420.8199997</v>
      </c>
      <c r="AY450" s="31">
        <v>6110372.8499999996</v>
      </c>
      <c r="AZ450" s="31">
        <v>25810536</v>
      </c>
      <c r="BA450" s="31"/>
      <c r="BB450" s="31">
        <v>550272910.55999994</v>
      </c>
      <c r="BC450" s="31">
        <v>56584678603.459999</v>
      </c>
      <c r="BD450" s="31">
        <v>56584678603.459999</v>
      </c>
      <c r="BE450" s="31"/>
      <c r="BF450" s="31">
        <v>0</v>
      </c>
      <c r="BG450" s="31">
        <v>1640692139</v>
      </c>
      <c r="BH450" s="31">
        <v>522878399.81</v>
      </c>
      <c r="BI450" s="31">
        <v>1640692139</v>
      </c>
      <c r="BJ450" s="31">
        <v>522878399.81</v>
      </c>
      <c r="BK450" s="31">
        <v>8062746379</v>
      </c>
      <c r="BL450" s="31">
        <v>507032748</v>
      </c>
      <c r="BM450" s="31">
        <v>8062746379</v>
      </c>
      <c r="BN450" s="31">
        <v>507032748</v>
      </c>
    </row>
    <row r="451" spans="2:66" ht="25.5" customHeight="1" x14ac:dyDescent="0.25">
      <c r="B451" s="26">
        <v>446</v>
      </c>
      <c r="C451" s="24">
        <v>2540</v>
      </c>
      <c r="D451" s="24" t="s">
        <v>149</v>
      </c>
      <c r="E451" s="24" t="s">
        <v>150</v>
      </c>
      <c r="F451" s="24" t="s">
        <v>151</v>
      </c>
      <c r="G451" s="24" t="s">
        <v>122</v>
      </c>
      <c r="H451" s="25" t="s">
        <v>2907</v>
      </c>
      <c r="I451" s="25" t="s">
        <v>152</v>
      </c>
      <c r="J451" s="24" t="s">
        <v>146</v>
      </c>
      <c r="K451" s="24" t="s">
        <v>147</v>
      </c>
      <c r="L451" s="24" t="s">
        <v>3662</v>
      </c>
      <c r="M451" s="24">
        <v>2644111</v>
      </c>
      <c r="N451" s="24" t="s">
        <v>153</v>
      </c>
      <c r="O451" s="25">
        <v>1</v>
      </c>
      <c r="P451" s="25">
        <v>1126</v>
      </c>
      <c r="Q451" s="25">
        <v>12</v>
      </c>
      <c r="R451" s="31">
        <v>4464133228.54</v>
      </c>
      <c r="S451" s="31">
        <v>91950940.049999997</v>
      </c>
      <c r="T451" s="31">
        <v>182563005.34</v>
      </c>
      <c r="U451" s="31"/>
      <c r="V451" s="31">
        <v>4023727023.6300001</v>
      </c>
      <c r="W451" s="31">
        <v>74939328.530000001</v>
      </c>
      <c r="X451" s="31">
        <v>19276287.989999998</v>
      </c>
      <c r="Y451" s="31">
        <v>2564506</v>
      </c>
      <c r="Z451" s="31">
        <v>69112137</v>
      </c>
      <c r="AA451" s="31">
        <v>2542133806.75</v>
      </c>
      <c r="AB451" s="31">
        <v>1942302628.55</v>
      </c>
      <c r="AC451" s="31"/>
      <c r="AD451" s="31">
        <v>337674375</v>
      </c>
      <c r="AE451" s="31">
        <v>169085018.63</v>
      </c>
      <c r="AF451" s="31">
        <v>1503000</v>
      </c>
      <c r="AG451" s="31">
        <v>45059993.859999999</v>
      </c>
      <c r="AH451" s="31">
        <v>28716791.710000001</v>
      </c>
      <c r="AI451" s="31">
        <v>17791999</v>
      </c>
      <c r="AJ451" s="31">
        <v>1921999421.79</v>
      </c>
      <c r="AK451" s="31">
        <v>1489946841.3</v>
      </c>
      <c r="AL451" s="31">
        <v>1489946841.3</v>
      </c>
      <c r="AM451" s="31">
        <v>237018691.00999999</v>
      </c>
      <c r="AN451" s="31">
        <v>79046909</v>
      </c>
      <c r="AO451" s="31">
        <v>100000</v>
      </c>
      <c r="AP451" s="31">
        <v>115886980.48</v>
      </c>
      <c r="AQ451" s="31"/>
      <c r="AR451" s="31">
        <v>673618785.48000002</v>
      </c>
      <c r="AS451" s="31">
        <v>673513491.79999995</v>
      </c>
      <c r="AT451" s="31">
        <v>105293.68</v>
      </c>
      <c r="AU451" s="31"/>
      <c r="AV451" s="31">
        <v>569593939.48000002</v>
      </c>
      <c r="AW451" s="31">
        <v>453160568</v>
      </c>
      <c r="AX451" s="31"/>
      <c r="AY451" s="31">
        <v>546391</v>
      </c>
      <c r="AZ451" s="31"/>
      <c r="BA451" s="31"/>
      <c r="BB451" s="31">
        <v>115886980.48</v>
      </c>
      <c r="BC451" s="31">
        <v>104024846</v>
      </c>
      <c r="BD451" s="31">
        <v>104024846</v>
      </c>
      <c r="BE451" s="31"/>
      <c r="BF451" s="31">
        <v>0</v>
      </c>
      <c r="BG451" s="31">
        <v>38506037.189999998</v>
      </c>
      <c r="BH451" s="31">
        <v>397675062.13</v>
      </c>
      <c r="BI451" s="31">
        <v>38506037.189999998</v>
      </c>
      <c r="BJ451" s="31">
        <v>397675062.13</v>
      </c>
      <c r="BK451" s="31">
        <v>3081152092</v>
      </c>
      <c r="BL451" s="31">
        <v>1250225428.74</v>
      </c>
      <c r="BM451" s="31">
        <v>3081152092</v>
      </c>
      <c r="BN451" s="31">
        <v>1250225428.74</v>
      </c>
    </row>
    <row r="452" spans="2:66" ht="25.5" customHeight="1" x14ac:dyDescent="0.25">
      <c r="B452" s="26">
        <v>447</v>
      </c>
      <c r="C452" s="24">
        <v>2544</v>
      </c>
      <c r="D452" s="24" t="s">
        <v>3663</v>
      </c>
      <c r="E452" s="24" t="s">
        <v>3664</v>
      </c>
      <c r="F452" s="24" t="s">
        <v>3665</v>
      </c>
      <c r="G452" s="24" t="s">
        <v>369</v>
      </c>
      <c r="H452" s="25" t="s">
        <v>3595</v>
      </c>
      <c r="I452" s="25" t="s">
        <v>4471</v>
      </c>
      <c r="J452" s="24" t="s">
        <v>146</v>
      </c>
      <c r="K452" s="24" t="s">
        <v>147</v>
      </c>
      <c r="L452" s="24" t="s">
        <v>3666</v>
      </c>
      <c r="M452" s="24">
        <v>2630036</v>
      </c>
      <c r="N452" s="24" t="s">
        <v>4807</v>
      </c>
      <c r="O452" s="25">
        <v>2</v>
      </c>
      <c r="P452" s="25">
        <v>5</v>
      </c>
      <c r="Q452" s="25">
        <v>14</v>
      </c>
      <c r="R452" s="31">
        <v>4244056491</v>
      </c>
      <c r="S452" s="31">
        <v>215935565</v>
      </c>
      <c r="T452" s="31">
        <v>2762452095</v>
      </c>
      <c r="U452" s="31"/>
      <c r="V452" s="31"/>
      <c r="W452" s="31">
        <v>112322879</v>
      </c>
      <c r="X452" s="31">
        <v>24791691</v>
      </c>
      <c r="Y452" s="31">
        <v>839787</v>
      </c>
      <c r="Z452" s="31">
        <v>1127714474</v>
      </c>
      <c r="AA452" s="31">
        <v>97519135</v>
      </c>
      <c r="AB452" s="31"/>
      <c r="AC452" s="31"/>
      <c r="AD452" s="31"/>
      <c r="AE452" s="31">
        <v>13718183</v>
      </c>
      <c r="AF452" s="31">
        <v>5335255</v>
      </c>
      <c r="AG452" s="31">
        <v>32037016</v>
      </c>
      <c r="AH452" s="31">
        <v>4669032</v>
      </c>
      <c r="AI452" s="31">
        <v>41759649</v>
      </c>
      <c r="AJ452" s="31">
        <v>4146537356</v>
      </c>
      <c r="AK452" s="31">
        <v>1522883254</v>
      </c>
      <c r="AL452" s="31">
        <v>1522883254</v>
      </c>
      <c r="AM452" s="31">
        <v>180590332</v>
      </c>
      <c r="AN452" s="31">
        <v>1015963674</v>
      </c>
      <c r="AO452" s="31">
        <v>1337413612</v>
      </c>
      <c r="AP452" s="31">
        <v>89686484</v>
      </c>
      <c r="AQ452" s="31"/>
      <c r="AR452" s="31">
        <v>531722295</v>
      </c>
      <c r="AS452" s="31">
        <v>353034084</v>
      </c>
      <c r="AT452" s="31">
        <v>178688211</v>
      </c>
      <c r="AU452" s="31"/>
      <c r="AV452" s="31">
        <v>218483909</v>
      </c>
      <c r="AW452" s="31">
        <v>124547115</v>
      </c>
      <c r="AX452" s="31">
        <v>909880</v>
      </c>
      <c r="AY452" s="31">
        <v>3340430</v>
      </c>
      <c r="AZ452" s="31"/>
      <c r="BA452" s="31"/>
      <c r="BB452" s="31">
        <v>89686484</v>
      </c>
      <c r="BC452" s="31">
        <v>313238386</v>
      </c>
      <c r="BD452" s="31">
        <v>313238386</v>
      </c>
      <c r="BE452" s="31"/>
      <c r="BF452" s="31">
        <v>0</v>
      </c>
      <c r="BG452" s="31">
        <v>399791000</v>
      </c>
      <c r="BH452" s="31">
        <v>16816184</v>
      </c>
      <c r="BI452" s="31">
        <v>399791000</v>
      </c>
      <c r="BJ452" s="31">
        <v>16816184</v>
      </c>
      <c r="BK452" s="31">
        <v>22839677</v>
      </c>
      <c r="BL452" s="31">
        <v>30000000</v>
      </c>
      <c r="BM452" s="31">
        <v>22839677</v>
      </c>
      <c r="BN452" s="31">
        <v>30000000</v>
      </c>
    </row>
    <row r="453" spans="2:66" ht="25.5" customHeight="1" x14ac:dyDescent="0.25">
      <c r="B453" s="26">
        <v>448</v>
      </c>
      <c r="C453" s="24">
        <v>2560</v>
      </c>
      <c r="D453" s="24" t="s">
        <v>1875</v>
      </c>
      <c r="E453" s="24" t="s">
        <v>1876</v>
      </c>
      <c r="F453" s="24" t="s">
        <v>1877</v>
      </c>
      <c r="G453" s="24" t="s">
        <v>122</v>
      </c>
      <c r="H453" s="25" t="s">
        <v>3015</v>
      </c>
      <c r="I453" s="25" t="s">
        <v>1878</v>
      </c>
      <c r="J453" s="24" t="s">
        <v>146</v>
      </c>
      <c r="K453" s="24" t="s">
        <v>147</v>
      </c>
      <c r="L453" s="24" t="s">
        <v>1879</v>
      </c>
      <c r="M453" s="24">
        <v>2658544</v>
      </c>
      <c r="N453" s="24" t="s">
        <v>1880</v>
      </c>
      <c r="O453" s="25">
        <v>1</v>
      </c>
      <c r="P453" s="25">
        <v>1187</v>
      </c>
      <c r="Q453" s="25">
        <v>8</v>
      </c>
      <c r="R453" s="31">
        <v>5937367822.96</v>
      </c>
      <c r="S453" s="31">
        <v>297078003.73000002</v>
      </c>
      <c r="T453" s="31">
        <v>15430678</v>
      </c>
      <c r="U453" s="31"/>
      <c r="V453" s="31">
        <v>4777118372</v>
      </c>
      <c r="W453" s="31">
        <v>106098787.25</v>
      </c>
      <c r="X453" s="31">
        <v>165850180</v>
      </c>
      <c r="Y453" s="31">
        <v>8120091</v>
      </c>
      <c r="Z453" s="31">
        <v>567671710.98000002</v>
      </c>
      <c r="AA453" s="31">
        <v>1970001026.71</v>
      </c>
      <c r="AB453" s="31">
        <v>855922362.95000005</v>
      </c>
      <c r="AC453" s="31"/>
      <c r="AD453" s="31">
        <v>850185169</v>
      </c>
      <c r="AE453" s="31">
        <v>170709506.02000001</v>
      </c>
      <c r="AF453" s="31"/>
      <c r="AG453" s="31">
        <v>8101427.5999999996</v>
      </c>
      <c r="AH453" s="31">
        <v>43202891.140000001</v>
      </c>
      <c r="AI453" s="31">
        <v>41879670</v>
      </c>
      <c r="AJ453" s="31">
        <v>3967366796.25</v>
      </c>
      <c r="AK453" s="31">
        <v>2711467959.5</v>
      </c>
      <c r="AL453" s="31">
        <v>2711467959.5</v>
      </c>
      <c r="AM453" s="31">
        <v>636100336.54999995</v>
      </c>
      <c r="AN453" s="31">
        <v>173085522.74000001</v>
      </c>
      <c r="AO453" s="31">
        <v>480547937</v>
      </c>
      <c r="AP453" s="31">
        <v>-33834959.539999999</v>
      </c>
      <c r="AQ453" s="31"/>
      <c r="AR453" s="31">
        <v>593979064.53999996</v>
      </c>
      <c r="AS453" s="31">
        <v>591726011.48000002</v>
      </c>
      <c r="AT453" s="31">
        <v>2253053.06</v>
      </c>
      <c r="AU453" s="31"/>
      <c r="AV453" s="31">
        <v>501528777.54000002</v>
      </c>
      <c r="AW453" s="31">
        <v>489918120.07999998</v>
      </c>
      <c r="AX453" s="31"/>
      <c r="AY453" s="31">
        <v>45445617</v>
      </c>
      <c r="AZ453" s="31"/>
      <c r="BA453" s="31"/>
      <c r="BB453" s="31">
        <v>-33834959.539999999</v>
      </c>
      <c r="BC453" s="31">
        <v>92450287</v>
      </c>
      <c r="BD453" s="31">
        <v>92450287</v>
      </c>
      <c r="BE453" s="31"/>
      <c r="BF453" s="31">
        <v>0</v>
      </c>
      <c r="BG453" s="31">
        <v>17165932</v>
      </c>
      <c r="BH453" s="31">
        <v>290404710</v>
      </c>
      <c r="BI453" s="31">
        <v>17165932</v>
      </c>
      <c r="BJ453" s="31">
        <v>290404710</v>
      </c>
      <c r="BK453" s="31">
        <v>4606473602</v>
      </c>
      <c r="BL453" s="31">
        <v>2063250000</v>
      </c>
      <c r="BM453" s="31">
        <v>4606473602</v>
      </c>
      <c r="BN453" s="31">
        <v>2063250000</v>
      </c>
    </row>
    <row r="454" spans="2:66" ht="25.5" customHeight="1" x14ac:dyDescent="0.25">
      <c r="B454" s="26">
        <v>449</v>
      </c>
      <c r="C454" s="24">
        <v>2562</v>
      </c>
      <c r="D454" s="24" t="s">
        <v>1881</v>
      </c>
      <c r="E454" s="24" t="s">
        <v>1882</v>
      </c>
      <c r="F454" s="24" t="s">
        <v>1883</v>
      </c>
      <c r="G454" s="24" t="s">
        <v>369</v>
      </c>
      <c r="H454" s="25" t="s">
        <v>2928</v>
      </c>
      <c r="I454" s="25" t="s">
        <v>1884</v>
      </c>
      <c r="J454" s="24" t="s">
        <v>146</v>
      </c>
      <c r="K454" s="24" t="s">
        <v>147</v>
      </c>
      <c r="L454" s="24" t="s">
        <v>1885</v>
      </c>
      <c r="M454" s="24">
        <v>2641320</v>
      </c>
      <c r="N454" s="24" t="s">
        <v>4808</v>
      </c>
      <c r="O454" s="25">
        <v>1</v>
      </c>
      <c r="P454" s="25">
        <v>10</v>
      </c>
      <c r="Q454" s="25">
        <v>76</v>
      </c>
      <c r="R454" s="31">
        <v>22915264694.080002</v>
      </c>
      <c r="S454" s="31">
        <v>2323028534.0999999</v>
      </c>
      <c r="T454" s="31">
        <v>7944851119.2200003</v>
      </c>
      <c r="U454" s="31">
        <v>57569927.289999999</v>
      </c>
      <c r="V454" s="31"/>
      <c r="W454" s="31">
        <v>716532070.46000004</v>
      </c>
      <c r="X454" s="31">
        <v>4364533165.54</v>
      </c>
      <c r="Y454" s="31">
        <v>62201880.850000001</v>
      </c>
      <c r="Z454" s="31">
        <v>7446547996.6199999</v>
      </c>
      <c r="AA454" s="31">
        <v>4318692578.2200003</v>
      </c>
      <c r="AB454" s="31"/>
      <c r="AC454" s="31"/>
      <c r="AD454" s="31"/>
      <c r="AE454" s="31">
        <v>517914335.00999999</v>
      </c>
      <c r="AF454" s="31"/>
      <c r="AG454" s="31">
        <v>931238668.79999995</v>
      </c>
      <c r="AH454" s="31">
        <v>1046141842.85</v>
      </c>
      <c r="AI454" s="31">
        <v>1823397731.5599999</v>
      </c>
      <c r="AJ454" s="31">
        <v>18596572115.860001</v>
      </c>
      <c r="AK454" s="31">
        <v>325254168.52999997</v>
      </c>
      <c r="AL454" s="31">
        <v>325254168.52999997</v>
      </c>
      <c r="AM454" s="31">
        <v>3089892799.1100001</v>
      </c>
      <c r="AN454" s="31">
        <v>7679224360.6000004</v>
      </c>
      <c r="AO454" s="31">
        <v>6240690695.1400003</v>
      </c>
      <c r="AP454" s="31">
        <v>1261510092.48</v>
      </c>
      <c r="AQ454" s="31"/>
      <c r="AR454" s="31">
        <v>7209990727.0100002</v>
      </c>
      <c r="AS454" s="31">
        <v>6931888935.0100002</v>
      </c>
      <c r="AT454" s="31">
        <v>277766792</v>
      </c>
      <c r="AU454" s="31">
        <v>335000</v>
      </c>
      <c r="AV454" s="31">
        <v>5603952919.5</v>
      </c>
      <c r="AW454" s="31">
        <v>1752421320.4000001</v>
      </c>
      <c r="AX454" s="31">
        <v>2535299288.2399998</v>
      </c>
      <c r="AY454" s="31">
        <v>54722218.380000003</v>
      </c>
      <c r="AZ454" s="31"/>
      <c r="BA454" s="31"/>
      <c r="BB454" s="31">
        <v>1261510092.48</v>
      </c>
      <c r="BC454" s="31">
        <v>1606037807.51</v>
      </c>
      <c r="BD454" s="31">
        <v>1606037807.51</v>
      </c>
      <c r="BE454" s="31"/>
      <c r="BF454" s="31">
        <v>0</v>
      </c>
      <c r="BG454" s="31"/>
      <c r="BH454" s="31">
        <v>4772374360.4799995</v>
      </c>
      <c r="BI454" s="31"/>
      <c r="BJ454" s="31">
        <v>4772374360.4799995</v>
      </c>
      <c r="BK454" s="31">
        <v>249394000</v>
      </c>
      <c r="BL454" s="31">
        <v>150000000</v>
      </c>
      <c r="BM454" s="31">
        <v>249394000</v>
      </c>
      <c r="BN454" s="31">
        <v>150000000</v>
      </c>
    </row>
    <row r="455" spans="2:66" ht="25.5" customHeight="1" x14ac:dyDescent="0.25">
      <c r="B455" s="26">
        <v>450</v>
      </c>
      <c r="C455" s="24">
        <v>2618</v>
      </c>
      <c r="D455" s="24" t="s">
        <v>269</v>
      </c>
      <c r="E455" s="24" t="s">
        <v>270</v>
      </c>
      <c r="F455" s="24" t="s">
        <v>271</v>
      </c>
      <c r="G455" s="24" t="s">
        <v>130</v>
      </c>
      <c r="H455" s="25" t="s">
        <v>2907</v>
      </c>
      <c r="I455" s="25" t="s">
        <v>272</v>
      </c>
      <c r="J455" s="24" t="s">
        <v>273</v>
      </c>
      <c r="K455" s="24" t="s">
        <v>274</v>
      </c>
      <c r="L455" s="24" t="s">
        <v>3667</v>
      </c>
      <c r="M455" s="24">
        <v>5706686</v>
      </c>
      <c r="N455" s="24" t="s">
        <v>275</v>
      </c>
      <c r="O455" s="25">
        <v>1</v>
      </c>
      <c r="P455" s="25">
        <v>2502</v>
      </c>
      <c r="Q455" s="25">
        <v>17</v>
      </c>
      <c r="R455" s="31">
        <v>15133794138.639999</v>
      </c>
      <c r="S455" s="31">
        <v>760919737.63999999</v>
      </c>
      <c r="T455" s="31"/>
      <c r="U455" s="31"/>
      <c r="V455" s="31">
        <v>13434495933</v>
      </c>
      <c r="W455" s="31">
        <v>518961759</v>
      </c>
      <c r="X455" s="31">
        <v>312284556</v>
      </c>
      <c r="Y455" s="31">
        <v>88977283</v>
      </c>
      <c r="Z455" s="31">
        <v>18154870</v>
      </c>
      <c r="AA455" s="31">
        <v>7192230699.1300001</v>
      </c>
      <c r="AB455" s="31">
        <v>5043239864.5</v>
      </c>
      <c r="AC455" s="31"/>
      <c r="AD455" s="31">
        <v>1066168644</v>
      </c>
      <c r="AE455" s="31">
        <v>184494076.25</v>
      </c>
      <c r="AF455" s="31">
        <v>791434</v>
      </c>
      <c r="AG455" s="31">
        <v>647717495.15999997</v>
      </c>
      <c r="AH455" s="31">
        <v>12985520</v>
      </c>
      <c r="AI455" s="31">
        <v>236833665.22</v>
      </c>
      <c r="AJ455" s="31">
        <v>7941563439.5100002</v>
      </c>
      <c r="AK455" s="31">
        <v>7192003010.5</v>
      </c>
      <c r="AL455" s="31">
        <v>7192003010.5</v>
      </c>
      <c r="AM455" s="31">
        <v>587000697.61000001</v>
      </c>
      <c r="AN455" s="31">
        <v>11391392</v>
      </c>
      <c r="AO455" s="31">
        <v>7800000</v>
      </c>
      <c r="AP455" s="31">
        <v>143368339.40000001</v>
      </c>
      <c r="AQ455" s="31"/>
      <c r="AR455" s="31">
        <v>1540476882.76</v>
      </c>
      <c r="AS455" s="31">
        <v>1536985547.76</v>
      </c>
      <c r="AT455" s="31">
        <v>3491335</v>
      </c>
      <c r="AU455" s="31"/>
      <c r="AV455" s="31">
        <v>1427641353.8900001</v>
      </c>
      <c r="AW455" s="31">
        <v>1259409368.25</v>
      </c>
      <c r="AX455" s="31"/>
      <c r="AY455" s="31">
        <v>24863646.239999998</v>
      </c>
      <c r="AZ455" s="31"/>
      <c r="BA455" s="31"/>
      <c r="BB455" s="31">
        <v>143368339.40000001</v>
      </c>
      <c r="BC455" s="31">
        <v>112835528.87</v>
      </c>
      <c r="BD455" s="31">
        <v>112835528.87</v>
      </c>
      <c r="BE455" s="31"/>
      <c r="BF455" s="31">
        <v>0</v>
      </c>
      <c r="BG455" s="31">
        <v>22371404</v>
      </c>
      <c r="BH455" s="31">
        <v>148768265</v>
      </c>
      <c r="BI455" s="31">
        <v>22371404</v>
      </c>
      <c r="BJ455" s="31">
        <v>148768265</v>
      </c>
      <c r="BK455" s="31">
        <v>13833143095</v>
      </c>
      <c r="BL455" s="31">
        <v>200000000</v>
      </c>
      <c r="BM455" s="31">
        <v>13833143095</v>
      </c>
      <c r="BN455" s="31">
        <v>200000000</v>
      </c>
    </row>
    <row r="456" spans="2:66" ht="25.5" customHeight="1" x14ac:dyDescent="0.25">
      <c r="B456" s="26">
        <v>451</v>
      </c>
      <c r="C456" s="24">
        <v>2623</v>
      </c>
      <c r="D456" s="24" t="s">
        <v>3668</v>
      </c>
      <c r="E456" s="24" t="s">
        <v>3669</v>
      </c>
      <c r="F456" s="24" t="s">
        <v>3670</v>
      </c>
      <c r="G456" s="24" t="s">
        <v>158</v>
      </c>
      <c r="H456" s="25" t="s">
        <v>3671</v>
      </c>
      <c r="I456" s="25" t="s">
        <v>4472</v>
      </c>
      <c r="J456" s="24" t="s">
        <v>2282</v>
      </c>
      <c r="K456" s="24" t="s">
        <v>2373</v>
      </c>
      <c r="L456" s="24" t="s">
        <v>3672</v>
      </c>
      <c r="M456" s="24">
        <v>2753340</v>
      </c>
      <c r="N456" s="24" t="s">
        <v>4809</v>
      </c>
      <c r="O456" s="25">
        <v>2</v>
      </c>
      <c r="P456" s="25">
        <v>1135</v>
      </c>
      <c r="Q456" s="25">
        <v>12</v>
      </c>
      <c r="R456" s="31">
        <v>4369472061.2299995</v>
      </c>
      <c r="S456" s="31">
        <v>48178848.159999996</v>
      </c>
      <c r="T456" s="31">
        <v>8461993</v>
      </c>
      <c r="U456" s="31"/>
      <c r="V456" s="31">
        <v>3043065064.2800002</v>
      </c>
      <c r="W456" s="31">
        <v>278113457.94999999</v>
      </c>
      <c r="X456" s="31">
        <v>567669207.71000004</v>
      </c>
      <c r="Y456" s="31">
        <v>3432852</v>
      </c>
      <c r="Z456" s="31">
        <v>420550638.13</v>
      </c>
      <c r="AA456" s="31">
        <v>203811848.88</v>
      </c>
      <c r="AB456" s="31"/>
      <c r="AC456" s="31"/>
      <c r="AD456" s="31">
        <v>90556</v>
      </c>
      <c r="AE456" s="31">
        <v>19615202</v>
      </c>
      <c r="AF456" s="31">
        <v>132800</v>
      </c>
      <c r="AG456" s="31">
        <v>134028239.88</v>
      </c>
      <c r="AH456" s="31">
        <v>37083601</v>
      </c>
      <c r="AI456" s="31">
        <v>12861450</v>
      </c>
      <c r="AJ456" s="31">
        <v>4165660212.3499999</v>
      </c>
      <c r="AK456" s="31">
        <v>2957459671.8400002</v>
      </c>
      <c r="AL456" s="31">
        <v>2957459671.8400002</v>
      </c>
      <c r="AM456" s="31">
        <v>424973426.97000003</v>
      </c>
      <c r="AN456" s="31">
        <v>1030485425.49</v>
      </c>
      <c r="AO456" s="31">
        <v>410416393.13</v>
      </c>
      <c r="AP456" s="31">
        <v>-188778848.99000001</v>
      </c>
      <c r="AQ456" s="31">
        <v>-468895856.08999997</v>
      </c>
      <c r="AR456" s="31">
        <v>383473387.39999998</v>
      </c>
      <c r="AS456" s="31">
        <v>374228279</v>
      </c>
      <c r="AT456" s="31">
        <v>9245108.4000000004</v>
      </c>
      <c r="AU456" s="31"/>
      <c r="AV456" s="31">
        <v>383473387.39999998</v>
      </c>
      <c r="AW456" s="31">
        <v>512609942.97000003</v>
      </c>
      <c r="AX456" s="31">
        <v>59642293.420000002</v>
      </c>
      <c r="AY456" s="31"/>
      <c r="AZ456" s="31"/>
      <c r="BA456" s="31"/>
      <c r="BB456" s="31">
        <v>-188778848.99000001</v>
      </c>
      <c r="BC456" s="31"/>
      <c r="BD456" s="31"/>
      <c r="BE456" s="31"/>
      <c r="BF456" s="31"/>
      <c r="BG456" s="31"/>
      <c r="BH456" s="31"/>
      <c r="BI456" s="31"/>
      <c r="BJ456" s="31"/>
      <c r="BK456" s="31">
        <v>1357422987</v>
      </c>
      <c r="BL456" s="31">
        <v>1357422987</v>
      </c>
      <c r="BM456" s="31">
        <v>1357422987</v>
      </c>
      <c r="BN456" s="31">
        <v>1357422987</v>
      </c>
    </row>
    <row r="457" spans="2:66" ht="25.5" customHeight="1" x14ac:dyDescent="0.25">
      <c r="B457" s="26">
        <v>452</v>
      </c>
      <c r="C457" s="24">
        <v>2641</v>
      </c>
      <c r="D457" s="24" t="s">
        <v>1886</v>
      </c>
      <c r="E457" s="24" t="s">
        <v>1887</v>
      </c>
      <c r="F457" s="24" t="s">
        <v>1888</v>
      </c>
      <c r="G457" s="24" t="s">
        <v>122</v>
      </c>
      <c r="H457" s="25" t="s">
        <v>3673</v>
      </c>
      <c r="I457" s="25" t="s">
        <v>1889</v>
      </c>
      <c r="J457" s="24" t="s">
        <v>1369</v>
      </c>
      <c r="K457" s="24" t="s">
        <v>1823</v>
      </c>
      <c r="L457" s="24" t="s">
        <v>1890</v>
      </c>
      <c r="M457" s="24">
        <v>8844441</v>
      </c>
      <c r="N457" s="24" t="s">
        <v>1891</v>
      </c>
      <c r="O457" s="25">
        <v>1</v>
      </c>
      <c r="P457" s="25">
        <v>7462</v>
      </c>
      <c r="Q457" s="25">
        <v>34</v>
      </c>
      <c r="R457" s="31">
        <v>24149783272.439999</v>
      </c>
      <c r="S457" s="31">
        <v>1691408460.8199999</v>
      </c>
      <c r="T457" s="31">
        <v>1010723191.92</v>
      </c>
      <c r="U457" s="31"/>
      <c r="V457" s="31">
        <v>20042572025.990002</v>
      </c>
      <c r="W457" s="31">
        <v>223502441.25999999</v>
      </c>
      <c r="X457" s="31">
        <v>502517129.69</v>
      </c>
      <c r="Y457" s="31">
        <v>19467949</v>
      </c>
      <c r="Z457" s="31">
        <v>659592073.75999999</v>
      </c>
      <c r="AA457" s="31">
        <v>8546300010.3199997</v>
      </c>
      <c r="AB457" s="31">
        <v>7477199723.46</v>
      </c>
      <c r="AC457" s="31"/>
      <c r="AD457" s="31"/>
      <c r="AE457" s="31">
        <v>191149290</v>
      </c>
      <c r="AF457" s="31">
        <v>14414045</v>
      </c>
      <c r="AG457" s="31">
        <v>725426286.83000004</v>
      </c>
      <c r="AH457" s="31">
        <v>54717265.030000001</v>
      </c>
      <c r="AI457" s="31">
        <v>83393400</v>
      </c>
      <c r="AJ457" s="31">
        <v>15603483262.120001</v>
      </c>
      <c r="AK457" s="31">
        <v>13064135134.469999</v>
      </c>
      <c r="AL457" s="31">
        <v>13064135134.469999</v>
      </c>
      <c r="AM457" s="31">
        <v>1169635309.0999999</v>
      </c>
      <c r="AN457" s="31">
        <v>50000000</v>
      </c>
      <c r="AO457" s="31">
        <v>756013953.08000004</v>
      </c>
      <c r="AP457" s="31">
        <v>563698865.47000003</v>
      </c>
      <c r="AQ457" s="31"/>
      <c r="AR457" s="31">
        <v>2584302839.04</v>
      </c>
      <c r="AS457" s="31">
        <v>2506970971.5</v>
      </c>
      <c r="AT457" s="31">
        <v>77331867.540000007</v>
      </c>
      <c r="AU457" s="31"/>
      <c r="AV457" s="31">
        <v>2307804950.4299998</v>
      </c>
      <c r="AW457" s="31">
        <v>1695441214.45</v>
      </c>
      <c r="AX457" s="31"/>
      <c r="AY457" s="31">
        <v>48664870.509999998</v>
      </c>
      <c r="AZ457" s="31"/>
      <c r="BA457" s="31"/>
      <c r="BB457" s="31">
        <v>563698865.47000003</v>
      </c>
      <c r="BC457" s="31">
        <v>276497888.61000001</v>
      </c>
      <c r="BD457" s="31">
        <v>276497888.61000001</v>
      </c>
      <c r="BE457" s="31"/>
      <c r="BF457" s="31">
        <v>0</v>
      </c>
      <c r="BG457" s="31">
        <v>171934047</v>
      </c>
      <c r="BH457" s="31">
        <v>1543775125.51</v>
      </c>
      <c r="BI457" s="31">
        <v>171934047</v>
      </c>
      <c r="BJ457" s="31">
        <v>1543775125.51</v>
      </c>
      <c r="BK457" s="31">
        <v>28475502088.580002</v>
      </c>
      <c r="BL457" s="31">
        <v>3500000000</v>
      </c>
      <c r="BM457" s="31">
        <v>28475502088.580002</v>
      </c>
      <c r="BN457" s="31">
        <v>3500000000</v>
      </c>
    </row>
    <row r="458" spans="2:66" ht="25.5" customHeight="1" x14ac:dyDescent="0.25">
      <c r="B458" s="26">
        <v>453</v>
      </c>
      <c r="C458" s="24">
        <v>2642</v>
      </c>
      <c r="D458" s="24" t="s">
        <v>3674</v>
      </c>
      <c r="E458" s="24" t="s">
        <v>3675</v>
      </c>
      <c r="F458" s="24" t="s">
        <v>3676</v>
      </c>
      <c r="G458" s="24" t="s">
        <v>130</v>
      </c>
      <c r="H458" s="25" t="s">
        <v>2920</v>
      </c>
      <c r="I458" s="25" t="s">
        <v>4473</v>
      </c>
      <c r="J458" s="24" t="s">
        <v>1369</v>
      </c>
      <c r="K458" s="24" t="s">
        <v>1823</v>
      </c>
      <c r="L458" s="24" t="s">
        <v>3677</v>
      </c>
      <c r="M458" s="24">
        <v>8879510</v>
      </c>
      <c r="N458" s="24" t="s">
        <v>4810</v>
      </c>
      <c r="O458" s="25">
        <v>2</v>
      </c>
      <c r="P458" s="25">
        <v>1401</v>
      </c>
      <c r="Q458" s="25">
        <v>5</v>
      </c>
      <c r="R458" s="31">
        <v>4203248101.3699999</v>
      </c>
      <c r="S458" s="31">
        <v>52148265.460000001</v>
      </c>
      <c r="T458" s="31">
        <v>225901136</v>
      </c>
      <c r="U458" s="31"/>
      <c r="V458" s="31">
        <v>3605228787.96</v>
      </c>
      <c r="W458" s="31">
        <v>166742965.18000001</v>
      </c>
      <c r="X458" s="31">
        <v>112834</v>
      </c>
      <c r="Y458" s="31">
        <v>132000000</v>
      </c>
      <c r="Z458" s="31">
        <v>21114112.77</v>
      </c>
      <c r="AA458" s="31">
        <v>3605200084.21</v>
      </c>
      <c r="AB458" s="31">
        <v>2724785482.0500002</v>
      </c>
      <c r="AC458" s="31"/>
      <c r="AD458" s="31"/>
      <c r="AE458" s="31">
        <v>98769333.329999998</v>
      </c>
      <c r="AF458" s="31"/>
      <c r="AG458" s="31">
        <v>432109982.48000002</v>
      </c>
      <c r="AH458" s="31">
        <v>236909579.34999999</v>
      </c>
      <c r="AI458" s="31">
        <v>112625707</v>
      </c>
      <c r="AJ458" s="31">
        <v>598048017.94000006</v>
      </c>
      <c r="AK458" s="31">
        <v>221038488</v>
      </c>
      <c r="AL458" s="31">
        <v>221038488</v>
      </c>
      <c r="AM458" s="31">
        <v>274224132.10000002</v>
      </c>
      <c r="AN458" s="31"/>
      <c r="AO458" s="31">
        <v>9000000</v>
      </c>
      <c r="AP458" s="31">
        <v>93785397.840000004</v>
      </c>
      <c r="AQ458" s="31"/>
      <c r="AR458" s="31">
        <v>428018650.12</v>
      </c>
      <c r="AS458" s="31">
        <v>395372777.18000001</v>
      </c>
      <c r="AT458" s="31">
        <v>32645872.940000001</v>
      </c>
      <c r="AU458" s="31"/>
      <c r="AV458" s="31">
        <v>374863348.12</v>
      </c>
      <c r="AW458" s="31">
        <v>281055738.69999999</v>
      </c>
      <c r="AX458" s="31"/>
      <c r="AY458" s="31">
        <v>22211.58</v>
      </c>
      <c r="AZ458" s="31"/>
      <c r="BA458" s="31"/>
      <c r="BB458" s="31">
        <v>93785397.840000004</v>
      </c>
      <c r="BC458" s="31">
        <v>53155302</v>
      </c>
      <c r="BD458" s="31">
        <v>53155302</v>
      </c>
      <c r="BE458" s="31"/>
      <c r="BF458" s="31">
        <v>0</v>
      </c>
      <c r="BG458" s="31">
        <v>23553409</v>
      </c>
      <c r="BH458" s="31">
        <v>66485525.100000001</v>
      </c>
      <c r="BI458" s="31">
        <v>23553409</v>
      </c>
      <c r="BJ458" s="31">
        <v>66485525.100000001</v>
      </c>
      <c r="BK458" s="31">
        <v>5596330982.8999996</v>
      </c>
      <c r="BL458" s="31">
        <v>8132858</v>
      </c>
      <c r="BM458" s="31">
        <v>5596330982.8999996</v>
      </c>
      <c r="BN458" s="31">
        <v>8132858</v>
      </c>
    </row>
    <row r="459" spans="2:66" ht="25.5" customHeight="1" x14ac:dyDescent="0.25">
      <c r="B459" s="26">
        <v>454</v>
      </c>
      <c r="C459" s="24">
        <v>2645</v>
      </c>
      <c r="D459" s="24" t="s">
        <v>3678</v>
      </c>
      <c r="E459" s="24" t="s">
        <v>3679</v>
      </c>
      <c r="F459" s="24" t="s">
        <v>3680</v>
      </c>
      <c r="G459" s="24" t="s">
        <v>144</v>
      </c>
      <c r="H459" s="25" t="s">
        <v>2920</v>
      </c>
      <c r="I459" s="25" t="s">
        <v>4474</v>
      </c>
      <c r="J459" s="24" t="s">
        <v>1369</v>
      </c>
      <c r="K459" s="24" t="s">
        <v>1823</v>
      </c>
      <c r="L459" s="24" t="s">
        <v>3681</v>
      </c>
      <c r="M459" s="24">
        <v>8828153</v>
      </c>
      <c r="N459" s="24" t="s">
        <v>4811</v>
      </c>
      <c r="O459" s="25">
        <v>2</v>
      </c>
      <c r="P459" s="25">
        <v>1954</v>
      </c>
      <c r="Q459" s="25">
        <v>6</v>
      </c>
      <c r="R459" s="31">
        <v>7200895023.29</v>
      </c>
      <c r="S459" s="31">
        <v>364843258.64999998</v>
      </c>
      <c r="T459" s="31"/>
      <c r="U459" s="31"/>
      <c r="V459" s="31">
        <v>6347129675</v>
      </c>
      <c r="W459" s="31">
        <v>246753454</v>
      </c>
      <c r="X459" s="31">
        <v>48994291</v>
      </c>
      <c r="Y459" s="31"/>
      <c r="Z459" s="31">
        <v>193174344.63999999</v>
      </c>
      <c r="AA459" s="31">
        <v>578980921.44000006</v>
      </c>
      <c r="AB459" s="31"/>
      <c r="AC459" s="31"/>
      <c r="AD459" s="31">
        <v>246878597</v>
      </c>
      <c r="AE459" s="31">
        <v>168008743.27000001</v>
      </c>
      <c r="AF459" s="31">
        <v>14583000</v>
      </c>
      <c r="AG459" s="31">
        <v>63636622.170000002</v>
      </c>
      <c r="AH459" s="31">
        <v>68667051</v>
      </c>
      <c r="AI459" s="31">
        <v>17206908</v>
      </c>
      <c r="AJ459" s="31">
        <v>6621914101.54</v>
      </c>
      <c r="AK459" s="31">
        <v>4853821515</v>
      </c>
      <c r="AL459" s="31">
        <v>4853821515</v>
      </c>
      <c r="AM459" s="31">
        <v>732854486.16999996</v>
      </c>
      <c r="AN459" s="31">
        <v>784356621.37</v>
      </c>
      <c r="AO459" s="31">
        <v>126127109</v>
      </c>
      <c r="AP459" s="31">
        <v>124754370</v>
      </c>
      <c r="AQ459" s="31"/>
      <c r="AR459" s="31">
        <v>753049593</v>
      </c>
      <c r="AS459" s="31">
        <v>751393790</v>
      </c>
      <c r="AT459" s="31">
        <v>1655803</v>
      </c>
      <c r="AU459" s="31"/>
      <c r="AV459" s="31">
        <v>753049592.22000003</v>
      </c>
      <c r="AW459" s="31">
        <v>589360084</v>
      </c>
      <c r="AX459" s="31"/>
      <c r="AY459" s="31">
        <v>38935138.219999999</v>
      </c>
      <c r="AZ459" s="31"/>
      <c r="BA459" s="31"/>
      <c r="BB459" s="31">
        <v>124754370</v>
      </c>
      <c r="BC459" s="31"/>
      <c r="BD459" s="31"/>
      <c r="BE459" s="31"/>
      <c r="BF459" s="31"/>
      <c r="BG459" s="31"/>
      <c r="BH459" s="31"/>
      <c r="BI459" s="31"/>
      <c r="BJ459" s="31"/>
      <c r="BK459" s="31"/>
      <c r="BL459" s="31">
        <v>286000000</v>
      </c>
      <c r="BM459" s="31">
        <v>286000000</v>
      </c>
      <c r="BN459" s="31"/>
    </row>
    <row r="460" spans="2:66" ht="25.5" customHeight="1" x14ac:dyDescent="0.25">
      <c r="B460" s="26">
        <v>455</v>
      </c>
      <c r="C460" s="24">
        <v>2646</v>
      </c>
      <c r="D460" s="24" t="s">
        <v>1892</v>
      </c>
      <c r="E460" s="24" t="s">
        <v>1893</v>
      </c>
      <c r="F460" s="24" t="s">
        <v>1894</v>
      </c>
      <c r="G460" s="24" t="s">
        <v>116</v>
      </c>
      <c r="H460" s="25" t="s">
        <v>3682</v>
      </c>
      <c r="I460" s="25" t="s">
        <v>1895</v>
      </c>
      <c r="J460" s="24" t="s">
        <v>1369</v>
      </c>
      <c r="K460" s="24" t="s">
        <v>1823</v>
      </c>
      <c r="L460" s="24" t="s">
        <v>1896</v>
      </c>
      <c r="M460" s="24">
        <v>8828912</v>
      </c>
      <c r="N460" s="24" t="s">
        <v>1897</v>
      </c>
      <c r="O460" s="25">
        <v>1</v>
      </c>
      <c r="P460" s="25">
        <v>2114</v>
      </c>
      <c r="Q460" s="25">
        <v>47</v>
      </c>
      <c r="R460" s="31">
        <v>15129788108.360001</v>
      </c>
      <c r="S460" s="31">
        <v>1241535981.48</v>
      </c>
      <c r="T460" s="31">
        <v>2715745217.9400001</v>
      </c>
      <c r="U460" s="31"/>
      <c r="V460" s="31">
        <v>7467363165</v>
      </c>
      <c r="W460" s="31">
        <v>154682829.94</v>
      </c>
      <c r="X460" s="31">
        <v>773573816</v>
      </c>
      <c r="Y460" s="31">
        <v>24927938</v>
      </c>
      <c r="Z460" s="31">
        <v>2751959160</v>
      </c>
      <c r="AA460" s="31">
        <v>7842409110.9099998</v>
      </c>
      <c r="AB460" s="31">
        <v>7238510819</v>
      </c>
      <c r="AC460" s="31"/>
      <c r="AD460" s="31"/>
      <c r="AE460" s="31">
        <v>100584326.14</v>
      </c>
      <c r="AF460" s="31">
        <v>1258522</v>
      </c>
      <c r="AG460" s="31">
        <v>251266732.75999999</v>
      </c>
      <c r="AH460" s="31">
        <v>42394808.009999998</v>
      </c>
      <c r="AI460" s="31">
        <v>208393903</v>
      </c>
      <c r="AJ460" s="31">
        <v>7287378997.4499998</v>
      </c>
      <c r="AK460" s="31">
        <v>3331774989.3699999</v>
      </c>
      <c r="AL460" s="31">
        <v>3331774989.3699999</v>
      </c>
      <c r="AM460" s="31">
        <v>1315117567.6600001</v>
      </c>
      <c r="AN460" s="31">
        <v>26889542</v>
      </c>
      <c r="AO460" s="31">
        <v>2223696198</v>
      </c>
      <c r="AP460" s="31">
        <v>389900700.42000002</v>
      </c>
      <c r="AQ460" s="31"/>
      <c r="AR460" s="31">
        <v>2127489965.8800001</v>
      </c>
      <c r="AS460" s="31">
        <v>2116286309.8800001</v>
      </c>
      <c r="AT460" s="31">
        <v>11203656</v>
      </c>
      <c r="AU460" s="31"/>
      <c r="AV460" s="31">
        <v>1964373507.8800001</v>
      </c>
      <c r="AW460" s="31">
        <v>1559467610.6099999</v>
      </c>
      <c r="AX460" s="31">
        <v>8365052.8499999996</v>
      </c>
      <c r="AY460" s="31">
        <v>6640144</v>
      </c>
      <c r="AZ460" s="31"/>
      <c r="BA460" s="31"/>
      <c r="BB460" s="31">
        <v>389900700.42000002</v>
      </c>
      <c r="BC460" s="31">
        <v>163116458</v>
      </c>
      <c r="BD460" s="31">
        <v>163116458</v>
      </c>
      <c r="BE460" s="31"/>
      <c r="BF460" s="31">
        <v>0</v>
      </c>
      <c r="BG460" s="31">
        <v>2257105</v>
      </c>
      <c r="BH460" s="31"/>
      <c r="BI460" s="31">
        <v>2257105</v>
      </c>
      <c r="BJ460" s="31"/>
      <c r="BK460" s="31">
        <v>13147739058</v>
      </c>
      <c r="BL460" s="31">
        <v>1253780571</v>
      </c>
      <c r="BM460" s="31">
        <v>13147739058</v>
      </c>
      <c r="BN460" s="31">
        <v>1253780571</v>
      </c>
    </row>
    <row r="461" spans="2:66" ht="25.5" customHeight="1" x14ac:dyDescent="0.25">
      <c r="B461" s="26">
        <v>456</v>
      </c>
      <c r="C461" s="24">
        <v>2655</v>
      </c>
      <c r="D461" s="24" t="s">
        <v>1898</v>
      </c>
      <c r="E461" s="24" t="s">
        <v>1899</v>
      </c>
      <c r="F461" s="24" t="s">
        <v>1900</v>
      </c>
      <c r="G461" s="24" t="s">
        <v>116</v>
      </c>
      <c r="H461" s="25" t="s">
        <v>2907</v>
      </c>
      <c r="I461" s="25" t="s">
        <v>1901</v>
      </c>
      <c r="J461" s="24" t="s">
        <v>1369</v>
      </c>
      <c r="K461" s="24" t="s">
        <v>1823</v>
      </c>
      <c r="L461" s="24" t="s">
        <v>1902</v>
      </c>
      <c r="M461" s="24">
        <v>8720419</v>
      </c>
      <c r="N461" s="24" t="s">
        <v>1903</v>
      </c>
      <c r="O461" s="25">
        <v>1</v>
      </c>
      <c r="P461" s="25">
        <v>1032</v>
      </c>
      <c r="Q461" s="25">
        <v>9</v>
      </c>
      <c r="R461" s="31">
        <v>9210460360</v>
      </c>
      <c r="S461" s="31">
        <v>660049468</v>
      </c>
      <c r="T461" s="31"/>
      <c r="U461" s="31"/>
      <c r="V461" s="31">
        <v>7452255974</v>
      </c>
      <c r="W461" s="31">
        <v>176677312</v>
      </c>
      <c r="X461" s="31">
        <v>93393597</v>
      </c>
      <c r="Y461" s="31">
        <v>25040798</v>
      </c>
      <c r="Z461" s="31">
        <v>803043211</v>
      </c>
      <c r="AA461" s="31">
        <v>2841664559</v>
      </c>
      <c r="AB461" s="31">
        <v>2415231039</v>
      </c>
      <c r="AC461" s="31"/>
      <c r="AD461" s="31">
        <v>78194805</v>
      </c>
      <c r="AE461" s="31">
        <v>195502680</v>
      </c>
      <c r="AF461" s="31">
        <v>23960495</v>
      </c>
      <c r="AG461" s="31">
        <v>26513612</v>
      </c>
      <c r="AH461" s="31">
        <v>10168094</v>
      </c>
      <c r="AI461" s="31">
        <v>92093834</v>
      </c>
      <c r="AJ461" s="31">
        <v>6368795801</v>
      </c>
      <c r="AK461" s="31">
        <v>4742535264</v>
      </c>
      <c r="AL461" s="31">
        <v>4742535264</v>
      </c>
      <c r="AM461" s="31">
        <v>453178370</v>
      </c>
      <c r="AN461" s="31">
        <v>292348227</v>
      </c>
      <c r="AO461" s="31">
        <v>733641288</v>
      </c>
      <c r="AP461" s="31">
        <v>147092652</v>
      </c>
      <c r="AQ461" s="31"/>
      <c r="AR461" s="31">
        <v>1036018551</v>
      </c>
      <c r="AS461" s="31">
        <v>1014033113</v>
      </c>
      <c r="AT461" s="31">
        <v>21985438</v>
      </c>
      <c r="AU461" s="31"/>
      <c r="AV461" s="31">
        <v>913827444</v>
      </c>
      <c r="AW461" s="31">
        <v>552662037</v>
      </c>
      <c r="AX461" s="31"/>
      <c r="AY461" s="31">
        <v>214072755</v>
      </c>
      <c r="AZ461" s="31"/>
      <c r="BA461" s="31"/>
      <c r="BB461" s="31">
        <v>147092652</v>
      </c>
      <c r="BC461" s="31">
        <v>122191107</v>
      </c>
      <c r="BD461" s="31">
        <v>122191107</v>
      </c>
      <c r="BE461" s="31"/>
      <c r="BF461" s="31">
        <v>0</v>
      </c>
      <c r="BG461" s="31">
        <v>33572275</v>
      </c>
      <c r="BH461" s="31">
        <v>262863116</v>
      </c>
      <c r="BI461" s="31">
        <v>33572275</v>
      </c>
      <c r="BJ461" s="31">
        <v>262863116</v>
      </c>
      <c r="BK461" s="31">
        <v>7142522657</v>
      </c>
      <c r="BL461" s="31">
        <v>2063250000</v>
      </c>
      <c r="BM461" s="31">
        <v>7142522657</v>
      </c>
      <c r="BN461" s="31">
        <v>2063250000</v>
      </c>
    </row>
    <row r="462" spans="2:66" ht="25.5" customHeight="1" x14ac:dyDescent="0.25">
      <c r="B462" s="26">
        <v>457</v>
      </c>
      <c r="C462" s="24">
        <v>2659</v>
      </c>
      <c r="D462" s="24" t="s">
        <v>3683</v>
      </c>
      <c r="E462" s="24" t="s">
        <v>3684</v>
      </c>
      <c r="F462" s="24" t="s">
        <v>3685</v>
      </c>
      <c r="G462" s="24" t="s">
        <v>130</v>
      </c>
      <c r="H462" s="25" t="s">
        <v>2907</v>
      </c>
      <c r="I462" s="25" t="s">
        <v>4475</v>
      </c>
      <c r="J462" s="24" t="s">
        <v>1369</v>
      </c>
      <c r="K462" s="24" t="s">
        <v>1910</v>
      </c>
      <c r="L462" s="24" t="s">
        <v>3686</v>
      </c>
      <c r="M462" s="24">
        <v>8506401</v>
      </c>
      <c r="N462" s="24" t="s">
        <v>4812</v>
      </c>
      <c r="O462" s="25">
        <v>2</v>
      </c>
      <c r="P462" s="25">
        <v>655</v>
      </c>
      <c r="Q462" s="25">
        <v>3</v>
      </c>
      <c r="R462" s="31">
        <v>10880598168.91</v>
      </c>
      <c r="S462" s="31">
        <v>442782613.5</v>
      </c>
      <c r="T462" s="31">
        <v>317459780</v>
      </c>
      <c r="U462" s="31"/>
      <c r="V462" s="31">
        <v>9587601607.0699997</v>
      </c>
      <c r="W462" s="31">
        <v>111565007</v>
      </c>
      <c r="X462" s="31">
        <v>227621604.75</v>
      </c>
      <c r="Y462" s="31"/>
      <c r="Z462" s="31">
        <v>193567556.59</v>
      </c>
      <c r="AA462" s="31">
        <v>6621024709.7600002</v>
      </c>
      <c r="AB462" s="31">
        <v>5060733242.0699997</v>
      </c>
      <c r="AC462" s="31"/>
      <c r="AD462" s="31">
        <v>1176203041</v>
      </c>
      <c r="AE462" s="31">
        <v>115941998.17</v>
      </c>
      <c r="AF462" s="31"/>
      <c r="AG462" s="31">
        <v>252311857.52000001</v>
      </c>
      <c r="AH462" s="31">
        <v>11754580</v>
      </c>
      <c r="AI462" s="31">
        <v>4079991</v>
      </c>
      <c r="AJ462" s="31">
        <v>4259573459.1500001</v>
      </c>
      <c r="AK462" s="31">
        <v>3140504265.9499998</v>
      </c>
      <c r="AL462" s="31">
        <v>3140504265.9499998</v>
      </c>
      <c r="AM462" s="31">
        <v>559265483.99000001</v>
      </c>
      <c r="AN462" s="31">
        <v>117396642.26000001</v>
      </c>
      <c r="AO462" s="31">
        <v>162214735</v>
      </c>
      <c r="AP462" s="31">
        <v>280192331.94999999</v>
      </c>
      <c r="AQ462" s="31"/>
      <c r="AR462" s="31">
        <v>873826069.5</v>
      </c>
      <c r="AS462" s="31">
        <v>871804696.42999995</v>
      </c>
      <c r="AT462" s="31">
        <v>2021373.07</v>
      </c>
      <c r="AU462" s="31"/>
      <c r="AV462" s="31">
        <v>556197271.30999994</v>
      </c>
      <c r="AW462" s="31">
        <v>268452166.06</v>
      </c>
      <c r="AX462" s="31"/>
      <c r="AY462" s="31">
        <v>7552773.2999999998</v>
      </c>
      <c r="AZ462" s="31"/>
      <c r="BA462" s="31"/>
      <c r="BB462" s="31">
        <v>280192331.94999999</v>
      </c>
      <c r="BC462" s="31">
        <v>317628798.19</v>
      </c>
      <c r="BD462" s="31">
        <v>317628798.19</v>
      </c>
      <c r="BE462" s="31"/>
      <c r="BF462" s="31">
        <v>0</v>
      </c>
      <c r="BG462" s="31">
        <v>12828868</v>
      </c>
      <c r="BH462" s="31">
        <v>7590344.25</v>
      </c>
      <c r="BI462" s="31">
        <v>12828868</v>
      </c>
      <c r="BJ462" s="31">
        <v>7590344.25</v>
      </c>
      <c r="BK462" s="31">
        <v>9737201593</v>
      </c>
      <c r="BL462" s="31">
        <v>0</v>
      </c>
      <c r="BM462" s="31">
        <v>9737201593</v>
      </c>
      <c r="BN462" s="31">
        <v>0</v>
      </c>
    </row>
    <row r="463" spans="2:66" ht="25.5" customHeight="1" x14ac:dyDescent="0.25">
      <c r="B463" s="26">
        <v>458</v>
      </c>
      <c r="C463" s="24">
        <v>2660</v>
      </c>
      <c r="D463" s="24" t="s">
        <v>1904</v>
      </c>
      <c r="E463" s="24" t="s">
        <v>1905</v>
      </c>
      <c r="F463" s="24" t="s">
        <v>1906</v>
      </c>
      <c r="G463" s="24" t="s">
        <v>122</v>
      </c>
      <c r="H463" s="25" t="s">
        <v>2907</v>
      </c>
      <c r="I463" s="25" t="s">
        <v>1907</v>
      </c>
      <c r="J463" s="24" t="s">
        <v>1369</v>
      </c>
      <c r="K463" s="24" t="s">
        <v>1823</v>
      </c>
      <c r="L463" s="24" t="s">
        <v>1908</v>
      </c>
      <c r="M463" s="24">
        <v>8849500</v>
      </c>
      <c r="N463" s="24" t="s">
        <v>1909</v>
      </c>
      <c r="O463" s="25">
        <v>1</v>
      </c>
      <c r="P463" s="25">
        <v>3533</v>
      </c>
      <c r="Q463" s="25">
        <v>13</v>
      </c>
      <c r="R463" s="31">
        <v>9548497173.0400009</v>
      </c>
      <c r="S463" s="31">
        <v>332459763.77999997</v>
      </c>
      <c r="T463" s="31">
        <v>293197446.87</v>
      </c>
      <c r="U463" s="31"/>
      <c r="V463" s="31">
        <v>8135723233.4499998</v>
      </c>
      <c r="W463" s="31">
        <v>173986001.19</v>
      </c>
      <c r="X463" s="31">
        <v>206110950</v>
      </c>
      <c r="Y463" s="31">
        <v>91715112</v>
      </c>
      <c r="Z463" s="31">
        <v>315304665.75</v>
      </c>
      <c r="AA463" s="31">
        <v>6079008667.7399998</v>
      </c>
      <c r="AB463" s="31">
        <v>3684460775.1399999</v>
      </c>
      <c r="AC463" s="31"/>
      <c r="AD463" s="31">
        <v>2051017211</v>
      </c>
      <c r="AE463" s="31">
        <v>253664215.05000001</v>
      </c>
      <c r="AF463" s="31">
        <v>6858001</v>
      </c>
      <c r="AG463" s="31">
        <v>29670882.300000001</v>
      </c>
      <c r="AH463" s="31">
        <v>32679711.25</v>
      </c>
      <c r="AI463" s="31">
        <v>20657872</v>
      </c>
      <c r="AJ463" s="31">
        <v>3469488505.3000002</v>
      </c>
      <c r="AK463" s="31">
        <v>2764308017</v>
      </c>
      <c r="AL463" s="31">
        <v>2764308017</v>
      </c>
      <c r="AM463" s="31">
        <v>329175346.98000002</v>
      </c>
      <c r="AN463" s="31">
        <v>51235920.789999999</v>
      </c>
      <c r="AO463" s="31">
        <v>272504735</v>
      </c>
      <c r="AP463" s="31">
        <v>52264485.530000001</v>
      </c>
      <c r="AQ463" s="31"/>
      <c r="AR463" s="31">
        <v>1251542520.22</v>
      </c>
      <c r="AS463" s="31">
        <v>1241193210.22</v>
      </c>
      <c r="AT463" s="31">
        <v>10349310</v>
      </c>
      <c r="AU463" s="31"/>
      <c r="AV463" s="31">
        <v>941764306.07000005</v>
      </c>
      <c r="AW463" s="31">
        <v>860563623.77999997</v>
      </c>
      <c r="AX463" s="31"/>
      <c r="AY463" s="31">
        <v>25351692.760000002</v>
      </c>
      <c r="AZ463" s="31">
        <v>3584504</v>
      </c>
      <c r="BA463" s="31"/>
      <c r="BB463" s="31">
        <v>52264485.530000001</v>
      </c>
      <c r="BC463" s="31">
        <v>309778214.14999998</v>
      </c>
      <c r="BD463" s="31">
        <v>309778214.14999998</v>
      </c>
      <c r="BE463" s="31"/>
      <c r="BF463" s="31">
        <v>0</v>
      </c>
      <c r="BG463" s="31">
        <v>21549824</v>
      </c>
      <c r="BH463" s="31">
        <v>238273303.34</v>
      </c>
      <c r="BI463" s="31">
        <v>21549824</v>
      </c>
      <c r="BJ463" s="31">
        <v>238273303.34</v>
      </c>
      <c r="BK463" s="31">
        <v>8659236043.4500008</v>
      </c>
      <c r="BL463" s="31">
        <v>2063250000</v>
      </c>
      <c r="BM463" s="31">
        <v>8659236043.4500008</v>
      </c>
      <c r="BN463" s="31">
        <v>2063250000</v>
      </c>
    </row>
    <row r="464" spans="2:66" ht="25.5" customHeight="1" x14ac:dyDescent="0.25">
      <c r="B464" s="26">
        <v>459</v>
      </c>
      <c r="C464" s="24">
        <v>2664</v>
      </c>
      <c r="D464" s="24" t="s">
        <v>2451</v>
      </c>
      <c r="E464" s="24" t="s">
        <v>3687</v>
      </c>
      <c r="F464" s="24" t="s">
        <v>3688</v>
      </c>
      <c r="G464" s="24" t="s">
        <v>130</v>
      </c>
      <c r="H464" s="25" t="s">
        <v>3673</v>
      </c>
      <c r="I464" s="25" t="s">
        <v>4476</v>
      </c>
      <c r="J464" s="24" t="s">
        <v>138</v>
      </c>
      <c r="K464" s="24" t="s">
        <v>1339</v>
      </c>
      <c r="L464" s="24" t="s">
        <v>3689</v>
      </c>
      <c r="M464" s="24">
        <v>6522222</v>
      </c>
      <c r="N464" s="24" t="s">
        <v>4813</v>
      </c>
      <c r="O464" s="25">
        <v>2</v>
      </c>
      <c r="P464" s="25">
        <v>1268</v>
      </c>
      <c r="Q464" s="25">
        <v>7</v>
      </c>
      <c r="R464" s="31">
        <v>6594958434.6000004</v>
      </c>
      <c r="S464" s="31">
        <v>490306035.5</v>
      </c>
      <c r="T464" s="31">
        <v>87581980</v>
      </c>
      <c r="U464" s="31"/>
      <c r="V464" s="31">
        <v>5494666805</v>
      </c>
      <c r="W464" s="31">
        <v>60874091</v>
      </c>
      <c r="X464" s="31">
        <v>171811886</v>
      </c>
      <c r="Y464" s="31"/>
      <c r="Z464" s="31">
        <v>289717637.10000002</v>
      </c>
      <c r="AA464" s="31">
        <v>1966314193.54</v>
      </c>
      <c r="AB464" s="31">
        <v>1150516108.73</v>
      </c>
      <c r="AC464" s="31"/>
      <c r="AD464" s="31">
        <v>500000000</v>
      </c>
      <c r="AE464" s="31">
        <v>65727130</v>
      </c>
      <c r="AF464" s="31">
        <v>539629</v>
      </c>
      <c r="AG464" s="31">
        <v>44964394.810000002</v>
      </c>
      <c r="AH464" s="31">
        <v>93350237</v>
      </c>
      <c r="AI464" s="31">
        <v>111216694</v>
      </c>
      <c r="AJ464" s="31">
        <v>4628644241.0600004</v>
      </c>
      <c r="AK464" s="31">
        <v>3720890155.3499999</v>
      </c>
      <c r="AL464" s="31">
        <v>3720890155.3499999</v>
      </c>
      <c r="AM464" s="31">
        <v>429509012.88999999</v>
      </c>
      <c r="AN464" s="31">
        <v>31119348.719999999</v>
      </c>
      <c r="AO464" s="31">
        <v>273614902</v>
      </c>
      <c r="AP464" s="31">
        <v>173510822.09999999</v>
      </c>
      <c r="AQ464" s="31"/>
      <c r="AR464" s="31">
        <v>673614911.85000002</v>
      </c>
      <c r="AS464" s="31">
        <v>654046989.85000002</v>
      </c>
      <c r="AT464" s="31">
        <v>19567922</v>
      </c>
      <c r="AU464" s="31"/>
      <c r="AV464" s="31">
        <v>645121299.85000002</v>
      </c>
      <c r="AW464" s="31">
        <v>455598687</v>
      </c>
      <c r="AX464" s="31"/>
      <c r="AY464" s="31">
        <v>16011790.75</v>
      </c>
      <c r="AZ464" s="31"/>
      <c r="BA464" s="31"/>
      <c r="BB464" s="31">
        <v>173510822.09999999</v>
      </c>
      <c r="BC464" s="31">
        <v>28493612</v>
      </c>
      <c r="BD464" s="31">
        <v>28493612</v>
      </c>
      <c r="BE464" s="31"/>
      <c r="BF464" s="31">
        <v>0</v>
      </c>
      <c r="BG464" s="31">
        <v>1159619</v>
      </c>
      <c r="BH464" s="31">
        <v>39708766</v>
      </c>
      <c r="BI464" s="31">
        <v>1159619</v>
      </c>
      <c r="BJ464" s="31">
        <v>39708766</v>
      </c>
      <c r="BK464" s="31">
        <v>5471747779</v>
      </c>
      <c r="BL464" s="31">
        <v>1</v>
      </c>
      <c r="BM464" s="31">
        <v>5471747779</v>
      </c>
      <c r="BN464" s="31">
        <v>1</v>
      </c>
    </row>
    <row r="465" spans="2:66" ht="25.5" customHeight="1" x14ac:dyDescent="0.25">
      <c r="B465" s="26">
        <v>460</v>
      </c>
      <c r="C465" s="24">
        <v>2668</v>
      </c>
      <c r="D465" s="24" t="s">
        <v>3690</v>
      </c>
      <c r="E465" s="24" t="s">
        <v>3691</v>
      </c>
      <c r="F465" s="24" t="s">
        <v>3692</v>
      </c>
      <c r="G465" s="24" t="s">
        <v>130</v>
      </c>
      <c r="H465" s="25" t="s">
        <v>2907</v>
      </c>
      <c r="I465" s="25" t="s">
        <v>4477</v>
      </c>
      <c r="J465" s="24" t="s">
        <v>1369</v>
      </c>
      <c r="K465" s="24" t="s">
        <v>1823</v>
      </c>
      <c r="L465" s="24" t="s">
        <v>3693</v>
      </c>
      <c r="M465" s="24">
        <v>8860659</v>
      </c>
      <c r="N465" s="24" t="s">
        <v>4814</v>
      </c>
      <c r="O465" s="25">
        <v>2</v>
      </c>
      <c r="P465" s="25">
        <v>289</v>
      </c>
      <c r="Q465" s="25">
        <v>7</v>
      </c>
      <c r="R465" s="31">
        <v>12885634366.98</v>
      </c>
      <c r="S465" s="31">
        <v>1084091687.0899999</v>
      </c>
      <c r="T465" s="31">
        <v>496046827.54000002</v>
      </c>
      <c r="U465" s="31"/>
      <c r="V465" s="31">
        <v>10663740232.15</v>
      </c>
      <c r="W465" s="31">
        <v>243235796.25999999</v>
      </c>
      <c r="X465" s="31">
        <v>75077772.939999998</v>
      </c>
      <c r="Y465" s="31">
        <v>13755005</v>
      </c>
      <c r="Z465" s="31">
        <v>309687046</v>
      </c>
      <c r="AA465" s="31">
        <v>11749434885.25</v>
      </c>
      <c r="AB465" s="31">
        <v>11148335682.08</v>
      </c>
      <c r="AC465" s="31"/>
      <c r="AD465" s="31"/>
      <c r="AE465" s="31">
        <v>309118500.63999999</v>
      </c>
      <c r="AF465" s="31"/>
      <c r="AG465" s="31">
        <v>289815370.52999997</v>
      </c>
      <c r="AH465" s="31"/>
      <c r="AI465" s="31">
        <v>2165332</v>
      </c>
      <c r="AJ465" s="31">
        <v>1136199481.73</v>
      </c>
      <c r="AK465" s="31">
        <v>944304439.01999998</v>
      </c>
      <c r="AL465" s="31">
        <v>944304439.01999998</v>
      </c>
      <c r="AM465" s="31">
        <v>42691041.310000002</v>
      </c>
      <c r="AN465" s="31">
        <v>36752281.450000003</v>
      </c>
      <c r="AO465" s="31">
        <v>56517921</v>
      </c>
      <c r="AP465" s="31">
        <v>55933798.950000003</v>
      </c>
      <c r="AQ465" s="31"/>
      <c r="AR465" s="31">
        <v>1366531785.6900001</v>
      </c>
      <c r="AS465" s="31">
        <v>1365922416.6900001</v>
      </c>
      <c r="AT465" s="31">
        <v>609369</v>
      </c>
      <c r="AU465" s="31"/>
      <c r="AV465" s="31">
        <v>594981079.49000001</v>
      </c>
      <c r="AW465" s="31">
        <v>538576552.88999999</v>
      </c>
      <c r="AX465" s="31"/>
      <c r="AY465" s="31">
        <v>470727.85</v>
      </c>
      <c r="AZ465" s="31"/>
      <c r="BA465" s="31"/>
      <c r="BB465" s="31">
        <v>55933798.75</v>
      </c>
      <c r="BC465" s="31">
        <v>771550706</v>
      </c>
      <c r="BD465" s="31">
        <v>771550706</v>
      </c>
      <c r="BE465" s="31"/>
      <c r="BF465" s="31">
        <v>0</v>
      </c>
      <c r="BG465" s="31">
        <v>14742664</v>
      </c>
      <c r="BH465" s="31">
        <v>48239646</v>
      </c>
      <c r="BI465" s="31">
        <v>14742664</v>
      </c>
      <c r="BJ465" s="31">
        <v>48239646</v>
      </c>
      <c r="BK465" s="31">
        <v>11034567988.15</v>
      </c>
      <c r="BL465" s="31">
        <v>850000000</v>
      </c>
      <c r="BM465" s="31">
        <v>11034567988.15</v>
      </c>
      <c r="BN465" s="31">
        <v>850000000</v>
      </c>
    </row>
    <row r="466" spans="2:66" ht="25.5" customHeight="1" x14ac:dyDescent="0.25">
      <c r="B466" s="26">
        <v>461</v>
      </c>
      <c r="C466" s="24">
        <v>2669</v>
      </c>
      <c r="D466" s="24" t="s">
        <v>3694</v>
      </c>
      <c r="E466" s="24" t="s">
        <v>3695</v>
      </c>
      <c r="F466" s="24" t="s">
        <v>3696</v>
      </c>
      <c r="G466" s="24" t="s">
        <v>407</v>
      </c>
      <c r="H466" s="25" t="s">
        <v>3697</v>
      </c>
      <c r="I466" s="25" t="s">
        <v>4478</v>
      </c>
      <c r="J466" s="24" t="s">
        <v>1369</v>
      </c>
      <c r="K466" s="24" t="s">
        <v>1823</v>
      </c>
      <c r="L466" s="24" t="s">
        <v>3698</v>
      </c>
      <c r="M466" s="24">
        <v>8891717</v>
      </c>
      <c r="N466" s="24" t="s">
        <v>4815</v>
      </c>
      <c r="O466" s="25">
        <v>2</v>
      </c>
      <c r="P466" s="25">
        <v>41</v>
      </c>
      <c r="Q466" s="25">
        <v>58</v>
      </c>
      <c r="R466" s="31">
        <v>8204654400.0900002</v>
      </c>
      <c r="S466" s="31">
        <v>177503923.03999999</v>
      </c>
      <c r="T466" s="31"/>
      <c r="U466" s="31">
        <v>1178280124.95</v>
      </c>
      <c r="V466" s="31"/>
      <c r="W466" s="31">
        <v>5477088477.1000004</v>
      </c>
      <c r="X466" s="31">
        <v>362100866</v>
      </c>
      <c r="Y466" s="31">
        <v>12504983</v>
      </c>
      <c r="Z466" s="31">
        <v>997176026</v>
      </c>
      <c r="AA466" s="31">
        <v>5036102427.04</v>
      </c>
      <c r="AB466" s="31"/>
      <c r="AC466" s="31"/>
      <c r="AD466" s="31">
        <v>1124438865.1099999</v>
      </c>
      <c r="AE466" s="31">
        <v>3451268198.8600001</v>
      </c>
      <c r="AF466" s="31"/>
      <c r="AG466" s="31">
        <v>188720910.38999999</v>
      </c>
      <c r="AH466" s="31">
        <v>164424820.68000001</v>
      </c>
      <c r="AI466" s="31">
        <v>107249632</v>
      </c>
      <c r="AJ466" s="31">
        <v>3168551973.0500002</v>
      </c>
      <c r="AK466" s="31">
        <v>301227915.13</v>
      </c>
      <c r="AL466" s="31">
        <v>301227915.13</v>
      </c>
      <c r="AM466" s="31">
        <v>740189864.20000005</v>
      </c>
      <c r="AN466" s="31">
        <v>588935986.05999994</v>
      </c>
      <c r="AO466" s="31">
        <v>986844720</v>
      </c>
      <c r="AP466" s="31">
        <v>551353487.65999997</v>
      </c>
      <c r="AQ466" s="31"/>
      <c r="AR466" s="31">
        <v>9356106571.5300007</v>
      </c>
      <c r="AS466" s="31">
        <v>9322739053.6000004</v>
      </c>
      <c r="AT466" s="31">
        <v>33367517.93</v>
      </c>
      <c r="AU466" s="31"/>
      <c r="AV466" s="31">
        <v>2955766880.9699998</v>
      </c>
      <c r="AW466" s="31">
        <v>1731641000.0999999</v>
      </c>
      <c r="AX466" s="31">
        <v>672270553.21000004</v>
      </c>
      <c r="AY466" s="31">
        <v>501840</v>
      </c>
      <c r="AZ466" s="31"/>
      <c r="BA466" s="31"/>
      <c r="BB466" s="31">
        <v>551353487.65999997</v>
      </c>
      <c r="BC466" s="31">
        <v>6400339690.5600004</v>
      </c>
      <c r="BD466" s="31">
        <v>6400339690.5600004</v>
      </c>
      <c r="BE466" s="31"/>
      <c r="BF466" s="31">
        <v>0</v>
      </c>
      <c r="BG466" s="31">
        <v>122373878</v>
      </c>
      <c r="BH466" s="31"/>
      <c r="BI466" s="31">
        <v>122373878</v>
      </c>
      <c r="BJ466" s="31"/>
      <c r="BK466" s="31"/>
      <c r="BL466" s="31">
        <v>103162500</v>
      </c>
      <c r="BM466" s="31"/>
      <c r="BN466" s="31">
        <v>103162500</v>
      </c>
    </row>
    <row r="467" spans="2:66" ht="25.5" customHeight="1" x14ac:dyDescent="0.25">
      <c r="B467" s="26">
        <v>462</v>
      </c>
      <c r="C467" s="24">
        <v>2673</v>
      </c>
      <c r="D467" s="24" t="s">
        <v>1911</v>
      </c>
      <c r="E467" s="24" t="s">
        <v>1912</v>
      </c>
      <c r="F467" s="24"/>
      <c r="G467" s="24" t="s">
        <v>144</v>
      </c>
      <c r="H467" s="25" t="s">
        <v>2920</v>
      </c>
      <c r="I467" s="25" t="s">
        <v>1913</v>
      </c>
      <c r="J467" s="24" t="s">
        <v>1369</v>
      </c>
      <c r="K467" s="24" t="s">
        <v>1914</v>
      </c>
      <c r="L467" s="24" t="s">
        <v>1915</v>
      </c>
      <c r="M467" s="24">
        <v>8595251</v>
      </c>
      <c r="N467" s="24" t="s">
        <v>1916</v>
      </c>
      <c r="O467" s="25">
        <v>2</v>
      </c>
      <c r="P467" s="25">
        <v>2462</v>
      </c>
      <c r="Q467" s="25">
        <v>35</v>
      </c>
      <c r="R467" s="31">
        <v>7905341160.2600002</v>
      </c>
      <c r="S467" s="31">
        <v>95103088.420000002</v>
      </c>
      <c r="T467" s="31"/>
      <c r="U467" s="31">
        <v>2069527809</v>
      </c>
      <c r="V467" s="31">
        <v>650683283</v>
      </c>
      <c r="W467" s="31">
        <v>218899504.63999999</v>
      </c>
      <c r="X467" s="31">
        <v>520472274.25</v>
      </c>
      <c r="Y467" s="31">
        <v>290158957.76999998</v>
      </c>
      <c r="Z467" s="31">
        <v>4060496243.1799998</v>
      </c>
      <c r="AA467" s="31">
        <v>1882647311.05</v>
      </c>
      <c r="AB467" s="31"/>
      <c r="AC467" s="31"/>
      <c r="AD467" s="31">
        <v>901095760.91999996</v>
      </c>
      <c r="AE467" s="31">
        <v>106281776.43000001</v>
      </c>
      <c r="AF467" s="31"/>
      <c r="AG467" s="31">
        <v>256887131.03999999</v>
      </c>
      <c r="AH467" s="31">
        <v>542077133.65999997</v>
      </c>
      <c r="AI467" s="31">
        <v>76305509</v>
      </c>
      <c r="AJ467" s="31">
        <v>6022693849.21</v>
      </c>
      <c r="AK467" s="31">
        <v>2836982872.79</v>
      </c>
      <c r="AL467" s="31">
        <v>2836982872.79</v>
      </c>
      <c r="AM467" s="31">
        <v>229669968.52000001</v>
      </c>
      <c r="AN467" s="31">
        <v>1320920213.8199999</v>
      </c>
      <c r="AO467" s="31">
        <v>2403932062.1999998</v>
      </c>
      <c r="AP467" s="31">
        <v>52155053.420000002</v>
      </c>
      <c r="AQ467" s="31">
        <v>-820966321.53999996</v>
      </c>
      <c r="AR467" s="31">
        <v>20457828384.310001</v>
      </c>
      <c r="AS467" s="31">
        <v>20285940752</v>
      </c>
      <c r="AT467" s="31">
        <v>171887632.31</v>
      </c>
      <c r="AU467" s="31"/>
      <c r="AV467" s="31">
        <v>1600356747.8099999</v>
      </c>
      <c r="AW467" s="31">
        <v>174332030</v>
      </c>
      <c r="AX467" s="31">
        <v>1145006421.3900001</v>
      </c>
      <c r="AY467" s="31">
        <v>228863243</v>
      </c>
      <c r="AZ467" s="31"/>
      <c r="BA467" s="31"/>
      <c r="BB467" s="31">
        <v>52155053.420000002</v>
      </c>
      <c r="BC467" s="31">
        <v>18857471636.5</v>
      </c>
      <c r="BD467" s="31">
        <v>18857471636.5</v>
      </c>
      <c r="BE467" s="31"/>
      <c r="BF467" s="31">
        <v>0</v>
      </c>
      <c r="BG467" s="31">
        <v>1309395354.8099999</v>
      </c>
      <c r="BH467" s="31"/>
      <c r="BI467" s="31">
        <v>1309395354.8099999</v>
      </c>
      <c r="BJ467" s="31"/>
      <c r="BK467" s="31">
        <v>2001878106.8099999</v>
      </c>
      <c r="BL467" s="31">
        <v>1509395354.8099999</v>
      </c>
      <c r="BM467" s="31">
        <v>2001878106.8099999</v>
      </c>
      <c r="BN467" s="31">
        <v>1509395354.8099999</v>
      </c>
    </row>
    <row r="468" spans="2:66" ht="25.5" customHeight="1" x14ac:dyDescent="0.25">
      <c r="B468" s="26">
        <v>463</v>
      </c>
      <c r="C468" s="24">
        <v>2675</v>
      </c>
      <c r="D468" s="24" t="s">
        <v>1917</v>
      </c>
      <c r="E468" s="24" t="s">
        <v>1918</v>
      </c>
      <c r="F468" s="24" t="s">
        <v>1919</v>
      </c>
      <c r="G468" s="24" t="s">
        <v>116</v>
      </c>
      <c r="H468" s="25" t="s">
        <v>3039</v>
      </c>
      <c r="I468" s="25" t="s">
        <v>1920</v>
      </c>
      <c r="J468" s="24" t="s">
        <v>1369</v>
      </c>
      <c r="K468" s="24" t="s">
        <v>1823</v>
      </c>
      <c r="L468" s="24" t="s">
        <v>1921</v>
      </c>
      <c r="M468" s="24">
        <v>8806336</v>
      </c>
      <c r="N468" s="24" t="s">
        <v>1922</v>
      </c>
      <c r="O468" s="25">
        <v>1</v>
      </c>
      <c r="P468" s="25">
        <v>2813</v>
      </c>
      <c r="Q468" s="25">
        <v>14</v>
      </c>
      <c r="R468" s="31">
        <v>19878365718.619999</v>
      </c>
      <c r="S468" s="31">
        <v>669368874.45000005</v>
      </c>
      <c r="T468" s="31">
        <v>1990696960.3599999</v>
      </c>
      <c r="U468" s="31"/>
      <c r="V468" s="31">
        <v>13450237821</v>
      </c>
      <c r="W468" s="31">
        <v>152607169.50999999</v>
      </c>
      <c r="X468" s="31">
        <v>1091706531.8</v>
      </c>
      <c r="Y468" s="31"/>
      <c r="Z468" s="31">
        <v>2523748361.5</v>
      </c>
      <c r="AA468" s="31">
        <v>9103774261.8400002</v>
      </c>
      <c r="AB468" s="31">
        <v>8725137798.7399998</v>
      </c>
      <c r="AC468" s="31"/>
      <c r="AD468" s="31"/>
      <c r="AE468" s="31">
        <v>237623513.47999999</v>
      </c>
      <c r="AF468" s="31">
        <v>79986</v>
      </c>
      <c r="AG468" s="31">
        <v>30364065</v>
      </c>
      <c r="AH468" s="31">
        <v>110568898.62</v>
      </c>
      <c r="AI468" s="31"/>
      <c r="AJ468" s="31">
        <v>10774591456.780001</v>
      </c>
      <c r="AK468" s="31">
        <v>10910302889.08</v>
      </c>
      <c r="AL468" s="31">
        <v>10910302889.08</v>
      </c>
      <c r="AM468" s="31">
        <v>1872527743.3199999</v>
      </c>
      <c r="AN468" s="31">
        <v>103713594.26000001</v>
      </c>
      <c r="AO468" s="31">
        <v>2294931398.5</v>
      </c>
      <c r="AP468" s="31">
        <v>-214827604.44</v>
      </c>
      <c r="AQ468" s="31">
        <v>-4192056563.9400001</v>
      </c>
      <c r="AR468" s="31">
        <v>1972700193.23</v>
      </c>
      <c r="AS468" s="31">
        <v>1972700193.23</v>
      </c>
      <c r="AT468" s="31"/>
      <c r="AU468" s="31"/>
      <c r="AV468" s="31">
        <v>1604883571.23</v>
      </c>
      <c r="AW468" s="31">
        <v>1819711175.6700001</v>
      </c>
      <c r="AX468" s="31"/>
      <c r="AY468" s="31"/>
      <c r="AZ468" s="31"/>
      <c r="BA468" s="31"/>
      <c r="BB468" s="31">
        <v>-214827604.44</v>
      </c>
      <c r="BC468" s="31">
        <v>367816622</v>
      </c>
      <c r="BD468" s="31">
        <v>367816622</v>
      </c>
      <c r="BE468" s="31"/>
      <c r="BF468" s="31">
        <v>0</v>
      </c>
      <c r="BG468" s="31">
        <v>36770596</v>
      </c>
      <c r="BH468" s="31">
        <v>294483563</v>
      </c>
      <c r="BI468" s="31">
        <v>36770596</v>
      </c>
      <c r="BJ468" s="31">
        <v>294483563</v>
      </c>
      <c r="BK468" s="31">
        <v>13917099781</v>
      </c>
      <c r="BL468" s="31">
        <v>1500000000</v>
      </c>
      <c r="BM468" s="31">
        <v>13917099781</v>
      </c>
      <c r="BN468" s="31">
        <v>1500000000</v>
      </c>
    </row>
    <row r="469" spans="2:66" ht="25.5" customHeight="1" x14ac:dyDescent="0.25">
      <c r="B469" s="26">
        <v>464</v>
      </c>
      <c r="C469" s="24">
        <v>2677</v>
      </c>
      <c r="D469" s="24" t="s">
        <v>3699</v>
      </c>
      <c r="E469" s="24" t="s">
        <v>3700</v>
      </c>
      <c r="F469" s="24"/>
      <c r="G469" s="24" t="s">
        <v>144</v>
      </c>
      <c r="H469" s="25" t="s">
        <v>3015</v>
      </c>
      <c r="I469" s="25" t="s">
        <v>4479</v>
      </c>
      <c r="J469" s="24" t="s">
        <v>1369</v>
      </c>
      <c r="K469" s="24" t="s">
        <v>1923</v>
      </c>
      <c r="L469" s="24" t="s">
        <v>3701</v>
      </c>
      <c r="M469" s="24">
        <v>8592108</v>
      </c>
      <c r="N469" s="24" t="s">
        <v>4816</v>
      </c>
      <c r="O469" s="25">
        <v>1</v>
      </c>
      <c r="P469" s="25">
        <v>2200</v>
      </c>
      <c r="Q469" s="25">
        <v>34</v>
      </c>
      <c r="R469" s="31">
        <v>14081811739.09</v>
      </c>
      <c r="S469" s="31">
        <v>571369870.29999995</v>
      </c>
      <c r="T469" s="31">
        <v>6305988239</v>
      </c>
      <c r="U469" s="31">
        <v>2600321335.4000001</v>
      </c>
      <c r="V469" s="31">
        <v>913524975</v>
      </c>
      <c r="W469" s="31">
        <v>243686164.44999999</v>
      </c>
      <c r="X469" s="31">
        <v>723737887</v>
      </c>
      <c r="Y469" s="31">
        <v>181819071.94</v>
      </c>
      <c r="Z469" s="31">
        <v>2541364196</v>
      </c>
      <c r="AA469" s="31">
        <v>1248599618.8900001</v>
      </c>
      <c r="AB469" s="31"/>
      <c r="AC469" s="31"/>
      <c r="AD469" s="31">
        <v>220647138</v>
      </c>
      <c r="AE469" s="31">
        <v>264884775.53999999</v>
      </c>
      <c r="AF469" s="31">
        <v>60243</v>
      </c>
      <c r="AG469" s="31"/>
      <c r="AH469" s="31">
        <v>685382590.35000002</v>
      </c>
      <c r="AI469" s="31">
        <v>77624872</v>
      </c>
      <c r="AJ469" s="31">
        <v>12833212120.200001</v>
      </c>
      <c r="AK469" s="31">
        <v>2846627966.3499999</v>
      </c>
      <c r="AL469" s="31">
        <v>2846627966.3499999</v>
      </c>
      <c r="AM469" s="31">
        <v>2032762940.97</v>
      </c>
      <c r="AN469" s="31">
        <v>4851589224.54</v>
      </c>
      <c r="AO469" s="31">
        <v>2567684096</v>
      </c>
      <c r="AP469" s="31">
        <v>534547892.33999997</v>
      </c>
      <c r="AQ469" s="31"/>
      <c r="AR469" s="31">
        <v>25395207025.119999</v>
      </c>
      <c r="AS469" s="31">
        <v>25117054653.540001</v>
      </c>
      <c r="AT469" s="31">
        <v>278152371.57999998</v>
      </c>
      <c r="AU469" s="31"/>
      <c r="AV469" s="31">
        <v>2044517934.1199999</v>
      </c>
      <c r="AW469" s="31">
        <v>523533165.33999997</v>
      </c>
      <c r="AX469" s="31">
        <v>986436876.44000006</v>
      </c>
      <c r="AY469" s="31"/>
      <c r="AZ469" s="31"/>
      <c r="BA469" s="31"/>
      <c r="BB469" s="31">
        <v>534547892.33999997</v>
      </c>
      <c r="BC469" s="31">
        <v>23350689091</v>
      </c>
      <c r="BD469" s="31">
        <v>23350689091</v>
      </c>
      <c r="BE469" s="31"/>
      <c r="BF469" s="31">
        <v>0</v>
      </c>
      <c r="BG469" s="31">
        <v>519000000</v>
      </c>
      <c r="BH469" s="31">
        <v>1048819674</v>
      </c>
      <c r="BI469" s="31">
        <v>519000000</v>
      </c>
      <c r="BJ469" s="31">
        <v>1048819674</v>
      </c>
      <c r="BK469" s="31">
        <v>1061369869</v>
      </c>
      <c r="BL469" s="31">
        <v>1</v>
      </c>
      <c r="BM469" s="31">
        <v>1061369870</v>
      </c>
      <c r="BN469" s="31"/>
    </row>
    <row r="470" spans="2:66" ht="25.5" customHeight="1" x14ac:dyDescent="0.25">
      <c r="B470" s="26">
        <v>465</v>
      </c>
      <c r="C470" s="24">
        <v>2679</v>
      </c>
      <c r="D470" s="24" t="s">
        <v>3702</v>
      </c>
      <c r="E470" s="24" t="s">
        <v>3703</v>
      </c>
      <c r="F470" s="24"/>
      <c r="G470" s="24" t="s">
        <v>144</v>
      </c>
      <c r="H470" s="25" t="s">
        <v>3015</v>
      </c>
      <c r="I470" s="25" t="s">
        <v>4480</v>
      </c>
      <c r="J470" s="24" t="s">
        <v>1369</v>
      </c>
      <c r="K470" s="24" t="s">
        <v>3704</v>
      </c>
      <c r="L470" s="24" t="s">
        <v>3705</v>
      </c>
      <c r="M470" s="24">
        <v>8514466</v>
      </c>
      <c r="N470" s="24" t="s">
        <v>4817</v>
      </c>
      <c r="O470" s="25">
        <v>2</v>
      </c>
      <c r="P470" s="25">
        <v>1362</v>
      </c>
      <c r="Q470" s="25">
        <v>26</v>
      </c>
      <c r="R470" s="31">
        <v>10468709513</v>
      </c>
      <c r="S470" s="31">
        <v>298731319</v>
      </c>
      <c r="T470" s="31">
        <v>4678134939</v>
      </c>
      <c r="U470" s="31">
        <v>2231850480</v>
      </c>
      <c r="V470" s="31">
        <v>1225536405</v>
      </c>
      <c r="W470" s="31">
        <v>277966175</v>
      </c>
      <c r="X470" s="31">
        <v>286423370</v>
      </c>
      <c r="Y470" s="31">
        <v>130655925</v>
      </c>
      <c r="Z470" s="31">
        <v>1339410900</v>
      </c>
      <c r="AA470" s="31">
        <v>2310461031</v>
      </c>
      <c r="AB470" s="31"/>
      <c r="AC470" s="31"/>
      <c r="AD470" s="31">
        <v>197150962</v>
      </c>
      <c r="AE470" s="31">
        <v>357489348</v>
      </c>
      <c r="AF470" s="31"/>
      <c r="AG470" s="31">
        <v>720021619</v>
      </c>
      <c r="AH470" s="31">
        <v>973778671</v>
      </c>
      <c r="AI470" s="31">
        <v>62020431</v>
      </c>
      <c r="AJ470" s="31">
        <v>8158248482</v>
      </c>
      <c r="AK470" s="31">
        <v>2912842307</v>
      </c>
      <c r="AL470" s="31">
        <v>2912842307</v>
      </c>
      <c r="AM470" s="31">
        <v>1549990088</v>
      </c>
      <c r="AN470" s="31">
        <v>1811959058</v>
      </c>
      <c r="AO470" s="31">
        <v>1339410900</v>
      </c>
      <c r="AP470" s="31">
        <v>544046129</v>
      </c>
      <c r="AQ470" s="31"/>
      <c r="AR470" s="31">
        <v>23354778594</v>
      </c>
      <c r="AS470" s="31">
        <v>23226103033</v>
      </c>
      <c r="AT470" s="31">
        <v>128675561</v>
      </c>
      <c r="AU470" s="31"/>
      <c r="AV470" s="31">
        <v>1485616190</v>
      </c>
      <c r="AW470" s="31">
        <v>455907876</v>
      </c>
      <c r="AX470" s="31">
        <v>485471427</v>
      </c>
      <c r="AY470" s="31">
        <v>190758</v>
      </c>
      <c r="AZ470" s="31"/>
      <c r="BA470" s="31"/>
      <c r="BB470" s="31">
        <v>544046129</v>
      </c>
      <c r="BC470" s="31">
        <v>21869162404</v>
      </c>
      <c r="BD470" s="31">
        <v>21869162404</v>
      </c>
      <c r="BE470" s="31"/>
      <c r="BF470" s="31">
        <v>0</v>
      </c>
      <c r="BG470" s="31">
        <v>731561671</v>
      </c>
      <c r="BH470" s="31">
        <v>94003547</v>
      </c>
      <c r="BI470" s="31">
        <v>731561671</v>
      </c>
      <c r="BJ470" s="31">
        <v>94003547</v>
      </c>
      <c r="BK470" s="31">
        <v>1291752438</v>
      </c>
      <c r="BL470" s="31">
        <v>10000000</v>
      </c>
      <c r="BM470" s="31">
        <v>1291752438</v>
      </c>
      <c r="BN470" s="31">
        <v>10000000</v>
      </c>
    </row>
    <row r="471" spans="2:66" ht="25.5" customHeight="1" x14ac:dyDescent="0.25">
      <c r="B471" s="26">
        <v>466</v>
      </c>
      <c r="C471" s="24">
        <v>2688</v>
      </c>
      <c r="D471" s="24" t="s">
        <v>1924</v>
      </c>
      <c r="E471" s="24" t="s">
        <v>1925</v>
      </c>
      <c r="F471" s="24" t="s">
        <v>1926</v>
      </c>
      <c r="G471" s="24" t="s">
        <v>122</v>
      </c>
      <c r="H471" s="25" t="s">
        <v>2907</v>
      </c>
      <c r="I471" s="25" t="s">
        <v>1927</v>
      </c>
      <c r="J471" s="24" t="s">
        <v>1369</v>
      </c>
      <c r="K471" s="24" t="s">
        <v>1823</v>
      </c>
      <c r="L471" s="24" t="s">
        <v>1928</v>
      </c>
      <c r="M471" s="24">
        <v>8848054</v>
      </c>
      <c r="N471" s="24" t="s">
        <v>1929</v>
      </c>
      <c r="O471" s="25">
        <v>1</v>
      </c>
      <c r="P471" s="25">
        <v>4743</v>
      </c>
      <c r="Q471" s="25">
        <v>12</v>
      </c>
      <c r="R471" s="31">
        <v>9577252041.7299995</v>
      </c>
      <c r="S471" s="31">
        <v>512990288.62</v>
      </c>
      <c r="T471" s="31">
        <v>4119119647.1100001</v>
      </c>
      <c r="U471" s="31"/>
      <c r="V471" s="31">
        <v>4280479216</v>
      </c>
      <c r="W471" s="31">
        <v>99150480.909999996</v>
      </c>
      <c r="X471" s="31">
        <v>522084807</v>
      </c>
      <c r="Y471" s="31">
        <v>13671486</v>
      </c>
      <c r="Z471" s="31">
        <v>29756116.09</v>
      </c>
      <c r="AA471" s="31">
        <v>4485238892.9200001</v>
      </c>
      <c r="AB471" s="31">
        <v>3917515595</v>
      </c>
      <c r="AC471" s="31"/>
      <c r="AD471" s="31"/>
      <c r="AE471" s="31">
        <v>89216632</v>
      </c>
      <c r="AF471" s="31"/>
      <c r="AG471" s="31">
        <v>412884042.92000002</v>
      </c>
      <c r="AH471" s="31">
        <v>20287728</v>
      </c>
      <c r="AI471" s="31">
        <v>45334895</v>
      </c>
      <c r="AJ471" s="31">
        <v>5092013148.8100004</v>
      </c>
      <c r="AK471" s="31">
        <v>4053514982</v>
      </c>
      <c r="AL471" s="31">
        <v>4053514982</v>
      </c>
      <c r="AM471" s="31">
        <v>754935384.97000003</v>
      </c>
      <c r="AN471" s="31">
        <v>20000000</v>
      </c>
      <c r="AO471" s="31">
        <v>17526907</v>
      </c>
      <c r="AP471" s="31">
        <v>246035874.84</v>
      </c>
      <c r="AQ471" s="31"/>
      <c r="AR471" s="31">
        <v>857422531.53999996</v>
      </c>
      <c r="AS471" s="31">
        <v>857422531.53999996</v>
      </c>
      <c r="AT471" s="31"/>
      <c r="AU471" s="31"/>
      <c r="AV471" s="31">
        <v>743624308.53999996</v>
      </c>
      <c r="AW471" s="31">
        <v>497568725.63999999</v>
      </c>
      <c r="AX471" s="31"/>
      <c r="AY471" s="31">
        <v>19708.060000000001</v>
      </c>
      <c r="AZ471" s="31"/>
      <c r="BA471" s="31"/>
      <c r="BB471" s="31">
        <v>246035874.84</v>
      </c>
      <c r="BC471" s="31">
        <v>113798223</v>
      </c>
      <c r="BD471" s="31">
        <v>113798223</v>
      </c>
      <c r="BE471" s="31"/>
      <c r="BF471" s="31">
        <v>0</v>
      </c>
      <c r="BG471" s="31">
        <v>125440856</v>
      </c>
      <c r="BH471" s="31">
        <v>242775958</v>
      </c>
      <c r="BI471" s="31">
        <v>125440856</v>
      </c>
      <c r="BJ471" s="31">
        <v>242775958</v>
      </c>
      <c r="BK471" s="31">
        <v>4508292928</v>
      </c>
      <c r="BL471" s="31">
        <v>1260000000</v>
      </c>
      <c r="BM471" s="31">
        <v>4508292928</v>
      </c>
      <c r="BN471" s="31">
        <v>1260000000</v>
      </c>
    </row>
    <row r="472" spans="2:66" ht="25.5" customHeight="1" x14ac:dyDescent="0.25">
      <c r="B472" s="26">
        <v>467</v>
      </c>
      <c r="C472" s="24">
        <v>2697</v>
      </c>
      <c r="D472" s="24" t="s">
        <v>3706</v>
      </c>
      <c r="E472" s="24" t="s">
        <v>3707</v>
      </c>
      <c r="F472" s="24" t="s">
        <v>3708</v>
      </c>
      <c r="G472" s="24" t="s">
        <v>144</v>
      </c>
      <c r="H472" s="25" t="s">
        <v>2907</v>
      </c>
      <c r="I472" s="25" t="s">
        <v>4481</v>
      </c>
      <c r="J472" s="24" t="s">
        <v>1369</v>
      </c>
      <c r="K472" s="24" t="s">
        <v>1823</v>
      </c>
      <c r="L472" s="24" t="s">
        <v>3709</v>
      </c>
      <c r="M472" s="24">
        <v>8857284</v>
      </c>
      <c r="N472" s="24" t="s">
        <v>4818</v>
      </c>
      <c r="O472" s="25">
        <v>2</v>
      </c>
      <c r="P472" s="25">
        <v>971</v>
      </c>
      <c r="Q472" s="25">
        <v>4</v>
      </c>
      <c r="R472" s="31">
        <v>4555787140.6300001</v>
      </c>
      <c r="S472" s="31">
        <v>197311700.05000001</v>
      </c>
      <c r="T472" s="31"/>
      <c r="U472" s="31"/>
      <c r="V472" s="31">
        <v>3244676312.1799998</v>
      </c>
      <c r="W472" s="31">
        <v>80090445.400000006</v>
      </c>
      <c r="X472" s="31">
        <v>533096233</v>
      </c>
      <c r="Y472" s="31"/>
      <c r="Z472" s="31">
        <v>500612450</v>
      </c>
      <c r="AA472" s="31">
        <v>692545162.82000005</v>
      </c>
      <c r="AB472" s="31"/>
      <c r="AC472" s="31"/>
      <c r="AD472" s="31"/>
      <c r="AE472" s="31">
        <v>343548544</v>
      </c>
      <c r="AF472" s="31"/>
      <c r="AG472" s="31">
        <v>4949136.82</v>
      </c>
      <c r="AH472" s="31">
        <v>344047482</v>
      </c>
      <c r="AI472" s="31"/>
      <c r="AJ472" s="31">
        <v>3863241977.8099999</v>
      </c>
      <c r="AK472" s="31">
        <v>3293697069.1199999</v>
      </c>
      <c r="AL472" s="31">
        <v>3293697069.1199999</v>
      </c>
      <c r="AM472" s="31">
        <v>210672033.38</v>
      </c>
      <c r="AN472" s="31"/>
      <c r="AO472" s="31">
        <v>250000000</v>
      </c>
      <c r="AP472" s="31">
        <v>108872875.31</v>
      </c>
      <c r="AQ472" s="31"/>
      <c r="AR472" s="31">
        <v>321882575.70999998</v>
      </c>
      <c r="AS472" s="31">
        <v>243763614.5</v>
      </c>
      <c r="AT472" s="31">
        <v>78118961.209999993</v>
      </c>
      <c r="AU472" s="31"/>
      <c r="AV472" s="31">
        <v>321882575.70999998</v>
      </c>
      <c r="AW472" s="31">
        <v>210381429.40000001</v>
      </c>
      <c r="AX472" s="31">
        <v>1259100</v>
      </c>
      <c r="AY472" s="31">
        <v>313171</v>
      </c>
      <c r="AZ472" s="31">
        <v>1056000</v>
      </c>
      <c r="BA472" s="31"/>
      <c r="BB472" s="31">
        <v>108872875.31</v>
      </c>
      <c r="BC472" s="31"/>
      <c r="BD472" s="31"/>
      <c r="BE472" s="31"/>
      <c r="BF472" s="31">
        <v>0</v>
      </c>
      <c r="BG472" s="31">
        <v>15118537</v>
      </c>
      <c r="BH472" s="31">
        <v>11677984</v>
      </c>
      <c r="BI472" s="31">
        <v>15118537</v>
      </c>
      <c r="BJ472" s="31">
        <v>11677984</v>
      </c>
      <c r="BK472" s="31">
        <v>3571437136</v>
      </c>
      <c r="BL472" s="31">
        <v>250000000</v>
      </c>
      <c r="BM472" s="31">
        <v>250000000</v>
      </c>
      <c r="BN472" s="31">
        <v>3571437136</v>
      </c>
    </row>
    <row r="473" spans="2:66" ht="25.5" customHeight="1" x14ac:dyDescent="0.25">
      <c r="B473" s="26">
        <v>468</v>
      </c>
      <c r="C473" s="24">
        <v>2700</v>
      </c>
      <c r="D473" s="24" t="s">
        <v>1930</v>
      </c>
      <c r="E473" s="24" t="s">
        <v>1931</v>
      </c>
      <c r="F473" s="24" t="s">
        <v>1932</v>
      </c>
      <c r="G473" s="24" t="s">
        <v>158</v>
      </c>
      <c r="H473" s="25" t="s">
        <v>3059</v>
      </c>
      <c r="I473" s="25" t="s">
        <v>1933</v>
      </c>
      <c r="J473" s="24" t="s">
        <v>1369</v>
      </c>
      <c r="K473" s="24" t="s">
        <v>1823</v>
      </c>
      <c r="L473" s="24" t="s">
        <v>3710</v>
      </c>
      <c r="M473" s="24">
        <v>883384</v>
      </c>
      <c r="N473" s="24" t="s">
        <v>1934</v>
      </c>
      <c r="O473" s="25">
        <v>1</v>
      </c>
      <c r="P473" s="25">
        <v>3198</v>
      </c>
      <c r="Q473" s="25">
        <v>13</v>
      </c>
      <c r="R473" s="31">
        <v>24474725908</v>
      </c>
      <c r="S473" s="31">
        <v>4304341949</v>
      </c>
      <c r="T473" s="31">
        <v>1263207177</v>
      </c>
      <c r="U473" s="31"/>
      <c r="V473" s="31">
        <v>15651769129</v>
      </c>
      <c r="W473" s="31">
        <v>197119550</v>
      </c>
      <c r="X473" s="31">
        <v>1659316822</v>
      </c>
      <c r="Y473" s="31">
        <v>211203800</v>
      </c>
      <c r="Z473" s="31">
        <v>1187767481</v>
      </c>
      <c r="AA473" s="31">
        <v>1549360864</v>
      </c>
      <c r="AB473" s="31"/>
      <c r="AC473" s="31"/>
      <c r="AD473" s="31"/>
      <c r="AE473" s="31">
        <v>693138376</v>
      </c>
      <c r="AF473" s="31">
        <v>938597</v>
      </c>
      <c r="AG473" s="31">
        <v>785079231</v>
      </c>
      <c r="AH473" s="31">
        <v>2885510</v>
      </c>
      <c r="AI473" s="31">
        <v>67319150</v>
      </c>
      <c r="AJ473" s="31">
        <v>22925365044</v>
      </c>
      <c r="AK473" s="31">
        <v>10201017499</v>
      </c>
      <c r="AL473" s="31">
        <v>10201017499</v>
      </c>
      <c r="AM473" s="31">
        <v>10741008541</v>
      </c>
      <c r="AN473" s="31">
        <v>228028225</v>
      </c>
      <c r="AO473" s="31">
        <v>1185454642</v>
      </c>
      <c r="AP473" s="31">
        <v>569856137</v>
      </c>
      <c r="AQ473" s="31"/>
      <c r="AR473" s="31">
        <v>1974758079</v>
      </c>
      <c r="AS473" s="31">
        <v>1898900051</v>
      </c>
      <c r="AT473" s="31">
        <v>75858028</v>
      </c>
      <c r="AU473" s="31"/>
      <c r="AV473" s="31">
        <v>1974758079</v>
      </c>
      <c r="AW473" s="31">
        <v>1379474098</v>
      </c>
      <c r="AX473" s="31"/>
      <c r="AY473" s="31">
        <v>25427844</v>
      </c>
      <c r="AZ473" s="31"/>
      <c r="BA473" s="31"/>
      <c r="BB473" s="31">
        <v>569856137</v>
      </c>
      <c r="BC473" s="31"/>
      <c r="BD473" s="31"/>
      <c r="BE473" s="31"/>
      <c r="BF473" s="31">
        <v>0</v>
      </c>
      <c r="BG473" s="31">
        <v>30837392</v>
      </c>
      <c r="BH473" s="31"/>
      <c r="BI473" s="31">
        <v>30837392</v>
      </c>
      <c r="BJ473" s="31"/>
      <c r="BK473" s="31">
        <v>16011911512</v>
      </c>
      <c r="BL473" s="31">
        <v>3537000000</v>
      </c>
      <c r="BM473" s="31">
        <v>19548911512</v>
      </c>
      <c r="BN473" s="31"/>
    </row>
    <row r="474" spans="2:66" ht="25.5" customHeight="1" x14ac:dyDescent="0.25">
      <c r="B474" s="26">
        <v>469</v>
      </c>
      <c r="C474" s="24">
        <v>2703</v>
      </c>
      <c r="D474" s="24" t="s">
        <v>3711</v>
      </c>
      <c r="E474" s="24" t="s">
        <v>3712</v>
      </c>
      <c r="F474" s="24" t="s">
        <v>2624</v>
      </c>
      <c r="G474" s="24" t="s">
        <v>144</v>
      </c>
      <c r="H474" s="25" t="s">
        <v>3470</v>
      </c>
      <c r="I474" s="25" t="s">
        <v>4482</v>
      </c>
      <c r="J474" s="24" t="s">
        <v>1369</v>
      </c>
      <c r="K474" s="24" t="s">
        <v>2896</v>
      </c>
      <c r="L474" s="24" t="s">
        <v>3713</v>
      </c>
      <c r="M474" s="24">
        <v>8532512</v>
      </c>
      <c r="N474" s="24" t="s">
        <v>4819</v>
      </c>
      <c r="O474" s="25">
        <v>2</v>
      </c>
      <c r="P474" s="25">
        <v>2290</v>
      </c>
      <c r="Q474" s="25">
        <v>39</v>
      </c>
      <c r="R474" s="31">
        <v>11002396234</v>
      </c>
      <c r="S474" s="31">
        <v>1054075932</v>
      </c>
      <c r="T474" s="31">
        <v>1782953220</v>
      </c>
      <c r="U474" s="31">
        <v>3058841635</v>
      </c>
      <c r="V474" s="31"/>
      <c r="W474" s="31">
        <v>899120432</v>
      </c>
      <c r="X474" s="31">
        <v>1122977883</v>
      </c>
      <c r="Y474" s="31">
        <v>60181531</v>
      </c>
      <c r="Z474" s="31">
        <v>3024245601</v>
      </c>
      <c r="AA474" s="31">
        <v>4644117350</v>
      </c>
      <c r="AB474" s="31"/>
      <c r="AC474" s="31"/>
      <c r="AD474" s="31">
        <v>1826984352</v>
      </c>
      <c r="AE474" s="31">
        <v>1588667317</v>
      </c>
      <c r="AF474" s="31">
        <v>4050024</v>
      </c>
      <c r="AG474" s="31">
        <v>844864841</v>
      </c>
      <c r="AH474" s="31">
        <v>261273454</v>
      </c>
      <c r="AI474" s="31">
        <v>118277362</v>
      </c>
      <c r="AJ474" s="31">
        <v>6358278884</v>
      </c>
      <c r="AK474" s="31">
        <v>2787523960</v>
      </c>
      <c r="AL474" s="31">
        <v>2787523960</v>
      </c>
      <c r="AM474" s="31">
        <v>1190118273</v>
      </c>
      <c r="AN474" s="31">
        <v>669019089</v>
      </c>
      <c r="AO474" s="31">
        <v>2880268526</v>
      </c>
      <c r="AP474" s="31">
        <v>-28296134</v>
      </c>
      <c r="AQ474" s="31">
        <v>-1140354830</v>
      </c>
      <c r="AR474" s="31">
        <v>22493818601</v>
      </c>
      <c r="AS474" s="31">
        <v>22409575531</v>
      </c>
      <c r="AT474" s="31">
        <v>84243070</v>
      </c>
      <c r="AU474" s="31"/>
      <c r="AV474" s="31">
        <v>1909837975</v>
      </c>
      <c r="AW474" s="31">
        <v>399275112</v>
      </c>
      <c r="AX474" s="31">
        <v>1326986900</v>
      </c>
      <c r="AY474" s="31">
        <v>200680097</v>
      </c>
      <c r="AZ474" s="31">
        <v>11192000</v>
      </c>
      <c r="BA474" s="31"/>
      <c r="BB474" s="31">
        <v>-28296134</v>
      </c>
      <c r="BC474" s="31">
        <v>20583980626</v>
      </c>
      <c r="BD474" s="31">
        <v>20583980626</v>
      </c>
      <c r="BE474" s="31"/>
      <c r="BF474" s="31">
        <v>0</v>
      </c>
      <c r="BG474" s="31">
        <v>602500000</v>
      </c>
      <c r="BH474" s="31">
        <v>746671492</v>
      </c>
      <c r="BI474" s="31">
        <v>602500000</v>
      </c>
      <c r="BJ474" s="31">
        <v>746671492</v>
      </c>
      <c r="BK474" s="31">
        <v>1146371054</v>
      </c>
      <c r="BL474" s="31">
        <v>589500000</v>
      </c>
      <c r="BM474" s="31">
        <v>548323170</v>
      </c>
      <c r="BN474" s="31">
        <v>1187547884</v>
      </c>
    </row>
    <row r="475" spans="2:66" ht="25.5" customHeight="1" x14ac:dyDescent="0.25">
      <c r="B475" s="26">
        <v>470</v>
      </c>
      <c r="C475" s="24">
        <v>2704</v>
      </c>
      <c r="D475" s="24" t="s">
        <v>1935</v>
      </c>
      <c r="E475" s="24" t="s">
        <v>1936</v>
      </c>
      <c r="F475" s="24" t="s">
        <v>1937</v>
      </c>
      <c r="G475" s="24" t="s">
        <v>122</v>
      </c>
      <c r="H475" s="25" t="s">
        <v>3673</v>
      </c>
      <c r="I475" s="25" t="s">
        <v>1938</v>
      </c>
      <c r="J475" s="24" t="s">
        <v>1369</v>
      </c>
      <c r="K475" s="24" t="s">
        <v>1823</v>
      </c>
      <c r="L475" s="24" t="s">
        <v>1939</v>
      </c>
      <c r="M475" s="24">
        <v>8848097</v>
      </c>
      <c r="N475" s="24" t="s">
        <v>1940</v>
      </c>
      <c r="O475" s="25">
        <v>1</v>
      </c>
      <c r="P475" s="25">
        <v>673</v>
      </c>
      <c r="Q475" s="25">
        <v>7</v>
      </c>
      <c r="R475" s="31">
        <v>6586011697.9099998</v>
      </c>
      <c r="S475" s="31">
        <v>271163989.43000001</v>
      </c>
      <c r="T475" s="31">
        <v>1104996823.1099999</v>
      </c>
      <c r="U475" s="31"/>
      <c r="V475" s="31">
        <v>3253220729.9200001</v>
      </c>
      <c r="W475" s="31">
        <v>120637432.5</v>
      </c>
      <c r="X475" s="31">
        <v>16034445.09</v>
      </c>
      <c r="Y475" s="31">
        <v>8404643.6600000001</v>
      </c>
      <c r="Z475" s="31">
        <v>1811553634.2</v>
      </c>
      <c r="AA475" s="31">
        <v>923495333.63999999</v>
      </c>
      <c r="AB475" s="31">
        <v>646447077.70000005</v>
      </c>
      <c r="AC475" s="31"/>
      <c r="AD475" s="31"/>
      <c r="AE475" s="31">
        <v>152154277.72</v>
      </c>
      <c r="AF475" s="31"/>
      <c r="AG475" s="31">
        <v>63544999.340000004</v>
      </c>
      <c r="AH475" s="31">
        <v>42128896.880000003</v>
      </c>
      <c r="AI475" s="31">
        <v>19220082</v>
      </c>
      <c r="AJ475" s="31">
        <v>5662516364.2700005</v>
      </c>
      <c r="AK475" s="31">
        <v>3561069996.4099998</v>
      </c>
      <c r="AL475" s="31">
        <v>3561069996.4099998</v>
      </c>
      <c r="AM475" s="31">
        <v>1961340795.1800001</v>
      </c>
      <c r="AN475" s="31">
        <v>6227901</v>
      </c>
      <c r="AO475" s="31">
        <v>61983229.200000003</v>
      </c>
      <c r="AP475" s="31">
        <v>71894442.480000004</v>
      </c>
      <c r="AQ475" s="31"/>
      <c r="AR475" s="31">
        <v>564086703.63</v>
      </c>
      <c r="AS475" s="31">
        <v>524366476.76999998</v>
      </c>
      <c r="AT475" s="31">
        <v>39720226.859999999</v>
      </c>
      <c r="AU475" s="31"/>
      <c r="AV475" s="31">
        <v>537181127.63</v>
      </c>
      <c r="AW475" s="31">
        <v>463525074.29000002</v>
      </c>
      <c r="AX475" s="31"/>
      <c r="AY475" s="31">
        <v>1761610.86</v>
      </c>
      <c r="AZ475" s="31"/>
      <c r="BA475" s="31"/>
      <c r="BB475" s="31">
        <v>71894442.480000004</v>
      </c>
      <c r="BC475" s="31">
        <v>26905576</v>
      </c>
      <c r="BD475" s="31">
        <v>26905576</v>
      </c>
      <c r="BE475" s="31"/>
      <c r="BF475" s="31">
        <v>0</v>
      </c>
      <c r="BG475" s="31">
        <v>6678780</v>
      </c>
      <c r="BH475" s="31">
        <v>85379588</v>
      </c>
      <c r="BI475" s="31">
        <v>6678780</v>
      </c>
      <c r="BJ475" s="31">
        <v>85379588</v>
      </c>
      <c r="BK475" s="31">
        <v>3544755020</v>
      </c>
      <c r="BL475" s="31">
        <v>1383314700</v>
      </c>
      <c r="BM475" s="31"/>
      <c r="BN475" s="31">
        <v>4928069720</v>
      </c>
    </row>
    <row r="476" spans="2:66" ht="25.5" customHeight="1" x14ac:dyDescent="0.25">
      <c r="B476" s="26">
        <v>471</v>
      </c>
      <c r="C476" s="24">
        <v>2716</v>
      </c>
      <c r="D476" s="24" t="s">
        <v>3714</v>
      </c>
      <c r="E476" s="24" t="s">
        <v>3715</v>
      </c>
      <c r="F476" s="24" t="s">
        <v>3716</v>
      </c>
      <c r="G476" s="24" t="s">
        <v>144</v>
      </c>
      <c r="H476" s="25" t="s">
        <v>3015</v>
      </c>
      <c r="I476" s="25" t="s">
        <v>4483</v>
      </c>
      <c r="J476" s="24" t="s">
        <v>1369</v>
      </c>
      <c r="K476" s="24" t="s">
        <v>1823</v>
      </c>
      <c r="L476" s="24" t="s">
        <v>3717</v>
      </c>
      <c r="M476" s="24">
        <v>8863811</v>
      </c>
      <c r="N476" s="24" t="s">
        <v>4820</v>
      </c>
      <c r="O476" s="25">
        <v>2</v>
      </c>
      <c r="P476" s="25">
        <v>48</v>
      </c>
      <c r="Q476" s="25">
        <v>5</v>
      </c>
      <c r="R476" s="31">
        <v>29279418976.099998</v>
      </c>
      <c r="S476" s="31">
        <v>5669971741.3900003</v>
      </c>
      <c r="T476" s="31">
        <v>10876141039.02</v>
      </c>
      <c r="U476" s="31">
        <v>1131015692.02</v>
      </c>
      <c r="V476" s="31">
        <v>143307342</v>
      </c>
      <c r="W476" s="31">
        <v>9120792396.6700001</v>
      </c>
      <c r="X476" s="31">
        <v>2304938200</v>
      </c>
      <c r="Y476" s="31">
        <v>29898499</v>
      </c>
      <c r="Z476" s="31">
        <v>3354066</v>
      </c>
      <c r="AA476" s="31">
        <v>10644326204.6</v>
      </c>
      <c r="AB476" s="31"/>
      <c r="AC476" s="31"/>
      <c r="AD476" s="31"/>
      <c r="AE476" s="31">
        <v>2343634784.6399999</v>
      </c>
      <c r="AF476" s="31">
        <v>1370983</v>
      </c>
      <c r="AG476" s="31">
        <v>20262415</v>
      </c>
      <c r="AH476" s="31">
        <v>7088154513.96</v>
      </c>
      <c r="AI476" s="31">
        <v>1190903508</v>
      </c>
      <c r="AJ476" s="31">
        <v>18635092771.5</v>
      </c>
      <c r="AK476" s="31">
        <v>66142572</v>
      </c>
      <c r="AL476" s="31">
        <v>66142572</v>
      </c>
      <c r="AM476" s="31">
        <v>3291399649.1500001</v>
      </c>
      <c r="AN476" s="31">
        <v>10402983199.639999</v>
      </c>
      <c r="AO476" s="31">
        <v>72862691.489999995</v>
      </c>
      <c r="AP476" s="31">
        <v>4801704659.2200003</v>
      </c>
      <c r="AQ476" s="31"/>
      <c r="AR476" s="31">
        <v>34994269139.970001</v>
      </c>
      <c r="AS476" s="31">
        <v>34394640195</v>
      </c>
      <c r="AT476" s="31">
        <v>599131523.97000003</v>
      </c>
      <c r="AU476" s="31">
        <v>497421</v>
      </c>
      <c r="AV476" s="31">
        <v>23852099915.68</v>
      </c>
      <c r="AW476" s="31">
        <v>18926751537.380001</v>
      </c>
      <c r="AX476" s="31"/>
      <c r="AY476" s="31">
        <v>98443172.079999998</v>
      </c>
      <c r="AZ476" s="31">
        <v>25200547</v>
      </c>
      <c r="BA476" s="31"/>
      <c r="BB476" s="31">
        <v>4801704659.2200003</v>
      </c>
      <c r="BC476" s="31">
        <v>11142169224.290001</v>
      </c>
      <c r="BD476" s="31">
        <v>11142169224.290001</v>
      </c>
      <c r="BE476" s="31"/>
      <c r="BF476" s="31">
        <v>0</v>
      </c>
      <c r="BG476" s="31">
        <v>4054000</v>
      </c>
      <c r="BH476" s="31">
        <v>646087815.01999998</v>
      </c>
      <c r="BI476" s="31">
        <v>4054000</v>
      </c>
      <c r="BJ476" s="31">
        <v>646087815.01999998</v>
      </c>
      <c r="BK476" s="31">
        <v>597800000</v>
      </c>
      <c r="BL476" s="31">
        <v>40250137150.510002</v>
      </c>
      <c r="BM476" s="31">
        <v>597800000</v>
      </c>
      <c r="BN476" s="31">
        <v>40250137150.510002</v>
      </c>
    </row>
    <row r="477" spans="2:66" ht="25.5" customHeight="1" x14ac:dyDescent="0.25">
      <c r="B477" s="26">
        <v>472</v>
      </c>
      <c r="C477" s="24">
        <v>2721</v>
      </c>
      <c r="D477" s="24" t="s">
        <v>1942</v>
      </c>
      <c r="E477" s="24" t="s">
        <v>1943</v>
      </c>
      <c r="F477" s="24" t="s">
        <v>1944</v>
      </c>
      <c r="G477" s="24" t="s">
        <v>144</v>
      </c>
      <c r="H477" s="25" t="s">
        <v>3039</v>
      </c>
      <c r="I477" s="25" t="s">
        <v>1945</v>
      </c>
      <c r="J477" s="24" t="s">
        <v>1369</v>
      </c>
      <c r="K477" s="24" t="s">
        <v>1823</v>
      </c>
      <c r="L477" s="24" t="s">
        <v>1946</v>
      </c>
      <c r="M477" s="24">
        <v>8857022</v>
      </c>
      <c r="N477" s="24" t="s">
        <v>1947</v>
      </c>
      <c r="O477" s="25">
        <v>2</v>
      </c>
      <c r="P477" s="25">
        <v>704</v>
      </c>
      <c r="Q477" s="25">
        <v>4</v>
      </c>
      <c r="R477" s="31">
        <v>3869965159.5900002</v>
      </c>
      <c r="S477" s="31">
        <v>175808577.90000001</v>
      </c>
      <c r="T477" s="31">
        <v>15000000</v>
      </c>
      <c r="U477" s="31"/>
      <c r="V477" s="31">
        <v>2045332459</v>
      </c>
      <c r="W477" s="31">
        <v>96321594</v>
      </c>
      <c r="X477" s="31">
        <v>1536803964.6900001</v>
      </c>
      <c r="Y477" s="31">
        <v>698564</v>
      </c>
      <c r="Z477" s="31"/>
      <c r="AA477" s="31">
        <v>844654409.08000004</v>
      </c>
      <c r="AB477" s="31"/>
      <c r="AC477" s="31"/>
      <c r="AD477" s="31">
        <v>700000000</v>
      </c>
      <c r="AE477" s="31">
        <v>70983224.209999993</v>
      </c>
      <c r="AF477" s="31">
        <v>1677492.46</v>
      </c>
      <c r="AG477" s="31">
        <v>59969565.270000003</v>
      </c>
      <c r="AH477" s="31">
        <v>3155293.14</v>
      </c>
      <c r="AI477" s="31">
        <v>8868834</v>
      </c>
      <c r="AJ477" s="31">
        <v>3025310750.5100002</v>
      </c>
      <c r="AK477" s="31">
        <v>2338538664</v>
      </c>
      <c r="AL477" s="31">
        <v>2338538664</v>
      </c>
      <c r="AM477" s="31">
        <v>254903115.12</v>
      </c>
      <c r="AN477" s="31">
        <v>425696864.76999998</v>
      </c>
      <c r="AO477" s="31"/>
      <c r="AP477" s="31">
        <v>6172106.6200000001</v>
      </c>
      <c r="AQ477" s="31"/>
      <c r="AR477" s="31">
        <v>289274204.54000002</v>
      </c>
      <c r="AS477" s="31">
        <v>256256670</v>
      </c>
      <c r="AT477" s="31">
        <v>33017534.539999999</v>
      </c>
      <c r="AU477" s="31"/>
      <c r="AV477" s="31">
        <v>256977294.03999999</v>
      </c>
      <c r="AW477" s="31">
        <v>250794420.34</v>
      </c>
      <c r="AX477" s="31"/>
      <c r="AY477" s="31">
        <v>10767.08</v>
      </c>
      <c r="AZ477" s="31"/>
      <c r="BA477" s="31"/>
      <c r="BB477" s="31">
        <v>6172106.6200000001</v>
      </c>
      <c r="BC477" s="31">
        <v>32296910.5</v>
      </c>
      <c r="BD477" s="31">
        <v>32296910.5</v>
      </c>
      <c r="BE477" s="31"/>
      <c r="BF477" s="31">
        <v>0</v>
      </c>
      <c r="BG477" s="31">
        <v>3769115</v>
      </c>
      <c r="BH477" s="31"/>
      <c r="BI477" s="31">
        <v>3769115</v>
      </c>
      <c r="BJ477" s="31"/>
      <c r="BK477" s="31">
        <v>2077903257</v>
      </c>
      <c r="BL477" s="31">
        <v>106110000</v>
      </c>
      <c r="BM477" s="31">
        <v>2077903257</v>
      </c>
      <c r="BN477" s="31">
        <v>106110000</v>
      </c>
    </row>
    <row r="478" spans="2:66" ht="25.5" customHeight="1" x14ac:dyDescent="0.25">
      <c r="B478" s="26">
        <v>473</v>
      </c>
      <c r="C478" s="24">
        <v>2735</v>
      </c>
      <c r="D478" s="24" t="s">
        <v>1948</v>
      </c>
      <c r="E478" s="24" t="s">
        <v>1949</v>
      </c>
      <c r="F478" s="24" t="s">
        <v>1950</v>
      </c>
      <c r="G478" s="24" t="s">
        <v>130</v>
      </c>
      <c r="H478" s="25" t="s">
        <v>2907</v>
      </c>
      <c r="I478" s="25" t="s">
        <v>1951</v>
      </c>
      <c r="J478" s="24" t="s">
        <v>1369</v>
      </c>
      <c r="K478" s="24" t="s">
        <v>1823</v>
      </c>
      <c r="L478" s="24" t="s">
        <v>3718</v>
      </c>
      <c r="M478" s="24">
        <v>8852654</v>
      </c>
      <c r="N478" s="24" t="s">
        <v>1952</v>
      </c>
      <c r="O478" s="25">
        <v>1</v>
      </c>
      <c r="P478" s="25">
        <v>1007</v>
      </c>
      <c r="Q478" s="25">
        <v>24</v>
      </c>
      <c r="R478" s="31">
        <v>17681050875.439999</v>
      </c>
      <c r="S478" s="31">
        <v>2160252518.5700002</v>
      </c>
      <c r="T478" s="31">
        <v>716795024.36000001</v>
      </c>
      <c r="U478" s="31">
        <v>41584560.579999998</v>
      </c>
      <c r="V478" s="31">
        <v>8364029106.7700005</v>
      </c>
      <c r="W478" s="31">
        <v>434758506.52999997</v>
      </c>
      <c r="X478" s="31">
        <v>1817549065.0999999</v>
      </c>
      <c r="Y478" s="31">
        <v>9235208</v>
      </c>
      <c r="Z478" s="31">
        <v>4136846885.5300002</v>
      </c>
      <c r="AA478" s="31">
        <v>11740925162.030001</v>
      </c>
      <c r="AB478" s="31">
        <v>11112107435.66</v>
      </c>
      <c r="AC478" s="31"/>
      <c r="AD478" s="31"/>
      <c r="AE478" s="31">
        <v>83756888.599999994</v>
      </c>
      <c r="AF478" s="31"/>
      <c r="AG478" s="31">
        <v>268279309.77000001</v>
      </c>
      <c r="AH478" s="31">
        <v>85115426</v>
      </c>
      <c r="AI478" s="31">
        <v>191666102</v>
      </c>
      <c r="AJ478" s="31">
        <v>5940125713.4099998</v>
      </c>
      <c r="AK478" s="31">
        <v>1275543534</v>
      </c>
      <c r="AL478" s="31">
        <v>1275543534</v>
      </c>
      <c r="AM478" s="31">
        <v>250546401.13999999</v>
      </c>
      <c r="AN478" s="31">
        <v>291622656</v>
      </c>
      <c r="AO478" s="31">
        <v>4077598855.4099998</v>
      </c>
      <c r="AP478" s="31">
        <v>44814266.859999999</v>
      </c>
      <c r="AQ478" s="31"/>
      <c r="AR478" s="31">
        <v>1380985364.26</v>
      </c>
      <c r="AS478" s="31">
        <v>1356990986.71</v>
      </c>
      <c r="AT478" s="31">
        <v>21677710.550000001</v>
      </c>
      <c r="AU478" s="31">
        <v>2316667</v>
      </c>
      <c r="AV478" s="31">
        <v>1198237743.26</v>
      </c>
      <c r="AW478" s="31">
        <v>683271269.55999994</v>
      </c>
      <c r="AX478" s="31">
        <v>413115658</v>
      </c>
      <c r="AY478" s="31">
        <v>45639683.840000004</v>
      </c>
      <c r="AZ478" s="31">
        <v>11396865</v>
      </c>
      <c r="BA478" s="31"/>
      <c r="BB478" s="31">
        <v>44814266.859999999</v>
      </c>
      <c r="BC478" s="31">
        <v>182747621</v>
      </c>
      <c r="BD478" s="31">
        <v>182747621</v>
      </c>
      <c r="BE478" s="31"/>
      <c r="BF478" s="31">
        <v>0</v>
      </c>
      <c r="BG478" s="31">
        <v>15729781</v>
      </c>
      <c r="BH478" s="31">
        <v>304043090.67000002</v>
      </c>
      <c r="BI478" s="31">
        <v>15729781</v>
      </c>
      <c r="BJ478" s="31">
        <v>304043090.67000002</v>
      </c>
      <c r="BK478" s="31">
        <v>9017259005</v>
      </c>
      <c r="BL478" s="31">
        <v>312877348</v>
      </c>
      <c r="BM478" s="31">
        <v>9017259005</v>
      </c>
      <c r="BN478" s="31">
        <v>312877348</v>
      </c>
    </row>
    <row r="479" spans="2:66" ht="25.5" customHeight="1" x14ac:dyDescent="0.25">
      <c r="B479" s="26">
        <v>474</v>
      </c>
      <c r="C479" s="24">
        <v>2739</v>
      </c>
      <c r="D479" s="24" t="s">
        <v>3719</v>
      </c>
      <c r="E479" s="24" t="s">
        <v>3720</v>
      </c>
      <c r="F479" s="24" t="s">
        <v>3721</v>
      </c>
      <c r="G479" s="24" t="s">
        <v>130</v>
      </c>
      <c r="H479" s="25" t="s">
        <v>2907</v>
      </c>
      <c r="I479" s="25" t="s">
        <v>4484</v>
      </c>
      <c r="J479" s="24" t="s">
        <v>1369</v>
      </c>
      <c r="K479" s="24" t="s">
        <v>1823</v>
      </c>
      <c r="L479" s="24" t="s">
        <v>3722</v>
      </c>
      <c r="M479" s="24">
        <v>8841920</v>
      </c>
      <c r="N479" s="24" t="s">
        <v>4821</v>
      </c>
      <c r="O479" s="25">
        <v>2</v>
      </c>
      <c r="P479" s="25">
        <v>427</v>
      </c>
      <c r="Q479" s="25">
        <v>3</v>
      </c>
      <c r="R479" s="31">
        <v>4959943433.3000002</v>
      </c>
      <c r="S479" s="31">
        <v>692193160.88999999</v>
      </c>
      <c r="T479" s="31"/>
      <c r="U479" s="31"/>
      <c r="V479" s="31">
        <v>4004397466.0999999</v>
      </c>
      <c r="W479" s="31">
        <v>107522458.06</v>
      </c>
      <c r="X479" s="31">
        <v>3301565.25</v>
      </c>
      <c r="Y479" s="31"/>
      <c r="Z479" s="31">
        <v>152528783</v>
      </c>
      <c r="AA479" s="31">
        <v>726747056.00999999</v>
      </c>
      <c r="AB479" s="31">
        <v>261483940.00999999</v>
      </c>
      <c r="AC479" s="31"/>
      <c r="AD479" s="31">
        <v>363611301</v>
      </c>
      <c r="AE479" s="31">
        <v>40784400</v>
      </c>
      <c r="AF479" s="31"/>
      <c r="AG479" s="31">
        <v>8957176</v>
      </c>
      <c r="AH479" s="31">
        <v>242457</v>
      </c>
      <c r="AI479" s="31">
        <v>51667782</v>
      </c>
      <c r="AJ479" s="31">
        <v>4233196377.29</v>
      </c>
      <c r="AK479" s="31">
        <v>3641461419.9099998</v>
      </c>
      <c r="AL479" s="31">
        <v>3641461419.9099998</v>
      </c>
      <c r="AM479" s="31">
        <v>346758439.36000001</v>
      </c>
      <c r="AN479" s="31">
        <v>42388565</v>
      </c>
      <c r="AO479" s="31">
        <v>90402303.200000003</v>
      </c>
      <c r="AP479" s="31">
        <v>112185649.81999999</v>
      </c>
      <c r="AQ479" s="31"/>
      <c r="AR479" s="31">
        <v>329920897.16000003</v>
      </c>
      <c r="AS479" s="31">
        <v>284801592.57999998</v>
      </c>
      <c r="AT479" s="31">
        <v>45119304.579999998</v>
      </c>
      <c r="AU479" s="31"/>
      <c r="AV479" s="31">
        <v>329920897.16000003</v>
      </c>
      <c r="AW479" s="31">
        <v>211752213.44</v>
      </c>
      <c r="AX479" s="31">
        <v>5967794.9000000004</v>
      </c>
      <c r="AY479" s="31">
        <v>15239</v>
      </c>
      <c r="AZ479" s="31"/>
      <c r="BA479" s="31"/>
      <c r="BB479" s="31">
        <v>112185649.81999999</v>
      </c>
      <c r="BC479" s="31">
        <v>0</v>
      </c>
      <c r="BD479" s="31">
        <v>0</v>
      </c>
      <c r="BE479" s="31"/>
      <c r="BF479" s="31">
        <v>0</v>
      </c>
      <c r="BG479" s="31">
        <v>7015554</v>
      </c>
      <c r="BH479" s="31">
        <v>39063870.049999997</v>
      </c>
      <c r="BI479" s="31">
        <v>7015554</v>
      </c>
      <c r="BJ479" s="31">
        <v>39063870.049999997</v>
      </c>
      <c r="BK479" s="31">
        <v>8457658122</v>
      </c>
      <c r="BL479" s="31">
        <v>0</v>
      </c>
      <c r="BM479" s="31">
        <v>8457658122</v>
      </c>
      <c r="BN479" s="31"/>
    </row>
    <row r="480" spans="2:66" ht="25.5" customHeight="1" x14ac:dyDescent="0.25">
      <c r="B480" s="26">
        <v>475</v>
      </c>
      <c r="C480" s="24">
        <v>2767</v>
      </c>
      <c r="D480" s="24" t="s">
        <v>1953</v>
      </c>
      <c r="E480" s="24" t="s">
        <v>1954</v>
      </c>
      <c r="F480" s="24" t="s">
        <v>1955</v>
      </c>
      <c r="G480" s="24" t="s">
        <v>144</v>
      </c>
      <c r="H480" s="25" t="s">
        <v>3723</v>
      </c>
      <c r="I480" s="25" t="s">
        <v>1956</v>
      </c>
      <c r="J480" s="24" t="s">
        <v>1369</v>
      </c>
      <c r="K480" s="24" t="s">
        <v>1823</v>
      </c>
      <c r="L480" s="24" t="s">
        <v>1957</v>
      </c>
      <c r="M480" s="24">
        <v>8400900</v>
      </c>
      <c r="N480" s="24" t="s">
        <v>1958</v>
      </c>
      <c r="O480" s="25">
        <v>1</v>
      </c>
      <c r="P480" s="25">
        <v>1</v>
      </c>
      <c r="Q480" s="25">
        <v>59</v>
      </c>
      <c r="R480" s="31">
        <v>32451709650</v>
      </c>
      <c r="S480" s="31">
        <v>3447420581</v>
      </c>
      <c r="T480" s="31">
        <v>4950646982</v>
      </c>
      <c r="U480" s="31">
        <v>10775599478</v>
      </c>
      <c r="V480" s="31">
        <v>102340689</v>
      </c>
      <c r="W480" s="31">
        <v>2798761583</v>
      </c>
      <c r="X480" s="31">
        <v>4480475001</v>
      </c>
      <c r="Y480" s="31">
        <v>401690513</v>
      </c>
      <c r="Z480" s="31">
        <v>5494774823</v>
      </c>
      <c r="AA480" s="31">
        <v>7408077745</v>
      </c>
      <c r="AB480" s="31"/>
      <c r="AC480" s="31"/>
      <c r="AD480" s="31">
        <v>356754492</v>
      </c>
      <c r="AE480" s="31">
        <v>1068019888</v>
      </c>
      <c r="AF480" s="31">
        <v>6010881</v>
      </c>
      <c r="AG480" s="31"/>
      <c r="AH480" s="31">
        <v>5505296682</v>
      </c>
      <c r="AI480" s="31">
        <v>471995802</v>
      </c>
      <c r="AJ480" s="31">
        <v>25043631905</v>
      </c>
      <c r="AK480" s="31">
        <v>6451335173</v>
      </c>
      <c r="AL480" s="31">
        <v>6451335173</v>
      </c>
      <c r="AM480" s="31">
        <v>1782024860</v>
      </c>
      <c r="AN480" s="31">
        <v>11928812725</v>
      </c>
      <c r="AO480" s="31">
        <v>5494387924</v>
      </c>
      <c r="AP480" s="31">
        <v>-612928777</v>
      </c>
      <c r="AQ480" s="31"/>
      <c r="AR480" s="31">
        <v>65003245787</v>
      </c>
      <c r="AS480" s="31">
        <v>64513818090</v>
      </c>
      <c r="AT480" s="31">
        <v>489427697</v>
      </c>
      <c r="AU480" s="31"/>
      <c r="AV480" s="31">
        <v>4261276646</v>
      </c>
      <c r="AW480" s="31">
        <v>1524529877</v>
      </c>
      <c r="AX480" s="31">
        <v>3123838884</v>
      </c>
      <c r="AY480" s="31">
        <v>225836662</v>
      </c>
      <c r="AZ480" s="31"/>
      <c r="BA480" s="31"/>
      <c r="BB480" s="31">
        <v>-612928777</v>
      </c>
      <c r="BC480" s="31">
        <v>60741969141</v>
      </c>
      <c r="BD480" s="31">
        <v>60741969141</v>
      </c>
      <c r="BE480" s="31"/>
      <c r="BF480" s="31">
        <v>0</v>
      </c>
      <c r="BG480" s="31">
        <v>4890462349</v>
      </c>
      <c r="BH480" s="31">
        <v>3232321030</v>
      </c>
      <c r="BI480" s="31">
        <v>4890462349</v>
      </c>
      <c r="BJ480" s="31">
        <v>3232321030</v>
      </c>
      <c r="BK480" s="31">
        <v>1676447027</v>
      </c>
      <c r="BL480" s="31">
        <v>50000000</v>
      </c>
      <c r="BM480" s="31">
        <v>1179303648</v>
      </c>
      <c r="BN480" s="31">
        <v>547143379</v>
      </c>
    </row>
    <row r="481" spans="2:66" ht="25.5" customHeight="1" x14ac:dyDescent="0.25">
      <c r="B481" s="26">
        <v>476</v>
      </c>
      <c r="C481" s="24">
        <v>2772</v>
      </c>
      <c r="D481" s="24" t="s">
        <v>1959</v>
      </c>
      <c r="E481" s="24" t="s">
        <v>1960</v>
      </c>
      <c r="F481" s="24" t="s">
        <v>1961</v>
      </c>
      <c r="G481" s="24" t="s">
        <v>122</v>
      </c>
      <c r="H481" s="25" t="s">
        <v>3206</v>
      </c>
      <c r="I481" s="25" t="s">
        <v>1962</v>
      </c>
      <c r="J481" s="24" t="s">
        <v>280</v>
      </c>
      <c r="K481" s="24" t="s">
        <v>2499</v>
      </c>
      <c r="L481" s="24" t="s">
        <v>3724</v>
      </c>
      <c r="M481" s="24">
        <v>8361926</v>
      </c>
      <c r="N481" s="24" t="s">
        <v>1963</v>
      </c>
      <c r="O481" s="25">
        <v>1</v>
      </c>
      <c r="P481" s="25">
        <v>16559</v>
      </c>
      <c r="Q481" s="25">
        <v>53</v>
      </c>
      <c r="R481" s="31">
        <v>18815515608.52</v>
      </c>
      <c r="S481" s="31">
        <v>3565959996.5799999</v>
      </c>
      <c r="T481" s="31">
        <v>753140182.95000005</v>
      </c>
      <c r="U481" s="31"/>
      <c r="V481" s="31">
        <v>13922397508.67</v>
      </c>
      <c r="W481" s="31">
        <v>91652491.870000005</v>
      </c>
      <c r="X481" s="31">
        <v>340852514.35000002</v>
      </c>
      <c r="Y481" s="31">
        <v>13970216</v>
      </c>
      <c r="Z481" s="31">
        <v>127542698.09999999</v>
      </c>
      <c r="AA481" s="31">
        <v>11732755946.91</v>
      </c>
      <c r="AB481" s="31">
        <v>7934513300.25</v>
      </c>
      <c r="AC481" s="31"/>
      <c r="AD481" s="31">
        <v>3017814027</v>
      </c>
      <c r="AE481" s="31">
        <v>72447409.030000001</v>
      </c>
      <c r="AF481" s="31"/>
      <c r="AG481" s="31">
        <v>432453026.26999998</v>
      </c>
      <c r="AH481" s="31">
        <v>161891907.36000001</v>
      </c>
      <c r="AI481" s="31">
        <v>113636277</v>
      </c>
      <c r="AJ481" s="31">
        <v>7082759661.6099997</v>
      </c>
      <c r="AK481" s="31">
        <v>5510704668.96</v>
      </c>
      <c r="AL481" s="31">
        <v>5510704668.96</v>
      </c>
      <c r="AM481" s="31">
        <v>797870663.32000005</v>
      </c>
      <c r="AN481" s="31">
        <v>6834884</v>
      </c>
      <c r="AO481" s="31">
        <v>3400000</v>
      </c>
      <c r="AP481" s="31">
        <v>763949445.33000004</v>
      </c>
      <c r="AQ481" s="31"/>
      <c r="AR481" s="31">
        <v>3246701743.8600001</v>
      </c>
      <c r="AS481" s="31">
        <v>3114061927.23</v>
      </c>
      <c r="AT481" s="31">
        <v>8520692.2899999991</v>
      </c>
      <c r="AU481" s="31">
        <v>124119124.34</v>
      </c>
      <c r="AV481" s="31">
        <v>2593306390.4299998</v>
      </c>
      <c r="AW481" s="31">
        <v>1810636193.23</v>
      </c>
      <c r="AX481" s="31"/>
      <c r="AY481" s="31">
        <v>18466745.870000001</v>
      </c>
      <c r="AZ481" s="31">
        <v>254006</v>
      </c>
      <c r="BA481" s="31"/>
      <c r="BB481" s="31">
        <v>763949445.33000004</v>
      </c>
      <c r="BC481" s="31">
        <v>653395353.42999995</v>
      </c>
      <c r="BD481" s="31">
        <v>653395353.42999995</v>
      </c>
      <c r="BE481" s="31"/>
      <c r="BF481" s="31">
        <v>0</v>
      </c>
      <c r="BG481" s="31">
        <v>211453654.19</v>
      </c>
      <c r="BH481" s="31">
        <v>389591225.51999998</v>
      </c>
      <c r="BI481" s="31">
        <v>211453654.19</v>
      </c>
      <c r="BJ481" s="31">
        <v>389591225.51999998</v>
      </c>
      <c r="BK481" s="31">
        <v>11098541283</v>
      </c>
      <c r="BL481" s="31">
        <v>4509675000</v>
      </c>
      <c r="BM481" s="31">
        <v>11098541283</v>
      </c>
      <c r="BN481" s="31">
        <v>4509675000</v>
      </c>
    </row>
    <row r="482" spans="2:66" ht="25.5" customHeight="1" x14ac:dyDescent="0.25">
      <c r="B482" s="26">
        <v>477</v>
      </c>
      <c r="C482" s="24">
        <v>2773</v>
      </c>
      <c r="D482" s="24" t="s">
        <v>1964</v>
      </c>
      <c r="E482" s="24" t="s">
        <v>1965</v>
      </c>
      <c r="F482" s="24" t="s">
        <v>1966</v>
      </c>
      <c r="G482" s="24" t="s">
        <v>122</v>
      </c>
      <c r="H482" s="25" t="s">
        <v>3725</v>
      </c>
      <c r="I482" s="25" t="s">
        <v>1967</v>
      </c>
      <c r="J482" s="24" t="s">
        <v>280</v>
      </c>
      <c r="K482" s="24" t="s">
        <v>1968</v>
      </c>
      <c r="L482" s="24" t="s">
        <v>1969</v>
      </c>
      <c r="M482" s="24">
        <v>8332297</v>
      </c>
      <c r="N482" s="24" t="s">
        <v>1970</v>
      </c>
      <c r="O482" s="25">
        <v>1</v>
      </c>
      <c r="P482" s="25">
        <v>49043</v>
      </c>
      <c r="Q482" s="25">
        <v>87</v>
      </c>
      <c r="R482" s="31">
        <v>72551748758.220001</v>
      </c>
      <c r="S482" s="31">
        <v>6727976919.8299999</v>
      </c>
      <c r="T482" s="31">
        <v>6318577077.3999996</v>
      </c>
      <c r="U482" s="31"/>
      <c r="V482" s="31">
        <v>54494476751</v>
      </c>
      <c r="W482" s="31">
        <v>2083295932.78</v>
      </c>
      <c r="X482" s="31">
        <v>1695865443.2</v>
      </c>
      <c r="Y482" s="31">
        <v>43143000</v>
      </c>
      <c r="Z482" s="31">
        <v>1188413634.01</v>
      </c>
      <c r="AA482" s="31">
        <v>57044967866.139999</v>
      </c>
      <c r="AB482" s="31">
        <v>51473247525.449997</v>
      </c>
      <c r="AC482" s="31"/>
      <c r="AD482" s="31">
        <v>4032904702</v>
      </c>
      <c r="AE482" s="31">
        <v>823739948.88999999</v>
      </c>
      <c r="AF482" s="31">
        <v>1189479</v>
      </c>
      <c r="AG482" s="31">
        <v>322911875.63999999</v>
      </c>
      <c r="AH482" s="31">
        <v>71997488.159999996</v>
      </c>
      <c r="AI482" s="31">
        <v>318976847</v>
      </c>
      <c r="AJ482" s="31">
        <v>15506780892.08</v>
      </c>
      <c r="AK482" s="31">
        <v>10151296481.379999</v>
      </c>
      <c r="AL482" s="31">
        <v>10151296481.379999</v>
      </c>
      <c r="AM482" s="31">
        <v>3522724952.3200002</v>
      </c>
      <c r="AN482" s="31">
        <v>221816155.68000001</v>
      </c>
      <c r="AO482" s="31">
        <v>1011227749.3</v>
      </c>
      <c r="AP482" s="31">
        <v>599715553.39999998</v>
      </c>
      <c r="AQ482" s="31"/>
      <c r="AR482" s="31">
        <v>9506417560.6299992</v>
      </c>
      <c r="AS482" s="31">
        <v>9331879753.8600006</v>
      </c>
      <c r="AT482" s="31">
        <v>141607806.77000001</v>
      </c>
      <c r="AU482" s="31">
        <v>32930000</v>
      </c>
      <c r="AV482" s="31">
        <v>7689062872.4799995</v>
      </c>
      <c r="AW482" s="31">
        <v>5955957314.7200003</v>
      </c>
      <c r="AX482" s="31"/>
      <c r="AY482" s="31">
        <v>1133390004.3599999</v>
      </c>
      <c r="AZ482" s="31"/>
      <c r="BA482" s="31"/>
      <c r="BB482" s="31">
        <v>599715553.39999998</v>
      </c>
      <c r="BC482" s="31">
        <v>1817354688.1500001</v>
      </c>
      <c r="BD482" s="31">
        <v>1817354688.1500001</v>
      </c>
      <c r="BE482" s="31"/>
      <c r="BF482" s="31">
        <v>0</v>
      </c>
      <c r="BG482" s="31">
        <v>363254379</v>
      </c>
      <c r="BH482" s="31">
        <v>1030742391.7</v>
      </c>
      <c r="BI482" s="31">
        <v>363254379</v>
      </c>
      <c r="BJ482" s="31">
        <v>1030742391.7</v>
      </c>
      <c r="BK482" s="31">
        <v>75848452051</v>
      </c>
      <c r="BL482" s="31">
        <v>10022768147.690001</v>
      </c>
      <c r="BM482" s="31">
        <v>75848452051</v>
      </c>
      <c r="BN482" s="31">
        <v>10022768147.690001</v>
      </c>
    </row>
    <row r="483" spans="2:66" ht="25.5" customHeight="1" x14ac:dyDescent="0.25">
      <c r="B483" s="26">
        <v>478</v>
      </c>
      <c r="C483" s="24">
        <v>2783</v>
      </c>
      <c r="D483" s="24" t="s">
        <v>1971</v>
      </c>
      <c r="E483" s="24" t="s">
        <v>1972</v>
      </c>
      <c r="F483" s="24" t="s">
        <v>1973</v>
      </c>
      <c r="G483" s="24" t="s">
        <v>122</v>
      </c>
      <c r="H483" s="25" t="s">
        <v>2907</v>
      </c>
      <c r="I483" s="25" t="s">
        <v>1974</v>
      </c>
      <c r="J483" s="24" t="s">
        <v>280</v>
      </c>
      <c r="K483" s="24" t="s">
        <v>281</v>
      </c>
      <c r="L483" s="24" t="s">
        <v>1975</v>
      </c>
      <c r="M483" s="24">
        <v>8728181</v>
      </c>
      <c r="N483" s="24" t="s">
        <v>1976</v>
      </c>
      <c r="O483" s="25">
        <v>1</v>
      </c>
      <c r="P483" s="25">
        <v>172423</v>
      </c>
      <c r="Q483" s="25">
        <v>250</v>
      </c>
      <c r="R483" s="31">
        <v>251466816514.57001</v>
      </c>
      <c r="S483" s="31">
        <v>40578789616.459999</v>
      </c>
      <c r="T483" s="31">
        <v>3248983932.5300002</v>
      </c>
      <c r="U483" s="31"/>
      <c r="V483" s="31">
        <v>195290833981.87</v>
      </c>
      <c r="W483" s="31">
        <v>6458718614.8500004</v>
      </c>
      <c r="X483" s="31">
        <v>1323060681</v>
      </c>
      <c r="Y483" s="31">
        <v>10905318</v>
      </c>
      <c r="Z483" s="31">
        <v>4555524369.8599997</v>
      </c>
      <c r="AA483" s="31">
        <v>152672859738.54999</v>
      </c>
      <c r="AB483" s="31">
        <v>123054797681.3</v>
      </c>
      <c r="AC483" s="31"/>
      <c r="AD483" s="31">
        <v>13120874273</v>
      </c>
      <c r="AE483" s="31">
        <v>6574632416.2700005</v>
      </c>
      <c r="AF483" s="31">
        <v>7067452.2000000002</v>
      </c>
      <c r="AG483" s="31">
        <v>5989609326.1700001</v>
      </c>
      <c r="AH483" s="31">
        <v>3709907589.6100001</v>
      </c>
      <c r="AI483" s="31">
        <v>215971000</v>
      </c>
      <c r="AJ483" s="31">
        <v>98793956776.020004</v>
      </c>
      <c r="AK483" s="31">
        <v>59318454296.900002</v>
      </c>
      <c r="AL483" s="31">
        <v>59318454296.900002</v>
      </c>
      <c r="AM483" s="31">
        <v>19116990949.650002</v>
      </c>
      <c r="AN483" s="31">
        <v>3630184544.3899999</v>
      </c>
      <c r="AO483" s="31">
        <v>3586314156</v>
      </c>
      <c r="AP483" s="31">
        <v>13142012829.08</v>
      </c>
      <c r="AQ483" s="31"/>
      <c r="AR483" s="31">
        <v>33269985266.779999</v>
      </c>
      <c r="AS483" s="31">
        <v>32523467593.560001</v>
      </c>
      <c r="AT483" s="31">
        <v>736910166.22000003</v>
      </c>
      <c r="AU483" s="31">
        <v>9607507</v>
      </c>
      <c r="AV483" s="31">
        <v>29020148149.209999</v>
      </c>
      <c r="AW483" s="31">
        <v>14589015275.629999</v>
      </c>
      <c r="AX483" s="31"/>
      <c r="AY483" s="31">
        <v>1288251913.5</v>
      </c>
      <c r="AZ483" s="31">
        <v>868131</v>
      </c>
      <c r="BA483" s="31"/>
      <c r="BB483" s="31">
        <v>13142012829.08</v>
      </c>
      <c r="BC483" s="31">
        <v>4249837117.5700002</v>
      </c>
      <c r="BD483" s="31">
        <v>4249837117.5700002</v>
      </c>
      <c r="BE483" s="31"/>
      <c r="BF483" s="31">
        <v>0</v>
      </c>
      <c r="BG483" s="31">
        <v>366509919.89999998</v>
      </c>
      <c r="BH483" s="31">
        <v>8065211720.2799997</v>
      </c>
      <c r="BI483" s="31">
        <v>366509919.89999998</v>
      </c>
      <c r="BJ483" s="31">
        <v>8065211720.2799997</v>
      </c>
      <c r="BK483" s="31">
        <v>258336902840.35999</v>
      </c>
      <c r="BL483" s="31">
        <v>36334935624</v>
      </c>
      <c r="BM483" s="31">
        <v>258336902840.35999</v>
      </c>
      <c r="BN483" s="31">
        <v>36334935624</v>
      </c>
    </row>
    <row r="484" spans="2:66" ht="25.5" customHeight="1" x14ac:dyDescent="0.25">
      <c r="B484" s="26">
        <v>479</v>
      </c>
      <c r="C484" s="24">
        <v>2784</v>
      </c>
      <c r="D484" s="24" t="s">
        <v>1977</v>
      </c>
      <c r="E484" s="24" t="s">
        <v>1978</v>
      </c>
      <c r="F484" s="24" t="s">
        <v>1979</v>
      </c>
      <c r="G484" s="24" t="s">
        <v>144</v>
      </c>
      <c r="H484" s="25" t="s">
        <v>3470</v>
      </c>
      <c r="I484" s="25" t="s">
        <v>1980</v>
      </c>
      <c r="J484" s="24" t="s">
        <v>280</v>
      </c>
      <c r="K484" s="24" t="s">
        <v>281</v>
      </c>
      <c r="L484" s="24" t="s">
        <v>1981</v>
      </c>
      <c r="M484" s="24">
        <v>8721605</v>
      </c>
      <c r="N484" s="24" t="s">
        <v>1982</v>
      </c>
      <c r="O484" s="25">
        <v>1</v>
      </c>
      <c r="P484" s="25">
        <v>3839</v>
      </c>
      <c r="Q484" s="25">
        <v>106</v>
      </c>
      <c r="R484" s="31">
        <v>51426481600.629997</v>
      </c>
      <c r="S484" s="31">
        <v>4791542479.9099998</v>
      </c>
      <c r="T484" s="31">
        <v>1681496717.5599999</v>
      </c>
      <c r="U484" s="31">
        <v>19061021537.450001</v>
      </c>
      <c r="V484" s="31"/>
      <c r="W484" s="31">
        <v>10785714522.01</v>
      </c>
      <c r="X484" s="31">
        <v>6076162797.1999998</v>
      </c>
      <c r="Y484" s="31">
        <v>261425421.13999999</v>
      </c>
      <c r="Z484" s="31">
        <v>8769118125.3600006</v>
      </c>
      <c r="AA484" s="31">
        <v>26988670402.720001</v>
      </c>
      <c r="AB484" s="31"/>
      <c r="AC484" s="31"/>
      <c r="AD484" s="31">
        <v>12578504092</v>
      </c>
      <c r="AE484" s="31">
        <v>11526528960.129999</v>
      </c>
      <c r="AF484" s="31">
        <v>480064255.70999998</v>
      </c>
      <c r="AG484" s="31">
        <v>102366830.90000001</v>
      </c>
      <c r="AH484" s="31">
        <v>2086589342.98</v>
      </c>
      <c r="AI484" s="31">
        <v>214616921</v>
      </c>
      <c r="AJ484" s="31">
        <v>24437811197.91</v>
      </c>
      <c r="AK484" s="31">
        <v>4274556499.48</v>
      </c>
      <c r="AL484" s="31">
        <v>4274556499.48</v>
      </c>
      <c r="AM484" s="31">
        <v>4219936314.4899998</v>
      </c>
      <c r="AN484" s="31">
        <v>4975499983.1700001</v>
      </c>
      <c r="AO484" s="31">
        <v>8424989334.1899996</v>
      </c>
      <c r="AP484" s="31">
        <v>2542829066.5799999</v>
      </c>
      <c r="AQ484" s="31"/>
      <c r="AR484" s="31">
        <v>195259451766.37</v>
      </c>
      <c r="AS484" s="31">
        <v>195094351798.73999</v>
      </c>
      <c r="AT484" s="31">
        <v>165099967.63</v>
      </c>
      <c r="AU484" s="31"/>
      <c r="AV484" s="31">
        <v>11835363023.209999</v>
      </c>
      <c r="AW484" s="31">
        <v>2122744553.51</v>
      </c>
      <c r="AX484" s="31">
        <v>6935342199.1599998</v>
      </c>
      <c r="AY484" s="31">
        <v>234447203.96000001</v>
      </c>
      <c r="AZ484" s="31"/>
      <c r="BA484" s="31"/>
      <c r="BB484" s="31">
        <v>2542829066.5799999</v>
      </c>
      <c r="BC484" s="31">
        <v>183424088743.16</v>
      </c>
      <c r="BD484" s="31">
        <v>183424088743.16</v>
      </c>
      <c r="BE484" s="31"/>
      <c r="BF484" s="31">
        <v>0</v>
      </c>
      <c r="BG484" s="31">
        <v>18852580994</v>
      </c>
      <c r="BH484" s="31">
        <v>6544758585.0299997</v>
      </c>
      <c r="BI484" s="31">
        <v>18852580994</v>
      </c>
      <c r="BJ484" s="31">
        <v>6544758585.0299997</v>
      </c>
      <c r="BK484" s="31">
        <v>5847721680.6800003</v>
      </c>
      <c r="BL484" s="31">
        <v>3360150000</v>
      </c>
      <c r="BM484" s="31">
        <v>5847721680.6800003</v>
      </c>
      <c r="BN484" s="31">
        <v>3360150000</v>
      </c>
    </row>
    <row r="485" spans="2:66" ht="25.5" customHeight="1" x14ac:dyDescent="0.25">
      <c r="B485" s="26">
        <v>480</v>
      </c>
      <c r="C485" s="24">
        <v>2787</v>
      </c>
      <c r="D485" s="24" t="s">
        <v>276</v>
      </c>
      <c r="E485" s="24" t="s">
        <v>277</v>
      </c>
      <c r="F485" s="24" t="s">
        <v>278</v>
      </c>
      <c r="G485" s="24" t="s">
        <v>144</v>
      </c>
      <c r="H485" s="25" t="s">
        <v>3649</v>
      </c>
      <c r="I485" s="25" t="s">
        <v>279</v>
      </c>
      <c r="J485" s="24" t="s">
        <v>280</v>
      </c>
      <c r="K485" s="24" t="s">
        <v>281</v>
      </c>
      <c r="L485" s="24" t="s">
        <v>3726</v>
      </c>
      <c r="M485" s="24">
        <v>8730018</v>
      </c>
      <c r="N485" s="24" t="s">
        <v>282</v>
      </c>
      <c r="O485" s="25">
        <v>1</v>
      </c>
      <c r="P485" s="25">
        <v>1293</v>
      </c>
      <c r="Q485" s="25">
        <v>48</v>
      </c>
      <c r="R485" s="31">
        <v>28039587857.209999</v>
      </c>
      <c r="S485" s="31">
        <v>3074056029.3299999</v>
      </c>
      <c r="T485" s="31">
        <v>12323654585.809999</v>
      </c>
      <c r="U485" s="31">
        <v>4995836240.0299997</v>
      </c>
      <c r="V485" s="31"/>
      <c r="W485" s="31">
        <v>5900527768.3000002</v>
      </c>
      <c r="X485" s="31">
        <v>1220102807.74</v>
      </c>
      <c r="Y485" s="31">
        <v>192692752.44999999</v>
      </c>
      <c r="Z485" s="31">
        <v>332717673.55000001</v>
      </c>
      <c r="AA485" s="31">
        <v>2675016276.4299998</v>
      </c>
      <c r="AB485" s="31"/>
      <c r="AC485" s="31"/>
      <c r="AD485" s="31"/>
      <c r="AE485" s="31">
        <v>899045663.27999997</v>
      </c>
      <c r="AF485" s="31">
        <v>5509168</v>
      </c>
      <c r="AG485" s="31">
        <v>194993580.15000001</v>
      </c>
      <c r="AH485" s="31">
        <v>1409456647</v>
      </c>
      <c r="AI485" s="31">
        <v>166011218</v>
      </c>
      <c r="AJ485" s="31">
        <v>25364571580.779999</v>
      </c>
      <c r="AK485" s="31">
        <v>774068057.94000006</v>
      </c>
      <c r="AL485" s="31">
        <v>774068057.94000006</v>
      </c>
      <c r="AM485" s="31">
        <v>9215208063</v>
      </c>
      <c r="AN485" s="31">
        <v>13150498186.92</v>
      </c>
      <c r="AO485" s="31">
        <v>281509777.57999998</v>
      </c>
      <c r="AP485" s="31">
        <v>1943287495.3399999</v>
      </c>
      <c r="AQ485" s="31"/>
      <c r="AR485" s="31">
        <v>33877383511.169998</v>
      </c>
      <c r="AS485" s="31">
        <v>32734139006</v>
      </c>
      <c r="AT485" s="31">
        <v>952783180.61000001</v>
      </c>
      <c r="AU485" s="31">
        <v>190461324.56</v>
      </c>
      <c r="AV485" s="31">
        <v>4277541414.48</v>
      </c>
      <c r="AW485" s="31">
        <v>1485451236.0599999</v>
      </c>
      <c r="AX485" s="31">
        <v>811854613.49000001</v>
      </c>
      <c r="AY485" s="31">
        <v>33875539.590000004</v>
      </c>
      <c r="AZ485" s="31">
        <v>3072530</v>
      </c>
      <c r="BA485" s="31"/>
      <c r="BB485" s="31">
        <v>1943287495.3399999</v>
      </c>
      <c r="BC485" s="31">
        <v>29599842096.689999</v>
      </c>
      <c r="BD485" s="31">
        <v>29599842096.689999</v>
      </c>
      <c r="BE485" s="31"/>
      <c r="BF485" s="31">
        <v>0</v>
      </c>
      <c r="BG485" s="31"/>
      <c r="BH485" s="31">
        <v>526145483.82999998</v>
      </c>
      <c r="BI485" s="31"/>
      <c r="BJ485" s="31">
        <v>526145483.82999998</v>
      </c>
      <c r="BK485" s="31">
        <v>2018034682</v>
      </c>
      <c r="BL485" s="31">
        <v>283350000</v>
      </c>
      <c r="BM485" s="31">
        <v>2018034682</v>
      </c>
      <c r="BN485" s="31">
        <v>283350000</v>
      </c>
    </row>
    <row r="486" spans="2:66" ht="25.5" customHeight="1" x14ac:dyDescent="0.25">
      <c r="B486" s="26">
        <v>481</v>
      </c>
      <c r="C486" s="24">
        <v>2814</v>
      </c>
      <c r="D486" s="24" t="s">
        <v>1983</v>
      </c>
      <c r="E486" s="24" t="s">
        <v>1984</v>
      </c>
      <c r="F486" s="24" t="s">
        <v>1985</v>
      </c>
      <c r="G486" s="24" t="s">
        <v>122</v>
      </c>
      <c r="H486" s="25" t="s">
        <v>3039</v>
      </c>
      <c r="I486" s="25" t="s">
        <v>1986</v>
      </c>
      <c r="J486" s="24" t="s">
        <v>280</v>
      </c>
      <c r="K486" s="24" t="s">
        <v>281</v>
      </c>
      <c r="L486" s="24" t="s">
        <v>1987</v>
      </c>
      <c r="M486" s="24">
        <v>8712124</v>
      </c>
      <c r="N486" s="24" t="s">
        <v>1988</v>
      </c>
      <c r="O486" s="25">
        <v>1</v>
      </c>
      <c r="P486" s="25">
        <v>8614</v>
      </c>
      <c r="Q486" s="25">
        <v>21</v>
      </c>
      <c r="R486" s="31">
        <v>14509592683.040001</v>
      </c>
      <c r="S486" s="31">
        <v>888863626.79999995</v>
      </c>
      <c r="T486" s="31">
        <v>182845386</v>
      </c>
      <c r="U486" s="31"/>
      <c r="V486" s="31">
        <v>12315108407.959999</v>
      </c>
      <c r="W486" s="31">
        <v>265317384.06999999</v>
      </c>
      <c r="X486" s="31">
        <v>284597706.83999997</v>
      </c>
      <c r="Y486" s="31">
        <v>3429432</v>
      </c>
      <c r="Z486" s="31">
        <v>569430739.37</v>
      </c>
      <c r="AA486" s="31">
        <v>7966777056.2200003</v>
      </c>
      <c r="AB486" s="31">
        <v>5382319348.8599997</v>
      </c>
      <c r="AC486" s="31"/>
      <c r="AD486" s="31">
        <v>2153887039</v>
      </c>
      <c r="AE486" s="31">
        <v>221397628.36000001</v>
      </c>
      <c r="AF486" s="31">
        <v>68295</v>
      </c>
      <c r="AG486" s="31">
        <v>156111748</v>
      </c>
      <c r="AH486" s="31">
        <v>25904859</v>
      </c>
      <c r="AI486" s="31">
        <v>27088138</v>
      </c>
      <c r="AJ486" s="31">
        <v>6542815626.8199997</v>
      </c>
      <c r="AK486" s="31">
        <v>4903972561.0299997</v>
      </c>
      <c r="AL486" s="31">
        <v>4903972561.0299997</v>
      </c>
      <c r="AM486" s="31">
        <v>971782705.75999999</v>
      </c>
      <c r="AN486" s="31">
        <v>66161258.549999997</v>
      </c>
      <c r="AO486" s="31">
        <v>503293816</v>
      </c>
      <c r="AP486" s="31">
        <v>97605285.480000004</v>
      </c>
      <c r="AQ486" s="31"/>
      <c r="AR486" s="31">
        <v>2024718140.02</v>
      </c>
      <c r="AS486" s="31">
        <v>2013726451.4200001</v>
      </c>
      <c r="AT486" s="31">
        <v>10991688.6</v>
      </c>
      <c r="AU486" s="31"/>
      <c r="AV486" s="31">
        <v>1499251781.0999999</v>
      </c>
      <c r="AW486" s="31">
        <v>1148872167.29</v>
      </c>
      <c r="AX486" s="31"/>
      <c r="AY486" s="31">
        <v>252774328.33000001</v>
      </c>
      <c r="AZ486" s="31"/>
      <c r="BA486" s="31"/>
      <c r="BB486" s="31">
        <v>97605285.480000004</v>
      </c>
      <c r="BC486" s="31">
        <v>525466358.92000002</v>
      </c>
      <c r="BD486" s="31">
        <v>525466358.92000002</v>
      </c>
      <c r="BE486" s="31"/>
      <c r="BF486" s="31">
        <v>0</v>
      </c>
      <c r="BG486" s="31">
        <v>572253412</v>
      </c>
      <c r="BH486" s="31">
        <v>329846620.20999998</v>
      </c>
      <c r="BI486" s="31">
        <v>572253412</v>
      </c>
      <c r="BJ486" s="31">
        <v>329846620.20999998</v>
      </c>
      <c r="BK486" s="31">
        <v>12894270483.959999</v>
      </c>
      <c r="BL486" s="31">
        <v>1045000000</v>
      </c>
      <c r="BM486" s="31">
        <v>12894270483.959999</v>
      </c>
      <c r="BN486" s="31">
        <v>1045000000</v>
      </c>
    </row>
    <row r="487" spans="2:66" ht="25.5" customHeight="1" x14ac:dyDescent="0.25">
      <c r="B487" s="26">
        <v>482</v>
      </c>
      <c r="C487" s="24">
        <v>2821</v>
      </c>
      <c r="D487" s="24" t="s">
        <v>1989</v>
      </c>
      <c r="E487" s="24" t="s">
        <v>1990</v>
      </c>
      <c r="F487" s="24" t="s">
        <v>1991</v>
      </c>
      <c r="G487" s="24" t="s">
        <v>158</v>
      </c>
      <c r="H487" s="25" t="s">
        <v>2907</v>
      </c>
      <c r="I487" s="25" t="s">
        <v>1992</v>
      </c>
      <c r="J487" s="24" t="s">
        <v>106</v>
      </c>
      <c r="K487" s="24" t="s">
        <v>107</v>
      </c>
      <c r="L487" s="24" t="s">
        <v>1993</v>
      </c>
      <c r="M487" s="24">
        <v>6298422</v>
      </c>
      <c r="N487" s="24" t="s">
        <v>1994</v>
      </c>
      <c r="O487" s="25">
        <v>2</v>
      </c>
      <c r="P487" s="25">
        <v>395</v>
      </c>
      <c r="Q487" s="25">
        <v>1</v>
      </c>
      <c r="R487" s="31">
        <v>4125086871.1900001</v>
      </c>
      <c r="S487" s="31">
        <v>759729748.54999995</v>
      </c>
      <c r="T487" s="31">
        <v>120510385.81</v>
      </c>
      <c r="U487" s="31"/>
      <c r="V487" s="31">
        <v>3056018353.2800002</v>
      </c>
      <c r="W487" s="31">
        <v>165182581.43000001</v>
      </c>
      <c r="X487" s="31">
        <v>5924945.9199999999</v>
      </c>
      <c r="Y487" s="31">
        <v>9878286.1999999993</v>
      </c>
      <c r="Z487" s="31">
        <v>7842570</v>
      </c>
      <c r="AA487" s="31">
        <v>107928385.14</v>
      </c>
      <c r="AB487" s="31"/>
      <c r="AC487" s="31"/>
      <c r="AD487" s="31"/>
      <c r="AE487" s="31">
        <v>68816028</v>
      </c>
      <c r="AF487" s="31">
        <v>486000</v>
      </c>
      <c r="AG487" s="31">
        <v>13558153.140000001</v>
      </c>
      <c r="AH487" s="31">
        <v>23792204</v>
      </c>
      <c r="AI487" s="31">
        <v>1276000</v>
      </c>
      <c r="AJ487" s="31">
        <v>4017158486.0500002</v>
      </c>
      <c r="AK487" s="31">
        <v>3914701868.9099998</v>
      </c>
      <c r="AL487" s="31">
        <v>3914701868.9099998</v>
      </c>
      <c r="AM487" s="31">
        <v>114998751.31999999</v>
      </c>
      <c r="AN487" s="31"/>
      <c r="AO487" s="31">
        <v>7842570</v>
      </c>
      <c r="AP487" s="31">
        <v>-20384704.18</v>
      </c>
      <c r="AQ487" s="31"/>
      <c r="AR487" s="31">
        <v>331448817</v>
      </c>
      <c r="AS487" s="31">
        <v>256701512.03999999</v>
      </c>
      <c r="AT487" s="31">
        <v>74747304.959999993</v>
      </c>
      <c r="AU487" s="31"/>
      <c r="AV487" s="31">
        <v>331448817</v>
      </c>
      <c r="AW487" s="31">
        <v>335194525.87</v>
      </c>
      <c r="AX487" s="31"/>
      <c r="AY487" s="31">
        <v>16638995.310000001</v>
      </c>
      <c r="AZ487" s="31"/>
      <c r="BA487" s="31"/>
      <c r="BB487" s="31">
        <v>-20384704.18</v>
      </c>
      <c r="BC487" s="31"/>
      <c r="BD487" s="31"/>
      <c r="BE487" s="31"/>
      <c r="BF487" s="31">
        <v>0</v>
      </c>
      <c r="BG487" s="31">
        <v>146567</v>
      </c>
      <c r="BH487" s="31"/>
      <c r="BI487" s="31">
        <v>146567</v>
      </c>
      <c r="BJ487" s="31"/>
      <c r="BK487" s="31"/>
      <c r="BL487" s="31">
        <v>71919000</v>
      </c>
      <c r="BM487" s="31">
        <v>71919000</v>
      </c>
      <c r="BN487" s="31"/>
    </row>
    <row r="488" spans="2:66" ht="25.5" customHeight="1" x14ac:dyDescent="0.25">
      <c r="B488" s="26">
        <v>483</v>
      </c>
      <c r="C488" s="24">
        <v>2827</v>
      </c>
      <c r="D488" s="24" t="s">
        <v>3727</v>
      </c>
      <c r="E488" s="24" t="s">
        <v>3728</v>
      </c>
      <c r="F488" s="24" t="s">
        <v>3729</v>
      </c>
      <c r="G488" s="24" t="s">
        <v>158</v>
      </c>
      <c r="H488" s="25" t="s">
        <v>3470</v>
      </c>
      <c r="I488" s="25" t="s">
        <v>4485</v>
      </c>
      <c r="J488" s="24" t="s">
        <v>280</v>
      </c>
      <c r="K488" s="24" t="s">
        <v>1968</v>
      </c>
      <c r="L488" s="24" t="s">
        <v>3730</v>
      </c>
      <c r="M488" s="24">
        <v>8332141</v>
      </c>
      <c r="N488" s="24" t="s">
        <v>4822</v>
      </c>
      <c r="O488" s="25">
        <v>1</v>
      </c>
      <c r="P488" s="25">
        <v>3896</v>
      </c>
      <c r="Q488" s="25">
        <v>77</v>
      </c>
      <c r="R488" s="31">
        <v>29941850507</v>
      </c>
      <c r="S488" s="31">
        <v>1421606364</v>
      </c>
      <c r="T488" s="31">
        <v>1187851025</v>
      </c>
      <c r="U488" s="31">
        <v>7777041013</v>
      </c>
      <c r="V488" s="31"/>
      <c r="W488" s="31">
        <v>7637876285</v>
      </c>
      <c r="X488" s="31">
        <v>9338854654</v>
      </c>
      <c r="Y488" s="31">
        <v>272320895</v>
      </c>
      <c r="Z488" s="31">
        <v>2306300271</v>
      </c>
      <c r="AA488" s="31">
        <v>17984894642</v>
      </c>
      <c r="AB488" s="31"/>
      <c r="AC488" s="31"/>
      <c r="AD488" s="31">
        <v>12137229978</v>
      </c>
      <c r="AE488" s="31">
        <v>3821078155</v>
      </c>
      <c r="AF488" s="31">
        <v>83625749</v>
      </c>
      <c r="AG488" s="31">
        <v>1592705799</v>
      </c>
      <c r="AH488" s="31">
        <v>15678956</v>
      </c>
      <c r="AI488" s="31">
        <v>334576005</v>
      </c>
      <c r="AJ488" s="31">
        <v>11956955865</v>
      </c>
      <c r="AK488" s="31">
        <v>3468446338</v>
      </c>
      <c r="AL488" s="31">
        <v>3468446338</v>
      </c>
      <c r="AM488" s="31">
        <v>4020576122</v>
      </c>
      <c r="AN488" s="31">
        <v>1414544321</v>
      </c>
      <c r="AO488" s="31">
        <v>2116834345</v>
      </c>
      <c r="AP488" s="31">
        <v>936554739</v>
      </c>
      <c r="AQ488" s="31"/>
      <c r="AR488" s="31">
        <v>81365345094</v>
      </c>
      <c r="AS488" s="31">
        <v>80740291711</v>
      </c>
      <c r="AT488" s="31">
        <v>625053383</v>
      </c>
      <c r="AU488" s="31"/>
      <c r="AV488" s="31">
        <v>7813328994</v>
      </c>
      <c r="AW488" s="31">
        <v>3064152045</v>
      </c>
      <c r="AX488" s="31">
        <v>3811987933</v>
      </c>
      <c r="AY488" s="31">
        <v>634277</v>
      </c>
      <c r="AZ488" s="31"/>
      <c r="BA488" s="31"/>
      <c r="BB488" s="31">
        <v>936554739</v>
      </c>
      <c r="BC488" s="31">
        <v>73552016100</v>
      </c>
      <c r="BD488" s="31">
        <v>73552016100</v>
      </c>
      <c r="BE488" s="31"/>
      <c r="BF488" s="31">
        <v>0</v>
      </c>
      <c r="BG488" s="31">
        <v>54876932</v>
      </c>
      <c r="BH488" s="31">
        <v>735719188</v>
      </c>
      <c r="BI488" s="31">
        <v>54876932</v>
      </c>
      <c r="BJ488" s="31">
        <v>735719188</v>
      </c>
      <c r="BK488" s="31">
        <v>610415579</v>
      </c>
      <c r="BL488" s="31">
        <v>589500000</v>
      </c>
      <c r="BM488" s="31">
        <v>610415579</v>
      </c>
      <c r="BN488" s="31">
        <v>589500000</v>
      </c>
    </row>
    <row r="489" spans="2:66" ht="25.5" customHeight="1" x14ac:dyDescent="0.25">
      <c r="B489" s="26">
        <v>484</v>
      </c>
      <c r="C489" s="24">
        <v>2829</v>
      </c>
      <c r="D489" s="24" t="s">
        <v>1995</v>
      </c>
      <c r="E489" s="24" t="s">
        <v>1996</v>
      </c>
      <c r="F489" s="24" t="s">
        <v>1997</v>
      </c>
      <c r="G489" s="24" t="s">
        <v>122</v>
      </c>
      <c r="H489" s="25" t="s">
        <v>3015</v>
      </c>
      <c r="I489" s="25" t="s">
        <v>1998</v>
      </c>
      <c r="J489" s="24" t="s">
        <v>280</v>
      </c>
      <c r="K489" s="24" t="s">
        <v>281</v>
      </c>
      <c r="L489" s="24" t="s">
        <v>1999</v>
      </c>
      <c r="M489" s="24">
        <v>8717755</v>
      </c>
      <c r="N489" s="24" t="s">
        <v>2000</v>
      </c>
      <c r="O489" s="25">
        <v>1</v>
      </c>
      <c r="P489" s="25">
        <v>2757</v>
      </c>
      <c r="Q489" s="25">
        <v>9</v>
      </c>
      <c r="R489" s="31">
        <v>9325564252.9400005</v>
      </c>
      <c r="S489" s="31">
        <v>1152365326.8099999</v>
      </c>
      <c r="T489" s="31">
        <v>409409804</v>
      </c>
      <c r="U489" s="31"/>
      <c r="V489" s="31">
        <v>7438038856</v>
      </c>
      <c r="W489" s="31">
        <v>218393690.24000001</v>
      </c>
      <c r="X489" s="31">
        <v>53801402.799999997</v>
      </c>
      <c r="Y489" s="31">
        <v>4060003</v>
      </c>
      <c r="Z489" s="31">
        <v>49495170.090000004</v>
      </c>
      <c r="AA489" s="31">
        <v>6114573857.9399996</v>
      </c>
      <c r="AB489" s="31">
        <v>4122877733.27</v>
      </c>
      <c r="AC489" s="31"/>
      <c r="AD489" s="31">
        <v>150000000</v>
      </c>
      <c r="AE489" s="31">
        <v>1716897279.6700001</v>
      </c>
      <c r="AF489" s="31">
        <v>166070</v>
      </c>
      <c r="AG489" s="31">
        <v>29276580</v>
      </c>
      <c r="AH489" s="31">
        <v>30583238</v>
      </c>
      <c r="AI489" s="31">
        <v>64772957</v>
      </c>
      <c r="AJ489" s="31">
        <v>3210990394.9899998</v>
      </c>
      <c r="AK489" s="31">
        <v>2558798292</v>
      </c>
      <c r="AL489" s="31">
        <v>2558798292</v>
      </c>
      <c r="AM489" s="31">
        <v>289195410.00999999</v>
      </c>
      <c r="AN489" s="31">
        <v>238849949.15000001</v>
      </c>
      <c r="AO489" s="31">
        <v>23238678</v>
      </c>
      <c r="AP489" s="31">
        <v>100908065.83</v>
      </c>
      <c r="AQ489" s="31"/>
      <c r="AR489" s="31">
        <v>1008836310.83</v>
      </c>
      <c r="AS489" s="31">
        <v>1006838187.83</v>
      </c>
      <c r="AT489" s="31">
        <v>1998123</v>
      </c>
      <c r="AU489" s="31"/>
      <c r="AV489" s="31">
        <v>750448292.83000004</v>
      </c>
      <c r="AW489" s="31">
        <v>529616821</v>
      </c>
      <c r="AX489" s="31"/>
      <c r="AY489" s="31">
        <v>119923406</v>
      </c>
      <c r="AZ489" s="31"/>
      <c r="BA489" s="31"/>
      <c r="BB489" s="31">
        <v>100908065.83</v>
      </c>
      <c r="BC489" s="31">
        <v>258388018</v>
      </c>
      <c r="BD489" s="31">
        <v>258388018</v>
      </c>
      <c r="BE489" s="31"/>
      <c r="BF489" s="31">
        <v>0</v>
      </c>
      <c r="BG489" s="31">
        <v>20718345.739999998</v>
      </c>
      <c r="BH489" s="31">
        <v>101914197</v>
      </c>
      <c r="BI489" s="31">
        <v>20718345.739999998</v>
      </c>
      <c r="BJ489" s="31">
        <v>101914197</v>
      </c>
      <c r="BK489" s="31">
        <v>6414257886</v>
      </c>
      <c r="BL489" s="31">
        <v>1250200000</v>
      </c>
      <c r="BM489" s="31">
        <v>6414257886</v>
      </c>
      <c r="BN489" s="31">
        <v>1250200000</v>
      </c>
    </row>
    <row r="490" spans="2:66" ht="25.5" customHeight="1" x14ac:dyDescent="0.25">
      <c r="B490" s="26">
        <v>485</v>
      </c>
      <c r="C490" s="24">
        <v>2839</v>
      </c>
      <c r="D490" s="24" t="s">
        <v>2001</v>
      </c>
      <c r="E490" s="24" t="s">
        <v>2002</v>
      </c>
      <c r="F490" s="24" t="s">
        <v>2003</v>
      </c>
      <c r="G490" s="24" t="s">
        <v>144</v>
      </c>
      <c r="H490" s="25" t="s">
        <v>3412</v>
      </c>
      <c r="I490" s="25" t="s">
        <v>2004</v>
      </c>
      <c r="J490" s="24" t="s">
        <v>2005</v>
      </c>
      <c r="K490" s="24" t="s">
        <v>2006</v>
      </c>
      <c r="L490" s="24" t="s">
        <v>2007</v>
      </c>
      <c r="M490" s="24">
        <v>7722037</v>
      </c>
      <c r="N490" s="24" t="s">
        <v>2008</v>
      </c>
      <c r="O490" s="25">
        <v>2</v>
      </c>
      <c r="P490" s="25">
        <v>618</v>
      </c>
      <c r="Q490" s="25">
        <v>28</v>
      </c>
      <c r="R490" s="31">
        <v>4954176758.6599998</v>
      </c>
      <c r="S490" s="31">
        <v>890535807.54999995</v>
      </c>
      <c r="T490" s="31"/>
      <c r="U490" s="31">
        <v>429368633.89999998</v>
      </c>
      <c r="V490" s="31">
        <v>2562448861</v>
      </c>
      <c r="W490" s="31">
        <v>316969809</v>
      </c>
      <c r="X490" s="31">
        <v>753003898.21000004</v>
      </c>
      <c r="Y490" s="31">
        <v>1849749</v>
      </c>
      <c r="Z490" s="31"/>
      <c r="AA490" s="31">
        <v>899601200.50999999</v>
      </c>
      <c r="AB490" s="31"/>
      <c r="AC490" s="31"/>
      <c r="AD490" s="31"/>
      <c r="AE490" s="31">
        <v>709183816.24000001</v>
      </c>
      <c r="AF490" s="31">
        <v>10661908.859999999</v>
      </c>
      <c r="AG490" s="31">
        <v>85676999.409999996</v>
      </c>
      <c r="AH490" s="31">
        <v>57242131</v>
      </c>
      <c r="AI490" s="31">
        <v>36836345</v>
      </c>
      <c r="AJ490" s="31">
        <v>4054575558.1500001</v>
      </c>
      <c r="AK490" s="31">
        <v>3246712599</v>
      </c>
      <c r="AL490" s="31">
        <v>3246712599</v>
      </c>
      <c r="AM490" s="31">
        <v>450119581.94999999</v>
      </c>
      <c r="AN490" s="31">
        <v>59239535</v>
      </c>
      <c r="AO490" s="31">
        <v>118594677</v>
      </c>
      <c r="AP490" s="31">
        <v>179909165.19999999</v>
      </c>
      <c r="AQ490" s="31"/>
      <c r="AR490" s="31">
        <v>3538890337</v>
      </c>
      <c r="AS490" s="31">
        <v>3428689723</v>
      </c>
      <c r="AT490" s="31">
        <v>110200614</v>
      </c>
      <c r="AU490" s="31"/>
      <c r="AV490" s="31">
        <v>1115581198</v>
      </c>
      <c r="AW490" s="31">
        <v>884384959.79999995</v>
      </c>
      <c r="AX490" s="31"/>
      <c r="AY490" s="31">
        <v>51287073</v>
      </c>
      <c r="AZ490" s="31"/>
      <c r="BA490" s="31"/>
      <c r="BB490" s="31">
        <v>179909165.19999999</v>
      </c>
      <c r="BC490" s="31">
        <v>2423309139</v>
      </c>
      <c r="BD490" s="31">
        <v>2423309139</v>
      </c>
      <c r="BE490" s="31"/>
      <c r="BF490" s="31">
        <v>0</v>
      </c>
      <c r="BG490" s="31">
        <v>59807</v>
      </c>
      <c r="BH490" s="31">
        <v>14432408</v>
      </c>
      <c r="BI490" s="31">
        <v>59807</v>
      </c>
      <c r="BJ490" s="31">
        <v>14432408</v>
      </c>
      <c r="BK490" s="31">
        <v>2591089149</v>
      </c>
      <c r="BL490" s="31">
        <v>2591089149</v>
      </c>
      <c r="BM490" s="31">
        <v>2591089149</v>
      </c>
      <c r="BN490" s="31">
        <v>2591089149</v>
      </c>
    </row>
    <row r="491" spans="2:66" ht="25.5" customHeight="1" x14ac:dyDescent="0.25">
      <c r="B491" s="26">
        <v>486</v>
      </c>
      <c r="C491" s="24">
        <v>2840</v>
      </c>
      <c r="D491" s="24" t="s">
        <v>2009</v>
      </c>
      <c r="E491" s="24" t="s">
        <v>2010</v>
      </c>
      <c r="F491" s="24" t="s">
        <v>2011</v>
      </c>
      <c r="G491" s="24" t="s">
        <v>407</v>
      </c>
      <c r="H491" s="25" t="s">
        <v>2981</v>
      </c>
      <c r="I491" s="25" t="s">
        <v>2012</v>
      </c>
      <c r="J491" s="24" t="s">
        <v>2005</v>
      </c>
      <c r="K491" s="24" t="s">
        <v>2013</v>
      </c>
      <c r="L491" s="24" t="s">
        <v>2014</v>
      </c>
      <c r="M491" s="24">
        <v>7918080</v>
      </c>
      <c r="N491" s="24" t="s">
        <v>2015</v>
      </c>
      <c r="O491" s="25">
        <v>2</v>
      </c>
      <c r="P491" s="25">
        <v>24</v>
      </c>
      <c r="Q491" s="25">
        <v>59</v>
      </c>
      <c r="R491" s="31">
        <v>5354417334.54</v>
      </c>
      <c r="S491" s="31">
        <v>775693601.48000002</v>
      </c>
      <c r="T491" s="31"/>
      <c r="U491" s="31">
        <v>679152139.95000005</v>
      </c>
      <c r="V491" s="31"/>
      <c r="W491" s="31">
        <v>3138134722.9299998</v>
      </c>
      <c r="X491" s="31">
        <v>426375612.18000001</v>
      </c>
      <c r="Y491" s="31">
        <v>3051959</v>
      </c>
      <c r="Z491" s="31">
        <v>332009299</v>
      </c>
      <c r="AA491" s="31">
        <v>2827971017.9699998</v>
      </c>
      <c r="AB491" s="31"/>
      <c r="AC491" s="31"/>
      <c r="AD491" s="31">
        <v>8076575.9299999997</v>
      </c>
      <c r="AE491" s="31">
        <v>1275494583.04</v>
      </c>
      <c r="AF491" s="31"/>
      <c r="AG491" s="31">
        <v>383433949</v>
      </c>
      <c r="AH491" s="31">
        <v>31549809</v>
      </c>
      <c r="AI491" s="31">
        <v>1129416101</v>
      </c>
      <c r="AJ491" s="31">
        <v>2526446316.5700002</v>
      </c>
      <c r="AK491" s="31">
        <v>193752750</v>
      </c>
      <c r="AL491" s="31">
        <v>193752750</v>
      </c>
      <c r="AM491" s="31">
        <v>639861220.50999999</v>
      </c>
      <c r="AN491" s="31">
        <v>1070952572.42</v>
      </c>
      <c r="AO491" s="31">
        <v>309231553</v>
      </c>
      <c r="AP491" s="31">
        <v>312648220.63999999</v>
      </c>
      <c r="AQ491" s="31"/>
      <c r="AR491" s="31">
        <v>6654192399.1199999</v>
      </c>
      <c r="AS491" s="31">
        <v>6599119706.6599998</v>
      </c>
      <c r="AT491" s="31">
        <v>55072692.460000001</v>
      </c>
      <c r="AU491" s="31"/>
      <c r="AV491" s="31">
        <v>4011780825.0300002</v>
      </c>
      <c r="AW491" s="31">
        <v>947881841.45000005</v>
      </c>
      <c r="AX491" s="31">
        <v>2651611002.1999998</v>
      </c>
      <c r="AY491" s="31">
        <v>99639760.739999995</v>
      </c>
      <c r="AZ491" s="31"/>
      <c r="BA491" s="31"/>
      <c r="BB491" s="31">
        <v>312648220.63999999</v>
      </c>
      <c r="BC491" s="31">
        <v>2642411574.0900002</v>
      </c>
      <c r="BD491" s="31">
        <v>2642411574.0900002</v>
      </c>
      <c r="BE491" s="31"/>
      <c r="BF491" s="31">
        <v>0</v>
      </c>
      <c r="BG491" s="31">
        <v>81688593.200000003</v>
      </c>
      <c r="BH491" s="31">
        <v>9661548356.4300003</v>
      </c>
      <c r="BI491" s="31">
        <v>81688593.200000003</v>
      </c>
      <c r="BJ491" s="31">
        <v>9661548356.4300003</v>
      </c>
      <c r="BK491" s="31">
        <v>3797000</v>
      </c>
      <c r="BL491" s="31">
        <v>120000000</v>
      </c>
      <c r="BM491" s="31">
        <v>3797000</v>
      </c>
      <c r="BN491" s="31">
        <v>120000000</v>
      </c>
    </row>
    <row r="492" spans="2:66" ht="25.5" customHeight="1" x14ac:dyDescent="0.25">
      <c r="B492" s="26">
        <v>487</v>
      </c>
      <c r="C492" s="24">
        <v>2841</v>
      </c>
      <c r="D492" s="24" t="s">
        <v>2016</v>
      </c>
      <c r="E492" s="24" t="s">
        <v>2017</v>
      </c>
      <c r="F492" s="24" t="s">
        <v>2018</v>
      </c>
      <c r="G492" s="24" t="s">
        <v>158</v>
      </c>
      <c r="H492" s="25" t="s">
        <v>3649</v>
      </c>
      <c r="I492" s="25" t="s">
        <v>2019</v>
      </c>
      <c r="J492" s="24" t="s">
        <v>2005</v>
      </c>
      <c r="K492" s="24" t="s">
        <v>2020</v>
      </c>
      <c r="L492" s="24" t="s">
        <v>2021</v>
      </c>
      <c r="M492" s="24">
        <v>7748013</v>
      </c>
      <c r="N492" s="24" t="s">
        <v>2022</v>
      </c>
      <c r="O492" s="25">
        <v>1</v>
      </c>
      <c r="P492" s="25">
        <v>48</v>
      </c>
      <c r="Q492" s="25">
        <v>11</v>
      </c>
      <c r="R492" s="31">
        <v>13882976379.530001</v>
      </c>
      <c r="S492" s="31">
        <v>8564509.5700000003</v>
      </c>
      <c r="T492" s="31"/>
      <c r="U492" s="31">
        <v>195700276</v>
      </c>
      <c r="V492" s="31"/>
      <c r="W492" s="31">
        <v>7345539513.7600002</v>
      </c>
      <c r="X492" s="31">
        <v>1657146197.3</v>
      </c>
      <c r="Y492" s="31">
        <v>32204757.899999999</v>
      </c>
      <c r="Z492" s="31">
        <v>4643821125</v>
      </c>
      <c r="AA492" s="31">
        <v>13961835226.139999</v>
      </c>
      <c r="AB492" s="31"/>
      <c r="AC492" s="31"/>
      <c r="AD492" s="31">
        <v>7205036076</v>
      </c>
      <c r="AE492" s="31">
        <v>4839961746.6599998</v>
      </c>
      <c r="AF492" s="31">
        <v>1467775860.6099999</v>
      </c>
      <c r="AG492" s="31">
        <v>82798262.239999995</v>
      </c>
      <c r="AH492" s="31">
        <v>350291845.63</v>
      </c>
      <c r="AI492" s="31">
        <v>15971435</v>
      </c>
      <c r="AJ492" s="31">
        <v>-78858846.609999999</v>
      </c>
      <c r="AK492" s="31">
        <v>751056252.46000004</v>
      </c>
      <c r="AL492" s="31">
        <v>751056252.46000004</v>
      </c>
      <c r="AM492" s="31">
        <v>71365170.040000007</v>
      </c>
      <c r="AN492" s="31">
        <v>43705232.140000001</v>
      </c>
      <c r="AO492" s="31">
        <v>4541960268</v>
      </c>
      <c r="AP492" s="31">
        <v>-554447836.24000001</v>
      </c>
      <c r="AQ492" s="31">
        <v>-4932497933.0100002</v>
      </c>
      <c r="AR492" s="31">
        <v>785725707.04999995</v>
      </c>
      <c r="AS492" s="31">
        <v>697203408.60000002</v>
      </c>
      <c r="AT492" s="31">
        <v>88522298.450000003</v>
      </c>
      <c r="AU492" s="31"/>
      <c r="AV492" s="31">
        <v>605216075.04999995</v>
      </c>
      <c r="AW492" s="31">
        <v>1142886954.8499999</v>
      </c>
      <c r="AX492" s="31">
        <v>14773534.439999999</v>
      </c>
      <c r="AY492" s="31">
        <v>2003422</v>
      </c>
      <c r="AZ492" s="31"/>
      <c r="BA492" s="31"/>
      <c r="BB492" s="31">
        <v>-554447836.24000001</v>
      </c>
      <c r="BC492" s="31">
        <v>180509632</v>
      </c>
      <c r="BD492" s="31">
        <v>180509632</v>
      </c>
      <c r="BE492" s="31"/>
      <c r="BF492" s="31">
        <v>0</v>
      </c>
      <c r="BG492" s="31"/>
      <c r="BH492" s="31">
        <v>2272648989.73</v>
      </c>
      <c r="BI492" s="31"/>
      <c r="BJ492" s="31">
        <v>2272648989.73</v>
      </c>
      <c r="BK492" s="31">
        <v>35208224</v>
      </c>
      <c r="BL492" s="31">
        <v>6217258386.3999996</v>
      </c>
      <c r="BM492" s="31">
        <v>35208224</v>
      </c>
      <c r="BN492" s="31">
        <v>6217258386.3999996</v>
      </c>
    </row>
    <row r="493" spans="2:66" ht="25.5" customHeight="1" x14ac:dyDescent="0.25">
      <c r="B493" s="26">
        <v>488</v>
      </c>
      <c r="C493" s="24">
        <v>2858</v>
      </c>
      <c r="D493" s="24" t="s">
        <v>3731</v>
      </c>
      <c r="E493" s="24" t="s">
        <v>3732</v>
      </c>
      <c r="F493" s="24" t="s">
        <v>3733</v>
      </c>
      <c r="G493" s="24" t="s">
        <v>369</v>
      </c>
      <c r="H493" s="25" t="s">
        <v>2928</v>
      </c>
      <c r="I493" s="25" t="s">
        <v>4486</v>
      </c>
      <c r="J493" s="24" t="s">
        <v>280</v>
      </c>
      <c r="K493" s="24" t="s">
        <v>281</v>
      </c>
      <c r="L493" s="24" t="s">
        <v>3734</v>
      </c>
      <c r="M493" s="24">
        <v>8715555</v>
      </c>
      <c r="N493" s="24" t="s">
        <v>4823</v>
      </c>
      <c r="O493" s="25">
        <v>2</v>
      </c>
      <c r="P493" s="25">
        <v>18</v>
      </c>
      <c r="Q493" s="25">
        <v>82</v>
      </c>
      <c r="R493" s="31">
        <v>11473132202.98</v>
      </c>
      <c r="S493" s="31">
        <v>244162407.88</v>
      </c>
      <c r="T493" s="31">
        <v>1028850000</v>
      </c>
      <c r="U493" s="31">
        <v>95708637.790000007</v>
      </c>
      <c r="V493" s="31"/>
      <c r="W493" s="31">
        <v>655477420.37</v>
      </c>
      <c r="X493" s="31">
        <v>3595250008.5</v>
      </c>
      <c r="Y493" s="31">
        <v>68963057.670000002</v>
      </c>
      <c r="Z493" s="31">
        <v>5784720670.7700005</v>
      </c>
      <c r="AA493" s="31">
        <v>3422395237.5999999</v>
      </c>
      <c r="AB493" s="31"/>
      <c r="AC493" s="31"/>
      <c r="AD493" s="31">
        <v>159976092</v>
      </c>
      <c r="AE493" s="31">
        <v>230852084.84999999</v>
      </c>
      <c r="AF493" s="31">
        <v>9852346</v>
      </c>
      <c r="AG493" s="31">
        <v>155793376.30000001</v>
      </c>
      <c r="AH493" s="31">
        <v>1833437901.45</v>
      </c>
      <c r="AI493" s="31">
        <v>1032483437</v>
      </c>
      <c r="AJ493" s="31">
        <v>8050736965.3800001</v>
      </c>
      <c r="AK493" s="31">
        <v>831832619.37</v>
      </c>
      <c r="AL493" s="31">
        <v>831832619.37</v>
      </c>
      <c r="AM493" s="31">
        <v>947839233.08000004</v>
      </c>
      <c r="AN493" s="31">
        <v>713206604.70000005</v>
      </c>
      <c r="AO493" s="31">
        <v>5265410259.25</v>
      </c>
      <c r="AP493" s="31">
        <v>292448248.98000002</v>
      </c>
      <c r="AQ493" s="31"/>
      <c r="AR493" s="31">
        <v>4952801464.96</v>
      </c>
      <c r="AS493" s="31">
        <v>4815202887.8599997</v>
      </c>
      <c r="AT493" s="31">
        <v>133697384.09999999</v>
      </c>
      <c r="AU493" s="31">
        <v>3901193</v>
      </c>
      <c r="AV493" s="31">
        <v>3578558121.0300002</v>
      </c>
      <c r="AW493" s="31">
        <v>1356393706.71</v>
      </c>
      <c r="AX493" s="31">
        <v>1874668265.3399999</v>
      </c>
      <c r="AY493" s="31">
        <v>25479966.32</v>
      </c>
      <c r="AZ493" s="31">
        <v>23272423.329999998</v>
      </c>
      <c r="BA493" s="31">
        <v>6295510.3499999996</v>
      </c>
      <c r="BB493" s="31">
        <v>292448248.98000002</v>
      </c>
      <c r="BC493" s="31">
        <v>1374243343.9300001</v>
      </c>
      <c r="BD493" s="31">
        <v>1374243343.9300001</v>
      </c>
      <c r="BE493" s="31"/>
      <c r="BF493" s="31">
        <v>0</v>
      </c>
      <c r="BG493" s="31"/>
      <c r="BH493" s="31">
        <v>1262908106.5999999</v>
      </c>
      <c r="BI493" s="31"/>
      <c r="BJ493" s="31">
        <v>1262908106.5999999</v>
      </c>
      <c r="BK493" s="31">
        <v>73754164</v>
      </c>
      <c r="BL493" s="31">
        <v>788143695</v>
      </c>
      <c r="BM493" s="31">
        <v>73754164</v>
      </c>
      <c r="BN493" s="31">
        <v>788143695</v>
      </c>
    </row>
    <row r="494" spans="2:66" ht="25.5" customHeight="1" x14ac:dyDescent="0.25">
      <c r="B494" s="26">
        <v>489</v>
      </c>
      <c r="C494" s="24">
        <v>2871</v>
      </c>
      <c r="D494" s="24" t="s">
        <v>283</v>
      </c>
      <c r="E494" s="24" t="s">
        <v>284</v>
      </c>
      <c r="F494" s="24" t="s">
        <v>285</v>
      </c>
      <c r="G494" s="24" t="s">
        <v>144</v>
      </c>
      <c r="H494" s="25" t="s">
        <v>2907</v>
      </c>
      <c r="I494" s="25" t="s">
        <v>286</v>
      </c>
      <c r="J494" s="24" t="s">
        <v>287</v>
      </c>
      <c r="K494" s="24" t="s">
        <v>288</v>
      </c>
      <c r="L494" s="24" t="s">
        <v>289</v>
      </c>
      <c r="M494" s="24">
        <v>3600298</v>
      </c>
      <c r="N494" s="24" t="s">
        <v>290</v>
      </c>
      <c r="O494" s="25">
        <v>1</v>
      </c>
      <c r="P494" s="25">
        <v>4833</v>
      </c>
      <c r="Q494" s="25">
        <v>23</v>
      </c>
      <c r="R494" s="31">
        <v>49542968982.129997</v>
      </c>
      <c r="S494" s="31">
        <v>2543688826.3499999</v>
      </c>
      <c r="T494" s="31">
        <v>310036616.5</v>
      </c>
      <c r="U494" s="31"/>
      <c r="V494" s="31">
        <v>42882679528</v>
      </c>
      <c r="W494" s="31">
        <v>2540357549.8000002</v>
      </c>
      <c r="X494" s="31">
        <v>738459917.19000006</v>
      </c>
      <c r="Y494" s="31">
        <v>224742559</v>
      </c>
      <c r="Z494" s="31">
        <v>303003985.29000002</v>
      </c>
      <c r="AA494" s="31">
        <v>30422519340.009998</v>
      </c>
      <c r="AB494" s="31"/>
      <c r="AC494" s="31"/>
      <c r="AD494" s="31">
        <v>27438028385.029999</v>
      </c>
      <c r="AE494" s="31">
        <v>2094925998.45</v>
      </c>
      <c r="AF494" s="31">
        <v>14376991</v>
      </c>
      <c r="AG494" s="31">
        <v>134763534.53</v>
      </c>
      <c r="AH494" s="31">
        <v>445855796</v>
      </c>
      <c r="AI494" s="31">
        <v>294568635</v>
      </c>
      <c r="AJ494" s="31">
        <v>19120449642.119999</v>
      </c>
      <c r="AK494" s="31">
        <v>16130193651</v>
      </c>
      <c r="AL494" s="31">
        <v>16130193651</v>
      </c>
      <c r="AM494" s="31">
        <v>931809516.70000005</v>
      </c>
      <c r="AN494" s="31">
        <v>1199763178.6700001</v>
      </c>
      <c r="AO494" s="31">
        <v>315306726.76999998</v>
      </c>
      <c r="AP494" s="31">
        <v>543376568.98000002</v>
      </c>
      <c r="AQ494" s="31"/>
      <c r="AR494" s="31">
        <v>5160203393.5600004</v>
      </c>
      <c r="AS494" s="31">
        <v>5130705626</v>
      </c>
      <c r="AT494" s="31">
        <v>29497767.559999999</v>
      </c>
      <c r="AU494" s="31"/>
      <c r="AV494" s="31">
        <v>3341204639.2399998</v>
      </c>
      <c r="AW494" s="31">
        <v>2797828070.2600002</v>
      </c>
      <c r="AX494" s="31"/>
      <c r="AY494" s="31"/>
      <c r="AZ494" s="31"/>
      <c r="BA494" s="31"/>
      <c r="BB494" s="31">
        <v>543376568.98000002</v>
      </c>
      <c r="BC494" s="31">
        <v>1818998754.3199999</v>
      </c>
      <c r="BD494" s="31">
        <v>1818998754.3199999</v>
      </c>
      <c r="BE494" s="31"/>
      <c r="BF494" s="31">
        <v>0</v>
      </c>
      <c r="BG494" s="31">
        <v>158115000</v>
      </c>
      <c r="BH494" s="31">
        <v>59828314.960000001</v>
      </c>
      <c r="BI494" s="31">
        <v>158115000</v>
      </c>
      <c r="BJ494" s="31">
        <v>59828314.960000001</v>
      </c>
      <c r="BK494" s="31">
        <v>46051839255</v>
      </c>
      <c r="BL494" s="31">
        <v>1532700000</v>
      </c>
      <c r="BM494" s="31">
        <v>46051839255</v>
      </c>
      <c r="BN494" s="31">
        <v>1532700000</v>
      </c>
    </row>
    <row r="495" spans="2:66" ht="25.5" customHeight="1" x14ac:dyDescent="0.25">
      <c r="B495" s="26">
        <v>490</v>
      </c>
      <c r="C495" s="24">
        <v>2878</v>
      </c>
      <c r="D495" s="24" t="s">
        <v>2023</v>
      </c>
      <c r="E495" s="24" t="s">
        <v>2024</v>
      </c>
      <c r="F495" s="24" t="s">
        <v>2025</v>
      </c>
      <c r="G495" s="24" t="s">
        <v>116</v>
      </c>
      <c r="H495" s="25" t="s">
        <v>2907</v>
      </c>
      <c r="I495" s="25" t="s">
        <v>2026</v>
      </c>
      <c r="J495" s="24" t="s">
        <v>287</v>
      </c>
      <c r="K495" s="24" t="s">
        <v>288</v>
      </c>
      <c r="L495" s="24" t="s">
        <v>2027</v>
      </c>
      <c r="M495" s="24">
        <v>3618266</v>
      </c>
      <c r="N495" s="24" t="s">
        <v>2028</v>
      </c>
      <c r="O495" s="25">
        <v>1</v>
      </c>
      <c r="P495" s="25">
        <v>912</v>
      </c>
      <c r="Q495" s="25">
        <v>11</v>
      </c>
      <c r="R495" s="31">
        <v>18600976423.27</v>
      </c>
      <c r="S495" s="31">
        <v>538642659.63</v>
      </c>
      <c r="T495" s="31">
        <v>1859238415.1900001</v>
      </c>
      <c r="U495" s="31"/>
      <c r="V495" s="31">
        <v>14569167775.360001</v>
      </c>
      <c r="W495" s="31">
        <v>1355537471.8800001</v>
      </c>
      <c r="X495" s="31">
        <v>102038820.62</v>
      </c>
      <c r="Y495" s="31">
        <v>75964601</v>
      </c>
      <c r="Z495" s="31">
        <v>100386679.59</v>
      </c>
      <c r="AA495" s="31">
        <v>11076559415.08</v>
      </c>
      <c r="AB495" s="31">
        <v>8012734233.1899996</v>
      </c>
      <c r="AC495" s="31"/>
      <c r="AD495" s="31">
        <v>1291190601.5599999</v>
      </c>
      <c r="AE495" s="31">
        <v>580722670.73000002</v>
      </c>
      <c r="AF495" s="31">
        <v>443105.68</v>
      </c>
      <c r="AG495" s="31">
        <v>193938198.68000001</v>
      </c>
      <c r="AH495" s="31">
        <v>945879141.79999995</v>
      </c>
      <c r="AI495" s="31">
        <v>51651463.439999998</v>
      </c>
      <c r="AJ495" s="31">
        <v>7524417008.1899996</v>
      </c>
      <c r="AK495" s="31">
        <v>6497154277.8400002</v>
      </c>
      <c r="AL495" s="31">
        <v>6497154277.8400002</v>
      </c>
      <c r="AM495" s="31">
        <v>711098413.09000003</v>
      </c>
      <c r="AN495" s="31">
        <v>136194877.41</v>
      </c>
      <c r="AO495" s="31">
        <v>50671797.5</v>
      </c>
      <c r="AP495" s="31">
        <v>129297642.34999999</v>
      </c>
      <c r="AQ495" s="31"/>
      <c r="AR495" s="31">
        <v>1896436090.4400001</v>
      </c>
      <c r="AS495" s="31">
        <v>1845847520.8699999</v>
      </c>
      <c r="AT495" s="31">
        <v>50337569.57</v>
      </c>
      <c r="AU495" s="31">
        <v>251000</v>
      </c>
      <c r="AV495" s="31">
        <v>1285819183.1400001</v>
      </c>
      <c r="AW495" s="31">
        <v>999618305.63999999</v>
      </c>
      <c r="AX495" s="31"/>
      <c r="AY495" s="31">
        <v>155727369.47</v>
      </c>
      <c r="AZ495" s="31">
        <v>1175865.68</v>
      </c>
      <c r="BA495" s="31"/>
      <c r="BB495" s="31">
        <v>129297642.34999999</v>
      </c>
      <c r="BC495" s="31">
        <v>610616907.29999995</v>
      </c>
      <c r="BD495" s="31">
        <v>610616907.29999995</v>
      </c>
      <c r="BE495" s="31"/>
      <c r="BF495" s="31">
        <v>0</v>
      </c>
      <c r="BG495" s="31">
        <v>92066163</v>
      </c>
      <c r="BH495" s="31">
        <v>3126865833.7600002</v>
      </c>
      <c r="BI495" s="31">
        <v>92066163</v>
      </c>
      <c r="BJ495" s="31">
        <v>3126865833.7600002</v>
      </c>
      <c r="BK495" s="31">
        <v>15659771073.91</v>
      </c>
      <c r="BL495" s="31">
        <v>2637000000.3299999</v>
      </c>
      <c r="BM495" s="31">
        <v>15659771073.91</v>
      </c>
      <c r="BN495" s="31">
        <v>2637000000.3299999</v>
      </c>
    </row>
    <row r="496" spans="2:66" ht="25.5" customHeight="1" x14ac:dyDescent="0.25">
      <c r="B496" s="26">
        <v>491</v>
      </c>
      <c r="C496" s="24">
        <v>2888</v>
      </c>
      <c r="D496" s="24" t="s">
        <v>3735</v>
      </c>
      <c r="E496" s="24" t="s">
        <v>3736</v>
      </c>
      <c r="F496" s="24" t="s">
        <v>3737</v>
      </c>
      <c r="G496" s="24" t="s">
        <v>130</v>
      </c>
      <c r="H496" s="25" t="s">
        <v>2907</v>
      </c>
      <c r="I496" s="25" t="s">
        <v>4487</v>
      </c>
      <c r="J496" s="24" t="s">
        <v>1247</v>
      </c>
      <c r="K496" s="24" t="s">
        <v>1248</v>
      </c>
      <c r="L496" s="24" t="s">
        <v>3738</v>
      </c>
      <c r="M496" s="24">
        <v>4207970</v>
      </c>
      <c r="N496" s="24" t="s">
        <v>4824</v>
      </c>
      <c r="O496" s="25">
        <v>2</v>
      </c>
      <c r="P496" s="25">
        <v>585</v>
      </c>
      <c r="Q496" s="25">
        <v>3</v>
      </c>
      <c r="R496" s="31">
        <v>3756842778.6500001</v>
      </c>
      <c r="S496" s="31">
        <v>134228915.09999999</v>
      </c>
      <c r="T496" s="31">
        <v>233728921.06999999</v>
      </c>
      <c r="U496" s="31"/>
      <c r="V496" s="31">
        <v>2992418703.5999999</v>
      </c>
      <c r="W496" s="31">
        <v>362137540.36000001</v>
      </c>
      <c r="X496" s="31">
        <v>7729699.2000000002</v>
      </c>
      <c r="Y496" s="31">
        <v>24606999.32</v>
      </c>
      <c r="Z496" s="31">
        <v>1992000</v>
      </c>
      <c r="AA496" s="31">
        <v>1766558443.53</v>
      </c>
      <c r="AB496" s="31">
        <v>1332006020.9000001</v>
      </c>
      <c r="AC496" s="31"/>
      <c r="AD496" s="31">
        <v>270789774</v>
      </c>
      <c r="AE496" s="31">
        <v>49336102.530000001</v>
      </c>
      <c r="AF496" s="31">
        <v>332079</v>
      </c>
      <c r="AG496" s="31">
        <v>100624841.01000001</v>
      </c>
      <c r="AH496" s="31">
        <v>1646059</v>
      </c>
      <c r="AI496" s="31">
        <v>11823567.09</v>
      </c>
      <c r="AJ496" s="31">
        <v>1990284335.5</v>
      </c>
      <c r="AK496" s="31">
        <v>1682955685</v>
      </c>
      <c r="AL496" s="31">
        <v>1682955685</v>
      </c>
      <c r="AM496" s="31">
        <v>102806433.2</v>
      </c>
      <c r="AN496" s="31"/>
      <c r="AO496" s="31">
        <v>25720500</v>
      </c>
      <c r="AP496" s="31">
        <v>178801717.30000001</v>
      </c>
      <c r="AQ496" s="31"/>
      <c r="AR496" s="31">
        <v>453225099.66000003</v>
      </c>
      <c r="AS496" s="31">
        <v>402661581.42000002</v>
      </c>
      <c r="AT496" s="31">
        <v>12585824.24</v>
      </c>
      <c r="AU496" s="31">
        <v>37977694</v>
      </c>
      <c r="AV496" s="31">
        <v>431619562.72000003</v>
      </c>
      <c r="AW496" s="31">
        <v>243766072.41999999</v>
      </c>
      <c r="AX496" s="31">
        <v>6031563</v>
      </c>
      <c r="AY496" s="31"/>
      <c r="AZ496" s="31"/>
      <c r="BA496" s="31">
        <v>3020210</v>
      </c>
      <c r="BB496" s="31">
        <v>178801717.30000001</v>
      </c>
      <c r="BC496" s="31">
        <v>21605537</v>
      </c>
      <c r="BD496" s="31">
        <v>21605537</v>
      </c>
      <c r="BE496" s="31"/>
      <c r="BF496" s="31"/>
      <c r="BG496" s="31"/>
      <c r="BH496" s="31"/>
      <c r="BI496" s="31"/>
      <c r="BJ496" s="31"/>
      <c r="BK496" s="31">
        <v>3113271704.5999999</v>
      </c>
      <c r="BL496" s="31">
        <v>490000</v>
      </c>
      <c r="BM496" s="31">
        <v>3017425442.5999999</v>
      </c>
      <c r="BN496" s="31">
        <v>96336262</v>
      </c>
    </row>
    <row r="497" spans="2:66" ht="25.5" customHeight="1" x14ac:dyDescent="0.25">
      <c r="B497" s="26">
        <v>492</v>
      </c>
      <c r="C497" s="24">
        <v>2890</v>
      </c>
      <c r="D497" s="24" t="s">
        <v>2029</v>
      </c>
      <c r="E497" s="24" t="s">
        <v>2030</v>
      </c>
      <c r="F497" s="24" t="s">
        <v>2031</v>
      </c>
      <c r="G497" s="24" t="s">
        <v>144</v>
      </c>
      <c r="H497" s="25" t="s">
        <v>3039</v>
      </c>
      <c r="I497" s="25" t="s">
        <v>2032</v>
      </c>
      <c r="J497" s="24" t="s">
        <v>287</v>
      </c>
      <c r="K497" s="24" t="s">
        <v>288</v>
      </c>
      <c r="L497" s="24" t="s">
        <v>2033</v>
      </c>
      <c r="M497" s="24">
        <v>3518767</v>
      </c>
      <c r="N497" s="24" t="s">
        <v>2034</v>
      </c>
      <c r="O497" s="25">
        <v>1</v>
      </c>
      <c r="P497" s="25">
        <v>1659</v>
      </c>
      <c r="Q497" s="25">
        <v>14</v>
      </c>
      <c r="R497" s="31">
        <v>17107999487.629999</v>
      </c>
      <c r="S497" s="31">
        <v>1369203418.6600001</v>
      </c>
      <c r="T497" s="31">
        <v>70500000</v>
      </c>
      <c r="U497" s="31">
        <v>9850864</v>
      </c>
      <c r="V497" s="31">
        <v>8078376911.8100004</v>
      </c>
      <c r="W497" s="31">
        <v>798129436</v>
      </c>
      <c r="X497" s="31">
        <v>3085221320.75</v>
      </c>
      <c r="Y497" s="31">
        <v>96831249.200000003</v>
      </c>
      <c r="Z497" s="31">
        <v>3599886287.21</v>
      </c>
      <c r="AA497" s="31">
        <v>8422095993.0600004</v>
      </c>
      <c r="AB497" s="31"/>
      <c r="AC497" s="31"/>
      <c r="AD497" s="31">
        <v>7802046011.7700005</v>
      </c>
      <c r="AE497" s="31">
        <v>422690138.63999999</v>
      </c>
      <c r="AF497" s="31">
        <v>1400507</v>
      </c>
      <c r="AG497" s="31">
        <v>129446195.65000001</v>
      </c>
      <c r="AH497" s="31">
        <v>37781393</v>
      </c>
      <c r="AI497" s="31">
        <v>28731747</v>
      </c>
      <c r="AJ497" s="31">
        <v>8685903494.5699997</v>
      </c>
      <c r="AK497" s="31">
        <v>5924234358.8000002</v>
      </c>
      <c r="AL497" s="31">
        <v>5924234358.8000002</v>
      </c>
      <c r="AM497" s="31">
        <v>922218672.73000002</v>
      </c>
      <c r="AN497" s="31">
        <v>640185268.02999997</v>
      </c>
      <c r="AO497" s="31">
        <v>736361891.49000001</v>
      </c>
      <c r="AP497" s="31">
        <v>462903303.51999998</v>
      </c>
      <c r="AQ497" s="31"/>
      <c r="AR497" s="31">
        <v>2229647542.5599999</v>
      </c>
      <c r="AS497" s="31">
        <v>2215773949</v>
      </c>
      <c r="AT497" s="31">
        <v>13873593.560000001</v>
      </c>
      <c r="AU497" s="31"/>
      <c r="AV497" s="31">
        <v>2141688895.5599999</v>
      </c>
      <c r="AW497" s="31">
        <v>967954008.61000001</v>
      </c>
      <c r="AX497" s="31">
        <v>150265687</v>
      </c>
      <c r="AY497" s="31">
        <v>560565896.42999995</v>
      </c>
      <c r="AZ497" s="31"/>
      <c r="BA497" s="31"/>
      <c r="BB497" s="31">
        <v>462903303.51999998</v>
      </c>
      <c r="BC497" s="31">
        <v>87958647</v>
      </c>
      <c r="BD497" s="31"/>
      <c r="BE497" s="31">
        <v>87958647</v>
      </c>
      <c r="BF497" s="31">
        <v>0</v>
      </c>
      <c r="BG497" s="31">
        <v>3488028266.1100001</v>
      </c>
      <c r="BH497" s="31"/>
      <c r="BI497" s="31">
        <v>3488028266.1100001</v>
      </c>
      <c r="BJ497" s="31"/>
      <c r="BK497" s="31">
        <v>9139325582</v>
      </c>
      <c r="BL497" s="31">
        <v>2945500000</v>
      </c>
      <c r="BM497" s="31">
        <v>9139325582</v>
      </c>
      <c r="BN497" s="31">
        <v>2945500000</v>
      </c>
    </row>
    <row r="498" spans="2:66" ht="25.5" customHeight="1" x14ac:dyDescent="0.25">
      <c r="B498" s="26">
        <v>493</v>
      </c>
      <c r="C498" s="24">
        <v>2894</v>
      </c>
      <c r="D498" s="24" t="s">
        <v>2035</v>
      </c>
      <c r="E498" s="24" t="s">
        <v>2036</v>
      </c>
      <c r="F498" s="24" t="s">
        <v>2037</v>
      </c>
      <c r="G498" s="24" t="s">
        <v>144</v>
      </c>
      <c r="H498" s="25" t="s">
        <v>3476</v>
      </c>
      <c r="I498" s="25" t="s">
        <v>2038</v>
      </c>
      <c r="J498" s="24" t="s">
        <v>287</v>
      </c>
      <c r="K498" s="24" t="s">
        <v>288</v>
      </c>
      <c r="L498" s="24" t="s">
        <v>3739</v>
      </c>
      <c r="M498" s="24">
        <v>3711600</v>
      </c>
      <c r="N498" s="24" t="s">
        <v>2039</v>
      </c>
      <c r="O498" s="25">
        <v>1</v>
      </c>
      <c r="P498" s="25">
        <v>104</v>
      </c>
      <c r="Q498" s="25">
        <v>107</v>
      </c>
      <c r="R498" s="31">
        <v>57068678787</v>
      </c>
      <c r="S498" s="31">
        <v>1646213389</v>
      </c>
      <c r="T498" s="31">
        <v>43428215</v>
      </c>
      <c r="U498" s="31">
        <v>8633937858</v>
      </c>
      <c r="V498" s="31"/>
      <c r="W498" s="31">
        <v>19504798056</v>
      </c>
      <c r="X498" s="31">
        <v>10449411590</v>
      </c>
      <c r="Y498" s="31">
        <v>3360617872</v>
      </c>
      <c r="Z498" s="31">
        <v>13430271807</v>
      </c>
      <c r="AA498" s="31">
        <v>30631054644</v>
      </c>
      <c r="AB498" s="31"/>
      <c r="AC498" s="31"/>
      <c r="AD498" s="31">
        <v>18635601175</v>
      </c>
      <c r="AE498" s="31">
        <v>8693892467</v>
      </c>
      <c r="AF498" s="31"/>
      <c r="AG498" s="31">
        <v>905209273</v>
      </c>
      <c r="AH498" s="31">
        <v>1378130803</v>
      </c>
      <c r="AI498" s="31">
        <v>1018220926</v>
      </c>
      <c r="AJ498" s="31">
        <v>26437624143</v>
      </c>
      <c r="AK498" s="31">
        <v>4974031192</v>
      </c>
      <c r="AL498" s="31">
        <v>4974031192</v>
      </c>
      <c r="AM498" s="31">
        <v>7330446611</v>
      </c>
      <c r="AN498" s="31">
        <v>3440976093</v>
      </c>
      <c r="AO498" s="31">
        <v>11537131059</v>
      </c>
      <c r="AP498" s="31">
        <v>-844960812</v>
      </c>
      <c r="AQ498" s="31"/>
      <c r="AR498" s="31">
        <v>60033380920</v>
      </c>
      <c r="AS498" s="31">
        <v>59733542681</v>
      </c>
      <c r="AT498" s="31">
        <v>299838239</v>
      </c>
      <c r="AU498" s="31"/>
      <c r="AV498" s="31">
        <v>12059944670</v>
      </c>
      <c r="AW498" s="31">
        <v>2306134700</v>
      </c>
      <c r="AX498" s="31">
        <v>8199512305</v>
      </c>
      <c r="AY498" s="31">
        <v>2399258477</v>
      </c>
      <c r="AZ498" s="31"/>
      <c r="BA498" s="31"/>
      <c r="BB498" s="31">
        <v>-844960812</v>
      </c>
      <c r="BC498" s="31">
        <v>47973436250</v>
      </c>
      <c r="BD498" s="31">
        <v>47973436250</v>
      </c>
      <c r="BE498" s="31"/>
      <c r="BF498" s="31">
        <v>0</v>
      </c>
      <c r="BG498" s="31">
        <v>1750000000</v>
      </c>
      <c r="BH498" s="31">
        <v>1108471392</v>
      </c>
      <c r="BI498" s="31">
        <v>1750000000</v>
      </c>
      <c r="BJ498" s="31">
        <v>1108471392</v>
      </c>
      <c r="BK498" s="31"/>
      <c r="BL498" s="31">
        <v>4582040911</v>
      </c>
      <c r="BM498" s="31"/>
      <c r="BN498" s="31">
        <v>4582040911</v>
      </c>
    </row>
    <row r="499" spans="2:66" ht="25.5" customHeight="1" x14ac:dyDescent="0.25">
      <c r="B499" s="26">
        <v>494</v>
      </c>
      <c r="C499" s="24">
        <v>2902</v>
      </c>
      <c r="D499" s="24" t="s">
        <v>3740</v>
      </c>
      <c r="E499" s="24" t="s">
        <v>3741</v>
      </c>
      <c r="F499" s="24" t="s">
        <v>3742</v>
      </c>
      <c r="G499" s="24" t="s">
        <v>130</v>
      </c>
      <c r="H499" s="25" t="s">
        <v>2907</v>
      </c>
      <c r="I499" s="25" t="s">
        <v>4488</v>
      </c>
      <c r="J499" s="24" t="s">
        <v>1253</v>
      </c>
      <c r="K499" s="24" t="s">
        <v>1254</v>
      </c>
      <c r="L499" s="24" t="s">
        <v>3743</v>
      </c>
      <c r="M499" s="24">
        <v>6688732</v>
      </c>
      <c r="N499" s="24" t="s">
        <v>4825</v>
      </c>
      <c r="O499" s="25">
        <v>2</v>
      </c>
      <c r="P499" s="25">
        <v>347</v>
      </c>
      <c r="Q499" s="25">
        <v>1</v>
      </c>
      <c r="R499" s="31">
        <v>13251866485.91</v>
      </c>
      <c r="S499" s="31">
        <v>7828239.46</v>
      </c>
      <c r="T499" s="31">
        <v>2258249230.1700001</v>
      </c>
      <c r="U499" s="31"/>
      <c r="V499" s="31">
        <v>10379161997.83</v>
      </c>
      <c r="W499" s="31">
        <v>501011078.02999997</v>
      </c>
      <c r="X499" s="31"/>
      <c r="Y499" s="31"/>
      <c r="Z499" s="31">
        <v>105615940.42</v>
      </c>
      <c r="AA499" s="31">
        <v>11155896052.370001</v>
      </c>
      <c r="AB499" s="31">
        <v>10314444436.370001</v>
      </c>
      <c r="AC499" s="31"/>
      <c r="AD499" s="31">
        <v>819988050</v>
      </c>
      <c r="AE499" s="31">
        <v>7183375</v>
      </c>
      <c r="AF499" s="31"/>
      <c r="AG499" s="31">
        <v>14280191</v>
      </c>
      <c r="AH499" s="31"/>
      <c r="AI499" s="31"/>
      <c r="AJ499" s="31">
        <v>2095970433.54</v>
      </c>
      <c r="AK499" s="31">
        <v>1871563232.1800001</v>
      </c>
      <c r="AL499" s="31">
        <v>1871563232.1800001</v>
      </c>
      <c r="AM499" s="31">
        <v>92935894.659999996</v>
      </c>
      <c r="AN499" s="31"/>
      <c r="AO499" s="31">
        <v>99406113</v>
      </c>
      <c r="AP499" s="31">
        <v>32065193.699999999</v>
      </c>
      <c r="AQ499" s="31"/>
      <c r="AR499" s="31">
        <v>1012882305.55</v>
      </c>
      <c r="AS499" s="31">
        <v>957411625.47000003</v>
      </c>
      <c r="AT499" s="31">
        <v>54998530.079999998</v>
      </c>
      <c r="AU499" s="31">
        <v>472150</v>
      </c>
      <c r="AV499" s="31">
        <v>108660087.55</v>
      </c>
      <c r="AW499" s="31">
        <v>73482067.230000004</v>
      </c>
      <c r="AX499" s="31"/>
      <c r="AY499" s="31">
        <v>3112826.62</v>
      </c>
      <c r="AZ499" s="31"/>
      <c r="BA499" s="31"/>
      <c r="BB499" s="31">
        <v>32065193.699999999</v>
      </c>
      <c r="BC499" s="31">
        <v>904222218</v>
      </c>
      <c r="BD499" s="31">
        <v>904222218</v>
      </c>
      <c r="BE499" s="31"/>
      <c r="BF499" s="31"/>
      <c r="BG499" s="31"/>
      <c r="BH499" s="31"/>
      <c r="BI499" s="31"/>
      <c r="BJ499" s="31"/>
      <c r="BK499" s="31">
        <v>10484002018</v>
      </c>
      <c r="BL499" s="31">
        <v>1000000</v>
      </c>
      <c r="BM499" s="31">
        <v>10484002018</v>
      </c>
      <c r="BN499" s="31">
        <v>1000000</v>
      </c>
    </row>
    <row r="500" spans="2:66" ht="25.5" customHeight="1" x14ac:dyDescent="0.25">
      <c r="B500" s="26">
        <v>495</v>
      </c>
      <c r="C500" s="24">
        <v>2910</v>
      </c>
      <c r="D500" s="24" t="s">
        <v>2040</v>
      </c>
      <c r="E500" s="24" t="s">
        <v>2041</v>
      </c>
      <c r="F500" s="24" t="s">
        <v>2042</v>
      </c>
      <c r="G500" s="24" t="s">
        <v>158</v>
      </c>
      <c r="H500" s="25" t="s">
        <v>3476</v>
      </c>
      <c r="I500" s="25" t="s">
        <v>2043</v>
      </c>
      <c r="J500" s="24" t="s">
        <v>287</v>
      </c>
      <c r="K500" s="24" t="s">
        <v>288</v>
      </c>
      <c r="L500" s="24" t="s">
        <v>2044</v>
      </c>
      <c r="M500" s="24">
        <v>3759555</v>
      </c>
      <c r="N500" s="24" t="s">
        <v>2045</v>
      </c>
      <c r="O500" s="25">
        <v>1</v>
      </c>
      <c r="P500" s="25">
        <v>1051</v>
      </c>
      <c r="Q500" s="25">
        <v>1993</v>
      </c>
      <c r="R500" s="31">
        <v>102961733269</v>
      </c>
      <c r="S500" s="31">
        <v>810805183</v>
      </c>
      <c r="T500" s="31">
        <v>2111410281</v>
      </c>
      <c r="U500" s="31">
        <v>16784331243</v>
      </c>
      <c r="V500" s="31">
        <v>252024899</v>
      </c>
      <c r="W500" s="31">
        <v>24769799511</v>
      </c>
      <c r="X500" s="31">
        <v>23119227260</v>
      </c>
      <c r="Y500" s="31">
        <v>1410927827</v>
      </c>
      <c r="Z500" s="31">
        <v>33703207065</v>
      </c>
      <c r="AA500" s="31">
        <v>48062267304</v>
      </c>
      <c r="AB500" s="31"/>
      <c r="AC500" s="31"/>
      <c r="AD500" s="31">
        <v>13150763014</v>
      </c>
      <c r="AE500" s="31">
        <v>28754026923</v>
      </c>
      <c r="AF500" s="31"/>
      <c r="AG500" s="31">
        <v>935835326</v>
      </c>
      <c r="AH500" s="31">
        <v>4873269649</v>
      </c>
      <c r="AI500" s="31">
        <v>348372392</v>
      </c>
      <c r="AJ500" s="31">
        <v>54899465965</v>
      </c>
      <c r="AK500" s="31">
        <v>16529942829</v>
      </c>
      <c r="AL500" s="31">
        <v>16529942829</v>
      </c>
      <c r="AM500" s="31">
        <v>5684381684</v>
      </c>
      <c r="AN500" s="31">
        <v>1158475573</v>
      </c>
      <c r="AO500" s="31">
        <v>29928000013</v>
      </c>
      <c r="AP500" s="31">
        <v>2925629653</v>
      </c>
      <c r="AQ500" s="31">
        <v>-1326963787</v>
      </c>
      <c r="AR500" s="31">
        <v>138458235038</v>
      </c>
      <c r="AS500" s="31">
        <v>137487337426</v>
      </c>
      <c r="AT500" s="31">
        <v>970897612</v>
      </c>
      <c r="AU500" s="31"/>
      <c r="AV500" s="31">
        <v>29840577959</v>
      </c>
      <c r="AW500" s="31">
        <v>8479322767</v>
      </c>
      <c r="AX500" s="31">
        <v>15261226788</v>
      </c>
      <c r="AY500" s="31">
        <v>3174398751</v>
      </c>
      <c r="AZ500" s="31"/>
      <c r="BA500" s="31"/>
      <c r="BB500" s="31">
        <v>2925629653</v>
      </c>
      <c r="BC500" s="31">
        <v>108617657079</v>
      </c>
      <c r="BD500" s="31">
        <v>108617657079</v>
      </c>
      <c r="BE500" s="31"/>
      <c r="BF500" s="31">
        <v>0</v>
      </c>
      <c r="BG500" s="31">
        <v>10292621224</v>
      </c>
      <c r="BH500" s="31">
        <v>36368874321</v>
      </c>
      <c r="BI500" s="31">
        <v>10292621224</v>
      </c>
      <c r="BJ500" s="31">
        <v>36368874321</v>
      </c>
      <c r="BK500" s="31">
        <v>7818456401</v>
      </c>
      <c r="BL500" s="31">
        <v>1</v>
      </c>
      <c r="BM500" s="31">
        <v>7818456402</v>
      </c>
      <c r="BN500" s="31"/>
    </row>
    <row r="501" spans="2:66" ht="25.5" customHeight="1" x14ac:dyDescent="0.25">
      <c r="B501" s="26">
        <v>496</v>
      </c>
      <c r="C501" s="24">
        <v>2914</v>
      </c>
      <c r="D501" s="24" t="s">
        <v>3744</v>
      </c>
      <c r="E501" s="24" t="s">
        <v>3745</v>
      </c>
      <c r="F501" s="24" t="s">
        <v>3746</v>
      </c>
      <c r="G501" s="24" t="s">
        <v>158</v>
      </c>
      <c r="H501" s="25" t="s">
        <v>3747</v>
      </c>
      <c r="I501" s="25" t="s">
        <v>4489</v>
      </c>
      <c r="J501" s="24" t="s">
        <v>287</v>
      </c>
      <c r="K501" s="24" t="s">
        <v>288</v>
      </c>
      <c r="L501" s="24" t="s">
        <v>3748</v>
      </c>
      <c r="M501" s="24">
        <v>3581027</v>
      </c>
      <c r="N501" s="24" t="s">
        <v>4826</v>
      </c>
      <c r="O501" s="25">
        <v>2</v>
      </c>
      <c r="P501" s="25">
        <v>440</v>
      </c>
      <c r="Q501" s="25">
        <v>10</v>
      </c>
      <c r="R501" s="31">
        <v>5742746254.5500002</v>
      </c>
      <c r="S501" s="31">
        <v>116883256.42</v>
      </c>
      <c r="T501" s="31">
        <v>918519576.67999995</v>
      </c>
      <c r="U501" s="31"/>
      <c r="V501" s="31">
        <v>2437297187.54</v>
      </c>
      <c r="W501" s="31">
        <v>444723561.23000002</v>
      </c>
      <c r="X501" s="31">
        <v>451684995.19</v>
      </c>
      <c r="Y501" s="31">
        <v>302456705.10000002</v>
      </c>
      <c r="Z501" s="31">
        <v>1071180972.39</v>
      </c>
      <c r="AA501" s="31">
        <v>520343250.89999998</v>
      </c>
      <c r="AB501" s="31"/>
      <c r="AC501" s="31"/>
      <c r="AD501" s="31">
        <v>247603179.93000001</v>
      </c>
      <c r="AE501" s="31">
        <v>153525595.02000001</v>
      </c>
      <c r="AF501" s="31">
        <v>2081000</v>
      </c>
      <c r="AG501" s="31">
        <v>103673940.95</v>
      </c>
      <c r="AH501" s="31">
        <v>2919118</v>
      </c>
      <c r="AI501" s="31">
        <v>10540417</v>
      </c>
      <c r="AJ501" s="31">
        <v>5222403003.6099997</v>
      </c>
      <c r="AK501" s="31">
        <v>3407418876.2800002</v>
      </c>
      <c r="AL501" s="31">
        <v>3407418876.2800002</v>
      </c>
      <c r="AM501" s="31">
        <v>702105304.74000001</v>
      </c>
      <c r="AN501" s="31"/>
      <c r="AO501" s="31">
        <v>1048390981</v>
      </c>
      <c r="AP501" s="31">
        <v>64487841.590000004</v>
      </c>
      <c r="AQ501" s="31"/>
      <c r="AR501" s="31">
        <v>445072336.57999998</v>
      </c>
      <c r="AS501" s="31">
        <v>380160696.49000001</v>
      </c>
      <c r="AT501" s="31">
        <v>64911640.090000004</v>
      </c>
      <c r="AU501" s="31"/>
      <c r="AV501" s="31">
        <v>445072336.57999998</v>
      </c>
      <c r="AW501" s="31">
        <v>380324494.99000001</v>
      </c>
      <c r="AX501" s="31"/>
      <c r="AY501" s="31">
        <v>260000</v>
      </c>
      <c r="AZ501" s="31"/>
      <c r="BA501" s="31"/>
      <c r="BB501" s="31">
        <v>64487841.590000004</v>
      </c>
      <c r="BC501" s="31"/>
      <c r="BD501" s="31"/>
      <c r="BE501" s="31"/>
      <c r="BF501" s="31">
        <v>0</v>
      </c>
      <c r="BG501" s="31">
        <v>750000000</v>
      </c>
      <c r="BH501" s="31">
        <v>41221177.710000001</v>
      </c>
      <c r="BI501" s="31">
        <v>750000000</v>
      </c>
      <c r="BJ501" s="31">
        <v>41221177.710000001</v>
      </c>
      <c r="BK501" s="31">
        <v>3038100857</v>
      </c>
      <c r="BL501" s="31">
        <v>1583986500</v>
      </c>
      <c r="BM501" s="31">
        <v>3038100857</v>
      </c>
      <c r="BN501" s="31">
        <v>1583986500</v>
      </c>
    </row>
    <row r="502" spans="2:66" ht="25.5" customHeight="1" x14ac:dyDescent="0.25">
      <c r="B502" s="26">
        <v>497</v>
      </c>
      <c r="C502" s="24">
        <v>2915</v>
      </c>
      <c r="D502" s="24" t="s">
        <v>2394</v>
      </c>
      <c r="E502" s="24" t="s">
        <v>3749</v>
      </c>
      <c r="F502" s="24" t="s">
        <v>3750</v>
      </c>
      <c r="G502" s="24" t="s">
        <v>130</v>
      </c>
      <c r="H502" s="25" t="s">
        <v>2907</v>
      </c>
      <c r="I502" s="25" t="s">
        <v>4490</v>
      </c>
      <c r="J502" s="24" t="s">
        <v>1253</v>
      </c>
      <c r="K502" s="24" t="s">
        <v>1254</v>
      </c>
      <c r="L502" s="24" t="s">
        <v>3751</v>
      </c>
      <c r="M502" s="24">
        <v>6723800</v>
      </c>
      <c r="N502" s="24" t="s">
        <v>4827</v>
      </c>
      <c r="O502" s="25">
        <v>2</v>
      </c>
      <c r="P502" s="25">
        <v>882</v>
      </c>
      <c r="Q502" s="25">
        <v>8</v>
      </c>
      <c r="R502" s="31">
        <v>5688042444.6899996</v>
      </c>
      <c r="S502" s="31">
        <v>372168516.73000002</v>
      </c>
      <c r="T502" s="31">
        <v>77248593.790000007</v>
      </c>
      <c r="U502" s="31"/>
      <c r="V502" s="31">
        <v>5093265826.0500002</v>
      </c>
      <c r="W502" s="31">
        <v>120716720.42</v>
      </c>
      <c r="X502" s="31">
        <v>12158496.699999999</v>
      </c>
      <c r="Y502" s="31"/>
      <c r="Z502" s="31">
        <v>12484291</v>
      </c>
      <c r="AA502" s="31">
        <v>3819400223.9499998</v>
      </c>
      <c r="AB502" s="31">
        <v>3445252704.4400001</v>
      </c>
      <c r="AC502" s="31"/>
      <c r="AD502" s="31"/>
      <c r="AE502" s="31">
        <v>94234170.069999993</v>
      </c>
      <c r="AF502" s="31"/>
      <c r="AG502" s="31">
        <v>149439293.15000001</v>
      </c>
      <c r="AH502" s="31">
        <v>108634674.88</v>
      </c>
      <c r="AI502" s="31">
        <v>21839381.41</v>
      </c>
      <c r="AJ502" s="31">
        <v>1868642220.74</v>
      </c>
      <c r="AK502" s="31">
        <v>662410756.51999998</v>
      </c>
      <c r="AL502" s="31">
        <v>662410756.51999998</v>
      </c>
      <c r="AM502" s="31">
        <v>664961559.66999996</v>
      </c>
      <c r="AN502" s="31">
        <v>370489325.37</v>
      </c>
      <c r="AO502" s="31">
        <v>323756.27</v>
      </c>
      <c r="AP502" s="31">
        <v>170456822.91</v>
      </c>
      <c r="AQ502" s="31"/>
      <c r="AR502" s="31">
        <v>488195768.72000003</v>
      </c>
      <c r="AS502" s="31">
        <v>477045612.04000002</v>
      </c>
      <c r="AT502" s="31">
        <v>11150156.68</v>
      </c>
      <c r="AU502" s="31"/>
      <c r="AV502" s="31">
        <v>422797869.72000003</v>
      </c>
      <c r="AW502" s="31">
        <v>240402003.59</v>
      </c>
      <c r="AX502" s="31"/>
      <c r="AY502" s="31">
        <v>10525043.220000001</v>
      </c>
      <c r="AZ502" s="31"/>
      <c r="BA502" s="31">
        <v>1414000</v>
      </c>
      <c r="BB502" s="31">
        <v>170456822.91</v>
      </c>
      <c r="BC502" s="31">
        <v>65397899</v>
      </c>
      <c r="BD502" s="31">
        <v>65397899</v>
      </c>
      <c r="BE502" s="31"/>
      <c r="BF502" s="31">
        <v>0</v>
      </c>
      <c r="BG502" s="31"/>
      <c r="BH502" s="31">
        <v>59067525.090000004</v>
      </c>
      <c r="BI502" s="31"/>
      <c r="BJ502" s="31">
        <v>59067525.090000004</v>
      </c>
      <c r="BK502" s="31">
        <v>5133101166.0500002</v>
      </c>
      <c r="BL502" s="31">
        <v>662410756.51999998</v>
      </c>
      <c r="BM502" s="31">
        <v>5133101166.0500002</v>
      </c>
      <c r="BN502" s="31">
        <v>662410756.51999998</v>
      </c>
    </row>
    <row r="503" spans="2:66" ht="25.5" customHeight="1" x14ac:dyDescent="0.25">
      <c r="B503" s="26">
        <v>498</v>
      </c>
      <c r="C503" s="24">
        <v>2918</v>
      </c>
      <c r="D503" s="24" t="s">
        <v>2046</v>
      </c>
      <c r="E503" s="24" t="s">
        <v>2047</v>
      </c>
      <c r="F503" s="24" t="s">
        <v>2048</v>
      </c>
      <c r="G503" s="24" t="s">
        <v>130</v>
      </c>
      <c r="H503" s="25" t="s">
        <v>2907</v>
      </c>
      <c r="I503" s="25" t="s">
        <v>2049</v>
      </c>
      <c r="J503" s="24" t="s">
        <v>287</v>
      </c>
      <c r="K503" s="24" t="s">
        <v>288</v>
      </c>
      <c r="L503" s="24" t="s">
        <v>2050</v>
      </c>
      <c r="M503" s="24">
        <v>3737100</v>
      </c>
      <c r="N503" s="24" t="s">
        <v>2051</v>
      </c>
      <c r="O503" s="25">
        <v>1</v>
      </c>
      <c r="P503" s="25">
        <v>4306</v>
      </c>
      <c r="Q503" s="25">
        <v>29</v>
      </c>
      <c r="R503" s="31">
        <v>71492560632.240005</v>
      </c>
      <c r="S503" s="31">
        <v>2959979285.5</v>
      </c>
      <c r="T503" s="31">
        <v>1620194597</v>
      </c>
      <c r="U503" s="31"/>
      <c r="V503" s="31">
        <v>66414319983.879997</v>
      </c>
      <c r="W503" s="31">
        <v>148868013.53999999</v>
      </c>
      <c r="X503" s="31">
        <v>225084452.93000001</v>
      </c>
      <c r="Y503" s="31">
        <v>33421770</v>
      </c>
      <c r="Z503" s="31">
        <v>90692529.390000001</v>
      </c>
      <c r="AA503" s="31">
        <v>42412259153.5</v>
      </c>
      <c r="AB503" s="31">
        <v>23410779186.330002</v>
      </c>
      <c r="AC503" s="31"/>
      <c r="AD503" s="31">
        <v>15169314226</v>
      </c>
      <c r="AE503" s="31">
        <v>1015069696.65</v>
      </c>
      <c r="AF503" s="31">
        <v>12376529</v>
      </c>
      <c r="AG503" s="31">
        <v>2314773005.3000002</v>
      </c>
      <c r="AH503" s="31">
        <v>354916272.22000003</v>
      </c>
      <c r="AI503" s="31">
        <v>135030238</v>
      </c>
      <c r="AJ503" s="31">
        <v>29080301478.740002</v>
      </c>
      <c r="AK503" s="31">
        <v>23420083704.900002</v>
      </c>
      <c r="AL503" s="31">
        <v>23420083704.900002</v>
      </c>
      <c r="AM503" s="31">
        <v>3814084608.7800002</v>
      </c>
      <c r="AN503" s="31">
        <v>56283670</v>
      </c>
      <c r="AO503" s="31">
        <v>79686000</v>
      </c>
      <c r="AP503" s="31">
        <v>1710163495.0599999</v>
      </c>
      <c r="AQ503" s="31"/>
      <c r="AR503" s="31">
        <v>6566169597.8299999</v>
      </c>
      <c r="AS503" s="31">
        <v>6558275532.7299995</v>
      </c>
      <c r="AT503" s="31">
        <v>7894065.0999999996</v>
      </c>
      <c r="AU503" s="31"/>
      <c r="AV503" s="31">
        <v>4143496456.5700002</v>
      </c>
      <c r="AW503" s="31">
        <v>2433332961.5100002</v>
      </c>
      <c r="AX503" s="31"/>
      <c r="AY503" s="31"/>
      <c r="AZ503" s="31"/>
      <c r="BA503" s="31"/>
      <c r="BB503" s="31">
        <v>1710163495.0599999</v>
      </c>
      <c r="BC503" s="31">
        <v>2422673141.2600002</v>
      </c>
      <c r="BD503" s="31">
        <v>2422673141.2600002</v>
      </c>
      <c r="BE503" s="31"/>
      <c r="BF503" s="31">
        <v>0</v>
      </c>
      <c r="BG503" s="31">
        <v>58718436</v>
      </c>
      <c r="BH503" s="31">
        <v>440677188.25</v>
      </c>
      <c r="BI503" s="31">
        <v>58718436</v>
      </c>
      <c r="BJ503" s="31">
        <v>440677188.25</v>
      </c>
      <c r="BK503" s="31">
        <v>73151406048.960007</v>
      </c>
      <c r="BL503" s="31">
        <v>8950202215.8700008</v>
      </c>
      <c r="BM503" s="31">
        <v>73151406048.960007</v>
      </c>
      <c r="BN503" s="31">
        <v>8950202215.8700008</v>
      </c>
    </row>
    <row r="504" spans="2:66" ht="25.5" customHeight="1" x14ac:dyDescent="0.25">
      <c r="B504" s="26">
        <v>499</v>
      </c>
      <c r="C504" s="24">
        <v>2931</v>
      </c>
      <c r="D504" s="24" t="s">
        <v>2052</v>
      </c>
      <c r="E504" s="24" t="s">
        <v>2053</v>
      </c>
      <c r="F504" s="24" t="s">
        <v>2054</v>
      </c>
      <c r="G504" s="24" t="s">
        <v>144</v>
      </c>
      <c r="H504" s="25" t="s">
        <v>3043</v>
      </c>
      <c r="I504" s="25" t="s">
        <v>2055</v>
      </c>
      <c r="J504" s="24" t="s">
        <v>287</v>
      </c>
      <c r="K504" s="24" t="s">
        <v>288</v>
      </c>
      <c r="L504" s="24" t="s">
        <v>2056</v>
      </c>
      <c r="M504" s="24">
        <v>3048842</v>
      </c>
      <c r="N504" s="24" t="s">
        <v>2057</v>
      </c>
      <c r="O504" s="25">
        <v>1</v>
      </c>
      <c r="P504" s="25">
        <v>1367</v>
      </c>
      <c r="Q504" s="25">
        <v>19</v>
      </c>
      <c r="R504" s="31">
        <v>19145954921.41</v>
      </c>
      <c r="S504" s="31">
        <v>467294203.82999998</v>
      </c>
      <c r="T504" s="31"/>
      <c r="U504" s="31"/>
      <c r="V504" s="31">
        <v>17641389594.32</v>
      </c>
      <c r="W504" s="31">
        <v>219331584.65000001</v>
      </c>
      <c r="X504" s="31">
        <v>635700809.86000001</v>
      </c>
      <c r="Y504" s="31">
        <v>29948000</v>
      </c>
      <c r="Z504" s="31">
        <v>152290728.75</v>
      </c>
      <c r="AA504" s="31">
        <v>1693679694.72</v>
      </c>
      <c r="AB504" s="31"/>
      <c r="AC504" s="31"/>
      <c r="AD504" s="31">
        <v>479999999.42000002</v>
      </c>
      <c r="AE504" s="31">
        <v>287254149.06</v>
      </c>
      <c r="AF504" s="31">
        <v>30055156</v>
      </c>
      <c r="AG504" s="31">
        <v>734734947.13</v>
      </c>
      <c r="AH504" s="31">
        <v>119276927.11</v>
      </c>
      <c r="AI504" s="31">
        <v>42358516</v>
      </c>
      <c r="AJ504" s="31">
        <v>17452275226.689999</v>
      </c>
      <c r="AK504" s="31">
        <v>15022156495.84</v>
      </c>
      <c r="AL504" s="31">
        <v>15022156495.84</v>
      </c>
      <c r="AM504" s="31">
        <v>1614588752.76</v>
      </c>
      <c r="AN504" s="31">
        <v>240618804.63999999</v>
      </c>
      <c r="AO504" s="31">
        <v>126351297.04000001</v>
      </c>
      <c r="AP504" s="31">
        <v>448559876.41000003</v>
      </c>
      <c r="AQ504" s="31"/>
      <c r="AR504" s="31">
        <v>2101158274.8099999</v>
      </c>
      <c r="AS504" s="31">
        <v>2079053244.8900001</v>
      </c>
      <c r="AT504" s="31">
        <v>22105029.920000002</v>
      </c>
      <c r="AU504" s="31"/>
      <c r="AV504" s="31">
        <v>2101158274.8099999</v>
      </c>
      <c r="AW504" s="31">
        <v>1652598398.4000001</v>
      </c>
      <c r="AX504" s="31"/>
      <c r="AY504" s="31"/>
      <c r="AZ504" s="31"/>
      <c r="BA504" s="31"/>
      <c r="BB504" s="31">
        <v>448559876.41000003</v>
      </c>
      <c r="BC504" s="31"/>
      <c r="BD504" s="31"/>
      <c r="BE504" s="31"/>
      <c r="BF504" s="31">
        <v>0</v>
      </c>
      <c r="BG504" s="31">
        <v>40212788</v>
      </c>
      <c r="BH504" s="31">
        <v>18144094052.110001</v>
      </c>
      <c r="BI504" s="31">
        <v>40212788</v>
      </c>
      <c r="BJ504" s="31">
        <v>18144094052.110001</v>
      </c>
      <c r="BK504" s="31">
        <v>18471263966.080002</v>
      </c>
      <c r="BL504" s="31">
        <v>8724600000</v>
      </c>
      <c r="BM504" s="31">
        <v>18471263966.080002</v>
      </c>
      <c r="BN504" s="31">
        <v>8724600000</v>
      </c>
    </row>
    <row r="505" spans="2:66" ht="25.5" customHeight="1" x14ac:dyDescent="0.25">
      <c r="B505" s="26">
        <v>500</v>
      </c>
      <c r="C505" s="24">
        <v>2934</v>
      </c>
      <c r="D505" s="24" t="s">
        <v>3752</v>
      </c>
      <c r="E505" s="24" t="s">
        <v>3753</v>
      </c>
      <c r="F505" s="24" t="s">
        <v>3754</v>
      </c>
      <c r="G505" s="24" t="s">
        <v>144</v>
      </c>
      <c r="H505" s="25" t="s">
        <v>2967</v>
      </c>
      <c r="I505" s="25" t="s">
        <v>4491</v>
      </c>
      <c r="J505" s="24" t="s">
        <v>287</v>
      </c>
      <c r="K505" s="24" t="s">
        <v>288</v>
      </c>
      <c r="L505" s="24" t="s">
        <v>3755</v>
      </c>
      <c r="M505" s="24">
        <v>3601718</v>
      </c>
      <c r="N505" s="24" t="s">
        <v>4828</v>
      </c>
      <c r="O505" s="25">
        <v>2</v>
      </c>
      <c r="P505" s="25">
        <v>575</v>
      </c>
      <c r="Q505" s="25">
        <v>8</v>
      </c>
      <c r="R505" s="31">
        <v>4817636914.8800001</v>
      </c>
      <c r="S505" s="31">
        <v>577484158.40999997</v>
      </c>
      <c r="T505" s="31"/>
      <c r="U505" s="31"/>
      <c r="V505" s="31">
        <v>3826272330.8699999</v>
      </c>
      <c r="W505" s="31">
        <v>243928516.59999999</v>
      </c>
      <c r="X505" s="31">
        <v>98428504.599999994</v>
      </c>
      <c r="Y505" s="31">
        <v>13382188</v>
      </c>
      <c r="Z505" s="31">
        <v>58141216.399999999</v>
      </c>
      <c r="AA505" s="31">
        <v>520921261.66000003</v>
      </c>
      <c r="AB505" s="31"/>
      <c r="AC505" s="31"/>
      <c r="AD505" s="31"/>
      <c r="AE505" s="31">
        <v>52961387.07</v>
      </c>
      <c r="AF505" s="31"/>
      <c r="AG505" s="31">
        <v>380492313.63</v>
      </c>
      <c r="AH505" s="31">
        <v>55350327.960000001</v>
      </c>
      <c r="AI505" s="31">
        <v>32117233</v>
      </c>
      <c r="AJ505" s="31">
        <v>4296715653.2200003</v>
      </c>
      <c r="AK505" s="31">
        <v>2810382701.3899999</v>
      </c>
      <c r="AL505" s="31">
        <v>2810382701.3899999</v>
      </c>
      <c r="AM505" s="31">
        <v>1041454967.6900001</v>
      </c>
      <c r="AN505" s="31">
        <v>110440432.41</v>
      </c>
      <c r="AO505" s="31">
        <v>117711523.90000001</v>
      </c>
      <c r="AP505" s="31">
        <v>216726027.83000001</v>
      </c>
      <c r="AQ505" s="31"/>
      <c r="AR505" s="31">
        <v>671959286.70000005</v>
      </c>
      <c r="AS505" s="31">
        <v>671959286.70000005</v>
      </c>
      <c r="AT505" s="31"/>
      <c r="AU505" s="31"/>
      <c r="AV505" s="31">
        <v>671959286.70000005</v>
      </c>
      <c r="AW505" s="31">
        <v>450356124.87</v>
      </c>
      <c r="AX505" s="31"/>
      <c r="AY505" s="31"/>
      <c r="AZ505" s="31">
        <v>4877134</v>
      </c>
      <c r="BA505" s="31"/>
      <c r="BB505" s="31">
        <v>216726027.83000001</v>
      </c>
      <c r="BC505" s="31"/>
      <c r="BD505" s="31"/>
      <c r="BE505" s="31"/>
      <c r="BF505" s="31">
        <v>0</v>
      </c>
      <c r="BG505" s="31">
        <v>47947811</v>
      </c>
      <c r="BH505" s="31">
        <v>1462201360.7</v>
      </c>
      <c r="BI505" s="31">
        <v>47947811</v>
      </c>
      <c r="BJ505" s="31">
        <v>1462201360.7</v>
      </c>
      <c r="BK505" s="31">
        <v>1617648655.0899999</v>
      </c>
      <c r="BL505" s="31">
        <v>150000000</v>
      </c>
      <c r="BM505" s="31">
        <v>1617648655.0899999</v>
      </c>
      <c r="BN505" s="31">
        <v>150000000</v>
      </c>
    </row>
    <row r="506" spans="2:66" ht="25.5" customHeight="1" x14ac:dyDescent="0.25">
      <c r="B506" s="26">
        <v>501</v>
      </c>
      <c r="C506" s="24">
        <v>2936</v>
      </c>
      <c r="D506" s="24" t="s">
        <v>2058</v>
      </c>
      <c r="E506" s="24" t="s">
        <v>2059</v>
      </c>
      <c r="F506" s="24" t="s">
        <v>2060</v>
      </c>
      <c r="G506" s="24" t="s">
        <v>158</v>
      </c>
      <c r="H506" s="25" t="s">
        <v>3053</v>
      </c>
      <c r="I506" s="25" t="s">
        <v>2061</v>
      </c>
      <c r="J506" s="24" t="s">
        <v>1247</v>
      </c>
      <c r="K506" s="24" t="s">
        <v>1248</v>
      </c>
      <c r="L506" s="24" t="s">
        <v>2062</v>
      </c>
      <c r="M506" s="24">
        <v>4214451</v>
      </c>
      <c r="N506" s="24" t="s">
        <v>2063</v>
      </c>
      <c r="O506" s="25">
        <v>1</v>
      </c>
      <c r="P506" s="25">
        <v>6807</v>
      </c>
      <c r="Q506" s="25">
        <v>6</v>
      </c>
      <c r="R506" s="31">
        <v>86059873857.690002</v>
      </c>
      <c r="S506" s="31">
        <v>31132809811.34</v>
      </c>
      <c r="T506" s="31"/>
      <c r="U506" s="31"/>
      <c r="V506" s="31">
        <v>51678471281.209999</v>
      </c>
      <c r="W506" s="31">
        <v>3156558585.2800002</v>
      </c>
      <c r="X506" s="31">
        <v>45725876</v>
      </c>
      <c r="Y506" s="31"/>
      <c r="Z506" s="31">
        <v>46308303.859999999</v>
      </c>
      <c r="AA506" s="31">
        <v>37154376603.620003</v>
      </c>
      <c r="AB506" s="31"/>
      <c r="AC506" s="31"/>
      <c r="AD506" s="31"/>
      <c r="AE506" s="31">
        <v>7050930833.3599997</v>
      </c>
      <c r="AF506" s="31">
        <v>236414</v>
      </c>
      <c r="AG506" s="31">
        <v>30089996353.259998</v>
      </c>
      <c r="AH506" s="31">
        <v>801522</v>
      </c>
      <c r="AI506" s="31">
        <v>12411481</v>
      </c>
      <c r="AJ506" s="31">
        <v>48905497254.07</v>
      </c>
      <c r="AK506" s="31">
        <v>16368653394.57</v>
      </c>
      <c r="AL506" s="31">
        <v>16368653394.57</v>
      </c>
      <c r="AM506" s="31">
        <v>16460549598.73</v>
      </c>
      <c r="AN506" s="31">
        <v>11264678903.040001</v>
      </c>
      <c r="AO506" s="31">
        <v>3990265</v>
      </c>
      <c r="AP506" s="31">
        <v>4807625092.7299995</v>
      </c>
      <c r="AQ506" s="31"/>
      <c r="AR506" s="31">
        <v>7745092718.25</v>
      </c>
      <c r="AS506" s="31">
        <v>7229502853.25</v>
      </c>
      <c r="AT506" s="31">
        <v>515589865</v>
      </c>
      <c r="AU506" s="31"/>
      <c r="AV506" s="31">
        <v>7745092718.25</v>
      </c>
      <c r="AW506" s="31">
        <v>2786744118.1700001</v>
      </c>
      <c r="AX506" s="31"/>
      <c r="AY506" s="31">
        <v>150723507.34999999</v>
      </c>
      <c r="AZ506" s="31"/>
      <c r="BA506" s="31"/>
      <c r="BB506" s="31">
        <v>4807625092.7299995</v>
      </c>
      <c r="BC506" s="31"/>
      <c r="BD506" s="31"/>
      <c r="BE506" s="31"/>
      <c r="BF506" s="31">
        <v>0</v>
      </c>
      <c r="BG506" s="31">
        <v>2819644922</v>
      </c>
      <c r="BH506" s="31">
        <v>15173935</v>
      </c>
      <c r="BI506" s="31">
        <v>2819644922</v>
      </c>
      <c r="BJ506" s="31">
        <v>15173935</v>
      </c>
      <c r="BK506" s="31">
        <v>61938069145.209999</v>
      </c>
      <c r="BL506" s="31">
        <v>500000000</v>
      </c>
      <c r="BM506" s="31">
        <v>61938069145.209999</v>
      </c>
      <c r="BN506" s="31">
        <v>500000000</v>
      </c>
    </row>
    <row r="507" spans="2:66" ht="25.5" customHeight="1" x14ac:dyDescent="0.25">
      <c r="B507" s="26">
        <v>502</v>
      </c>
      <c r="C507" s="24">
        <v>2944</v>
      </c>
      <c r="D507" s="24" t="s">
        <v>2064</v>
      </c>
      <c r="E507" s="24" t="s">
        <v>2065</v>
      </c>
      <c r="F507" s="24" t="s">
        <v>2066</v>
      </c>
      <c r="G507" s="24" t="s">
        <v>158</v>
      </c>
      <c r="H507" s="25" t="s">
        <v>3053</v>
      </c>
      <c r="I507" s="25" t="s">
        <v>2067</v>
      </c>
      <c r="J507" s="24" t="s">
        <v>287</v>
      </c>
      <c r="K507" s="24" t="s">
        <v>288</v>
      </c>
      <c r="L507" s="24" t="s">
        <v>2068</v>
      </c>
      <c r="M507" s="24">
        <v>3511510</v>
      </c>
      <c r="N507" s="24" t="s">
        <v>2069</v>
      </c>
      <c r="O507" s="25">
        <v>1</v>
      </c>
      <c r="P507" s="25">
        <v>494</v>
      </c>
      <c r="Q507" s="25">
        <v>9</v>
      </c>
      <c r="R507" s="31">
        <v>8299209929</v>
      </c>
      <c r="S507" s="31">
        <v>7708284</v>
      </c>
      <c r="T507" s="31">
        <v>922051183</v>
      </c>
      <c r="U507" s="31"/>
      <c r="V507" s="31">
        <v>5524092844</v>
      </c>
      <c r="W507" s="31">
        <v>601076538</v>
      </c>
      <c r="X507" s="31">
        <v>249019531</v>
      </c>
      <c r="Y507" s="31">
        <v>69917703</v>
      </c>
      <c r="Z507" s="31">
        <v>925343846</v>
      </c>
      <c r="AA507" s="31">
        <v>3247249117</v>
      </c>
      <c r="AB507" s="31"/>
      <c r="AC507" s="31"/>
      <c r="AD507" s="31">
        <v>2848072728</v>
      </c>
      <c r="AE507" s="31">
        <v>277475719</v>
      </c>
      <c r="AF507" s="31">
        <v>13786007</v>
      </c>
      <c r="AG507" s="31">
        <v>57487699</v>
      </c>
      <c r="AH507" s="31"/>
      <c r="AI507" s="31">
        <v>50426964</v>
      </c>
      <c r="AJ507" s="31">
        <v>5051960812</v>
      </c>
      <c r="AK507" s="31">
        <v>3414978508</v>
      </c>
      <c r="AL507" s="31">
        <v>3414978508</v>
      </c>
      <c r="AM507" s="31">
        <v>573935711</v>
      </c>
      <c r="AN507" s="31">
        <v>131481467</v>
      </c>
      <c r="AO507" s="31">
        <v>917275457</v>
      </c>
      <c r="AP507" s="31">
        <v>14289669</v>
      </c>
      <c r="AQ507" s="31"/>
      <c r="AR507" s="31">
        <v>879305041</v>
      </c>
      <c r="AS507" s="31">
        <v>864319346</v>
      </c>
      <c r="AT507" s="31">
        <v>14985695</v>
      </c>
      <c r="AU507" s="31"/>
      <c r="AV507" s="31">
        <v>669397147</v>
      </c>
      <c r="AW507" s="31">
        <v>630363526</v>
      </c>
      <c r="AX507" s="31"/>
      <c r="AY507" s="31">
        <v>24743952</v>
      </c>
      <c r="AZ507" s="31"/>
      <c r="BA507" s="31"/>
      <c r="BB507" s="31">
        <v>14289669</v>
      </c>
      <c r="BC507" s="31">
        <v>209907894</v>
      </c>
      <c r="BD507" s="31">
        <v>209907894</v>
      </c>
      <c r="BE507" s="31"/>
      <c r="BF507" s="31">
        <v>0</v>
      </c>
      <c r="BG507" s="31">
        <v>1639298358</v>
      </c>
      <c r="BH507" s="31">
        <v>510497677</v>
      </c>
      <c r="BI507" s="31">
        <v>1639298358</v>
      </c>
      <c r="BJ507" s="31">
        <v>510497677</v>
      </c>
      <c r="BK507" s="31">
        <v>5561133223</v>
      </c>
      <c r="BL507" s="31">
        <v>803400000</v>
      </c>
      <c r="BM507" s="31">
        <v>6364533223</v>
      </c>
      <c r="BN507" s="31"/>
    </row>
    <row r="508" spans="2:66" ht="25.5" customHeight="1" x14ac:dyDescent="0.25">
      <c r="B508" s="26">
        <v>503</v>
      </c>
      <c r="C508" s="24">
        <v>2960</v>
      </c>
      <c r="D508" s="24" t="s">
        <v>3756</v>
      </c>
      <c r="E508" s="24" t="s">
        <v>3757</v>
      </c>
      <c r="F508" s="24" t="s">
        <v>3758</v>
      </c>
      <c r="G508" s="24" t="s">
        <v>130</v>
      </c>
      <c r="H508" s="25" t="s">
        <v>2907</v>
      </c>
      <c r="I508" s="25" t="s">
        <v>4492</v>
      </c>
      <c r="J508" s="24" t="s">
        <v>287</v>
      </c>
      <c r="K508" s="24" t="s">
        <v>288</v>
      </c>
      <c r="L508" s="24" t="s">
        <v>3759</v>
      </c>
      <c r="M508" s="24">
        <v>3782566</v>
      </c>
      <c r="N508" s="24" t="s">
        <v>4829</v>
      </c>
      <c r="O508" s="25">
        <v>2</v>
      </c>
      <c r="P508" s="25">
        <v>530</v>
      </c>
      <c r="Q508" s="25">
        <v>12</v>
      </c>
      <c r="R508" s="31">
        <v>6095670369</v>
      </c>
      <c r="S508" s="31">
        <v>85771501</v>
      </c>
      <c r="T508" s="31">
        <v>84228834</v>
      </c>
      <c r="U508" s="31"/>
      <c r="V508" s="31">
        <v>3653629501</v>
      </c>
      <c r="W508" s="31">
        <v>1227949400</v>
      </c>
      <c r="X508" s="31">
        <v>871221487</v>
      </c>
      <c r="Y508" s="31">
        <v>14860567</v>
      </c>
      <c r="Z508" s="31">
        <v>158009079</v>
      </c>
      <c r="AA508" s="31">
        <v>492108048</v>
      </c>
      <c r="AB508" s="31">
        <v>244963234</v>
      </c>
      <c r="AC508" s="31"/>
      <c r="AD508" s="31"/>
      <c r="AE508" s="31">
        <v>115012571</v>
      </c>
      <c r="AF508" s="31"/>
      <c r="AG508" s="31">
        <v>57064245</v>
      </c>
      <c r="AH508" s="31">
        <v>40602063</v>
      </c>
      <c r="AI508" s="31">
        <v>34465935</v>
      </c>
      <c r="AJ508" s="31">
        <v>5603562321</v>
      </c>
      <c r="AK508" s="31">
        <v>2926866135</v>
      </c>
      <c r="AL508" s="31">
        <v>2926866135</v>
      </c>
      <c r="AM508" s="31">
        <v>752797596</v>
      </c>
      <c r="AN508" s="31">
        <v>470000000</v>
      </c>
      <c r="AO508" s="31">
        <v>1491236179</v>
      </c>
      <c r="AP508" s="31">
        <v>-37337589</v>
      </c>
      <c r="AQ508" s="31"/>
      <c r="AR508" s="31">
        <v>539413942</v>
      </c>
      <c r="AS508" s="31">
        <v>539413942</v>
      </c>
      <c r="AT508" s="31"/>
      <c r="AU508" s="31"/>
      <c r="AV508" s="31">
        <v>539413942</v>
      </c>
      <c r="AW508" s="31">
        <v>576751531</v>
      </c>
      <c r="AX508" s="31"/>
      <c r="AY508" s="31"/>
      <c r="AZ508" s="31"/>
      <c r="BA508" s="31"/>
      <c r="BB508" s="31">
        <v>-37337589</v>
      </c>
      <c r="BC508" s="31"/>
      <c r="BD508" s="31"/>
      <c r="BE508" s="31"/>
      <c r="BF508" s="31">
        <v>0</v>
      </c>
      <c r="BG508" s="31">
        <v>194008264</v>
      </c>
      <c r="BH508" s="31">
        <v>181168744</v>
      </c>
      <c r="BI508" s="31">
        <v>194008264</v>
      </c>
      <c r="BJ508" s="31">
        <v>181168744</v>
      </c>
      <c r="BK508" s="31">
        <v>3992834930</v>
      </c>
      <c r="BL508" s="31"/>
      <c r="BM508" s="31">
        <v>3992834930</v>
      </c>
      <c r="BN508" s="31"/>
    </row>
    <row r="509" spans="2:66" ht="25.5" customHeight="1" x14ac:dyDescent="0.25">
      <c r="B509" s="26">
        <v>504</v>
      </c>
      <c r="C509" s="24">
        <v>2974</v>
      </c>
      <c r="D509" s="24" t="s">
        <v>2070</v>
      </c>
      <c r="E509" s="24" t="s">
        <v>2071</v>
      </c>
      <c r="F509" s="24" t="s">
        <v>2072</v>
      </c>
      <c r="G509" s="24" t="s">
        <v>130</v>
      </c>
      <c r="H509" s="25" t="s">
        <v>2907</v>
      </c>
      <c r="I509" s="25" t="s">
        <v>2073</v>
      </c>
      <c r="J509" s="24" t="s">
        <v>287</v>
      </c>
      <c r="K509" s="24" t="s">
        <v>288</v>
      </c>
      <c r="L509" s="24" t="s">
        <v>2074</v>
      </c>
      <c r="M509" s="24">
        <v>3719346</v>
      </c>
      <c r="N509" s="24" t="s">
        <v>2075</v>
      </c>
      <c r="O509" s="25">
        <v>2</v>
      </c>
      <c r="P509" s="25">
        <v>1744</v>
      </c>
      <c r="Q509" s="25">
        <v>5</v>
      </c>
      <c r="R509" s="31">
        <v>8705901927.0400009</v>
      </c>
      <c r="S509" s="31">
        <v>89194406.310000002</v>
      </c>
      <c r="T509" s="31"/>
      <c r="U509" s="31"/>
      <c r="V509" s="31">
        <v>8171422228.3500004</v>
      </c>
      <c r="W509" s="31">
        <v>409308360.39999998</v>
      </c>
      <c r="X509" s="31">
        <v>23505403.98</v>
      </c>
      <c r="Y509" s="31">
        <v>3407717</v>
      </c>
      <c r="Z509" s="31">
        <v>9063811</v>
      </c>
      <c r="AA509" s="31">
        <v>3559609908.5999999</v>
      </c>
      <c r="AB509" s="31">
        <v>1184354019.8</v>
      </c>
      <c r="AC509" s="31"/>
      <c r="AD509" s="31">
        <v>1334575219.0999999</v>
      </c>
      <c r="AE509" s="31">
        <v>520924241.94999999</v>
      </c>
      <c r="AF509" s="31"/>
      <c r="AG509" s="31">
        <v>495521459.75</v>
      </c>
      <c r="AH509" s="31"/>
      <c r="AI509" s="31">
        <v>24234968</v>
      </c>
      <c r="AJ509" s="31">
        <v>5146292018.4399996</v>
      </c>
      <c r="AK509" s="31">
        <v>4096856166.02</v>
      </c>
      <c r="AL509" s="31">
        <v>4096856166.02</v>
      </c>
      <c r="AM509" s="31">
        <v>635294338.29999995</v>
      </c>
      <c r="AN509" s="31">
        <v>107998953</v>
      </c>
      <c r="AO509" s="31">
        <v>20374667</v>
      </c>
      <c r="AP509" s="31">
        <v>285767894.12</v>
      </c>
      <c r="AQ509" s="31"/>
      <c r="AR509" s="31">
        <v>926504303.78999996</v>
      </c>
      <c r="AS509" s="31">
        <v>919225296.55999994</v>
      </c>
      <c r="AT509" s="31">
        <v>7279007.2300000004</v>
      </c>
      <c r="AU509" s="31"/>
      <c r="AV509" s="31">
        <v>923425809.78999996</v>
      </c>
      <c r="AW509" s="31">
        <v>637657915.66999996</v>
      </c>
      <c r="AX509" s="31"/>
      <c r="AY509" s="31"/>
      <c r="AZ509" s="31"/>
      <c r="BA509" s="31"/>
      <c r="BB509" s="31">
        <v>285767894.12</v>
      </c>
      <c r="BC509" s="31">
        <v>3078494</v>
      </c>
      <c r="BD509" s="31">
        <v>3078494</v>
      </c>
      <c r="BE509" s="31"/>
      <c r="BF509" s="31">
        <v>0</v>
      </c>
      <c r="BG509" s="31"/>
      <c r="BH509" s="31">
        <v>5228999</v>
      </c>
      <c r="BI509" s="31"/>
      <c r="BJ509" s="31">
        <v>5228999</v>
      </c>
      <c r="BK509" s="31">
        <v>8253945168.3500004</v>
      </c>
      <c r="BL509" s="31">
        <v>5000000</v>
      </c>
      <c r="BM509" s="31">
        <v>8253945168.3500004</v>
      </c>
      <c r="BN509" s="31">
        <v>5000000</v>
      </c>
    </row>
    <row r="510" spans="2:66" ht="25.5" customHeight="1" x14ac:dyDescent="0.25">
      <c r="B510" s="26">
        <v>505</v>
      </c>
      <c r="C510" s="24">
        <v>2977</v>
      </c>
      <c r="D510" s="24" t="s">
        <v>2076</v>
      </c>
      <c r="E510" s="24" t="s">
        <v>2077</v>
      </c>
      <c r="F510" s="24" t="s">
        <v>2078</v>
      </c>
      <c r="G510" s="24" t="s">
        <v>130</v>
      </c>
      <c r="H510" s="25" t="s">
        <v>2907</v>
      </c>
      <c r="I510" s="25" t="s">
        <v>2079</v>
      </c>
      <c r="J510" s="24" t="s">
        <v>287</v>
      </c>
      <c r="K510" s="24" t="s">
        <v>288</v>
      </c>
      <c r="L510" s="24" t="s">
        <v>2080</v>
      </c>
      <c r="M510" s="24">
        <v>3607346</v>
      </c>
      <c r="N510" s="24" t="s">
        <v>2081</v>
      </c>
      <c r="O510" s="25">
        <v>1</v>
      </c>
      <c r="P510" s="25">
        <v>4635</v>
      </c>
      <c r="Q510" s="25">
        <v>8</v>
      </c>
      <c r="R510" s="31">
        <v>28646824249.880001</v>
      </c>
      <c r="S510" s="31">
        <v>460234046.25999999</v>
      </c>
      <c r="T510" s="31">
        <v>984235833.84000003</v>
      </c>
      <c r="U510" s="31"/>
      <c r="V510" s="31">
        <v>25792798734.400002</v>
      </c>
      <c r="W510" s="31">
        <v>1263266808.3800001</v>
      </c>
      <c r="X510" s="31">
        <v>35472615</v>
      </c>
      <c r="Y510" s="31">
        <v>84397765</v>
      </c>
      <c r="Z510" s="31">
        <v>26418447</v>
      </c>
      <c r="AA510" s="31">
        <v>19291737649.700001</v>
      </c>
      <c r="AB510" s="31">
        <v>11097444068.629999</v>
      </c>
      <c r="AC510" s="31"/>
      <c r="AD510" s="31">
        <v>6277620017.1899996</v>
      </c>
      <c r="AE510" s="31">
        <v>633094034.34000003</v>
      </c>
      <c r="AF510" s="31"/>
      <c r="AG510" s="31">
        <v>739609493.60000002</v>
      </c>
      <c r="AH510" s="31">
        <v>103444366.92</v>
      </c>
      <c r="AI510" s="31">
        <v>440525669.01999998</v>
      </c>
      <c r="AJ510" s="31">
        <v>9355086600.1800003</v>
      </c>
      <c r="AK510" s="31">
        <v>5847123675.04</v>
      </c>
      <c r="AL510" s="31">
        <v>5847123675.04</v>
      </c>
      <c r="AM510" s="31">
        <v>2670820112.4299998</v>
      </c>
      <c r="AN510" s="31">
        <v>483068969</v>
      </c>
      <c r="AO510" s="31">
        <v>7762678</v>
      </c>
      <c r="AP510" s="31">
        <v>346311165.70999998</v>
      </c>
      <c r="AQ510" s="31"/>
      <c r="AR510" s="31">
        <v>2836435353.6500001</v>
      </c>
      <c r="AS510" s="31">
        <v>2810168511.4400001</v>
      </c>
      <c r="AT510" s="31">
        <v>26266842.210000001</v>
      </c>
      <c r="AU510" s="31"/>
      <c r="AV510" s="31">
        <v>2404177135.02</v>
      </c>
      <c r="AW510" s="31">
        <v>2008982918.3699999</v>
      </c>
      <c r="AX510" s="31"/>
      <c r="AY510" s="31">
        <v>48883050.939999998</v>
      </c>
      <c r="AZ510" s="31"/>
      <c r="BA510" s="31"/>
      <c r="BB510" s="31">
        <v>346311165.70999998</v>
      </c>
      <c r="BC510" s="31">
        <v>432258218.63</v>
      </c>
      <c r="BD510" s="31">
        <v>432258218.63</v>
      </c>
      <c r="BE510" s="31"/>
      <c r="BF510" s="31">
        <v>0</v>
      </c>
      <c r="BG510" s="31">
        <v>547311273.88</v>
      </c>
      <c r="BH510" s="31">
        <v>74651611.900000006</v>
      </c>
      <c r="BI510" s="31">
        <v>547311273.88</v>
      </c>
      <c r="BJ510" s="31">
        <v>74651611.900000006</v>
      </c>
      <c r="BK510" s="31">
        <v>53078703095</v>
      </c>
      <c r="BL510" s="31">
        <v>358000000</v>
      </c>
      <c r="BM510" s="31">
        <v>53078703095</v>
      </c>
      <c r="BN510" s="31">
        <v>358000000</v>
      </c>
    </row>
    <row r="511" spans="2:66" ht="25.5" customHeight="1" x14ac:dyDescent="0.25">
      <c r="B511" s="26">
        <v>506</v>
      </c>
      <c r="C511" s="24">
        <v>2978</v>
      </c>
      <c r="D511" s="24" t="s">
        <v>3760</v>
      </c>
      <c r="E511" s="24" t="s">
        <v>3761</v>
      </c>
      <c r="F511" s="24" t="s">
        <v>3762</v>
      </c>
      <c r="G511" s="24" t="s">
        <v>158</v>
      </c>
      <c r="H511" s="25" t="s">
        <v>3043</v>
      </c>
      <c r="I511" s="25" t="s">
        <v>4493</v>
      </c>
      <c r="J511" s="24" t="s">
        <v>1247</v>
      </c>
      <c r="K511" s="24" t="s">
        <v>1248</v>
      </c>
      <c r="L511" s="24" t="s">
        <v>3763</v>
      </c>
      <c r="M511" s="24">
        <v>4310088</v>
      </c>
      <c r="N511" s="24" t="s">
        <v>4830</v>
      </c>
      <c r="O511" s="25">
        <v>2</v>
      </c>
      <c r="P511" s="25">
        <v>167</v>
      </c>
      <c r="Q511" s="25">
        <v>7</v>
      </c>
      <c r="R511" s="31">
        <v>4734490472</v>
      </c>
      <c r="S511" s="31">
        <v>759552182</v>
      </c>
      <c r="T511" s="31">
        <v>9443817</v>
      </c>
      <c r="U511" s="31">
        <v>220000000</v>
      </c>
      <c r="V511" s="31">
        <v>2899064704</v>
      </c>
      <c r="W511" s="31">
        <v>66509822</v>
      </c>
      <c r="X511" s="31">
        <v>490347087</v>
      </c>
      <c r="Y511" s="31">
        <v>12509000</v>
      </c>
      <c r="Z511" s="31">
        <v>277063860</v>
      </c>
      <c r="AA511" s="31">
        <v>189475519</v>
      </c>
      <c r="AB511" s="31"/>
      <c r="AC511" s="31"/>
      <c r="AD511" s="31"/>
      <c r="AE511" s="31">
        <v>30483552</v>
      </c>
      <c r="AF511" s="31">
        <v>12509000</v>
      </c>
      <c r="AG511" s="31">
        <v>139858458</v>
      </c>
      <c r="AH511" s="31"/>
      <c r="AI511" s="31">
        <v>6624509</v>
      </c>
      <c r="AJ511" s="31">
        <v>4545014953</v>
      </c>
      <c r="AK511" s="31">
        <v>3477806943</v>
      </c>
      <c r="AL511" s="31">
        <v>3477806943</v>
      </c>
      <c r="AM511" s="31">
        <v>362905790</v>
      </c>
      <c r="AN511" s="31">
        <v>364603776</v>
      </c>
      <c r="AO511" s="31">
        <v>275244532</v>
      </c>
      <c r="AP511" s="31">
        <v>64453912</v>
      </c>
      <c r="AQ511" s="31"/>
      <c r="AR511" s="31">
        <v>489298507</v>
      </c>
      <c r="AS511" s="31">
        <v>397953782</v>
      </c>
      <c r="AT511" s="31">
        <v>11406031</v>
      </c>
      <c r="AU511" s="31">
        <v>79938694</v>
      </c>
      <c r="AV511" s="31">
        <v>489298507</v>
      </c>
      <c r="AW511" s="31">
        <v>327509847</v>
      </c>
      <c r="AX511" s="31"/>
      <c r="AY511" s="31">
        <v>7801369</v>
      </c>
      <c r="AZ511" s="31">
        <v>89533379</v>
      </c>
      <c r="BA511" s="31"/>
      <c r="BB511" s="31">
        <v>64453912</v>
      </c>
      <c r="BC511" s="31"/>
      <c r="BD511" s="31"/>
      <c r="BE511" s="31"/>
      <c r="BF511" s="31"/>
      <c r="BG511" s="31"/>
      <c r="BH511" s="31"/>
      <c r="BI511" s="31"/>
      <c r="BJ511" s="31"/>
      <c r="BK511" s="31">
        <v>2940123296</v>
      </c>
      <c r="BL511" s="31">
        <v>1</v>
      </c>
      <c r="BM511" s="31">
        <v>2940123296</v>
      </c>
      <c r="BN511" s="31">
        <v>1</v>
      </c>
    </row>
    <row r="512" spans="2:66" ht="25.5" customHeight="1" x14ac:dyDescent="0.25">
      <c r="B512" s="26">
        <v>507</v>
      </c>
      <c r="C512" s="24">
        <v>2979</v>
      </c>
      <c r="D512" s="24" t="s">
        <v>2082</v>
      </c>
      <c r="E512" s="24" t="s">
        <v>2083</v>
      </c>
      <c r="F512" s="24" t="s">
        <v>2084</v>
      </c>
      <c r="G512" s="24" t="s">
        <v>130</v>
      </c>
      <c r="H512" s="25" t="s">
        <v>2907</v>
      </c>
      <c r="I512" s="25" t="s">
        <v>2085</v>
      </c>
      <c r="J512" s="24" t="s">
        <v>287</v>
      </c>
      <c r="K512" s="24" t="s">
        <v>288</v>
      </c>
      <c r="L512" s="24" t="s">
        <v>2086</v>
      </c>
      <c r="M512" s="24">
        <v>3619222</v>
      </c>
      <c r="N512" s="24" t="s">
        <v>2087</v>
      </c>
      <c r="O512" s="25">
        <v>1</v>
      </c>
      <c r="P512" s="25">
        <v>3914</v>
      </c>
      <c r="Q512" s="25">
        <v>14</v>
      </c>
      <c r="R512" s="31">
        <v>30649125877.110001</v>
      </c>
      <c r="S512" s="31">
        <v>443475502.79000002</v>
      </c>
      <c r="T512" s="31">
        <v>10245686259.940001</v>
      </c>
      <c r="U512" s="31"/>
      <c r="V512" s="31">
        <v>19572344159</v>
      </c>
      <c r="W512" s="31">
        <v>265310420.84999999</v>
      </c>
      <c r="X512" s="31">
        <v>8146086.5199999996</v>
      </c>
      <c r="Y512" s="31">
        <v>77660041.010000005</v>
      </c>
      <c r="Z512" s="31">
        <v>36503407</v>
      </c>
      <c r="AA512" s="31">
        <v>14850272278.629999</v>
      </c>
      <c r="AB512" s="31">
        <v>9074334250</v>
      </c>
      <c r="AC512" s="31">
        <v>320489628.98000002</v>
      </c>
      <c r="AD512" s="31">
        <v>1293781071</v>
      </c>
      <c r="AE512" s="31">
        <v>563974332.78999996</v>
      </c>
      <c r="AF512" s="31"/>
      <c r="AG512" s="31">
        <v>2530444562.1100001</v>
      </c>
      <c r="AH512" s="31">
        <v>36115594.100000001</v>
      </c>
      <c r="AI512" s="31">
        <v>1031132839.65</v>
      </c>
      <c r="AJ512" s="31">
        <v>15798853598.48</v>
      </c>
      <c r="AK512" s="31">
        <v>4182624302.0300002</v>
      </c>
      <c r="AL512" s="31">
        <v>4182624302.0300002</v>
      </c>
      <c r="AM512" s="31">
        <v>1693749232.75</v>
      </c>
      <c r="AN512" s="31">
        <v>214527698.81999999</v>
      </c>
      <c r="AO512" s="31">
        <v>9250171196</v>
      </c>
      <c r="AP512" s="31">
        <v>457781168.88</v>
      </c>
      <c r="AQ512" s="31"/>
      <c r="AR512" s="31">
        <v>1895342246.97</v>
      </c>
      <c r="AS512" s="31">
        <v>1823821784.1700001</v>
      </c>
      <c r="AT512" s="31">
        <v>71520462.799999997</v>
      </c>
      <c r="AU512" s="31"/>
      <c r="AV512" s="31">
        <v>1471798218.4000001</v>
      </c>
      <c r="AW512" s="31">
        <v>1014017049.52</v>
      </c>
      <c r="AX512" s="31"/>
      <c r="AY512" s="31"/>
      <c r="AZ512" s="31"/>
      <c r="BA512" s="31"/>
      <c r="BB512" s="31">
        <v>457781168.88</v>
      </c>
      <c r="BC512" s="31">
        <v>423544028.56999999</v>
      </c>
      <c r="BD512" s="31">
        <v>423544028.56999999</v>
      </c>
      <c r="BE512" s="31"/>
      <c r="BF512" s="31">
        <v>0</v>
      </c>
      <c r="BG512" s="31">
        <v>176107767</v>
      </c>
      <c r="BH512" s="31">
        <v>8619571</v>
      </c>
      <c r="BI512" s="31">
        <v>176107767</v>
      </c>
      <c r="BJ512" s="31">
        <v>8619571</v>
      </c>
      <c r="BK512" s="31">
        <v>59934550008</v>
      </c>
      <c r="BL512" s="31">
        <v>39485121</v>
      </c>
      <c r="BM512" s="31">
        <v>59974035129</v>
      </c>
      <c r="BN512" s="31"/>
    </row>
    <row r="513" spans="2:66" ht="25.5" customHeight="1" x14ac:dyDescent="0.25">
      <c r="B513" s="26">
        <v>508</v>
      </c>
      <c r="C513" s="24">
        <v>2994</v>
      </c>
      <c r="D513" s="24" t="s">
        <v>3764</v>
      </c>
      <c r="E513" s="24" t="s">
        <v>3765</v>
      </c>
      <c r="F513" s="24" t="s">
        <v>3766</v>
      </c>
      <c r="G513" s="24" t="s">
        <v>158</v>
      </c>
      <c r="H513" s="25" t="s">
        <v>2994</v>
      </c>
      <c r="I513" s="25" t="s">
        <v>4494</v>
      </c>
      <c r="J513" s="24" t="s">
        <v>295</v>
      </c>
      <c r="K513" s="24" t="s">
        <v>296</v>
      </c>
      <c r="L513" s="24" t="s">
        <v>3767</v>
      </c>
      <c r="M513" s="24">
        <v>7453838</v>
      </c>
      <c r="N513" s="24" t="s">
        <v>4831</v>
      </c>
      <c r="O513" s="25">
        <v>2</v>
      </c>
      <c r="P513" s="25">
        <v>1005</v>
      </c>
      <c r="Q513" s="25">
        <v>10</v>
      </c>
      <c r="R513" s="31">
        <v>8025622060.1400003</v>
      </c>
      <c r="S513" s="31">
        <v>791451787.94000006</v>
      </c>
      <c r="T513" s="31"/>
      <c r="U513" s="31"/>
      <c r="V513" s="31">
        <v>6326843179</v>
      </c>
      <c r="W513" s="31">
        <v>394552151.32999998</v>
      </c>
      <c r="X513" s="31">
        <v>57001230.810000002</v>
      </c>
      <c r="Y513" s="31">
        <v>1599000</v>
      </c>
      <c r="Z513" s="31">
        <v>454174711.06</v>
      </c>
      <c r="AA513" s="31">
        <v>3604021558.23</v>
      </c>
      <c r="AB513" s="31"/>
      <c r="AC513" s="31"/>
      <c r="AD513" s="31">
        <v>3323605104</v>
      </c>
      <c r="AE513" s="31">
        <v>148311012.91</v>
      </c>
      <c r="AF513" s="31">
        <v>118925</v>
      </c>
      <c r="AG513" s="31">
        <v>45797430.109999999</v>
      </c>
      <c r="AH513" s="31">
        <v>58956504.630000003</v>
      </c>
      <c r="AI513" s="31">
        <v>27232581.579999998</v>
      </c>
      <c r="AJ513" s="31">
        <v>4421600501.9099998</v>
      </c>
      <c r="AK513" s="31">
        <v>3372662607.8400002</v>
      </c>
      <c r="AL513" s="31">
        <v>3372662607.8400002</v>
      </c>
      <c r="AM513" s="31">
        <v>448480693.50999999</v>
      </c>
      <c r="AN513" s="31">
        <v>389384014.77999997</v>
      </c>
      <c r="AO513" s="31">
        <v>430896187.12</v>
      </c>
      <c r="AP513" s="31">
        <v>-219823001.34</v>
      </c>
      <c r="AQ513" s="31"/>
      <c r="AR513" s="31">
        <v>682661550.26999998</v>
      </c>
      <c r="AS513" s="31">
        <v>670794587.07000005</v>
      </c>
      <c r="AT513" s="31">
        <v>11866963.199999999</v>
      </c>
      <c r="AU513" s="31"/>
      <c r="AV513" s="31">
        <v>682661550.26999998</v>
      </c>
      <c r="AW513" s="31">
        <v>901484042.22000003</v>
      </c>
      <c r="AX513" s="31">
        <v>856.39</v>
      </c>
      <c r="AY513" s="31">
        <v>999653</v>
      </c>
      <c r="AZ513" s="31"/>
      <c r="BA513" s="31"/>
      <c r="BB513" s="31">
        <v>-219823001.34</v>
      </c>
      <c r="BC513" s="31"/>
      <c r="BD513" s="31"/>
      <c r="BE513" s="31"/>
      <c r="BF513" s="31">
        <v>0</v>
      </c>
      <c r="BG513" s="31">
        <v>17695186</v>
      </c>
      <c r="BH513" s="31">
        <v>211658360.09999999</v>
      </c>
      <c r="BI513" s="31">
        <v>17695186</v>
      </c>
      <c r="BJ513" s="31">
        <v>211658360.09999999</v>
      </c>
      <c r="BK513" s="31">
        <v>7562349219</v>
      </c>
      <c r="BL513" s="31">
        <v>728462587.87</v>
      </c>
      <c r="BM513" s="31">
        <v>7562349219</v>
      </c>
      <c r="BN513" s="31">
        <v>728462587.87</v>
      </c>
    </row>
    <row r="514" spans="2:66" ht="25.5" customHeight="1" x14ac:dyDescent="0.25">
      <c r="B514" s="26">
        <v>509</v>
      </c>
      <c r="C514" s="24">
        <v>2995</v>
      </c>
      <c r="D514" s="24" t="s">
        <v>291</v>
      </c>
      <c r="E514" s="24" t="s">
        <v>292</v>
      </c>
      <c r="F514" s="24" t="s">
        <v>293</v>
      </c>
      <c r="G514" s="24" t="s">
        <v>130</v>
      </c>
      <c r="H514" s="25" t="s">
        <v>2907</v>
      </c>
      <c r="I514" s="25" t="s">
        <v>294</v>
      </c>
      <c r="J514" s="24" t="s">
        <v>295</v>
      </c>
      <c r="K514" s="24" t="s">
        <v>296</v>
      </c>
      <c r="L514" s="24" t="s">
        <v>297</v>
      </c>
      <c r="M514" s="24">
        <v>7440922</v>
      </c>
      <c r="N514" s="24" t="s">
        <v>298</v>
      </c>
      <c r="O514" s="25">
        <v>1</v>
      </c>
      <c r="P514" s="25">
        <v>1504</v>
      </c>
      <c r="Q514" s="25">
        <v>6</v>
      </c>
      <c r="R514" s="31">
        <v>16542787908.870001</v>
      </c>
      <c r="S514" s="31">
        <v>979511384.01999998</v>
      </c>
      <c r="T514" s="31">
        <v>3219000000</v>
      </c>
      <c r="U514" s="31"/>
      <c r="V514" s="31">
        <v>11929564748.200001</v>
      </c>
      <c r="W514" s="31">
        <v>140489175</v>
      </c>
      <c r="X514" s="31">
        <v>262277866.65000001</v>
      </c>
      <c r="Y514" s="31"/>
      <c r="Z514" s="31">
        <v>11944735</v>
      </c>
      <c r="AA514" s="31">
        <v>7006604381.8199997</v>
      </c>
      <c r="AB514" s="31">
        <v>6191060043</v>
      </c>
      <c r="AC514" s="31"/>
      <c r="AD514" s="31">
        <v>99803411</v>
      </c>
      <c r="AE514" s="31">
        <v>14191956</v>
      </c>
      <c r="AF514" s="31"/>
      <c r="AG514" s="31">
        <v>570022955.82000005</v>
      </c>
      <c r="AH514" s="31">
        <v>105561010</v>
      </c>
      <c r="AI514" s="31">
        <v>25965006</v>
      </c>
      <c r="AJ514" s="31">
        <v>9536183527.0499992</v>
      </c>
      <c r="AK514" s="31">
        <v>770753134.39999998</v>
      </c>
      <c r="AL514" s="31">
        <v>770753134.39999998</v>
      </c>
      <c r="AM514" s="31">
        <v>4907469652.4700003</v>
      </c>
      <c r="AN514" s="31">
        <v>3270951683.6999998</v>
      </c>
      <c r="AO514" s="31">
        <v>11944735</v>
      </c>
      <c r="AP514" s="31">
        <v>575064321.48000002</v>
      </c>
      <c r="AQ514" s="31"/>
      <c r="AR514" s="31">
        <v>1071250364.79</v>
      </c>
      <c r="AS514" s="31">
        <v>1066374510.79</v>
      </c>
      <c r="AT514" s="31">
        <v>4875854</v>
      </c>
      <c r="AU514" s="31"/>
      <c r="AV514" s="31">
        <v>1071250364.79</v>
      </c>
      <c r="AW514" s="31">
        <v>483835049.66000003</v>
      </c>
      <c r="AX514" s="31"/>
      <c r="AY514" s="31">
        <v>12350993.65</v>
      </c>
      <c r="AZ514" s="31"/>
      <c r="BA514" s="31"/>
      <c r="BB514" s="31">
        <v>575064321.48000002</v>
      </c>
      <c r="BC514" s="31"/>
      <c r="BD514" s="31"/>
      <c r="BE514" s="31"/>
      <c r="BF514" s="31">
        <v>0</v>
      </c>
      <c r="BG514" s="31">
        <v>10756980</v>
      </c>
      <c r="BH514" s="31">
        <v>28300777.25</v>
      </c>
      <c r="BI514" s="31">
        <v>10756980</v>
      </c>
      <c r="BJ514" s="31">
        <v>28300777.25</v>
      </c>
      <c r="BK514" s="31">
        <v>14003881026.200001</v>
      </c>
      <c r="BL514" s="31">
        <v>100000000</v>
      </c>
      <c r="BM514" s="31">
        <v>14003881026.200001</v>
      </c>
      <c r="BN514" s="31">
        <v>100000000</v>
      </c>
    </row>
    <row r="515" spans="2:66" ht="25.5" customHeight="1" x14ac:dyDescent="0.25">
      <c r="B515" s="26">
        <v>510</v>
      </c>
      <c r="C515" s="24">
        <v>3018</v>
      </c>
      <c r="D515" s="24" t="s">
        <v>2088</v>
      </c>
      <c r="E515" s="24" t="s">
        <v>2089</v>
      </c>
      <c r="F515" s="24" t="s">
        <v>2090</v>
      </c>
      <c r="G515" s="24" t="s">
        <v>122</v>
      </c>
      <c r="H515" s="25" t="s">
        <v>2907</v>
      </c>
      <c r="I515" s="25" t="s">
        <v>2091</v>
      </c>
      <c r="J515" s="24" t="s">
        <v>295</v>
      </c>
      <c r="K515" s="24" t="s">
        <v>296</v>
      </c>
      <c r="L515" s="24" t="s">
        <v>2092</v>
      </c>
      <c r="M515" s="24">
        <v>7413108</v>
      </c>
      <c r="N515" s="24" t="s">
        <v>2093</v>
      </c>
      <c r="O515" s="25">
        <v>1</v>
      </c>
      <c r="P515" s="25">
        <v>18528</v>
      </c>
      <c r="Q515" s="25">
        <v>39</v>
      </c>
      <c r="R515" s="31">
        <v>45076565850.43</v>
      </c>
      <c r="S515" s="31">
        <v>3722347929.3099999</v>
      </c>
      <c r="T515" s="31">
        <v>2852501861</v>
      </c>
      <c r="U515" s="31"/>
      <c r="V515" s="31">
        <v>35610472437.379997</v>
      </c>
      <c r="W515" s="31">
        <v>593680900.50999999</v>
      </c>
      <c r="X515" s="31">
        <v>479099035.06</v>
      </c>
      <c r="Y515" s="31">
        <v>65034078</v>
      </c>
      <c r="Z515" s="31">
        <v>1753429609.1700001</v>
      </c>
      <c r="AA515" s="31">
        <v>34526686960.18</v>
      </c>
      <c r="AB515" s="31">
        <v>32528744702.119999</v>
      </c>
      <c r="AC515" s="31"/>
      <c r="AD515" s="31">
        <v>117458823</v>
      </c>
      <c r="AE515" s="31">
        <v>647721345.24000001</v>
      </c>
      <c r="AF515" s="31">
        <v>3593634</v>
      </c>
      <c r="AG515" s="31">
        <v>425531975.07999998</v>
      </c>
      <c r="AH515" s="31">
        <v>620665903.74000001</v>
      </c>
      <c r="AI515" s="31">
        <v>182970577</v>
      </c>
      <c r="AJ515" s="31">
        <v>10549878890.25</v>
      </c>
      <c r="AK515" s="31">
        <v>4264864100.1599998</v>
      </c>
      <c r="AL515" s="31">
        <v>4264864100.1599998</v>
      </c>
      <c r="AM515" s="31">
        <v>3563026685.9200001</v>
      </c>
      <c r="AN515" s="31">
        <v>431176295.85000002</v>
      </c>
      <c r="AO515" s="31">
        <v>1716178989.5999999</v>
      </c>
      <c r="AP515" s="31">
        <v>574632818.72000003</v>
      </c>
      <c r="AQ515" s="31"/>
      <c r="AR515" s="31">
        <v>6049127629.6099997</v>
      </c>
      <c r="AS515" s="31">
        <v>5802115902.3999996</v>
      </c>
      <c r="AT515" s="31">
        <v>247011727.21000001</v>
      </c>
      <c r="AU515" s="31"/>
      <c r="AV515" s="31">
        <v>4877053081.1099997</v>
      </c>
      <c r="AW515" s="31">
        <v>4129225767.4200001</v>
      </c>
      <c r="AX515" s="31"/>
      <c r="AY515" s="31">
        <v>173194494.97</v>
      </c>
      <c r="AZ515" s="31"/>
      <c r="BA515" s="31"/>
      <c r="BB515" s="31">
        <v>574632818.72000003</v>
      </c>
      <c r="BC515" s="31">
        <v>1172074548.5</v>
      </c>
      <c r="BD515" s="31">
        <v>1172074548.5</v>
      </c>
      <c r="BE515" s="31"/>
      <c r="BF515" s="31">
        <v>0</v>
      </c>
      <c r="BG515" s="31">
        <v>1138953768</v>
      </c>
      <c r="BH515" s="31">
        <v>9536734823.5799999</v>
      </c>
      <c r="BI515" s="31">
        <v>1138953768</v>
      </c>
      <c r="BJ515" s="31">
        <v>9536734823.5799999</v>
      </c>
      <c r="BK515" s="31">
        <v>65157973544.379997</v>
      </c>
      <c r="BL515" s="31">
        <v>3060813852</v>
      </c>
      <c r="BM515" s="31">
        <v>65157973544.379997</v>
      </c>
      <c r="BN515" s="31">
        <v>3060813852</v>
      </c>
    </row>
    <row r="516" spans="2:66" ht="25.5" customHeight="1" x14ac:dyDescent="0.25">
      <c r="B516" s="26">
        <v>511</v>
      </c>
      <c r="C516" s="24">
        <v>3028</v>
      </c>
      <c r="D516" s="24" t="s">
        <v>3768</v>
      </c>
      <c r="E516" s="24" t="s">
        <v>3769</v>
      </c>
      <c r="F516" s="24"/>
      <c r="G516" s="24" t="s">
        <v>130</v>
      </c>
      <c r="H516" s="25" t="s">
        <v>2907</v>
      </c>
      <c r="I516" s="25" t="s">
        <v>4495</v>
      </c>
      <c r="J516" s="24" t="s">
        <v>295</v>
      </c>
      <c r="K516" s="24" t="s">
        <v>296</v>
      </c>
      <c r="L516" s="24" t="s">
        <v>3770</v>
      </c>
      <c r="M516" s="24">
        <v>7465360</v>
      </c>
      <c r="N516" s="24" t="s">
        <v>4832</v>
      </c>
      <c r="O516" s="25">
        <v>2</v>
      </c>
      <c r="P516" s="25">
        <v>816</v>
      </c>
      <c r="Q516" s="25">
        <v>10</v>
      </c>
      <c r="R516" s="31">
        <v>11188075253.629999</v>
      </c>
      <c r="S516" s="31">
        <v>1300989077.3900001</v>
      </c>
      <c r="T516" s="31">
        <v>655890203</v>
      </c>
      <c r="U516" s="31"/>
      <c r="V516" s="31">
        <v>7210407402</v>
      </c>
      <c r="W516" s="31">
        <v>323792679.24000001</v>
      </c>
      <c r="X516" s="31">
        <v>1376663960</v>
      </c>
      <c r="Y516" s="31">
        <v>36377298.5</v>
      </c>
      <c r="Z516" s="31">
        <v>283954633.5</v>
      </c>
      <c r="AA516" s="31">
        <v>7407380711.0900002</v>
      </c>
      <c r="AB516" s="31">
        <v>5362688098</v>
      </c>
      <c r="AC516" s="31"/>
      <c r="AD516" s="31">
        <v>1720000000</v>
      </c>
      <c r="AE516" s="31">
        <v>135042273</v>
      </c>
      <c r="AF516" s="31"/>
      <c r="AG516" s="31">
        <v>66909454.710000001</v>
      </c>
      <c r="AH516" s="31">
        <v>111524696.38</v>
      </c>
      <c r="AI516" s="31">
        <v>11216189</v>
      </c>
      <c r="AJ516" s="31">
        <v>3780694542.54</v>
      </c>
      <c r="AK516" s="31">
        <v>3077896351</v>
      </c>
      <c r="AL516" s="31">
        <v>3077896351</v>
      </c>
      <c r="AM516" s="31">
        <v>332971717.36000001</v>
      </c>
      <c r="AN516" s="31">
        <v>92156657.829999998</v>
      </c>
      <c r="AO516" s="31">
        <v>227000452.94999999</v>
      </c>
      <c r="AP516" s="31">
        <v>50669363.399999999</v>
      </c>
      <c r="AQ516" s="31"/>
      <c r="AR516" s="31">
        <v>1068047908.1900001</v>
      </c>
      <c r="AS516" s="31">
        <v>1066934457.16</v>
      </c>
      <c r="AT516" s="31">
        <v>1113451.03</v>
      </c>
      <c r="AU516" s="31"/>
      <c r="AV516" s="31">
        <v>853457044.19000006</v>
      </c>
      <c r="AW516" s="31">
        <v>802787680.78999996</v>
      </c>
      <c r="AX516" s="31"/>
      <c r="AY516" s="31"/>
      <c r="AZ516" s="31"/>
      <c r="BA516" s="31"/>
      <c r="BB516" s="31">
        <v>50669363.399999999</v>
      </c>
      <c r="BC516" s="31">
        <v>214590864</v>
      </c>
      <c r="BD516" s="31">
        <v>214590864</v>
      </c>
      <c r="BE516" s="31"/>
      <c r="BF516" s="31">
        <v>0</v>
      </c>
      <c r="BG516" s="31">
        <v>12199892</v>
      </c>
      <c r="BH516" s="31">
        <v>8564004</v>
      </c>
      <c r="BI516" s="31">
        <v>12199892</v>
      </c>
      <c r="BJ516" s="31">
        <v>8564004</v>
      </c>
      <c r="BK516" s="31">
        <v>7337416779</v>
      </c>
      <c r="BL516" s="31">
        <v>471600000</v>
      </c>
      <c r="BM516" s="31">
        <v>7337416779</v>
      </c>
      <c r="BN516" s="31">
        <v>471600000</v>
      </c>
    </row>
    <row r="517" spans="2:66" ht="25.5" customHeight="1" x14ac:dyDescent="0.25">
      <c r="B517" s="26">
        <v>512</v>
      </c>
      <c r="C517" s="24">
        <v>3032</v>
      </c>
      <c r="D517" s="24" t="s">
        <v>3771</v>
      </c>
      <c r="E517" s="24" t="s">
        <v>3772</v>
      </c>
      <c r="F517" s="24" t="s">
        <v>3773</v>
      </c>
      <c r="G517" s="24" t="s">
        <v>144</v>
      </c>
      <c r="H517" s="25" t="s">
        <v>3412</v>
      </c>
      <c r="I517" s="25" t="s">
        <v>4496</v>
      </c>
      <c r="J517" s="24" t="s">
        <v>295</v>
      </c>
      <c r="K517" s="24" t="s">
        <v>296</v>
      </c>
      <c r="L517" s="24" t="s">
        <v>3774</v>
      </c>
      <c r="M517" s="24">
        <v>7459270</v>
      </c>
      <c r="N517" s="24" t="s">
        <v>4833</v>
      </c>
      <c r="O517" s="25">
        <v>3</v>
      </c>
      <c r="P517" s="25">
        <v>1221</v>
      </c>
      <c r="Q517" s="25">
        <v>270</v>
      </c>
      <c r="R517" s="31">
        <v>7647745692.0900002</v>
      </c>
      <c r="S517" s="31">
        <v>600861585.24000001</v>
      </c>
      <c r="T517" s="31">
        <v>10000000</v>
      </c>
      <c r="U517" s="31">
        <v>306140879.36000001</v>
      </c>
      <c r="V517" s="31">
        <v>108999622</v>
      </c>
      <c r="W517" s="31">
        <v>6054291891.9399996</v>
      </c>
      <c r="X517" s="31">
        <v>455790325.55000001</v>
      </c>
      <c r="Y517" s="31"/>
      <c r="Z517" s="31">
        <v>111661388</v>
      </c>
      <c r="AA517" s="31">
        <v>5487075206.3800001</v>
      </c>
      <c r="AB517" s="31"/>
      <c r="AC517" s="31"/>
      <c r="AD517" s="31">
        <v>1023052500</v>
      </c>
      <c r="AE517" s="31">
        <v>3897620236.0100002</v>
      </c>
      <c r="AF517" s="31">
        <v>77229452</v>
      </c>
      <c r="AG517" s="31">
        <v>117524566.37</v>
      </c>
      <c r="AH517" s="31">
        <v>18839816</v>
      </c>
      <c r="AI517" s="31">
        <v>352808636</v>
      </c>
      <c r="AJ517" s="31">
        <v>2160670485.71</v>
      </c>
      <c r="AK517" s="31">
        <v>308789819.58999997</v>
      </c>
      <c r="AL517" s="31">
        <v>308789819.58999997</v>
      </c>
      <c r="AM517" s="31">
        <v>725581796.07000005</v>
      </c>
      <c r="AN517" s="31">
        <v>713627455.41999996</v>
      </c>
      <c r="AO517" s="31"/>
      <c r="AP517" s="31">
        <v>412671414.63</v>
      </c>
      <c r="AQ517" s="31"/>
      <c r="AR517" s="31">
        <v>15194986553.43</v>
      </c>
      <c r="AS517" s="31">
        <v>13479756322</v>
      </c>
      <c r="AT517" s="31">
        <v>1703889073.4300001</v>
      </c>
      <c r="AU517" s="31">
        <v>11341158</v>
      </c>
      <c r="AV517" s="31">
        <v>4848000462.4399996</v>
      </c>
      <c r="AW517" s="31">
        <v>1937824108.8199999</v>
      </c>
      <c r="AX517" s="31">
        <v>2494392599</v>
      </c>
      <c r="AY517" s="31">
        <v>3112339.99</v>
      </c>
      <c r="AZ517" s="31"/>
      <c r="BA517" s="31"/>
      <c r="BB517" s="31">
        <v>412671414.63</v>
      </c>
      <c r="BC517" s="31">
        <v>10346986090.99</v>
      </c>
      <c r="BD517" s="31">
        <v>10346986090.99</v>
      </c>
      <c r="BE517" s="31"/>
      <c r="BF517" s="31">
        <v>0</v>
      </c>
      <c r="BG517" s="31"/>
      <c r="BH517" s="31">
        <v>131650952</v>
      </c>
      <c r="BI517" s="31"/>
      <c r="BJ517" s="31">
        <v>131650952</v>
      </c>
      <c r="BK517" s="31"/>
      <c r="BL517" s="31">
        <v>1333332</v>
      </c>
      <c r="BM517" s="31"/>
      <c r="BN517" s="31">
        <v>1333332</v>
      </c>
    </row>
    <row r="518" spans="2:66" ht="25.5" customHeight="1" x14ac:dyDescent="0.25">
      <c r="B518" s="26">
        <v>513</v>
      </c>
      <c r="C518" s="24">
        <v>3033</v>
      </c>
      <c r="D518" s="24" t="s">
        <v>2094</v>
      </c>
      <c r="E518" s="24" t="s">
        <v>2095</v>
      </c>
      <c r="F518" s="24"/>
      <c r="G518" s="24" t="s">
        <v>122</v>
      </c>
      <c r="H518" s="25" t="s">
        <v>2907</v>
      </c>
      <c r="I518" s="25" t="s">
        <v>2096</v>
      </c>
      <c r="J518" s="24" t="s">
        <v>295</v>
      </c>
      <c r="K518" s="24" t="s">
        <v>296</v>
      </c>
      <c r="L518" s="24" t="s">
        <v>3775</v>
      </c>
      <c r="M518" s="24">
        <v>7412880</v>
      </c>
      <c r="N518" s="24" t="s">
        <v>2097</v>
      </c>
      <c r="O518" s="25">
        <v>1</v>
      </c>
      <c r="P518" s="25">
        <v>8218</v>
      </c>
      <c r="Q518" s="25">
        <v>40</v>
      </c>
      <c r="R518" s="31">
        <v>44868217620.220001</v>
      </c>
      <c r="S518" s="31">
        <v>2805622491.9899998</v>
      </c>
      <c r="T518" s="31">
        <v>393270837</v>
      </c>
      <c r="U518" s="31"/>
      <c r="V518" s="31">
        <v>35717686872.800003</v>
      </c>
      <c r="W518" s="31">
        <v>1068091028.51</v>
      </c>
      <c r="X518" s="31">
        <v>1855879913.71</v>
      </c>
      <c r="Y518" s="31">
        <v>190964499</v>
      </c>
      <c r="Z518" s="31">
        <v>2836701977.21</v>
      </c>
      <c r="AA518" s="31">
        <v>32359351151.18</v>
      </c>
      <c r="AB518" s="31">
        <v>21771706016.599998</v>
      </c>
      <c r="AC518" s="31"/>
      <c r="AD518" s="31">
        <v>9836102858.8999996</v>
      </c>
      <c r="AE518" s="31">
        <v>400811815.38</v>
      </c>
      <c r="AF518" s="31">
        <v>272</v>
      </c>
      <c r="AG518" s="31">
        <v>196491864.80000001</v>
      </c>
      <c r="AH518" s="31">
        <v>58671319.5</v>
      </c>
      <c r="AI518" s="31">
        <v>95567004</v>
      </c>
      <c r="AJ518" s="31">
        <v>12508866469.040001</v>
      </c>
      <c r="AK518" s="31">
        <v>7619955672.8500004</v>
      </c>
      <c r="AL518" s="31">
        <v>7619955672.8500004</v>
      </c>
      <c r="AM518" s="31">
        <v>1697726324.9200001</v>
      </c>
      <c r="AN518" s="31">
        <v>29846534.98</v>
      </c>
      <c r="AO518" s="31">
        <v>2795832842</v>
      </c>
      <c r="AP518" s="31">
        <v>365505094.29000002</v>
      </c>
      <c r="AQ518" s="31"/>
      <c r="AR518" s="31">
        <v>4416940896.1000004</v>
      </c>
      <c r="AS518" s="31">
        <v>4342390245.6599998</v>
      </c>
      <c r="AT518" s="31">
        <v>74550650.439999998</v>
      </c>
      <c r="AU518" s="31"/>
      <c r="AV518" s="31">
        <v>3275047463.7600002</v>
      </c>
      <c r="AW518" s="31">
        <v>2871255852.9499998</v>
      </c>
      <c r="AX518" s="31"/>
      <c r="AY518" s="31">
        <v>38286516.520000003</v>
      </c>
      <c r="AZ518" s="31"/>
      <c r="BA518" s="31"/>
      <c r="BB518" s="31">
        <v>365505094.29000002</v>
      </c>
      <c r="BC518" s="31">
        <v>1141893432.3399999</v>
      </c>
      <c r="BD518" s="31">
        <v>1141893432.3399999</v>
      </c>
      <c r="BE518" s="31"/>
      <c r="BF518" s="31">
        <v>0</v>
      </c>
      <c r="BG518" s="31">
        <v>59979430</v>
      </c>
      <c r="BH518" s="31">
        <v>637044151.61000001</v>
      </c>
      <c r="BI518" s="31">
        <v>59979430</v>
      </c>
      <c r="BJ518" s="31">
        <v>637044151.61000001</v>
      </c>
      <c r="BK518" s="31">
        <v>43538310435.809998</v>
      </c>
      <c r="BL518" s="31">
        <v>4350000000</v>
      </c>
      <c r="BM518" s="31">
        <v>43538310435.809998</v>
      </c>
      <c r="BN518" s="31">
        <v>4350000000</v>
      </c>
    </row>
    <row r="519" spans="2:66" ht="25.5" customHeight="1" x14ac:dyDescent="0.25">
      <c r="B519" s="26">
        <v>514</v>
      </c>
      <c r="C519" s="24">
        <v>3034</v>
      </c>
      <c r="D519" s="24" t="s">
        <v>2098</v>
      </c>
      <c r="E519" s="24" t="s">
        <v>2099</v>
      </c>
      <c r="F519" s="24" t="s">
        <v>2100</v>
      </c>
      <c r="G519" s="24" t="s">
        <v>122</v>
      </c>
      <c r="H519" s="25" t="s">
        <v>2907</v>
      </c>
      <c r="I519" s="25" t="s">
        <v>2101</v>
      </c>
      <c r="J519" s="24" t="s">
        <v>273</v>
      </c>
      <c r="K519" s="24" t="s">
        <v>2102</v>
      </c>
      <c r="L519" s="24" t="s">
        <v>2103</v>
      </c>
      <c r="M519" s="24">
        <v>5636555</v>
      </c>
      <c r="N519" s="24" t="s">
        <v>2104</v>
      </c>
      <c r="O519" s="25">
        <v>1</v>
      </c>
      <c r="P519" s="25">
        <v>2444</v>
      </c>
      <c r="Q519" s="25">
        <v>5</v>
      </c>
      <c r="R519" s="31">
        <v>4758148372.0100002</v>
      </c>
      <c r="S519" s="31">
        <v>371824727.55000001</v>
      </c>
      <c r="T519" s="31">
        <v>210000000</v>
      </c>
      <c r="U519" s="31"/>
      <c r="V519" s="31">
        <v>4063560287</v>
      </c>
      <c r="W519" s="31">
        <v>42009509</v>
      </c>
      <c r="X519" s="31">
        <v>32780849.260000002</v>
      </c>
      <c r="Y519" s="31">
        <v>2567774</v>
      </c>
      <c r="Z519" s="31">
        <v>35405225.200000003</v>
      </c>
      <c r="AA519" s="31">
        <v>2603521779.6100001</v>
      </c>
      <c r="AB519" s="31">
        <v>2124844786.6700001</v>
      </c>
      <c r="AC519" s="31"/>
      <c r="AD519" s="31">
        <v>380833400</v>
      </c>
      <c r="AE519" s="31">
        <v>21927811.98</v>
      </c>
      <c r="AF519" s="31">
        <v>2993628</v>
      </c>
      <c r="AG519" s="31">
        <v>21160000</v>
      </c>
      <c r="AH519" s="31">
        <v>42534005.960000001</v>
      </c>
      <c r="AI519" s="31">
        <v>9228147</v>
      </c>
      <c r="AJ519" s="31">
        <v>2154626592.4499998</v>
      </c>
      <c r="AK519" s="31">
        <v>881028364.40999997</v>
      </c>
      <c r="AL519" s="31">
        <v>881028364.40999997</v>
      </c>
      <c r="AM519" s="31">
        <v>219208360.36000001</v>
      </c>
      <c r="AN519" s="31">
        <v>944382933.67999995</v>
      </c>
      <c r="AO519" s="31">
        <v>3770998</v>
      </c>
      <c r="AP519" s="31">
        <v>106235936</v>
      </c>
      <c r="AQ519" s="31"/>
      <c r="AR519" s="31">
        <v>753356045.85000002</v>
      </c>
      <c r="AS519" s="31">
        <v>749815382.85000002</v>
      </c>
      <c r="AT519" s="31">
        <v>3540663</v>
      </c>
      <c r="AU519" s="31"/>
      <c r="AV519" s="31">
        <v>628433972.66999996</v>
      </c>
      <c r="AW519" s="31">
        <v>265812733.36000001</v>
      </c>
      <c r="AX519" s="31"/>
      <c r="AY519" s="31">
        <v>256385303.31</v>
      </c>
      <c r="AZ519" s="31"/>
      <c r="BA519" s="31"/>
      <c r="BB519" s="31">
        <v>106235936</v>
      </c>
      <c r="BC519" s="31">
        <v>124922073.23</v>
      </c>
      <c r="BD519" s="31">
        <v>124922073.23</v>
      </c>
      <c r="BE519" s="31"/>
      <c r="BF519" s="31">
        <v>0</v>
      </c>
      <c r="BG519" s="31">
        <v>29007757</v>
      </c>
      <c r="BH519" s="31">
        <v>808804601.33000004</v>
      </c>
      <c r="BI519" s="31">
        <v>29007757</v>
      </c>
      <c r="BJ519" s="31">
        <v>808804601.33000004</v>
      </c>
      <c r="BK519" s="31">
        <v>5052609144</v>
      </c>
      <c r="BL519" s="31">
        <v>506307984</v>
      </c>
      <c r="BM519" s="31">
        <v>5052609144</v>
      </c>
      <c r="BN519" s="31">
        <v>506307984</v>
      </c>
    </row>
    <row r="520" spans="2:66" ht="25.5" customHeight="1" x14ac:dyDescent="0.25">
      <c r="B520" s="26">
        <v>515</v>
      </c>
      <c r="C520" s="24">
        <v>3046</v>
      </c>
      <c r="D520" s="24" t="s">
        <v>2105</v>
      </c>
      <c r="E520" s="24" t="s">
        <v>2106</v>
      </c>
      <c r="F520" s="24" t="s">
        <v>2107</v>
      </c>
      <c r="G520" s="24" t="s">
        <v>158</v>
      </c>
      <c r="H520" s="25" t="s">
        <v>3043</v>
      </c>
      <c r="I520" s="25" t="s">
        <v>2108</v>
      </c>
      <c r="J520" s="24" t="s">
        <v>138</v>
      </c>
      <c r="K520" s="24" t="s">
        <v>1339</v>
      </c>
      <c r="L520" s="24" t="s">
        <v>2109</v>
      </c>
      <c r="M520" s="24">
        <v>6526272</v>
      </c>
      <c r="N520" s="24" t="s">
        <v>2110</v>
      </c>
      <c r="O520" s="25">
        <v>2</v>
      </c>
      <c r="P520" s="25">
        <v>1129</v>
      </c>
      <c r="Q520" s="25">
        <v>11</v>
      </c>
      <c r="R520" s="31">
        <v>6567641946.3299999</v>
      </c>
      <c r="S520" s="31">
        <v>484747347.85000002</v>
      </c>
      <c r="T520" s="31"/>
      <c r="U520" s="31"/>
      <c r="V520" s="31">
        <v>5415178868</v>
      </c>
      <c r="W520" s="31">
        <v>159617634</v>
      </c>
      <c r="X520" s="31">
        <v>232373293.31999999</v>
      </c>
      <c r="Y520" s="31">
        <v>48660215</v>
      </c>
      <c r="Z520" s="31">
        <v>227064588.16</v>
      </c>
      <c r="AA520" s="31">
        <v>1823936194.2</v>
      </c>
      <c r="AB520" s="31"/>
      <c r="AC520" s="31"/>
      <c r="AD520" s="31">
        <v>1361106217</v>
      </c>
      <c r="AE520" s="31">
        <v>155739791.28999999</v>
      </c>
      <c r="AF520" s="31">
        <v>2323184</v>
      </c>
      <c r="AG520" s="31">
        <v>68885205.109999999</v>
      </c>
      <c r="AH520" s="31">
        <v>135384533.52000001</v>
      </c>
      <c r="AI520" s="31">
        <v>100497263.28</v>
      </c>
      <c r="AJ520" s="31">
        <v>4743705752.1300001</v>
      </c>
      <c r="AK520" s="31">
        <v>3901243525</v>
      </c>
      <c r="AL520" s="31">
        <v>3901243525</v>
      </c>
      <c r="AM520" s="31">
        <v>454057328.99000001</v>
      </c>
      <c r="AN520" s="31">
        <v>54308962</v>
      </c>
      <c r="AO520" s="31">
        <v>218388169.12</v>
      </c>
      <c r="AP520" s="31">
        <v>115707767.02</v>
      </c>
      <c r="AQ520" s="31"/>
      <c r="AR520" s="31">
        <v>810041447.82000005</v>
      </c>
      <c r="AS520" s="31">
        <v>791868696</v>
      </c>
      <c r="AT520" s="31">
        <v>18172751.82</v>
      </c>
      <c r="AU520" s="31"/>
      <c r="AV520" s="31">
        <v>810041447.82000005</v>
      </c>
      <c r="AW520" s="31">
        <v>685312990.5</v>
      </c>
      <c r="AX520" s="31"/>
      <c r="AY520" s="31">
        <v>9020690.3000000007</v>
      </c>
      <c r="AZ520" s="31"/>
      <c r="BA520" s="31"/>
      <c r="BB520" s="31">
        <v>115707767.02</v>
      </c>
      <c r="BC520" s="31"/>
      <c r="BD520" s="31"/>
      <c r="BE520" s="31"/>
      <c r="BF520" s="31">
        <v>0</v>
      </c>
      <c r="BG520" s="31">
        <v>2931189</v>
      </c>
      <c r="BH520" s="31">
        <v>42331746</v>
      </c>
      <c r="BI520" s="31">
        <v>2931189</v>
      </c>
      <c r="BJ520" s="31">
        <v>42331746</v>
      </c>
      <c r="BK520" s="31">
        <v>5994436957</v>
      </c>
      <c r="BL520" s="31">
        <v>390150000</v>
      </c>
      <c r="BM520" s="31">
        <v>6384586957</v>
      </c>
      <c r="BN520" s="31"/>
    </row>
    <row r="521" spans="2:66" ht="25.5" customHeight="1" x14ac:dyDescent="0.25">
      <c r="B521" s="26">
        <v>516</v>
      </c>
      <c r="C521" s="24">
        <v>3047</v>
      </c>
      <c r="D521" s="24" t="s">
        <v>3776</v>
      </c>
      <c r="E521" s="24" t="s">
        <v>3777</v>
      </c>
      <c r="F521" s="24" t="s">
        <v>3778</v>
      </c>
      <c r="G521" s="24" t="s">
        <v>108</v>
      </c>
      <c r="H521" s="25" t="s">
        <v>3779</v>
      </c>
      <c r="I521" s="25" t="s">
        <v>4497</v>
      </c>
      <c r="J521" s="24" t="s">
        <v>138</v>
      </c>
      <c r="K521" s="24" t="s">
        <v>1469</v>
      </c>
      <c r="L521" s="24" t="s">
        <v>3780</v>
      </c>
      <c r="M521" s="24">
        <v>6434455</v>
      </c>
      <c r="N521" s="24" t="s">
        <v>4834</v>
      </c>
      <c r="O521" s="25">
        <v>2</v>
      </c>
      <c r="P521" s="25">
        <v>11</v>
      </c>
      <c r="Q521" s="25">
        <v>0</v>
      </c>
      <c r="R521" s="31">
        <v>4904621506</v>
      </c>
      <c r="S521" s="31">
        <v>8943104</v>
      </c>
      <c r="T521" s="31">
        <v>1216975200</v>
      </c>
      <c r="U521" s="31">
        <v>2522883116</v>
      </c>
      <c r="V521" s="31"/>
      <c r="W521" s="31">
        <v>959747239</v>
      </c>
      <c r="X521" s="31">
        <v>177213347</v>
      </c>
      <c r="Y521" s="31">
        <v>3942086</v>
      </c>
      <c r="Z521" s="31">
        <v>14917414</v>
      </c>
      <c r="AA521" s="31">
        <v>2582734693</v>
      </c>
      <c r="AB521" s="31"/>
      <c r="AC521" s="31"/>
      <c r="AD521" s="31">
        <v>326573843</v>
      </c>
      <c r="AE521" s="31">
        <v>152439199</v>
      </c>
      <c r="AF521" s="31">
        <v>6671200</v>
      </c>
      <c r="AG521" s="31">
        <v>2062227887</v>
      </c>
      <c r="AH521" s="31">
        <v>13045048</v>
      </c>
      <c r="AI521" s="31">
        <v>21777516</v>
      </c>
      <c r="AJ521" s="31">
        <v>2321886813</v>
      </c>
      <c r="AK521" s="31">
        <v>116149854</v>
      </c>
      <c r="AL521" s="31">
        <v>116149854</v>
      </c>
      <c r="AM521" s="31">
        <v>1368677552</v>
      </c>
      <c r="AN521" s="31">
        <v>780767828</v>
      </c>
      <c r="AO521" s="31"/>
      <c r="AP521" s="31">
        <v>56291579</v>
      </c>
      <c r="AQ521" s="31"/>
      <c r="AR521" s="31">
        <v>1003912756</v>
      </c>
      <c r="AS521" s="31">
        <v>989089993</v>
      </c>
      <c r="AT521" s="31">
        <v>14822763</v>
      </c>
      <c r="AU521" s="31"/>
      <c r="AV521" s="31">
        <v>339717625</v>
      </c>
      <c r="AW521" s="31">
        <v>233341725</v>
      </c>
      <c r="AX521" s="31">
        <v>911440</v>
      </c>
      <c r="AY521" s="31">
        <v>36241101</v>
      </c>
      <c r="AZ521" s="31">
        <v>12931780</v>
      </c>
      <c r="BA521" s="31"/>
      <c r="BB521" s="31">
        <v>56291579</v>
      </c>
      <c r="BC521" s="31">
        <v>664195131</v>
      </c>
      <c r="BD521" s="31">
        <v>664195131</v>
      </c>
      <c r="BE521" s="31"/>
      <c r="BF521" s="31">
        <v>0</v>
      </c>
      <c r="BG521" s="31">
        <v>73537340</v>
      </c>
      <c r="BH521" s="31"/>
      <c r="BI521" s="31">
        <v>73537340</v>
      </c>
      <c r="BJ521" s="31"/>
      <c r="BK521" s="31">
        <v>28209000</v>
      </c>
      <c r="BL521" s="31">
        <v>90000000</v>
      </c>
      <c r="BM521" s="31">
        <v>28209000</v>
      </c>
      <c r="BN521" s="31">
        <v>90000000</v>
      </c>
    </row>
    <row r="522" spans="2:66" ht="25.5" customHeight="1" x14ac:dyDescent="0.25">
      <c r="B522" s="26">
        <v>517</v>
      </c>
      <c r="C522" s="24">
        <v>3048</v>
      </c>
      <c r="D522" s="24" t="s">
        <v>2111</v>
      </c>
      <c r="E522" s="24" t="s">
        <v>2112</v>
      </c>
      <c r="F522" s="24" t="s">
        <v>2113</v>
      </c>
      <c r="G522" s="24" t="s">
        <v>122</v>
      </c>
      <c r="H522" s="25" t="s">
        <v>2907</v>
      </c>
      <c r="I522" s="25" t="s">
        <v>2114</v>
      </c>
      <c r="J522" s="24" t="s">
        <v>138</v>
      </c>
      <c r="K522" s="24" t="s">
        <v>2115</v>
      </c>
      <c r="L522" s="24" t="s">
        <v>2116</v>
      </c>
      <c r="M522" s="24">
        <v>7180052</v>
      </c>
      <c r="N522" s="24" t="s">
        <v>2117</v>
      </c>
      <c r="O522" s="25">
        <v>1</v>
      </c>
      <c r="P522" s="25">
        <v>2863</v>
      </c>
      <c r="Q522" s="25">
        <v>9</v>
      </c>
      <c r="R522" s="31">
        <v>5861574460.3500004</v>
      </c>
      <c r="S522" s="31">
        <v>538569078.61000001</v>
      </c>
      <c r="T522" s="31">
        <v>163100000</v>
      </c>
      <c r="U522" s="31"/>
      <c r="V522" s="31">
        <v>4839078247.1899996</v>
      </c>
      <c r="W522" s="31">
        <v>109830497</v>
      </c>
      <c r="X522" s="31">
        <v>80953096</v>
      </c>
      <c r="Y522" s="31">
        <v>12800839</v>
      </c>
      <c r="Z522" s="31">
        <v>117242702.55</v>
      </c>
      <c r="AA522" s="31">
        <v>3835272850.29</v>
      </c>
      <c r="AB522" s="31">
        <v>3001791433.8800001</v>
      </c>
      <c r="AC522" s="31"/>
      <c r="AD522" s="31">
        <v>715556580</v>
      </c>
      <c r="AE522" s="31">
        <v>29860286.41</v>
      </c>
      <c r="AF522" s="31"/>
      <c r="AG522" s="31">
        <v>25075244</v>
      </c>
      <c r="AH522" s="31">
        <v>28429222</v>
      </c>
      <c r="AI522" s="31">
        <v>34560084</v>
      </c>
      <c r="AJ522" s="31">
        <v>2026301610.0599999</v>
      </c>
      <c r="AK522" s="31">
        <v>1233152263.8599999</v>
      </c>
      <c r="AL522" s="31">
        <v>1233152263.8599999</v>
      </c>
      <c r="AM522" s="31">
        <v>656165340.07000005</v>
      </c>
      <c r="AN522" s="31">
        <v>19469629</v>
      </c>
      <c r="AO522" s="31">
        <v>39455087.710000001</v>
      </c>
      <c r="AP522" s="31">
        <v>78059289.420000002</v>
      </c>
      <c r="AQ522" s="31"/>
      <c r="AR522" s="31">
        <v>918760779.89999998</v>
      </c>
      <c r="AS522" s="31">
        <v>866470002.71000004</v>
      </c>
      <c r="AT522" s="31">
        <v>52290777.189999998</v>
      </c>
      <c r="AU522" s="31"/>
      <c r="AV522" s="31">
        <v>729156411.34000003</v>
      </c>
      <c r="AW522" s="31">
        <v>525236115.98000002</v>
      </c>
      <c r="AX522" s="31"/>
      <c r="AY522" s="31">
        <v>125861005.94</v>
      </c>
      <c r="AZ522" s="31"/>
      <c r="BA522" s="31"/>
      <c r="BB522" s="31">
        <v>78059289.420000002</v>
      </c>
      <c r="BC522" s="31">
        <v>189604368.56</v>
      </c>
      <c r="BD522" s="31">
        <v>189604368.56</v>
      </c>
      <c r="BE522" s="31"/>
      <c r="BF522" s="31">
        <v>0</v>
      </c>
      <c r="BG522" s="31">
        <v>326754158</v>
      </c>
      <c r="BH522" s="31">
        <v>203084608.19</v>
      </c>
      <c r="BI522" s="31">
        <v>326754158</v>
      </c>
      <c r="BJ522" s="31">
        <v>203084608.19</v>
      </c>
      <c r="BK522" s="31">
        <v>8193806864</v>
      </c>
      <c r="BL522" s="31">
        <v>1186594597</v>
      </c>
      <c r="BM522" s="31">
        <v>8193806864</v>
      </c>
      <c r="BN522" s="31">
        <v>1186594597</v>
      </c>
    </row>
    <row r="523" spans="2:66" ht="25.5" customHeight="1" x14ac:dyDescent="0.25">
      <c r="B523" s="26">
        <v>518</v>
      </c>
      <c r="C523" s="24">
        <v>3049</v>
      </c>
      <c r="D523" s="24" t="s">
        <v>2118</v>
      </c>
      <c r="E523" s="24" t="s">
        <v>2119</v>
      </c>
      <c r="F523" s="24" t="s">
        <v>2120</v>
      </c>
      <c r="G523" s="24" t="s">
        <v>116</v>
      </c>
      <c r="H523" s="25" t="s">
        <v>2907</v>
      </c>
      <c r="I523" s="25" t="s">
        <v>2121</v>
      </c>
      <c r="J523" s="24" t="s">
        <v>138</v>
      </c>
      <c r="K523" s="24" t="s">
        <v>2122</v>
      </c>
      <c r="L523" s="24" t="s">
        <v>2123</v>
      </c>
      <c r="M523" s="24">
        <v>7267071</v>
      </c>
      <c r="N523" s="24" t="s">
        <v>2124</v>
      </c>
      <c r="O523" s="25">
        <v>1</v>
      </c>
      <c r="P523" s="25">
        <v>5149</v>
      </c>
      <c r="Q523" s="25">
        <v>14</v>
      </c>
      <c r="R523" s="31">
        <v>22381251495.150002</v>
      </c>
      <c r="S523" s="31">
        <v>152555410.91999999</v>
      </c>
      <c r="T523" s="31">
        <v>1003585518</v>
      </c>
      <c r="U523" s="31">
        <v>302544</v>
      </c>
      <c r="V523" s="31">
        <v>18763471454</v>
      </c>
      <c r="W523" s="31">
        <v>368195590.73000002</v>
      </c>
      <c r="X523" s="31">
        <v>448157210</v>
      </c>
      <c r="Y523" s="31">
        <v>36069209</v>
      </c>
      <c r="Z523" s="31">
        <v>1608914558.5</v>
      </c>
      <c r="AA523" s="31">
        <v>15955878854.91</v>
      </c>
      <c r="AB523" s="31">
        <v>9939697376.1599998</v>
      </c>
      <c r="AC523" s="31"/>
      <c r="AD523" s="31">
        <v>4896835521</v>
      </c>
      <c r="AE523" s="31">
        <v>496872723.19999999</v>
      </c>
      <c r="AF523" s="31">
        <v>13207609</v>
      </c>
      <c r="AG523" s="31">
        <v>274274348.05000001</v>
      </c>
      <c r="AH523" s="31">
        <v>265589723.5</v>
      </c>
      <c r="AI523" s="31">
        <v>69401554</v>
      </c>
      <c r="AJ523" s="31">
        <v>6425372640.2399998</v>
      </c>
      <c r="AK523" s="31">
        <v>3153789622.0700002</v>
      </c>
      <c r="AL523" s="31">
        <v>3153789622.0700002</v>
      </c>
      <c r="AM523" s="31">
        <v>1106959967.4200001</v>
      </c>
      <c r="AN523" s="31">
        <v>317001263.32999998</v>
      </c>
      <c r="AO523" s="31">
        <v>1397257908</v>
      </c>
      <c r="AP523" s="31">
        <v>450363879.42000002</v>
      </c>
      <c r="AQ523" s="31"/>
      <c r="AR523" s="31">
        <v>2425108909.0100002</v>
      </c>
      <c r="AS523" s="31">
        <v>2414576955.0100002</v>
      </c>
      <c r="AT523" s="31">
        <v>10531954</v>
      </c>
      <c r="AU523" s="31"/>
      <c r="AV523" s="31">
        <v>1550301279.3</v>
      </c>
      <c r="AW523" s="31">
        <v>1089188598.8800001</v>
      </c>
      <c r="AX523" s="31">
        <v>7944918</v>
      </c>
      <c r="AY523" s="31">
        <v>2803883</v>
      </c>
      <c r="AZ523" s="31"/>
      <c r="BA523" s="31"/>
      <c r="BB523" s="31">
        <v>450363879.42000002</v>
      </c>
      <c r="BC523" s="31">
        <v>874807629.71000004</v>
      </c>
      <c r="BD523" s="31">
        <v>874807629.71000004</v>
      </c>
      <c r="BE523" s="31"/>
      <c r="BF523" s="31">
        <v>0</v>
      </c>
      <c r="BG523" s="31">
        <v>1026947618</v>
      </c>
      <c r="BH523" s="31">
        <v>562916656.01999998</v>
      </c>
      <c r="BI523" s="31">
        <v>1026947618</v>
      </c>
      <c r="BJ523" s="31">
        <v>562916656.01999998</v>
      </c>
      <c r="BK523" s="31">
        <v>22330739102</v>
      </c>
      <c r="BL523" s="31">
        <v>3388358588.3699999</v>
      </c>
      <c r="BM523" s="31">
        <v>22330739102</v>
      </c>
      <c r="BN523" s="31">
        <v>3388358588.3699999</v>
      </c>
    </row>
    <row r="524" spans="2:66" ht="25.5" customHeight="1" x14ac:dyDescent="0.25">
      <c r="B524" s="26">
        <v>519</v>
      </c>
      <c r="C524" s="24">
        <v>3070</v>
      </c>
      <c r="D524" s="24" t="s">
        <v>2126</v>
      </c>
      <c r="E524" s="24" t="s">
        <v>2127</v>
      </c>
      <c r="F524" s="24" t="s">
        <v>2128</v>
      </c>
      <c r="G524" s="24" t="s">
        <v>122</v>
      </c>
      <c r="H524" s="25" t="s">
        <v>2907</v>
      </c>
      <c r="I524" s="25" t="s">
        <v>2129</v>
      </c>
      <c r="J524" s="24" t="s">
        <v>138</v>
      </c>
      <c r="K524" s="24" t="s">
        <v>2130</v>
      </c>
      <c r="L524" s="24" t="s">
        <v>2131</v>
      </c>
      <c r="M524" s="24">
        <v>7569827</v>
      </c>
      <c r="N524" s="24" t="s">
        <v>2132</v>
      </c>
      <c r="O524" s="25">
        <v>1</v>
      </c>
      <c r="P524" s="25">
        <v>1686</v>
      </c>
      <c r="Q524" s="25">
        <v>3</v>
      </c>
      <c r="R524" s="31">
        <v>3086449410.52</v>
      </c>
      <c r="S524" s="31">
        <v>121029649.98</v>
      </c>
      <c r="T524" s="31">
        <v>158955288</v>
      </c>
      <c r="U524" s="31"/>
      <c r="V524" s="31">
        <v>2585874482</v>
      </c>
      <c r="W524" s="31">
        <v>23416302.539999999</v>
      </c>
      <c r="X524" s="31">
        <v>45702420</v>
      </c>
      <c r="Y524" s="31"/>
      <c r="Z524" s="31">
        <v>151471268</v>
      </c>
      <c r="AA524" s="31">
        <v>1638586193</v>
      </c>
      <c r="AB524" s="31">
        <v>1407614430</v>
      </c>
      <c r="AC524" s="31"/>
      <c r="AD524" s="31">
        <v>60000000</v>
      </c>
      <c r="AE524" s="31">
        <v>48604964</v>
      </c>
      <c r="AF524" s="31">
        <v>2449700</v>
      </c>
      <c r="AG524" s="31">
        <v>54202989</v>
      </c>
      <c r="AH524" s="31">
        <v>49479979</v>
      </c>
      <c r="AI524" s="31">
        <v>16234131</v>
      </c>
      <c r="AJ524" s="31">
        <v>1447863217.52</v>
      </c>
      <c r="AK524" s="31">
        <v>816198151.23000002</v>
      </c>
      <c r="AL524" s="31">
        <v>816198151.23000002</v>
      </c>
      <c r="AM524" s="31">
        <v>414503679.24000001</v>
      </c>
      <c r="AN524" s="31">
        <v>6591252</v>
      </c>
      <c r="AO524" s="31">
        <v>106159323</v>
      </c>
      <c r="AP524" s="31">
        <v>104410812.05</v>
      </c>
      <c r="AQ524" s="31"/>
      <c r="AR524" s="31">
        <v>394509998</v>
      </c>
      <c r="AS524" s="31">
        <v>392208228</v>
      </c>
      <c r="AT524" s="31">
        <v>2301770</v>
      </c>
      <c r="AU524" s="31"/>
      <c r="AV524" s="31">
        <v>336452573</v>
      </c>
      <c r="AW524" s="31">
        <v>160607209.94999999</v>
      </c>
      <c r="AX524" s="31"/>
      <c r="AY524" s="31">
        <v>71434551</v>
      </c>
      <c r="AZ524" s="31"/>
      <c r="BA524" s="31"/>
      <c r="BB524" s="31">
        <v>104410812.05</v>
      </c>
      <c r="BC524" s="31">
        <v>58057425</v>
      </c>
      <c r="BD524" s="31">
        <v>58057425</v>
      </c>
      <c r="BE524" s="31"/>
      <c r="BF524" s="31">
        <v>0</v>
      </c>
      <c r="BG524" s="31">
        <v>316696391</v>
      </c>
      <c r="BH524" s="31">
        <v>1064410868</v>
      </c>
      <c r="BI524" s="31">
        <v>316696391</v>
      </c>
      <c r="BJ524" s="31">
        <v>1064410868</v>
      </c>
      <c r="BK524" s="31">
        <v>2915984247</v>
      </c>
      <c r="BL524" s="31">
        <v>430219977</v>
      </c>
      <c r="BM524" s="31">
        <v>2915984247</v>
      </c>
      <c r="BN524" s="31">
        <v>430219977</v>
      </c>
    </row>
    <row r="525" spans="2:66" ht="25.5" customHeight="1" x14ac:dyDescent="0.25">
      <c r="B525" s="26">
        <v>520</v>
      </c>
      <c r="C525" s="24">
        <v>3072</v>
      </c>
      <c r="D525" s="24" t="s">
        <v>2133</v>
      </c>
      <c r="E525" s="24" t="s">
        <v>2134</v>
      </c>
      <c r="F525" s="24" t="s">
        <v>2135</v>
      </c>
      <c r="G525" s="24" t="s">
        <v>122</v>
      </c>
      <c r="H525" s="25" t="s">
        <v>2907</v>
      </c>
      <c r="I525" s="25" t="s">
        <v>2136</v>
      </c>
      <c r="J525" s="24" t="s">
        <v>138</v>
      </c>
      <c r="K525" s="24" t="s">
        <v>2137</v>
      </c>
      <c r="L525" s="24" t="s">
        <v>2138</v>
      </c>
      <c r="M525" s="24">
        <v>7275493</v>
      </c>
      <c r="N525" s="24" t="s">
        <v>2139</v>
      </c>
      <c r="O525" s="25">
        <v>1</v>
      </c>
      <c r="P525" s="25">
        <v>95784</v>
      </c>
      <c r="Q525" s="25">
        <v>235</v>
      </c>
      <c r="R525" s="31">
        <v>239639090051.47</v>
      </c>
      <c r="S525" s="31">
        <v>13743312209.139999</v>
      </c>
      <c r="T525" s="31">
        <v>33495839921.369999</v>
      </c>
      <c r="U525" s="31"/>
      <c r="V525" s="31">
        <v>180691934168</v>
      </c>
      <c r="W525" s="31">
        <v>5347662829</v>
      </c>
      <c r="X525" s="31">
        <v>3842077544.0700002</v>
      </c>
      <c r="Y525" s="31"/>
      <c r="Z525" s="31">
        <v>2518263379.8899999</v>
      </c>
      <c r="AA525" s="31">
        <v>166277771693.54001</v>
      </c>
      <c r="AB525" s="31">
        <v>154254100048.45001</v>
      </c>
      <c r="AC525" s="31"/>
      <c r="AD525" s="31">
        <v>6693265000</v>
      </c>
      <c r="AE525" s="31">
        <v>2974761064.4200001</v>
      </c>
      <c r="AF525" s="31">
        <v>6661824</v>
      </c>
      <c r="AG525" s="31">
        <v>979794233</v>
      </c>
      <c r="AH525" s="31">
        <v>542250945.66999996</v>
      </c>
      <c r="AI525" s="31">
        <v>826938578</v>
      </c>
      <c r="AJ525" s="31">
        <v>73361318357.929993</v>
      </c>
      <c r="AK525" s="31">
        <v>25748008820.759998</v>
      </c>
      <c r="AL525" s="31">
        <v>25748008820.759998</v>
      </c>
      <c r="AM525" s="31">
        <v>42199225380.75</v>
      </c>
      <c r="AN525" s="31">
        <v>237407926.88999999</v>
      </c>
      <c r="AO525" s="31">
        <v>1978788872.7</v>
      </c>
      <c r="AP525" s="31">
        <v>3197887356.8299999</v>
      </c>
      <c r="AQ525" s="31"/>
      <c r="AR525" s="31">
        <v>30679582192.720001</v>
      </c>
      <c r="AS525" s="31">
        <v>30485044729.25</v>
      </c>
      <c r="AT525" s="31">
        <v>194537463.47</v>
      </c>
      <c r="AU525" s="31"/>
      <c r="AV525" s="31">
        <v>23495632436.150002</v>
      </c>
      <c r="AW525" s="31">
        <v>13331969504.58</v>
      </c>
      <c r="AX525" s="31"/>
      <c r="AY525" s="31">
        <v>6965775574.7399998</v>
      </c>
      <c r="AZ525" s="31"/>
      <c r="BA525" s="31"/>
      <c r="BB525" s="31">
        <v>3197887356.8299999</v>
      </c>
      <c r="BC525" s="31">
        <v>7183949756.5699997</v>
      </c>
      <c r="BD525" s="31">
        <v>7183949756.5699997</v>
      </c>
      <c r="BE525" s="31"/>
      <c r="BF525" s="31">
        <v>0</v>
      </c>
      <c r="BG525" s="31">
        <v>1178787487</v>
      </c>
      <c r="BH525" s="31">
        <v>2905976385</v>
      </c>
      <c r="BI525" s="31">
        <v>1178787487</v>
      </c>
      <c r="BJ525" s="31">
        <v>2905976385</v>
      </c>
      <c r="BK525" s="31">
        <v>411987296352.79999</v>
      </c>
      <c r="BL525" s="31">
        <v>21222000000</v>
      </c>
      <c r="BM525" s="31">
        <v>411987296352.79999</v>
      </c>
      <c r="BN525" s="31">
        <v>21222000000</v>
      </c>
    </row>
    <row r="526" spans="2:66" ht="25.5" customHeight="1" x14ac:dyDescent="0.25">
      <c r="B526" s="26">
        <v>521</v>
      </c>
      <c r="C526" s="24">
        <v>3081</v>
      </c>
      <c r="D526" s="24" t="s">
        <v>2140</v>
      </c>
      <c r="E526" s="24" t="s">
        <v>2141</v>
      </c>
      <c r="F526" s="24" t="s">
        <v>2142</v>
      </c>
      <c r="G526" s="24" t="s">
        <v>158</v>
      </c>
      <c r="H526" s="25" t="s">
        <v>3470</v>
      </c>
      <c r="I526" s="25" t="s">
        <v>2143</v>
      </c>
      <c r="J526" s="24" t="s">
        <v>138</v>
      </c>
      <c r="K526" s="24" t="s">
        <v>248</v>
      </c>
      <c r="L526" s="24" t="s">
        <v>2144</v>
      </c>
      <c r="M526" s="24">
        <v>7242556</v>
      </c>
      <c r="N526" s="24" t="s">
        <v>2145</v>
      </c>
      <c r="O526" s="25">
        <v>1</v>
      </c>
      <c r="P526" s="25">
        <v>1</v>
      </c>
      <c r="Q526" s="25">
        <v>25</v>
      </c>
      <c r="R526" s="31">
        <v>7474114682</v>
      </c>
      <c r="S526" s="31">
        <v>1457531148</v>
      </c>
      <c r="T526" s="31">
        <v>505919824</v>
      </c>
      <c r="U526" s="31">
        <v>1095244347</v>
      </c>
      <c r="V526" s="31"/>
      <c r="W526" s="31">
        <v>1813216281</v>
      </c>
      <c r="X526" s="31">
        <v>1569526167</v>
      </c>
      <c r="Y526" s="31">
        <v>81333091</v>
      </c>
      <c r="Z526" s="31">
        <v>951343824</v>
      </c>
      <c r="AA526" s="31">
        <v>860852282</v>
      </c>
      <c r="AB526" s="31"/>
      <c r="AC526" s="31"/>
      <c r="AD526" s="31">
        <v>288991941</v>
      </c>
      <c r="AE526" s="31">
        <v>363364229</v>
      </c>
      <c r="AF526" s="31"/>
      <c r="AG526" s="31">
        <v>56174859</v>
      </c>
      <c r="AH526" s="31">
        <v>105976498</v>
      </c>
      <c r="AI526" s="31">
        <v>46344755</v>
      </c>
      <c r="AJ526" s="31">
        <v>6613262400</v>
      </c>
      <c r="AK526" s="31">
        <v>2224427812</v>
      </c>
      <c r="AL526" s="31">
        <v>2224427812</v>
      </c>
      <c r="AM526" s="31">
        <v>3054005446</v>
      </c>
      <c r="AN526" s="31">
        <v>45294867</v>
      </c>
      <c r="AO526" s="31">
        <v>918235053</v>
      </c>
      <c r="AP526" s="31">
        <v>371299222</v>
      </c>
      <c r="AQ526" s="31"/>
      <c r="AR526" s="31">
        <v>24906701284</v>
      </c>
      <c r="AS526" s="31">
        <v>24837390721</v>
      </c>
      <c r="AT526" s="31">
        <v>69310563</v>
      </c>
      <c r="AU526" s="31"/>
      <c r="AV526" s="31">
        <v>881876564</v>
      </c>
      <c r="AW526" s="31">
        <v>371806329</v>
      </c>
      <c r="AX526" s="31"/>
      <c r="AY526" s="31">
        <v>138771013</v>
      </c>
      <c r="AZ526" s="31"/>
      <c r="BA526" s="31"/>
      <c r="BB526" s="31">
        <v>371299222</v>
      </c>
      <c r="BC526" s="31">
        <v>24024824720</v>
      </c>
      <c r="BD526" s="31">
        <v>24024824720</v>
      </c>
      <c r="BE526" s="31"/>
      <c r="BF526" s="31">
        <v>0</v>
      </c>
      <c r="BG526" s="31"/>
      <c r="BH526" s="31">
        <v>558086882</v>
      </c>
      <c r="BI526" s="31"/>
      <c r="BJ526" s="31">
        <v>558086882</v>
      </c>
      <c r="BK526" s="31">
        <v>24794345</v>
      </c>
      <c r="BL526" s="31">
        <v>1355850000</v>
      </c>
      <c r="BM526" s="31">
        <v>24794345</v>
      </c>
      <c r="BN526" s="31">
        <v>1355850000</v>
      </c>
    </row>
    <row r="527" spans="2:66" ht="25.5" customHeight="1" x14ac:dyDescent="0.25">
      <c r="B527" s="26">
        <v>522</v>
      </c>
      <c r="C527" s="24">
        <v>3093</v>
      </c>
      <c r="D527" s="24" t="s">
        <v>2146</v>
      </c>
      <c r="E527" s="24" t="s">
        <v>2147</v>
      </c>
      <c r="F527" s="24" t="s">
        <v>2148</v>
      </c>
      <c r="G527" s="24" t="s">
        <v>144</v>
      </c>
      <c r="H527" s="25" t="s">
        <v>2907</v>
      </c>
      <c r="I527" s="25" t="s">
        <v>2149</v>
      </c>
      <c r="J527" s="24" t="s">
        <v>138</v>
      </c>
      <c r="K527" s="24" t="s">
        <v>1339</v>
      </c>
      <c r="L527" s="24" t="s">
        <v>2150</v>
      </c>
      <c r="M527" s="24">
        <v>6991319</v>
      </c>
      <c r="N527" s="24" t="s">
        <v>2151</v>
      </c>
      <c r="O527" s="25">
        <v>2</v>
      </c>
      <c r="P527" s="25">
        <v>427</v>
      </c>
      <c r="Q527" s="25">
        <v>4</v>
      </c>
      <c r="R527" s="31">
        <v>7313022178.6599998</v>
      </c>
      <c r="S527" s="31">
        <v>392809513.56999999</v>
      </c>
      <c r="T527" s="31">
        <v>988074734.90999997</v>
      </c>
      <c r="U527" s="31"/>
      <c r="V527" s="31">
        <v>5492437775</v>
      </c>
      <c r="W527" s="31">
        <v>210238939</v>
      </c>
      <c r="X527" s="31">
        <v>201981386</v>
      </c>
      <c r="Y527" s="31"/>
      <c r="Z527" s="31">
        <v>27479830.18</v>
      </c>
      <c r="AA527" s="31">
        <v>215195153.88999999</v>
      </c>
      <c r="AB527" s="31"/>
      <c r="AC527" s="31"/>
      <c r="AD527" s="31"/>
      <c r="AE527" s="31">
        <v>44802934</v>
      </c>
      <c r="AF527" s="31"/>
      <c r="AG527" s="31">
        <v>106670698.89</v>
      </c>
      <c r="AH527" s="31">
        <v>3418710</v>
      </c>
      <c r="AI527" s="31">
        <v>60302811</v>
      </c>
      <c r="AJ527" s="31">
        <v>7097827024.7600002</v>
      </c>
      <c r="AK527" s="31">
        <v>5326686054</v>
      </c>
      <c r="AL527" s="31">
        <v>5326686054</v>
      </c>
      <c r="AM527" s="31">
        <v>1481852835.5</v>
      </c>
      <c r="AN527" s="31">
        <v>93460972</v>
      </c>
      <c r="AO527" s="31"/>
      <c r="AP527" s="31">
        <v>195827163.25999999</v>
      </c>
      <c r="AQ527" s="31"/>
      <c r="AR527" s="31">
        <v>589128403.23000002</v>
      </c>
      <c r="AS527" s="31">
        <v>544299346.75999999</v>
      </c>
      <c r="AT527" s="31">
        <v>44829056.469999999</v>
      </c>
      <c r="AU527" s="31"/>
      <c r="AV527" s="31">
        <v>589128403.23000002</v>
      </c>
      <c r="AW527" s="31">
        <v>390886689.52999997</v>
      </c>
      <c r="AX527" s="31"/>
      <c r="AY527" s="31">
        <v>2414550.44</v>
      </c>
      <c r="AZ527" s="31"/>
      <c r="BA527" s="31"/>
      <c r="BB527" s="31">
        <v>195827163.25999999</v>
      </c>
      <c r="BC527" s="31"/>
      <c r="BD527" s="31"/>
      <c r="BE527" s="31"/>
      <c r="BF527" s="31">
        <v>0</v>
      </c>
      <c r="BG527" s="31">
        <v>153454</v>
      </c>
      <c r="BH527" s="31"/>
      <c r="BI527" s="31">
        <v>153454</v>
      </c>
      <c r="BJ527" s="31"/>
      <c r="BK527" s="31">
        <v>7363320614</v>
      </c>
      <c r="BL527" s="31">
        <v>1000000000</v>
      </c>
      <c r="BM527" s="31">
        <v>7363320614</v>
      </c>
      <c r="BN527" s="31">
        <v>1000000000</v>
      </c>
    </row>
    <row r="528" spans="2:66" ht="25.5" customHeight="1" x14ac:dyDescent="0.25">
      <c r="B528" s="26">
        <v>523</v>
      </c>
      <c r="C528" s="24">
        <v>3096</v>
      </c>
      <c r="D528" s="24" t="s">
        <v>3781</v>
      </c>
      <c r="E528" s="24" t="s">
        <v>3782</v>
      </c>
      <c r="F528" s="24" t="s">
        <v>3783</v>
      </c>
      <c r="G528" s="24" t="s">
        <v>144</v>
      </c>
      <c r="H528" s="25" t="s">
        <v>2920</v>
      </c>
      <c r="I528" s="25" t="s">
        <v>4498</v>
      </c>
      <c r="J528" s="24" t="s">
        <v>138</v>
      </c>
      <c r="K528" s="24" t="s">
        <v>1339</v>
      </c>
      <c r="L528" s="24" t="s">
        <v>3784</v>
      </c>
      <c r="M528" s="24">
        <v>6718585</v>
      </c>
      <c r="N528" s="24" t="s">
        <v>4835</v>
      </c>
      <c r="O528" s="25">
        <v>2</v>
      </c>
      <c r="P528" s="25">
        <v>80218</v>
      </c>
      <c r="Q528" s="25">
        <v>77</v>
      </c>
      <c r="R528" s="31">
        <v>26516847595.560001</v>
      </c>
      <c r="S528" s="31">
        <v>1105452742.75</v>
      </c>
      <c r="T528" s="31">
        <v>254715.18</v>
      </c>
      <c r="U528" s="31"/>
      <c r="V528" s="31">
        <v>22896184535.169998</v>
      </c>
      <c r="W528" s="31">
        <v>1377887335.99</v>
      </c>
      <c r="X528" s="31">
        <v>464767567.23000002</v>
      </c>
      <c r="Y528" s="31">
        <v>440946414.73000002</v>
      </c>
      <c r="Z528" s="31">
        <v>231354284.50999999</v>
      </c>
      <c r="AA528" s="31">
        <v>22802905737.009998</v>
      </c>
      <c r="AB528" s="31"/>
      <c r="AC528" s="31"/>
      <c r="AD528" s="31">
        <v>2296240254.8800001</v>
      </c>
      <c r="AE528" s="31">
        <v>19569717942.389999</v>
      </c>
      <c r="AF528" s="31">
        <v>12092542</v>
      </c>
      <c r="AG528" s="31">
        <v>521241062.88</v>
      </c>
      <c r="AH528" s="31">
        <v>287685819.86000001</v>
      </c>
      <c r="AI528" s="31">
        <v>115928115</v>
      </c>
      <c r="AJ528" s="31">
        <v>3713941858.5500002</v>
      </c>
      <c r="AK528" s="31">
        <v>2963937535.1599998</v>
      </c>
      <c r="AL528" s="31">
        <v>2963937535.1599998</v>
      </c>
      <c r="AM528" s="31">
        <v>281337379.67000002</v>
      </c>
      <c r="AN528" s="31"/>
      <c r="AO528" s="31">
        <v>475734</v>
      </c>
      <c r="AP528" s="31">
        <v>467646339</v>
      </c>
      <c r="AQ528" s="31">
        <v>544870.72</v>
      </c>
      <c r="AR528" s="31">
        <v>5269726815.1099997</v>
      </c>
      <c r="AS528" s="31">
        <v>4823072172</v>
      </c>
      <c r="AT528" s="31">
        <v>446612905.11000001</v>
      </c>
      <c r="AU528" s="31">
        <v>41738</v>
      </c>
      <c r="AV528" s="31">
        <v>4479747695.1800003</v>
      </c>
      <c r="AW528" s="31">
        <v>3648031809.5500002</v>
      </c>
      <c r="AX528" s="31">
        <v>352204876</v>
      </c>
      <c r="AY528" s="31">
        <v>11864670.630000001</v>
      </c>
      <c r="AZ528" s="31"/>
      <c r="BA528" s="31"/>
      <c r="BB528" s="31">
        <v>467646339</v>
      </c>
      <c r="BC528" s="31">
        <v>789979119.51999998</v>
      </c>
      <c r="BD528" s="31">
        <v>789979119.51999998</v>
      </c>
      <c r="BE528" s="31"/>
      <c r="BF528" s="31">
        <v>0</v>
      </c>
      <c r="BG528" s="31">
        <v>3552824255.75</v>
      </c>
      <c r="BH528" s="31">
        <v>1583566485</v>
      </c>
      <c r="BI528" s="31">
        <v>3552824255.75</v>
      </c>
      <c r="BJ528" s="31">
        <v>1583566485</v>
      </c>
      <c r="BK528" s="31">
        <v>25090871134</v>
      </c>
      <c r="BL528" s="31">
        <v>1531665333</v>
      </c>
      <c r="BM528" s="31">
        <v>19252706089</v>
      </c>
      <c r="BN528" s="31">
        <v>7369830378</v>
      </c>
    </row>
    <row r="529" spans="2:66" ht="25.5" customHeight="1" x14ac:dyDescent="0.25">
      <c r="B529" s="26">
        <v>524</v>
      </c>
      <c r="C529" s="24">
        <v>3097</v>
      </c>
      <c r="D529" s="24" t="s">
        <v>3785</v>
      </c>
      <c r="E529" s="24" t="s">
        <v>3786</v>
      </c>
      <c r="F529" s="24" t="s">
        <v>3787</v>
      </c>
      <c r="G529" s="24" t="s">
        <v>144</v>
      </c>
      <c r="H529" s="25" t="s">
        <v>3015</v>
      </c>
      <c r="I529" s="25" t="s">
        <v>4499</v>
      </c>
      <c r="J529" s="24" t="s">
        <v>138</v>
      </c>
      <c r="K529" s="24" t="s">
        <v>2125</v>
      </c>
      <c r="L529" s="24" t="s">
        <v>3788</v>
      </c>
      <c r="M529" s="24">
        <v>6224267</v>
      </c>
      <c r="N529" s="24" t="s">
        <v>4836</v>
      </c>
      <c r="O529" s="25">
        <v>2</v>
      </c>
      <c r="P529" s="25">
        <v>722</v>
      </c>
      <c r="Q529" s="25">
        <v>13</v>
      </c>
      <c r="R529" s="31">
        <v>12461758529.82</v>
      </c>
      <c r="S529" s="31">
        <v>131687447.33</v>
      </c>
      <c r="T529" s="31"/>
      <c r="U529" s="31">
        <v>1273423173</v>
      </c>
      <c r="V529" s="31">
        <v>8868177274</v>
      </c>
      <c r="W529" s="31">
        <v>137840074</v>
      </c>
      <c r="X529" s="31">
        <v>1575660483.1300001</v>
      </c>
      <c r="Y529" s="31">
        <v>41046651</v>
      </c>
      <c r="Z529" s="31">
        <v>433923427.36000001</v>
      </c>
      <c r="AA529" s="31">
        <v>4395898428.9499998</v>
      </c>
      <c r="AB529" s="31"/>
      <c r="AC529" s="31"/>
      <c r="AD529" s="31">
        <v>3119617411.1700001</v>
      </c>
      <c r="AE529" s="31">
        <v>468349016.75999999</v>
      </c>
      <c r="AF529" s="31"/>
      <c r="AG529" s="31">
        <v>699591618.01999998</v>
      </c>
      <c r="AH529" s="31">
        <v>108340383</v>
      </c>
      <c r="AI529" s="31"/>
      <c r="AJ529" s="31">
        <v>8065860100.8699999</v>
      </c>
      <c r="AK529" s="31">
        <v>5377394765.9499998</v>
      </c>
      <c r="AL529" s="31">
        <v>5377394765.9499998</v>
      </c>
      <c r="AM529" s="31">
        <v>1524491282.8699999</v>
      </c>
      <c r="AN529" s="31">
        <v>666192096.51999998</v>
      </c>
      <c r="AO529" s="31">
        <v>316011510.04000002</v>
      </c>
      <c r="AP529" s="31">
        <v>181770445.49000001</v>
      </c>
      <c r="AQ529" s="31"/>
      <c r="AR529" s="31">
        <v>1398063400.78</v>
      </c>
      <c r="AS529" s="31">
        <v>1383086325</v>
      </c>
      <c r="AT529" s="31">
        <v>14977075.779999999</v>
      </c>
      <c r="AU529" s="31"/>
      <c r="AV529" s="31">
        <v>1398063400.78</v>
      </c>
      <c r="AW529" s="31">
        <v>1202384866.53</v>
      </c>
      <c r="AX529" s="31"/>
      <c r="AY529" s="31">
        <v>6379128.7599999998</v>
      </c>
      <c r="AZ529" s="31">
        <v>7528960</v>
      </c>
      <c r="BA529" s="31"/>
      <c r="BB529" s="31">
        <v>181770445.49000001</v>
      </c>
      <c r="BC529" s="31"/>
      <c r="BD529" s="31"/>
      <c r="BE529" s="31"/>
      <c r="BF529" s="31">
        <v>0</v>
      </c>
      <c r="BG529" s="31">
        <v>46152744</v>
      </c>
      <c r="BH529" s="31">
        <v>5902152099</v>
      </c>
      <c r="BI529" s="31">
        <v>46152744</v>
      </c>
      <c r="BJ529" s="31">
        <v>5902152099</v>
      </c>
      <c r="BK529" s="31">
        <v>9772612830</v>
      </c>
      <c r="BL529" s="31">
        <v>5000000000</v>
      </c>
      <c r="BM529" s="31">
        <v>9772612830</v>
      </c>
      <c r="BN529" s="31">
        <v>5000000000</v>
      </c>
    </row>
    <row r="530" spans="2:66" ht="25.5" customHeight="1" x14ac:dyDescent="0.25">
      <c r="B530" s="26">
        <v>525</v>
      </c>
      <c r="C530" s="24">
        <v>3099</v>
      </c>
      <c r="D530" s="24" t="s">
        <v>3789</v>
      </c>
      <c r="E530" s="24" t="s">
        <v>3790</v>
      </c>
      <c r="F530" s="24" t="s">
        <v>3791</v>
      </c>
      <c r="G530" s="24" t="s">
        <v>144</v>
      </c>
      <c r="H530" s="25" t="s">
        <v>2972</v>
      </c>
      <c r="I530" s="25" t="s">
        <v>4500</v>
      </c>
      <c r="J530" s="24" t="s">
        <v>138</v>
      </c>
      <c r="K530" s="24" t="s">
        <v>1339</v>
      </c>
      <c r="L530" s="24" t="s">
        <v>3792</v>
      </c>
      <c r="M530" s="24">
        <v>6570913</v>
      </c>
      <c r="N530" s="24" t="s">
        <v>4837</v>
      </c>
      <c r="O530" s="25">
        <v>2</v>
      </c>
      <c r="P530" s="25">
        <v>54</v>
      </c>
      <c r="Q530" s="25">
        <v>26</v>
      </c>
      <c r="R530" s="31">
        <v>5611607996.6800003</v>
      </c>
      <c r="S530" s="31">
        <v>713095715.61000001</v>
      </c>
      <c r="T530" s="31"/>
      <c r="U530" s="31">
        <v>893112711.36000001</v>
      </c>
      <c r="V530" s="31"/>
      <c r="W530" s="31">
        <v>3884971674.3200002</v>
      </c>
      <c r="X530" s="31">
        <v>91848996</v>
      </c>
      <c r="Y530" s="31">
        <v>9805784</v>
      </c>
      <c r="Z530" s="31">
        <v>18773115.390000001</v>
      </c>
      <c r="AA530" s="31">
        <v>2379057495.2600002</v>
      </c>
      <c r="AB530" s="31"/>
      <c r="AC530" s="31"/>
      <c r="AD530" s="31"/>
      <c r="AE530" s="31">
        <v>2001349700.8499999</v>
      </c>
      <c r="AF530" s="31">
        <v>1944773.04</v>
      </c>
      <c r="AG530" s="31">
        <v>219767346.47999999</v>
      </c>
      <c r="AH530" s="31">
        <v>34680443.890000001</v>
      </c>
      <c r="AI530" s="31">
        <v>121315231</v>
      </c>
      <c r="AJ530" s="31">
        <v>3232550501.4200001</v>
      </c>
      <c r="AK530" s="31">
        <v>622728432.63</v>
      </c>
      <c r="AL530" s="31">
        <v>622728432.63</v>
      </c>
      <c r="AM530" s="31">
        <v>707674777.28999996</v>
      </c>
      <c r="AN530" s="31">
        <v>1028150329.78</v>
      </c>
      <c r="AO530" s="31">
        <v>962548</v>
      </c>
      <c r="AP530" s="31">
        <v>873034413.72000003</v>
      </c>
      <c r="AQ530" s="31"/>
      <c r="AR530" s="31">
        <v>9268317486.25</v>
      </c>
      <c r="AS530" s="31">
        <v>9052901274.9899998</v>
      </c>
      <c r="AT530" s="31">
        <v>215416211.25999999</v>
      </c>
      <c r="AU530" s="31"/>
      <c r="AV530" s="31">
        <v>2553655542.1199999</v>
      </c>
      <c r="AW530" s="31">
        <v>862614048.94000006</v>
      </c>
      <c r="AX530" s="31">
        <v>590668797.29999995</v>
      </c>
      <c r="AY530" s="31">
        <v>227338282.16</v>
      </c>
      <c r="AZ530" s="31"/>
      <c r="BA530" s="31"/>
      <c r="BB530" s="31">
        <v>873034413.72000003</v>
      </c>
      <c r="BC530" s="31">
        <v>6714661944.1300001</v>
      </c>
      <c r="BD530" s="31">
        <v>6714661944.1300001</v>
      </c>
      <c r="BE530" s="31"/>
      <c r="BF530" s="31">
        <v>0</v>
      </c>
      <c r="BG530" s="31"/>
      <c r="BH530" s="31">
        <v>66604043</v>
      </c>
      <c r="BI530" s="31"/>
      <c r="BJ530" s="31">
        <v>66604043</v>
      </c>
      <c r="BK530" s="31"/>
      <c r="BL530" s="31">
        <v>498182746.10000002</v>
      </c>
      <c r="BM530" s="31">
        <v>498182746.10000002</v>
      </c>
      <c r="BN530" s="31"/>
    </row>
    <row r="531" spans="2:66" ht="25.5" customHeight="1" x14ac:dyDescent="0.25">
      <c r="B531" s="26">
        <v>526</v>
      </c>
      <c r="C531" s="24">
        <v>3117</v>
      </c>
      <c r="D531" s="24" t="s">
        <v>3793</v>
      </c>
      <c r="E531" s="24" t="s">
        <v>3794</v>
      </c>
      <c r="F531" s="24" t="s">
        <v>3795</v>
      </c>
      <c r="G531" s="24" t="s">
        <v>130</v>
      </c>
      <c r="H531" s="25" t="s">
        <v>2907</v>
      </c>
      <c r="I531" s="25" t="s">
        <v>4501</v>
      </c>
      <c r="J531" s="24" t="s">
        <v>138</v>
      </c>
      <c r="K531" s="24" t="s">
        <v>1339</v>
      </c>
      <c r="L531" s="24" t="s">
        <v>3796</v>
      </c>
      <c r="M531" s="24">
        <v>6750650</v>
      </c>
      <c r="N531" s="24" t="s">
        <v>4838</v>
      </c>
      <c r="O531" s="25">
        <v>2</v>
      </c>
      <c r="P531" s="25">
        <v>2195</v>
      </c>
      <c r="Q531" s="25">
        <v>10</v>
      </c>
      <c r="R531" s="31">
        <v>6894521253.1400003</v>
      </c>
      <c r="S531" s="31">
        <v>260896203.16999999</v>
      </c>
      <c r="T531" s="31">
        <v>776566464.91999996</v>
      </c>
      <c r="U531" s="31"/>
      <c r="V531" s="31">
        <v>3052968265.4200001</v>
      </c>
      <c r="W531" s="31">
        <v>481594698.66000003</v>
      </c>
      <c r="X531" s="31">
        <v>339597668.31999999</v>
      </c>
      <c r="Y531" s="31">
        <v>24921160.620000001</v>
      </c>
      <c r="Z531" s="31">
        <v>1957976792.03</v>
      </c>
      <c r="AA531" s="31">
        <v>3158357882.3400002</v>
      </c>
      <c r="AB531" s="31">
        <v>3024530152</v>
      </c>
      <c r="AC531" s="31"/>
      <c r="AD531" s="31">
        <v>7442457.4400000004</v>
      </c>
      <c r="AE531" s="31">
        <v>81363230</v>
      </c>
      <c r="AF531" s="31">
        <v>4040000</v>
      </c>
      <c r="AG531" s="31">
        <v>10617065.9</v>
      </c>
      <c r="AH531" s="31">
        <v>12401324</v>
      </c>
      <c r="AI531" s="31">
        <v>17963653</v>
      </c>
      <c r="AJ531" s="31">
        <v>3736163370.8000002</v>
      </c>
      <c r="AK531" s="31">
        <v>1145756513</v>
      </c>
      <c r="AL531" s="31">
        <v>1145756513</v>
      </c>
      <c r="AM531" s="31">
        <v>384632679.88999999</v>
      </c>
      <c r="AN531" s="31">
        <v>84244921</v>
      </c>
      <c r="AO531" s="31">
        <v>2010956732.8299999</v>
      </c>
      <c r="AP531" s="31">
        <v>110572524.08</v>
      </c>
      <c r="AQ531" s="31"/>
      <c r="AR531" s="31">
        <v>739098888.58000004</v>
      </c>
      <c r="AS531" s="31">
        <v>624419098.59000003</v>
      </c>
      <c r="AT531" s="31">
        <v>114679789.98999999</v>
      </c>
      <c r="AU531" s="31"/>
      <c r="AV531" s="31">
        <v>486760347.32999998</v>
      </c>
      <c r="AW531" s="31">
        <v>260461235.13999999</v>
      </c>
      <c r="AX531" s="31">
        <v>109981771.40000001</v>
      </c>
      <c r="AY531" s="31">
        <v>5505659.21</v>
      </c>
      <c r="AZ531" s="31">
        <v>239157.5</v>
      </c>
      <c r="BA531" s="31"/>
      <c r="BB531" s="31">
        <v>110572524.08</v>
      </c>
      <c r="BC531" s="31">
        <v>252338541.25</v>
      </c>
      <c r="BD531" s="31">
        <v>252338541.25</v>
      </c>
      <c r="BE531" s="31"/>
      <c r="BF531" s="31">
        <v>0</v>
      </c>
      <c r="BG531" s="31">
        <v>11068009</v>
      </c>
      <c r="BH531" s="31">
        <v>59226822</v>
      </c>
      <c r="BI531" s="31">
        <v>11068009</v>
      </c>
      <c r="BJ531" s="31">
        <v>59226822</v>
      </c>
      <c r="BK531" s="31">
        <v>6749918096</v>
      </c>
      <c r="BL531" s="31">
        <v>49389269.68</v>
      </c>
      <c r="BM531" s="31">
        <v>6749918096</v>
      </c>
      <c r="BN531" s="31">
        <v>49389269.68</v>
      </c>
    </row>
    <row r="532" spans="2:66" ht="25.5" customHeight="1" x14ac:dyDescent="0.25">
      <c r="B532" s="26">
        <v>527</v>
      </c>
      <c r="C532" s="24">
        <v>3123</v>
      </c>
      <c r="D532" s="24" t="s">
        <v>2152</v>
      </c>
      <c r="E532" s="24" t="s">
        <v>2153</v>
      </c>
      <c r="F532" s="24" t="s">
        <v>2154</v>
      </c>
      <c r="G532" s="24" t="s">
        <v>122</v>
      </c>
      <c r="H532" s="25" t="s">
        <v>2967</v>
      </c>
      <c r="I532" s="25" t="s">
        <v>2155</v>
      </c>
      <c r="J532" s="24" t="s">
        <v>138</v>
      </c>
      <c r="K532" s="24" t="s">
        <v>1339</v>
      </c>
      <c r="L532" s="24" t="s">
        <v>2156</v>
      </c>
      <c r="M532" s="24">
        <v>6450706</v>
      </c>
      <c r="N532" s="24" t="s">
        <v>2157</v>
      </c>
      <c r="O532" s="25">
        <v>1</v>
      </c>
      <c r="P532" s="25">
        <v>6015</v>
      </c>
      <c r="Q532" s="25">
        <v>26</v>
      </c>
      <c r="R532" s="31">
        <v>29638075807.82</v>
      </c>
      <c r="S532" s="31">
        <v>1248353356.4100001</v>
      </c>
      <c r="T532" s="31">
        <v>562036104.34000003</v>
      </c>
      <c r="U532" s="31"/>
      <c r="V532" s="31">
        <v>26559134447</v>
      </c>
      <c r="W532" s="31">
        <v>834456132</v>
      </c>
      <c r="X532" s="31">
        <v>142203764</v>
      </c>
      <c r="Y532" s="31">
        <v>249560610</v>
      </c>
      <c r="Z532" s="31">
        <v>42331394.07</v>
      </c>
      <c r="AA532" s="31">
        <v>11322793546.610001</v>
      </c>
      <c r="AB532" s="31">
        <v>5641638456.9899998</v>
      </c>
      <c r="AC532" s="31"/>
      <c r="AD532" s="31">
        <v>4058333698</v>
      </c>
      <c r="AE532" s="31">
        <v>175218772.72999999</v>
      </c>
      <c r="AF532" s="31">
        <v>148846</v>
      </c>
      <c r="AG532" s="31">
        <v>417310067.12</v>
      </c>
      <c r="AH532" s="31">
        <v>95473467.769999996</v>
      </c>
      <c r="AI532" s="31">
        <v>934670238</v>
      </c>
      <c r="AJ532" s="31">
        <v>18315282261.209999</v>
      </c>
      <c r="AK532" s="31">
        <v>14985741952</v>
      </c>
      <c r="AL532" s="31">
        <v>14985741952</v>
      </c>
      <c r="AM532" s="31">
        <v>2320117731.8899999</v>
      </c>
      <c r="AN532" s="31">
        <v>928912489.38999999</v>
      </c>
      <c r="AO532" s="31"/>
      <c r="AP532" s="31">
        <v>80510087.930000007</v>
      </c>
      <c r="AQ532" s="31"/>
      <c r="AR532" s="31">
        <v>3007570331.9200001</v>
      </c>
      <c r="AS532" s="31">
        <v>2976035754</v>
      </c>
      <c r="AT532" s="31">
        <v>30087341.920000002</v>
      </c>
      <c r="AU532" s="31">
        <v>1447236</v>
      </c>
      <c r="AV532" s="31">
        <v>2546072143.4099998</v>
      </c>
      <c r="AW532" s="31">
        <v>1509427081.48</v>
      </c>
      <c r="AX532" s="31"/>
      <c r="AY532" s="31">
        <v>956134974</v>
      </c>
      <c r="AZ532" s="31"/>
      <c r="BA532" s="31"/>
      <c r="BB532" s="31">
        <v>80510087.930000007</v>
      </c>
      <c r="BC532" s="31">
        <v>461498188.50999999</v>
      </c>
      <c r="BD532" s="31">
        <v>461498188.50999999</v>
      </c>
      <c r="BE532" s="31"/>
      <c r="BF532" s="31">
        <v>0</v>
      </c>
      <c r="BG532" s="31">
        <v>45165566</v>
      </c>
      <c r="BH532" s="31">
        <v>1198780502.3800001</v>
      </c>
      <c r="BI532" s="31">
        <v>45165566</v>
      </c>
      <c r="BJ532" s="31">
        <v>1198780502.3800001</v>
      </c>
      <c r="BK532" s="31">
        <v>27111479810</v>
      </c>
      <c r="BL532" s="31">
        <v>3537406560.6100001</v>
      </c>
      <c r="BM532" s="31">
        <v>27111479810</v>
      </c>
      <c r="BN532" s="31">
        <v>3537406560.6100001</v>
      </c>
    </row>
    <row r="533" spans="2:66" ht="25.5" customHeight="1" x14ac:dyDescent="0.25">
      <c r="B533" s="26">
        <v>528</v>
      </c>
      <c r="C533" s="24">
        <v>3125</v>
      </c>
      <c r="D533" s="24" t="s">
        <v>2158</v>
      </c>
      <c r="E533" s="24" t="s">
        <v>2159</v>
      </c>
      <c r="F533" s="24" t="s">
        <v>2160</v>
      </c>
      <c r="G533" s="24" t="s">
        <v>158</v>
      </c>
      <c r="H533" s="25" t="s">
        <v>3797</v>
      </c>
      <c r="I533" s="25" t="s">
        <v>2161</v>
      </c>
      <c r="J533" s="24" t="s">
        <v>138</v>
      </c>
      <c r="K533" s="24" t="s">
        <v>1339</v>
      </c>
      <c r="L533" s="24" t="s">
        <v>2162</v>
      </c>
      <c r="M533" s="24">
        <v>6425012</v>
      </c>
      <c r="N533" s="24" t="s">
        <v>2163</v>
      </c>
      <c r="O533" s="25">
        <v>1</v>
      </c>
      <c r="P533" s="25">
        <v>51</v>
      </c>
      <c r="Q533" s="25">
        <v>52</v>
      </c>
      <c r="R533" s="31">
        <v>13780668837.51</v>
      </c>
      <c r="S533" s="31">
        <v>251039019.38999999</v>
      </c>
      <c r="T533" s="31">
        <v>7790565.5800000001</v>
      </c>
      <c r="U533" s="31">
        <v>2928190205.46</v>
      </c>
      <c r="V533" s="31"/>
      <c r="W533" s="31">
        <v>2339505914.21</v>
      </c>
      <c r="X533" s="31">
        <v>1534272952</v>
      </c>
      <c r="Y533" s="31">
        <v>213198135</v>
      </c>
      <c r="Z533" s="31">
        <v>6506672045.8699999</v>
      </c>
      <c r="AA533" s="31">
        <v>4458716766.5</v>
      </c>
      <c r="AB533" s="31"/>
      <c r="AC533" s="31"/>
      <c r="AD533" s="31">
        <v>1003622333.99</v>
      </c>
      <c r="AE533" s="31">
        <v>1348561234.5599999</v>
      </c>
      <c r="AF533" s="31">
        <v>15190137.789999999</v>
      </c>
      <c r="AG533" s="31">
        <v>1714871318</v>
      </c>
      <c r="AH533" s="31">
        <v>94337760.359999999</v>
      </c>
      <c r="AI533" s="31">
        <v>282133981.80000001</v>
      </c>
      <c r="AJ533" s="31">
        <v>9321952071.0100002</v>
      </c>
      <c r="AK533" s="31">
        <v>499120104.37</v>
      </c>
      <c r="AL533" s="31">
        <v>499120104.37</v>
      </c>
      <c r="AM533" s="31">
        <v>1852683661.4200001</v>
      </c>
      <c r="AN533" s="31">
        <v>526513495</v>
      </c>
      <c r="AO533" s="31">
        <v>6476932790.8199997</v>
      </c>
      <c r="AP533" s="31">
        <v>-33297980.600000001</v>
      </c>
      <c r="AQ533" s="31"/>
      <c r="AR533" s="31">
        <v>13784323791.030001</v>
      </c>
      <c r="AS533" s="31">
        <v>13723256656.66</v>
      </c>
      <c r="AT533" s="31">
        <v>53867294.369999997</v>
      </c>
      <c r="AU533" s="31">
        <v>7199840</v>
      </c>
      <c r="AV533" s="31">
        <v>2276582586.0900002</v>
      </c>
      <c r="AW533" s="31">
        <v>633643211.58000004</v>
      </c>
      <c r="AX533" s="31">
        <v>1547738734.0999999</v>
      </c>
      <c r="AY533" s="31">
        <v>114325714.01000001</v>
      </c>
      <c r="AZ533" s="31">
        <v>14172907</v>
      </c>
      <c r="BA533" s="31"/>
      <c r="BB533" s="31">
        <v>-33297980.600000001</v>
      </c>
      <c r="BC533" s="31">
        <v>11507741204.940001</v>
      </c>
      <c r="BD533" s="31">
        <v>11507741204.940001</v>
      </c>
      <c r="BE533" s="31"/>
      <c r="BF533" s="31"/>
      <c r="BG533" s="31"/>
      <c r="BH533" s="31"/>
      <c r="BI533" s="31"/>
      <c r="BJ533" s="31"/>
      <c r="BK533" s="31"/>
      <c r="BL533" s="31">
        <v>499120104.37</v>
      </c>
      <c r="BM533" s="31">
        <v>499120104.37</v>
      </c>
      <c r="BN533" s="31"/>
    </row>
    <row r="534" spans="2:66" ht="25.5" customHeight="1" x14ac:dyDescent="0.25">
      <c r="B534" s="26">
        <v>529</v>
      </c>
      <c r="C534" s="24">
        <v>3127</v>
      </c>
      <c r="D534" s="24" t="s">
        <v>2164</v>
      </c>
      <c r="E534" s="24" t="s">
        <v>2165</v>
      </c>
      <c r="F534" s="24" t="s">
        <v>2166</v>
      </c>
      <c r="G534" s="24" t="s">
        <v>130</v>
      </c>
      <c r="H534" s="25" t="s">
        <v>2907</v>
      </c>
      <c r="I534" s="25" t="s">
        <v>2167</v>
      </c>
      <c r="J534" s="24" t="s">
        <v>138</v>
      </c>
      <c r="K534" s="24" t="s">
        <v>2125</v>
      </c>
      <c r="L534" s="24" t="s">
        <v>2168</v>
      </c>
      <c r="M534" s="24">
        <v>6026041</v>
      </c>
      <c r="N534" s="24" t="s">
        <v>2169</v>
      </c>
      <c r="O534" s="25">
        <v>1</v>
      </c>
      <c r="P534" s="25">
        <v>1507</v>
      </c>
      <c r="Q534" s="25">
        <v>12</v>
      </c>
      <c r="R534" s="31">
        <v>19599857255.169998</v>
      </c>
      <c r="S534" s="31">
        <v>1567956465.26</v>
      </c>
      <c r="T534" s="31">
        <v>829934264.92999995</v>
      </c>
      <c r="U534" s="31"/>
      <c r="V534" s="31">
        <v>16480245852</v>
      </c>
      <c r="W534" s="31">
        <v>171323631</v>
      </c>
      <c r="X534" s="31">
        <v>80497533.569999993</v>
      </c>
      <c r="Y534" s="31">
        <v>10293156</v>
      </c>
      <c r="Z534" s="31">
        <v>459606352.41000003</v>
      </c>
      <c r="AA534" s="31">
        <v>16873618257.610001</v>
      </c>
      <c r="AB534" s="31">
        <v>15829143373.26</v>
      </c>
      <c r="AC534" s="31"/>
      <c r="AD534" s="31">
        <v>90200</v>
      </c>
      <c r="AE534" s="31">
        <v>232472109</v>
      </c>
      <c r="AF534" s="31"/>
      <c r="AG534" s="31">
        <v>306081072.35000002</v>
      </c>
      <c r="AH534" s="31">
        <v>19965365</v>
      </c>
      <c r="AI534" s="31">
        <v>485866138</v>
      </c>
      <c r="AJ534" s="31">
        <v>2726238997.5599999</v>
      </c>
      <c r="AK534" s="31">
        <v>1261444608.26</v>
      </c>
      <c r="AL534" s="31">
        <v>1261444608.26</v>
      </c>
      <c r="AM534" s="31">
        <v>858854737.88999999</v>
      </c>
      <c r="AN534" s="31">
        <v>98858110.75</v>
      </c>
      <c r="AO534" s="31">
        <v>194370333.97</v>
      </c>
      <c r="AP534" s="31">
        <v>312711206.69</v>
      </c>
      <c r="AQ534" s="31"/>
      <c r="AR534" s="31">
        <v>1887665052.05</v>
      </c>
      <c r="AS534" s="31">
        <v>1831882481.05</v>
      </c>
      <c r="AT534" s="31">
        <v>55782571</v>
      </c>
      <c r="AU534" s="31"/>
      <c r="AV534" s="31">
        <v>1153095750.48</v>
      </c>
      <c r="AW534" s="31">
        <v>840384543.78999996</v>
      </c>
      <c r="AX534" s="31"/>
      <c r="AY534" s="31"/>
      <c r="AZ534" s="31"/>
      <c r="BA534" s="31"/>
      <c r="BB534" s="31">
        <v>312711206.69</v>
      </c>
      <c r="BC534" s="31">
        <v>734569301.57000005</v>
      </c>
      <c r="BD534" s="31">
        <v>734569301.57000005</v>
      </c>
      <c r="BE534" s="31"/>
      <c r="BF534" s="31">
        <v>0</v>
      </c>
      <c r="BG534" s="31">
        <v>2914640</v>
      </c>
      <c r="BH534" s="31">
        <v>78105553</v>
      </c>
      <c r="BI534" s="31">
        <v>2914640</v>
      </c>
      <c r="BJ534" s="31">
        <v>78105553</v>
      </c>
      <c r="BK534" s="31">
        <v>20067429934</v>
      </c>
      <c r="BL534" s="31">
        <v>504577843</v>
      </c>
      <c r="BM534" s="31">
        <v>20067429934</v>
      </c>
      <c r="BN534" s="31">
        <v>504577843</v>
      </c>
    </row>
    <row r="535" spans="2:66" ht="25.5" customHeight="1" x14ac:dyDescent="0.25">
      <c r="B535" s="26">
        <v>530</v>
      </c>
      <c r="C535" s="24">
        <v>3150</v>
      </c>
      <c r="D535" s="24" t="s">
        <v>3798</v>
      </c>
      <c r="E535" s="24" t="s">
        <v>3799</v>
      </c>
      <c r="F535" s="24" t="s">
        <v>3800</v>
      </c>
      <c r="G535" s="24" t="s">
        <v>158</v>
      </c>
      <c r="H535" s="25" t="s">
        <v>3015</v>
      </c>
      <c r="I535" s="25" t="s">
        <v>4502</v>
      </c>
      <c r="J535" s="24" t="s">
        <v>295</v>
      </c>
      <c r="K535" s="24" t="s">
        <v>3801</v>
      </c>
      <c r="L535" s="24" t="s">
        <v>3802</v>
      </c>
      <c r="M535" s="24">
        <v>7520111</v>
      </c>
      <c r="N535" s="24" t="s">
        <v>2170</v>
      </c>
      <c r="O535" s="25">
        <v>1</v>
      </c>
      <c r="P535" s="25">
        <v>1677</v>
      </c>
      <c r="Q535" s="25">
        <v>32</v>
      </c>
      <c r="R535" s="31">
        <v>16667231316</v>
      </c>
      <c r="S535" s="31">
        <v>381201401</v>
      </c>
      <c r="T535" s="31">
        <v>798899193</v>
      </c>
      <c r="U535" s="31">
        <v>4589718811</v>
      </c>
      <c r="V535" s="31"/>
      <c r="W535" s="31">
        <v>1037866444</v>
      </c>
      <c r="X535" s="31">
        <v>1015675999</v>
      </c>
      <c r="Y535" s="31">
        <v>57594140</v>
      </c>
      <c r="Z535" s="31">
        <v>8786275328</v>
      </c>
      <c r="AA535" s="31">
        <v>4725462627</v>
      </c>
      <c r="AB535" s="31"/>
      <c r="AC535" s="31"/>
      <c r="AD535" s="31">
        <v>3314053659</v>
      </c>
      <c r="AE535" s="31">
        <v>1280070560</v>
      </c>
      <c r="AF535" s="31">
        <v>3914810</v>
      </c>
      <c r="AG535" s="31">
        <v>957788</v>
      </c>
      <c r="AH535" s="31">
        <v>28056428</v>
      </c>
      <c r="AI535" s="31">
        <v>98409382</v>
      </c>
      <c r="AJ535" s="31">
        <v>11941768689</v>
      </c>
      <c r="AK535" s="31">
        <v>1906235262</v>
      </c>
      <c r="AL535" s="31">
        <v>1906235262</v>
      </c>
      <c r="AM535" s="31">
        <v>646196927</v>
      </c>
      <c r="AN535" s="31">
        <v>730274621</v>
      </c>
      <c r="AO535" s="31">
        <v>8809103574</v>
      </c>
      <c r="AP535" s="31">
        <v>111714445</v>
      </c>
      <c r="AQ535" s="31">
        <v>-261756140</v>
      </c>
      <c r="AR535" s="31">
        <v>39786120139</v>
      </c>
      <c r="AS535" s="31">
        <v>39397328337</v>
      </c>
      <c r="AT535" s="31">
        <v>388791802</v>
      </c>
      <c r="AU535" s="31"/>
      <c r="AV535" s="31">
        <v>2071444849</v>
      </c>
      <c r="AW535" s="31">
        <v>581090729</v>
      </c>
      <c r="AX535" s="31">
        <v>1110246564</v>
      </c>
      <c r="AY535" s="31">
        <v>266983146</v>
      </c>
      <c r="AZ535" s="31">
        <v>1409965</v>
      </c>
      <c r="BA535" s="31"/>
      <c r="BB535" s="31">
        <v>111714445</v>
      </c>
      <c r="BC535" s="31">
        <v>37714675290</v>
      </c>
      <c r="BD535" s="31">
        <v>37714675290</v>
      </c>
      <c r="BE535" s="31"/>
      <c r="BF535" s="31">
        <v>0</v>
      </c>
      <c r="BG535" s="31">
        <v>1280519924</v>
      </c>
      <c r="BH535" s="31">
        <v>16915571</v>
      </c>
      <c r="BI535" s="31">
        <v>1280519924</v>
      </c>
      <c r="BJ535" s="31">
        <v>16915571</v>
      </c>
      <c r="BK535" s="31">
        <v>2661303770</v>
      </c>
      <c r="BL535" s="31">
        <v>283350000</v>
      </c>
      <c r="BM535" s="31">
        <v>2661303770</v>
      </c>
      <c r="BN535" s="31">
        <v>283350000</v>
      </c>
    </row>
    <row r="536" spans="2:66" ht="25.5" customHeight="1" x14ac:dyDescent="0.25">
      <c r="B536" s="26">
        <v>531</v>
      </c>
      <c r="C536" s="24">
        <v>3186</v>
      </c>
      <c r="D536" s="24" t="s">
        <v>2173</v>
      </c>
      <c r="E536" s="24" t="s">
        <v>2174</v>
      </c>
      <c r="F536" s="24" t="s">
        <v>2175</v>
      </c>
      <c r="G536" s="24" t="s">
        <v>130</v>
      </c>
      <c r="H536" s="25" t="s">
        <v>2907</v>
      </c>
      <c r="I536" s="25" t="s">
        <v>2176</v>
      </c>
      <c r="J536" s="24" t="s">
        <v>2171</v>
      </c>
      <c r="K536" s="24" t="s">
        <v>2172</v>
      </c>
      <c r="L536" s="24" t="s">
        <v>2177</v>
      </c>
      <c r="M536" s="24">
        <v>5723325</v>
      </c>
      <c r="N536" s="24" t="s">
        <v>2178</v>
      </c>
      <c r="O536" s="25">
        <v>1</v>
      </c>
      <c r="P536" s="25">
        <v>3725</v>
      </c>
      <c r="Q536" s="25">
        <v>20</v>
      </c>
      <c r="R536" s="31">
        <v>25253097928.91</v>
      </c>
      <c r="S536" s="31">
        <v>244986612.24000001</v>
      </c>
      <c r="T536" s="31">
        <v>1406270462</v>
      </c>
      <c r="U536" s="31">
        <v>5398962.8899999997</v>
      </c>
      <c r="V536" s="31">
        <v>16332681455</v>
      </c>
      <c r="W536" s="31">
        <v>2144482008.0999999</v>
      </c>
      <c r="X536" s="31">
        <v>4558056736.6800003</v>
      </c>
      <c r="Y536" s="31">
        <v>117155993</v>
      </c>
      <c r="Z536" s="31">
        <v>444065699</v>
      </c>
      <c r="AA536" s="31">
        <v>20518352298.439999</v>
      </c>
      <c r="AB536" s="31">
        <v>14734795513.110001</v>
      </c>
      <c r="AC536" s="31"/>
      <c r="AD536" s="31">
        <v>5227692820.2299995</v>
      </c>
      <c r="AE536" s="31">
        <v>438071514.93000001</v>
      </c>
      <c r="AF536" s="31">
        <v>814017</v>
      </c>
      <c r="AG536" s="31">
        <v>33271004.170000002</v>
      </c>
      <c r="AH536" s="31">
        <v>13807813</v>
      </c>
      <c r="AI536" s="31">
        <v>69899616</v>
      </c>
      <c r="AJ536" s="31">
        <v>4734745630.4700003</v>
      </c>
      <c r="AK536" s="31">
        <v>4207485852</v>
      </c>
      <c r="AL536" s="31">
        <v>4207485852</v>
      </c>
      <c r="AM536" s="31">
        <v>433558817.44999999</v>
      </c>
      <c r="AN536" s="31">
        <v>88385845</v>
      </c>
      <c r="AO536" s="31">
        <v>3522000</v>
      </c>
      <c r="AP536" s="31">
        <v>1793116.02</v>
      </c>
      <c r="AQ536" s="31"/>
      <c r="AR536" s="31">
        <v>2088959686.02</v>
      </c>
      <c r="AS536" s="31">
        <v>1902333812</v>
      </c>
      <c r="AT536" s="31">
        <v>186625874.02000001</v>
      </c>
      <c r="AU536" s="31"/>
      <c r="AV536" s="31">
        <v>1619748985.02</v>
      </c>
      <c r="AW536" s="31">
        <v>1575639483</v>
      </c>
      <c r="AX536" s="31">
        <v>12172546</v>
      </c>
      <c r="AY536" s="31">
        <v>30143840</v>
      </c>
      <c r="AZ536" s="31"/>
      <c r="BA536" s="31"/>
      <c r="BB536" s="31">
        <v>1793116.02</v>
      </c>
      <c r="BC536" s="31">
        <v>469210701</v>
      </c>
      <c r="BD536" s="31">
        <v>469210701</v>
      </c>
      <c r="BE536" s="31"/>
      <c r="BF536" s="31">
        <v>0</v>
      </c>
      <c r="BG536" s="31">
        <v>27504147</v>
      </c>
      <c r="BH536" s="31">
        <v>14837389.119999999</v>
      </c>
      <c r="BI536" s="31">
        <v>27504147</v>
      </c>
      <c r="BJ536" s="31">
        <v>14837389.119999999</v>
      </c>
      <c r="BK536" s="31">
        <v>20337120224</v>
      </c>
      <c r="BL536" s="31">
        <v>1768500000</v>
      </c>
      <c r="BM536" s="31">
        <v>20337120224</v>
      </c>
      <c r="BN536" s="31">
        <v>1768500000</v>
      </c>
    </row>
    <row r="537" spans="2:66" ht="25.5" customHeight="1" x14ac:dyDescent="0.25">
      <c r="B537" s="26">
        <v>532</v>
      </c>
      <c r="C537" s="24">
        <v>3193</v>
      </c>
      <c r="D537" s="24" t="s">
        <v>3803</v>
      </c>
      <c r="E537" s="24" t="s">
        <v>3804</v>
      </c>
      <c r="F537" s="24" t="s">
        <v>3805</v>
      </c>
      <c r="G537" s="24" t="s">
        <v>144</v>
      </c>
      <c r="H537" s="25" t="s">
        <v>3053</v>
      </c>
      <c r="I537" s="25" t="s">
        <v>4503</v>
      </c>
      <c r="J537" s="24" t="s">
        <v>2171</v>
      </c>
      <c r="K537" s="24" t="s">
        <v>2172</v>
      </c>
      <c r="L537" s="24" t="s">
        <v>3806</v>
      </c>
      <c r="M537" s="24">
        <v>5727958</v>
      </c>
      <c r="N537" s="24" t="s">
        <v>2179</v>
      </c>
      <c r="O537" s="25">
        <v>2</v>
      </c>
      <c r="P537" s="25">
        <v>1642</v>
      </c>
      <c r="Q537" s="25">
        <v>10</v>
      </c>
      <c r="R537" s="31">
        <v>6009387646</v>
      </c>
      <c r="S537" s="31">
        <v>180503566</v>
      </c>
      <c r="T537" s="31">
        <v>469896836</v>
      </c>
      <c r="U537" s="31"/>
      <c r="V537" s="31">
        <v>5146239257</v>
      </c>
      <c r="W537" s="31">
        <v>37723098</v>
      </c>
      <c r="X537" s="31">
        <v>149571889</v>
      </c>
      <c r="Y537" s="31">
        <v>24703000</v>
      </c>
      <c r="Z537" s="31">
        <v>750000</v>
      </c>
      <c r="AA537" s="31">
        <v>503930146</v>
      </c>
      <c r="AB537" s="31"/>
      <c r="AC537" s="31"/>
      <c r="AD537" s="31"/>
      <c r="AE537" s="31">
        <v>19418880</v>
      </c>
      <c r="AF537" s="31"/>
      <c r="AG537" s="31">
        <v>453024746</v>
      </c>
      <c r="AH537" s="31">
        <v>8955382</v>
      </c>
      <c r="AI537" s="31">
        <v>22531138</v>
      </c>
      <c r="AJ537" s="31">
        <v>5505457500</v>
      </c>
      <c r="AK537" s="31">
        <v>4906073816</v>
      </c>
      <c r="AL537" s="31">
        <v>4906073816</v>
      </c>
      <c r="AM537" s="31">
        <v>539069618</v>
      </c>
      <c r="AN537" s="31">
        <v>14117100</v>
      </c>
      <c r="AO537" s="31">
        <v>530000</v>
      </c>
      <c r="AP537" s="31">
        <v>45666966</v>
      </c>
      <c r="AQ537" s="31"/>
      <c r="AR537" s="31">
        <v>723952836</v>
      </c>
      <c r="AS537" s="31">
        <v>695099329</v>
      </c>
      <c r="AT537" s="31">
        <v>21394210</v>
      </c>
      <c r="AU537" s="31">
        <v>7459297</v>
      </c>
      <c r="AV537" s="31">
        <v>723952836</v>
      </c>
      <c r="AW537" s="31">
        <v>675526612</v>
      </c>
      <c r="AX537" s="31"/>
      <c r="AY537" s="31">
        <v>2759258</v>
      </c>
      <c r="AZ537" s="31"/>
      <c r="BA537" s="31"/>
      <c r="BB537" s="31">
        <v>45666966</v>
      </c>
      <c r="BC537" s="31"/>
      <c r="BD537" s="31"/>
      <c r="BE537" s="31"/>
      <c r="BF537" s="31"/>
      <c r="BG537" s="31"/>
      <c r="BH537" s="31"/>
      <c r="BI537" s="31"/>
      <c r="BJ537" s="31"/>
      <c r="BK537" s="31">
        <v>5365650507</v>
      </c>
      <c r="BL537" s="31">
        <v>1261530000</v>
      </c>
      <c r="BM537" s="31">
        <v>5365650507</v>
      </c>
      <c r="BN537" s="31">
        <v>1261530000</v>
      </c>
    </row>
    <row r="538" spans="2:66" ht="25.5" customHeight="1" x14ac:dyDescent="0.25">
      <c r="B538" s="26">
        <v>533</v>
      </c>
      <c r="C538" s="24">
        <v>3203</v>
      </c>
      <c r="D538" s="24" t="s">
        <v>3807</v>
      </c>
      <c r="E538" s="24" t="s">
        <v>3808</v>
      </c>
      <c r="F538" s="24" t="s">
        <v>3809</v>
      </c>
      <c r="G538" s="24" t="s">
        <v>158</v>
      </c>
      <c r="H538" s="25" t="s">
        <v>3810</v>
      </c>
      <c r="I538" s="25" t="s">
        <v>4504</v>
      </c>
      <c r="J538" s="24" t="s">
        <v>2005</v>
      </c>
      <c r="K538" s="24" t="s">
        <v>2020</v>
      </c>
      <c r="L538" s="24" t="s">
        <v>3811</v>
      </c>
      <c r="M538" s="24">
        <v>7746544</v>
      </c>
      <c r="N538" s="24" t="s">
        <v>4839</v>
      </c>
      <c r="O538" s="25">
        <v>2</v>
      </c>
      <c r="P538" s="25">
        <v>18</v>
      </c>
      <c r="Q538" s="25">
        <v>23</v>
      </c>
      <c r="R538" s="31">
        <v>7540742622</v>
      </c>
      <c r="S538" s="31">
        <v>162437014</v>
      </c>
      <c r="T538" s="31">
        <v>30000000</v>
      </c>
      <c r="U538" s="31">
        <v>1662111703</v>
      </c>
      <c r="V538" s="31">
        <v>247842586</v>
      </c>
      <c r="W538" s="31">
        <v>3774645827</v>
      </c>
      <c r="X538" s="31">
        <v>195155351</v>
      </c>
      <c r="Y538" s="31">
        <v>2898000</v>
      </c>
      <c r="Z538" s="31">
        <v>1465652141</v>
      </c>
      <c r="AA538" s="31">
        <v>4832491020</v>
      </c>
      <c r="AB538" s="31"/>
      <c r="AC538" s="31"/>
      <c r="AD538" s="31">
        <v>3481297543</v>
      </c>
      <c r="AE538" s="31">
        <v>1282459865</v>
      </c>
      <c r="AF538" s="31">
        <v>2898000</v>
      </c>
      <c r="AG538" s="31">
        <v>16785618</v>
      </c>
      <c r="AH538" s="31">
        <v>5762601</v>
      </c>
      <c r="AI538" s="31">
        <v>43287393</v>
      </c>
      <c r="AJ538" s="31">
        <v>2708251602</v>
      </c>
      <c r="AK538" s="31">
        <v>666990260</v>
      </c>
      <c r="AL538" s="31">
        <v>666990260</v>
      </c>
      <c r="AM538" s="31">
        <v>334193847</v>
      </c>
      <c r="AN538" s="31">
        <v>178394039</v>
      </c>
      <c r="AO538" s="31">
        <v>1449529832</v>
      </c>
      <c r="AP538" s="31">
        <v>79143624</v>
      </c>
      <c r="AQ538" s="31"/>
      <c r="AR538" s="31">
        <v>10942813143</v>
      </c>
      <c r="AS538" s="31">
        <v>10733302822</v>
      </c>
      <c r="AT538" s="31">
        <v>209510321</v>
      </c>
      <c r="AU538" s="31"/>
      <c r="AV538" s="31">
        <v>2663548538</v>
      </c>
      <c r="AW538" s="31">
        <v>1745065952</v>
      </c>
      <c r="AX538" s="31">
        <v>839338962</v>
      </c>
      <c r="AY538" s="31"/>
      <c r="AZ538" s="31"/>
      <c r="BA538" s="31"/>
      <c r="BB538" s="31">
        <v>79143624</v>
      </c>
      <c r="BC538" s="31">
        <v>8279264605</v>
      </c>
      <c r="BD538" s="31">
        <v>8279264605</v>
      </c>
      <c r="BE538" s="31"/>
      <c r="BF538" s="31">
        <v>0</v>
      </c>
      <c r="BG538" s="31"/>
      <c r="BH538" s="31">
        <v>110866717</v>
      </c>
      <c r="BI538" s="31"/>
      <c r="BJ538" s="31">
        <v>110866717</v>
      </c>
      <c r="BK538" s="31">
        <v>780796687</v>
      </c>
      <c r="BL538" s="31">
        <v>294750000</v>
      </c>
      <c r="BM538" s="31">
        <v>780796687</v>
      </c>
      <c r="BN538" s="31">
        <v>294750000</v>
      </c>
    </row>
    <row r="539" spans="2:66" ht="25.5" customHeight="1" x14ac:dyDescent="0.25">
      <c r="B539" s="26">
        <v>534</v>
      </c>
      <c r="C539" s="24">
        <v>3207</v>
      </c>
      <c r="D539" s="24" t="s">
        <v>3812</v>
      </c>
      <c r="E539" s="24" t="s">
        <v>3813</v>
      </c>
      <c r="F539" s="24" t="s">
        <v>3814</v>
      </c>
      <c r="G539" s="24" t="s">
        <v>122</v>
      </c>
      <c r="H539" s="25" t="s">
        <v>2907</v>
      </c>
      <c r="I539" s="25" t="s">
        <v>4505</v>
      </c>
      <c r="J539" s="24" t="s">
        <v>303</v>
      </c>
      <c r="K539" s="24" t="s">
        <v>304</v>
      </c>
      <c r="L539" s="24" t="s">
        <v>3815</v>
      </c>
      <c r="M539" s="24">
        <v>8241414</v>
      </c>
      <c r="N539" s="24" t="s">
        <v>4840</v>
      </c>
      <c r="O539" s="25">
        <v>1</v>
      </c>
      <c r="P539" s="25">
        <v>3088</v>
      </c>
      <c r="Q539" s="25">
        <v>26</v>
      </c>
      <c r="R539" s="31">
        <v>14180771778.1</v>
      </c>
      <c r="S539" s="31">
        <v>444730126.43000001</v>
      </c>
      <c r="T539" s="31"/>
      <c r="U539" s="31"/>
      <c r="V539" s="31">
        <v>10664219842.98</v>
      </c>
      <c r="W539" s="31">
        <v>775374613</v>
      </c>
      <c r="X539" s="31">
        <v>1537983819.6900001</v>
      </c>
      <c r="Y539" s="31">
        <v>62831776</v>
      </c>
      <c r="Z539" s="31">
        <v>695631600</v>
      </c>
      <c r="AA539" s="31">
        <v>6503251249.7799997</v>
      </c>
      <c r="AB539" s="31"/>
      <c r="AC539" s="31"/>
      <c r="AD539" s="31">
        <v>5074584105</v>
      </c>
      <c r="AE539" s="31">
        <v>605205909</v>
      </c>
      <c r="AF539" s="31"/>
      <c r="AG539" s="31">
        <v>451410147.77999997</v>
      </c>
      <c r="AH539" s="31">
        <v>129439598</v>
      </c>
      <c r="AI539" s="31">
        <v>242611490</v>
      </c>
      <c r="AJ539" s="31">
        <v>7677520528.3199997</v>
      </c>
      <c r="AK539" s="31">
        <v>4944335836.3299999</v>
      </c>
      <c r="AL539" s="31">
        <v>4944335836.3299999</v>
      </c>
      <c r="AM539" s="31">
        <v>1833196043.1600001</v>
      </c>
      <c r="AN539" s="31">
        <v>65611455</v>
      </c>
      <c r="AO539" s="31">
        <v>630039363</v>
      </c>
      <c r="AP539" s="31">
        <v>204337830.83000001</v>
      </c>
      <c r="AQ539" s="31"/>
      <c r="AR539" s="31">
        <v>1602996877.6400001</v>
      </c>
      <c r="AS539" s="31">
        <v>1516296667.9100001</v>
      </c>
      <c r="AT539" s="31">
        <v>86700209.730000004</v>
      </c>
      <c r="AU539" s="31"/>
      <c r="AV539" s="31">
        <v>1602996877.6400001</v>
      </c>
      <c r="AW539" s="31">
        <v>1321964183.8099999</v>
      </c>
      <c r="AX539" s="31"/>
      <c r="AY539" s="31">
        <v>76694863</v>
      </c>
      <c r="AZ539" s="31"/>
      <c r="BA539" s="31"/>
      <c r="BB539" s="31">
        <v>204337830.83000001</v>
      </c>
      <c r="BC539" s="31"/>
      <c r="BD539" s="31"/>
      <c r="BE539" s="31"/>
      <c r="BF539" s="31">
        <v>0</v>
      </c>
      <c r="BG539" s="31">
        <v>218623178</v>
      </c>
      <c r="BH539" s="31">
        <v>237887935</v>
      </c>
      <c r="BI539" s="31">
        <v>218623178</v>
      </c>
      <c r="BJ539" s="31">
        <v>237887935</v>
      </c>
      <c r="BK539" s="31">
        <v>11564705516</v>
      </c>
      <c r="BL539" s="31">
        <v>3000000000</v>
      </c>
      <c r="BM539" s="31">
        <v>11564705516</v>
      </c>
      <c r="BN539" s="31">
        <v>3000000000</v>
      </c>
    </row>
    <row r="540" spans="2:66" ht="25.5" customHeight="1" x14ac:dyDescent="0.25">
      <c r="B540" s="26">
        <v>535</v>
      </c>
      <c r="C540" s="24">
        <v>3225</v>
      </c>
      <c r="D540" s="24" t="s">
        <v>299</v>
      </c>
      <c r="E540" s="24" t="s">
        <v>300</v>
      </c>
      <c r="F540" s="24" t="s">
        <v>301</v>
      </c>
      <c r="G540" s="24" t="s">
        <v>144</v>
      </c>
      <c r="H540" s="25" t="s">
        <v>3470</v>
      </c>
      <c r="I540" s="25" t="s">
        <v>302</v>
      </c>
      <c r="J540" s="24" t="s">
        <v>303</v>
      </c>
      <c r="K540" s="24" t="s">
        <v>304</v>
      </c>
      <c r="L540" s="24" t="s">
        <v>3816</v>
      </c>
      <c r="M540" s="24">
        <v>8249877</v>
      </c>
      <c r="N540" s="24" t="s">
        <v>305</v>
      </c>
      <c r="O540" s="25">
        <v>1</v>
      </c>
      <c r="P540" s="25">
        <v>2965</v>
      </c>
      <c r="Q540" s="25">
        <v>36</v>
      </c>
      <c r="R540" s="31">
        <v>29518256192</v>
      </c>
      <c r="S540" s="31">
        <v>1428376560</v>
      </c>
      <c r="T540" s="31">
        <v>1368485968</v>
      </c>
      <c r="U540" s="31">
        <v>5471856785</v>
      </c>
      <c r="V540" s="31"/>
      <c r="W540" s="31">
        <v>6146572026</v>
      </c>
      <c r="X540" s="31">
        <v>2584932012</v>
      </c>
      <c r="Y540" s="31">
        <v>310729376</v>
      </c>
      <c r="Z540" s="31">
        <v>12207303465</v>
      </c>
      <c r="AA540" s="31">
        <v>8405999329</v>
      </c>
      <c r="AB540" s="31"/>
      <c r="AC540" s="31"/>
      <c r="AD540" s="31">
        <v>4396098757</v>
      </c>
      <c r="AE540" s="31">
        <v>810085692</v>
      </c>
      <c r="AF540" s="31">
        <v>79661151</v>
      </c>
      <c r="AG540" s="31">
        <v>168927145</v>
      </c>
      <c r="AH540" s="31">
        <v>2921198317</v>
      </c>
      <c r="AI540" s="31">
        <v>30028267</v>
      </c>
      <c r="AJ540" s="31">
        <v>21112256863</v>
      </c>
      <c r="AK540" s="31">
        <v>871701963</v>
      </c>
      <c r="AL540" s="31">
        <v>871701963</v>
      </c>
      <c r="AM540" s="31">
        <v>3815373529</v>
      </c>
      <c r="AN540" s="31">
        <v>3525196689</v>
      </c>
      <c r="AO540" s="31">
        <v>11547090963</v>
      </c>
      <c r="AP540" s="31">
        <v>1352893719</v>
      </c>
      <c r="AQ540" s="31"/>
      <c r="AR540" s="31">
        <v>109473557227</v>
      </c>
      <c r="AS540" s="31">
        <v>109259574825</v>
      </c>
      <c r="AT540" s="31">
        <v>213982402</v>
      </c>
      <c r="AU540" s="31"/>
      <c r="AV540" s="31">
        <v>5229233897</v>
      </c>
      <c r="AW540" s="31">
        <v>972155104</v>
      </c>
      <c r="AX540" s="31">
        <v>2601124035</v>
      </c>
      <c r="AY540" s="31">
        <v>257424267</v>
      </c>
      <c r="AZ540" s="31">
        <v>45636772</v>
      </c>
      <c r="BA540" s="31"/>
      <c r="BB540" s="31">
        <v>1352893719</v>
      </c>
      <c r="BC540" s="31">
        <v>104244323330</v>
      </c>
      <c r="BD540" s="31">
        <v>104244323330</v>
      </c>
      <c r="BE540" s="31"/>
      <c r="BF540" s="31"/>
      <c r="BG540" s="31"/>
      <c r="BH540" s="31"/>
      <c r="BI540" s="31"/>
      <c r="BJ540" s="31"/>
      <c r="BK540" s="31"/>
      <c r="BL540" s="31">
        <v>294500000</v>
      </c>
      <c r="BM540" s="31">
        <v>294500000</v>
      </c>
      <c r="BN540" s="31"/>
    </row>
    <row r="541" spans="2:66" ht="25.5" customHeight="1" x14ac:dyDescent="0.25">
      <c r="B541" s="26">
        <v>536</v>
      </c>
      <c r="C541" s="24">
        <v>3227</v>
      </c>
      <c r="D541" s="24" t="s">
        <v>3817</v>
      </c>
      <c r="E541" s="24" t="s">
        <v>3818</v>
      </c>
      <c r="F541" s="24" t="s">
        <v>3819</v>
      </c>
      <c r="G541" s="24" t="s">
        <v>130</v>
      </c>
      <c r="H541" s="25" t="s">
        <v>2907</v>
      </c>
      <c r="I541" s="25" t="s">
        <v>4506</v>
      </c>
      <c r="J541" s="24" t="s">
        <v>303</v>
      </c>
      <c r="K541" s="24" t="s">
        <v>304</v>
      </c>
      <c r="L541" s="24" t="s">
        <v>3820</v>
      </c>
      <c r="M541" s="24">
        <v>8203960</v>
      </c>
      <c r="N541" s="24" t="s">
        <v>4841</v>
      </c>
      <c r="O541" s="25">
        <v>2</v>
      </c>
      <c r="P541" s="25">
        <v>622</v>
      </c>
      <c r="Q541" s="25">
        <v>7</v>
      </c>
      <c r="R541" s="31">
        <v>12674735061.969999</v>
      </c>
      <c r="S541" s="31">
        <v>458260532.97000003</v>
      </c>
      <c r="T541" s="31"/>
      <c r="U541" s="31"/>
      <c r="V541" s="31">
        <v>12131833864</v>
      </c>
      <c r="W541" s="31">
        <v>3744000</v>
      </c>
      <c r="X541" s="31">
        <v>22767870</v>
      </c>
      <c r="Y541" s="31"/>
      <c r="Z541" s="31">
        <v>58128795</v>
      </c>
      <c r="AA541" s="31">
        <v>5629701139</v>
      </c>
      <c r="AB541" s="31">
        <v>4538901670</v>
      </c>
      <c r="AC541" s="31"/>
      <c r="AD541" s="31"/>
      <c r="AE541" s="31">
        <v>30111171</v>
      </c>
      <c r="AF541" s="31"/>
      <c r="AG541" s="31">
        <v>1044981705</v>
      </c>
      <c r="AH541" s="31">
        <v>15706593</v>
      </c>
      <c r="AI541" s="31"/>
      <c r="AJ541" s="31">
        <v>7045033922.9700003</v>
      </c>
      <c r="AK541" s="31">
        <v>6130858089</v>
      </c>
      <c r="AL541" s="31">
        <v>6130858089</v>
      </c>
      <c r="AM541" s="31">
        <v>741820296.53999996</v>
      </c>
      <c r="AN541" s="31"/>
      <c r="AO541" s="31"/>
      <c r="AP541" s="31">
        <v>172355537.43000001</v>
      </c>
      <c r="AQ541" s="31"/>
      <c r="AR541" s="31">
        <v>954976952</v>
      </c>
      <c r="AS541" s="31">
        <v>943198739</v>
      </c>
      <c r="AT541" s="31">
        <v>11778213</v>
      </c>
      <c r="AU541" s="31"/>
      <c r="AV541" s="31">
        <v>776792471</v>
      </c>
      <c r="AW541" s="31">
        <v>603143513.57000005</v>
      </c>
      <c r="AX541" s="31"/>
      <c r="AY541" s="31">
        <v>371678</v>
      </c>
      <c r="AZ541" s="31">
        <v>921742</v>
      </c>
      <c r="BA541" s="31"/>
      <c r="BB541" s="31">
        <v>172355537.43000001</v>
      </c>
      <c r="BC541" s="31">
        <v>178184481</v>
      </c>
      <c r="BD541" s="31">
        <v>178184481</v>
      </c>
      <c r="BE541" s="31"/>
      <c r="BF541" s="31"/>
      <c r="BG541" s="31"/>
      <c r="BH541" s="31"/>
      <c r="BI541" s="31"/>
      <c r="BJ541" s="31"/>
      <c r="BK541" s="31">
        <v>12254377864</v>
      </c>
      <c r="BL541" s="31">
        <v>82530000</v>
      </c>
      <c r="BM541" s="31">
        <v>12254377864</v>
      </c>
      <c r="BN541" s="31">
        <v>82530000</v>
      </c>
    </row>
    <row r="542" spans="2:66" ht="25.5" customHeight="1" x14ac:dyDescent="0.25">
      <c r="B542" s="26">
        <v>537</v>
      </c>
      <c r="C542" s="24">
        <v>3234</v>
      </c>
      <c r="D542" s="24" t="s">
        <v>3821</v>
      </c>
      <c r="E542" s="24" t="s">
        <v>3822</v>
      </c>
      <c r="F542" s="24" t="s">
        <v>3823</v>
      </c>
      <c r="G542" s="24" t="s">
        <v>144</v>
      </c>
      <c r="H542" s="25" t="s">
        <v>3206</v>
      </c>
      <c r="I542" s="25" t="s">
        <v>4507</v>
      </c>
      <c r="J542" s="24" t="s">
        <v>2171</v>
      </c>
      <c r="K542" s="24" t="s">
        <v>2194</v>
      </c>
      <c r="L542" s="24" t="s">
        <v>3824</v>
      </c>
      <c r="M542" s="24">
        <v>5683510</v>
      </c>
      <c r="N542" s="24" t="s">
        <v>4842</v>
      </c>
      <c r="O542" s="25">
        <v>2</v>
      </c>
      <c r="P542" s="25">
        <v>496</v>
      </c>
      <c r="Q542" s="25">
        <v>13</v>
      </c>
      <c r="R542" s="31">
        <v>5369750515</v>
      </c>
      <c r="S542" s="31">
        <v>426297875</v>
      </c>
      <c r="T542" s="31"/>
      <c r="U542" s="31">
        <v>276664620</v>
      </c>
      <c r="V542" s="31">
        <v>4045777520</v>
      </c>
      <c r="W542" s="31">
        <v>54873115</v>
      </c>
      <c r="X542" s="31">
        <v>355977457</v>
      </c>
      <c r="Y542" s="31">
        <v>3407910</v>
      </c>
      <c r="Z542" s="31">
        <v>206752018</v>
      </c>
      <c r="AA542" s="31">
        <v>1030658158</v>
      </c>
      <c r="AB542" s="31"/>
      <c r="AC542" s="31"/>
      <c r="AD542" s="31">
        <v>481599003</v>
      </c>
      <c r="AE542" s="31">
        <v>184351055</v>
      </c>
      <c r="AF542" s="31"/>
      <c r="AG542" s="31">
        <v>226826981</v>
      </c>
      <c r="AH542" s="31">
        <v>125964575</v>
      </c>
      <c r="AI542" s="31">
        <v>11916544</v>
      </c>
      <c r="AJ542" s="31">
        <v>4339092357</v>
      </c>
      <c r="AK542" s="31">
        <v>3501656324</v>
      </c>
      <c r="AL542" s="31">
        <v>3501656324</v>
      </c>
      <c r="AM542" s="31">
        <v>365093496</v>
      </c>
      <c r="AN542" s="31">
        <v>259254065</v>
      </c>
      <c r="AO542" s="31">
        <v>101057089</v>
      </c>
      <c r="AP542" s="31">
        <v>112031383</v>
      </c>
      <c r="AQ542" s="31"/>
      <c r="AR542" s="31">
        <v>1548892040</v>
      </c>
      <c r="AS542" s="31">
        <v>1528040241</v>
      </c>
      <c r="AT542" s="31">
        <v>20851799</v>
      </c>
      <c r="AU542" s="31"/>
      <c r="AV542" s="31">
        <v>741407867</v>
      </c>
      <c r="AW542" s="31">
        <v>449902104</v>
      </c>
      <c r="AX542" s="31">
        <v>132570611</v>
      </c>
      <c r="AY542" s="31">
        <v>46903769</v>
      </c>
      <c r="AZ542" s="31"/>
      <c r="BA542" s="31"/>
      <c r="BB542" s="31">
        <v>112031383</v>
      </c>
      <c r="BC542" s="31">
        <v>807484173</v>
      </c>
      <c r="BD542" s="31">
        <v>807484173</v>
      </c>
      <c r="BE542" s="31"/>
      <c r="BF542" s="31"/>
      <c r="BG542" s="31"/>
      <c r="BH542" s="31"/>
      <c r="BI542" s="31"/>
      <c r="BJ542" s="31"/>
      <c r="BK542" s="31">
        <v>4154332337</v>
      </c>
      <c r="BL542" s="31">
        <v>1650600000</v>
      </c>
      <c r="BM542" s="31">
        <v>5804932337</v>
      </c>
      <c r="BN542" s="31"/>
    </row>
    <row r="543" spans="2:66" ht="25.5" customHeight="1" x14ac:dyDescent="0.25">
      <c r="B543" s="26">
        <v>538</v>
      </c>
      <c r="C543" s="24">
        <v>3246</v>
      </c>
      <c r="D543" s="24" t="s">
        <v>2180</v>
      </c>
      <c r="E543" s="24" t="s">
        <v>2181</v>
      </c>
      <c r="F543" s="24" t="s">
        <v>2182</v>
      </c>
      <c r="G543" s="24" t="s">
        <v>122</v>
      </c>
      <c r="H543" s="25" t="s">
        <v>2967</v>
      </c>
      <c r="I543" s="25" t="s">
        <v>2183</v>
      </c>
      <c r="J543" s="24" t="s">
        <v>2171</v>
      </c>
      <c r="K543" s="24" t="s">
        <v>2184</v>
      </c>
      <c r="L543" s="24" t="s">
        <v>2185</v>
      </c>
      <c r="M543" s="24">
        <v>5694444</v>
      </c>
      <c r="N543" s="24" t="s">
        <v>2186</v>
      </c>
      <c r="O543" s="25">
        <v>1</v>
      </c>
      <c r="P543" s="25">
        <v>75256</v>
      </c>
      <c r="Q543" s="25">
        <v>175</v>
      </c>
      <c r="R543" s="31">
        <v>270825696296.70999</v>
      </c>
      <c r="S543" s="31">
        <v>11828286036.34</v>
      </c>
      <c r="T543" s="31">
        <v>14165864487</v>
      </c>
      <c r="U543" s="31"/>
      <c r="V543" s="31">
        <v>229316845669</v>
      </c>
      <c r="W543" s="31">
        <v>2984625143</v>
      </c>
      <c r="X543" s="31">
        <v>6972289970.75</v>
      </c>
      <c r="Y543" s="31">
        <v>359665545</v>
      </c>
      <c r="Z543" s="31">
        <v>5198119445.6199999</v>
      </c>
      <c r="AA543" s="31">
        <v>189060212779.03</v>
      </c>
      <c r="AB543" s="31">
        <v>167434757477.51999</v>
      </c>
      <c r="AC543" s="31"/>
      <c r="AD543" s="31">
        <v>17762275931</v>
      </c>
      <c r="AE543" s="31">
        <v>1292269110.0899999</v>
      </c>
      <c r="AF543" s="31">
        <v>203629715</v>
      </c>
      <c r="AG543" s="31">
        <v>612356835</v>
      </c>
      <c r="AH543" s="31">
        <v>809496856</v>
      </c>
      <c r="AI543" s="31">
        <v>945426854.41999996</v>
      </c>
      <c r="AJ543" s="31">
        <v>81765483517.679993</v>
      </c>
      <c r="AK543" s="31">
        <v>16941580363.43</v>
      </c>
      <c r="AL543" s="31">
        <v>16941580363.43</v>
      </c>
      <c r="AM543" s="31">
        <v>57656123909.760002</v>
      </c>
      <c r="AN543" s="31">
        <v>898093995.54999995</v>
      </c>
      <c r="AO543" s="31">
        <v>3812140863</v>
      </c>
      <c r="AP543" s="31">
        <v>2457544385.9400001</v>
      </c>
      <c r="AQ543" s="31"/>
      <c r="AR543" s="31">
        <v>31569630235.209999</v>
      </c>
      <c r="AS543" s="31">
        <v>31426736052.150002</v>
      </c>
      <c r="AT543" s="31">
        <v>142894183.06</v>
      </c>
      <c r="AU543" s="31"/>
      <c r="AV543" s="31">
        <v>27093656264.540001</v>
      </c>
      <c r="AW543" s="31">
        <v>13926857806.82</v>
      </c>
      <c r="AX543" s="31"/>
      <c r="AY543" s="31">
        <v>10709254071.780001</v>
      </c>
      <c r="AZ543" s="31"/>
      <c r="BA543" s="31"/>
      <c r="BB543" s="31">
        <v>2457544385.9400001</v>
      </c>
      <c r="BC543" s="31">
        <v>4475973970.6700001</v>
      </c>
      <c r="BD543" s="31">
        <v>4475973970.6700001</v>
      </c>
      <c r="BE543" s="31"/>
      <c r="BF543" s="31">
        <v>0</v>
      </c>
      <c r="BG543" s="31">
        <v>22109151641</v>
      </c>
      <c r="BH543" s="31">
        <v>27550835152.650002</v>
      </c>
      <c r="BI543" s="31">
        <v>22109151641</v>
      </c>
      <c r="BJ543" s="31">
        <v>27550835152.650002</v>
      </c>
      <c r="BK543" s="31">
        <v>373959677493</v>
      </c>
      <c r="BL543" s="31">
        <v>4506329814</v>
      </c>
      <c r="BM543" s="31">
        <v>373959677493</v>
      </c>
      <c r="BN543" s="31">
        <v>4506329814</v>
      </c>
    </row>
    <row r="544" spans="2:66" ht="25.5" customHeight="1" x14ac:dyDescent="0.25">
      <c r="B544" s="26">
        <v>539</v>
      </c>
      <c r="C544" s="24">
        <v>3249</v>
      </c>
      <c r="D544" s="24" t="s">
        <v>2187</v>
      </c>
      <c r="E544" s="24" t="s">
        <v>2188</v>
      </c>
      <c r="F544" s="24" t="s">
        <v>2189</v>
      </c>
      <c r="G544" s="24" t="s">
        <v>122</v>
      </c>
      <c r="H544" s="25" t="s">
        <v>2907</v>
      </c>
      <c r="I544" s="25" t="s">
        <v>2190</v>
      </c>
      <c r="J544" s="24" t="s">
        <v>2171</v>
      </c>
      <c r="K544" s="24" t="s">
        <v>2191</v>
      </c>
      <c r="L544" s="24" t="s">
        <v>2192</v>
      </c>
      <c r="M544" s="24">
        <v>5637191</v>
      </c>
      <c r="N544" s="24" t="s">
        <v>2193</v>
      </c>
      <c r="O544" s="25">
        <v>1</v>
      </c>
      <c r="P544" s="25">
        <v>2485</v>
      </c>
      <c r="Q544" s="25">
        <v>5</v>
      </c>
      <c r="R544" s="31">
        <v>6160281103</v>
      </c>
      <c r="S544" s="31">
        <v>498737682</v>
      </c>
      <c r="T544" s="31">
        <v>300000000</v>
      </c>
      <c r="U544" s="31"/>
      <c r="V544" s="31">
        <v>4990302202</v>
      </c>
      <c r="W544" s="31">
        <v>109554942</v>
      </c>
      <c r="X544" s="31">
        <v>214079856</v>
      </c>
      <c r="Y544" s="31">
        <v>267800</v>
      </c>
      <c r="Z544" s="31">
        <v>47338621</v>
      </c>
      <c r="AA544" s="31">
        <v>4082156737</v>
      </c>
      <c r="AB544" s="31">
        <v>3408404615</v>
      </c>
      <c r="AC544" s="31"/>
      <c r="AD544" s="31">
        <v>524995289</v>
      </c>
      <c r="AE544" s="31">
        <v>44640393</v>
      </c>
      <c r="AF544" s="31">
        <v>4980940</v>
      </c>
      <c r="AG544" s="31">
        <v>13204203</v>
      </c>
      <c r="AH544" s="31">
        <v>48931297</v>
      </c>
      <c r="AI544" s="31">
        <v>37000000</v>
      </c>
      <c r="AJ544" s="31">
        <v>2078124366</v>
      </c>
      <c r="AK544" s="31">
        <v>994741383</v>
      </c>
      <c r="AL544" s="31">
        <v>994741383</v>
      </c>
      <c r="AM544" s="31">
        <v>273948849</v>
      </c>
      <c r="AN544" s="31">
        <v>758635667</v>
      </c>
      <c r="AO544" s="31">
        <v>12977845</v>
      </c>
      <c r="AP544" s="31">
        <v>37820622</v>
      </c>
      <c r="AQ544" s="31"/>
      <c r="AR544" s="31">
        <v>758294004</v>
      </c>
      <c r="AS544" s="31">
        <v>741152035</v>
      </c>
      <c r="AT544" s="31">
        <v>17141969</v>
      </c>
      <c r="AU544" s="31"/>
      <c r="AV544" s="31">
        <v>575762480</v>
      </c>
      <c r="AW544" s="31">
        <v>318292512</v>
      </c>
      <c r="AX544" s="31"/>
      <c r="AY544" s="31">
        <v>219649346</v>
      </c>
      <c r="AZ544" s="31"/>
      <c r="BA544" s="31"/>
      <c r="BB544" s="31">
        <v>37820622</v>
      </c>
      <c r="BC544" s="31">
        <v>182531524</v>
      </c>
      <c r="BD544" s="31">
        <v>182531524</v>
      </c>
      <c r="BE544" s="31"/>
      <c r="BF544" s="31">
        <v>0</v>
      </c>
      <c r="BG544" s="31">
        <v>311700379</v>
      </c>
      <c r="BH544" s="31">
        <v>71802309</v>
      </c>
      <c r="BI544" s="31">
        <v>311700379</v>
      </c>
      <c r="BJ544" s="31">
        <v>71802309</v>
      </c>
      <c r="BK544" s="31">
        <v>6186967337</v>
      </c>
      <c r="BL544" s="31">
        <v>648450000</v>
      </c>
      <c r="BM544" s="31">
        <v>6186967337</v>
      </c>
      <c r="BN544" s="31">
        <v>648450000</v>
      </c>
    </row>
    <row r="545" spans="2:66" ht="25.5" customHeight="1" x14ac:dyDescent="0.25">
      <c r="B545" s="26">
        <v>540</v>
      </c>
      <c r="C545" s="24">
        <v>3261</v>
      </c>
      <c r="D545" s="24" t="s">
        <v>3825</v>
      </c>
      <c r="E545" s="24" t="s">
        <v>3826</v>
      </c>
      <c r="F545" s="24" t="s">
        <v>3827</v>
      </c>
      <c r="G545" s="24" t="s">
        <v>144</v>
      </c>
      <c r="H545" s="25" t="s">
        <v>3570</v>
      </c>
      <c r="I545" s="25" t="s">
        <v>4508</v>
      </c>
      <c r="J545" s="24" t="s">
        <v>2171</v>
      </c>
      <c r="K545" s="24" t="s">
        <v>2172</v>
      </c>
      <c r="L545" s="24" t="s">
        <v>3828</v>
      </c>
      <c r="M545" s="24">
        <v>5838283</v>
      </c>
      <c r="N545" s="24" t="s">
        <v>4843</v>
      </c>
      <c r="O545" s="25">
        <v>2</v>
      </c>
      <c r="P545" s="25">
        <v>1484</v>
      </c>
      <c r="Q545" s="25">
        <v>6</v>
      </c>
      <c r="R545" s="31">
        <v>3303378399</v>
      </c>
      <c r="S545" s="31">
        <v>94783834</v>
      </c>
      <c r="T545" s="31">
        <v>36075244</v>
      </c>
      <c r="U545" s="31"/>
      <c r="V545" s="31">
        <v>3020639910</v>
      </c>
      <c r="W545" s="31">
        <v>86081024</v>
      </c>
      <c r="X545" s="31">
        <v>65706387</v>
      </c>
      <c r="Y545" s="31">
        <v>92000</v>
      </c>
      <c r="Z545" s="31"/>
      <c r="AA545" s="31">
        <v>1050897113</v>
      </c>
      <c r="AB545" s="31"/>
      <c r="AC545" s="31"/>
      <c r="AD545" s="31">
        <v>997277834</v>
      </c>
      <c r="AE545" s="31">
        <v>35270873</v>
      </c>
      <c r="AF545" s="31"/>
      <c r="AG545" s="31">
        <v>9634330</v>
      </c>
      <c r="AH545" s="31">
        <v>8714076</v>
      </c>
      <c r="AI545" s="31"/>
      <c r="AJ545" s="31">
        <v>2252481286</v>
      </c>
      <c r="AK545" s="31">
        <v>2084386970</v>
      </c>
      <c r="AL545" s="31">
        <v>2084386970</v>
      </c>
      <c r="AM545" s="31">
        <v>69971126</v>
      </c>
      <c r="AN545" s="31"/>
      <c r="AO545" s="31"/>
      <c r="AP545" s="31">
        <v>98123190</v>
      </c>
      <c r="AQ545" s="31"/>
      <c r="AR545" s="31">
        <v>408632194</v>
      </c>
      <c r="AS545" s="31">
        <v>408605747</v>
      </c>
      <c r="AT545" s="31">
        <v>26447</v>
      </c>
      <c r="AU545" s="31"/>
      <c r="AV545" s="31">
        <v>408632194</v>
      </c>
      <c r="AW545" s="31">
        <v>310509004</v>
      </c>
      <c r="AX545" s="31"/>
      <c r="AY545" s="31"/>
      <c r="AZ545" s="31"/>
      <c r="BA545" s="31"/>
      <c r="BB545" s="31">
        <v>98123190</v>
      </c>
      <c r="BC545" s="31"/>
      <c r="BD545" s="31"/>
      <c r="BE545" s="31"/>
      <c r="BF545" s="31"/>
      <c r="BG545" s="31"/>
      <c r="BH545" s="31"/>
      <c r="BI545" s="31"/>
      <c r="BJ545" s="31"/>
      <c r="BK545" s="31">
        <v>3162831830</v>
      </c>
      <c r="BL545" s="31">
        <v>35370000</v>
      </c>
      <c r="BM545" s="31">
        <v>3162831830</v>
      </c>
      <c r="BN545" s="31">
        <v>35370000</v>
      </c>
    </row>
    <row r="546" spans="2:66" ht="25.5" customHeight="1" x14ac:dyDescent="0.25">
      <c r="B546" s="26">
        <v>541</v>
      </c>
      <c r="C546" s="24">
        <v>3263</v>
      </c>
      <c r="D546" s="24" t="s">
        <v>3829</v>
      </c>
      <c r="E546" s="24" t="s">
        <v>3830</v>
      </c>
      <c r="F546" s="24" t="s">
        <v>3831</v>
      </c>
      <c r="G546" s="24" t="s">
        <v>144</v>
      </c>
      <c r="H546" s="25" t="s">
        <v>2920</v>
      </c>
      <c r="I546" s="25" t="s">
        <v>4509</v>
      </c>
      <c r="J546" s="24" t="s">
        <v>2171</v>
      </c>
      <c r="K546" s="24" t="s">
        <v>2172</v>
      </c>
      <c r="L546" s="24" t="s">
        <v>3832</v>
      </c>
      <c r="M546" s="24">
        <v>5743916</v>
      </c>
      <c r="N546" s="24" t="s">
        <v>4844</v>
      </c>
      <c r="O546" s="25">
        <v>2</v>
      </c>
      <c r="P546" s="25">
        <v>2324</v>
      </c>
      <c r="Q546" s="25">
        <v>8</v>
      </c>
      <c r="R546" s="31">
        <v>6613877432.4099998</v>
      </c>
      <c r="S546" s="31">
        <v>127942476.94</v>
      </c>
      <c r="T546" s="31">
        <v>100000000</v>
      </c>
      <c r="U546" s="31"/>
      <c r="V546" s="31">
        <v>5655692835</v>
      </c>
      <c r="W546" s="31">
        <v>66002526.729999997</v>
      </c>
      <c r="X546" s="31">
        <v>120821334.23999999</v>
      </c>
      <c r="Y546" s="31">
        <v>25802700.699999999</v>
      </c>
      <c r="Z546" s="31">
        <v>517615558.80000001</v>
      </c>
      <c r="AA546" s="31">
        <v>871205948.27999997</v>
      </c>
      <c r="AB546" s="31"/>
      <c r="AC546" s="31"/>
      <c r="AD546" s="31">
        <v>204253498</v>
      </c>
      <c r="AE546" s="31">
        <v>142024316.34999999</v>
      </c>
      <c r="AF546" s="31">
        <v>302110.90000000002</v>
      </c>
      <c r="AG546" s="31">
        <v>510188865.02999997</v>
      </c>
      <c r="AH546" s="31">
        <v>4393678</v>
      </c>
      <c r="AI546" s="31">
        <v>10043480</v>
      </c>
      <c r="AJ546" s="31">
        <v>5742671484.1700001</v>
      </c>
      <c r="AK546" s="31">
        <v>4936360774.4499998</v>
      </c>
      <c r="AL546" s="31">
        <v>4936360774.4499998</v>
      </c>
      <c r="AM546" s="31">
        <v>206311593.77000001</v>
      </c>
      <c r="AN546" s="31">
        <v>44099977.259999998</v>
      </c>
      <c r="AO546" s="31">
        <v>469311582.77999997</v>
      </c>
      <c r="AP546" s="31">
        <v>86587555.890000001</v>
      </c>
      <c r="AQ546" s="31">
        <v>0.02</v>
      </c>
      <c r="AR546" s="31">
        <v>616974885.04999995</v>
      </c>
      <c r="AS546" s="31">
        <v>590343840.70000005</v>
      </c>
      <c r="AT546" s="31">
        <v>26631044.350000001</v>
      </c>
      <c r="AU546" s="31"/>
      <c r="AV546" s="31">
        <v>616974885.04999995</v>
      </c>
      <c r="AW546" s="31">
        <v>520049468.61000001</v>
      </c>
      <c r="AX546" s="31"/>
      <c r="AY546" s="31">
        <v>10337860.550000001</v>
      </c>
      <c r="AZ546" s="31"/>
      <c r="BA546" s="31"/>
      <c r="BB546" s="31">
        <v>86587555.890000001</v>
      </c>
      <c r="BC546" s="31"/>
      <c r="BD546" s="31"/>
      <c r="BE546" s="31"/>
      <c r="BF546" s="31">
        <v>0</v>
      </c>
      <c r="BG546" s="31"/>
      <c r="BH546" s="31">
        <v>286046</v>
      </c>
      <c r="BI546" s="31"/>
      <c r="BJ546" s="31">
        <v>286046</v>
      </c>
      <c r="BK546" s="31">
        <v>2019232404</v>
      </c>
      <c r="BL546" s="31">
        <v>1768500000</v>
      </c>
      <c r="BM546" s="31">
        <v>2019232404</v>
      </c>
      <c r="BN546" s="31">
        <v>1768500000</v>
      </c>
    </row>
    <row r="547" spans="2:66" ht="25.5" customHeight="1" x14ac:dyDescent="0.25">
      <c r="B547" s="26">
        <v>542</v>
      </c>
      <c r="C547" s="24">
        <v>3264</v>
      </c>
      <c r="D547" s="24" t="s">
        <v>2195</v>
      </c>
      <c r="E547" s="24" t="s">
        <v>2196</v>
      </c>
      <c r="F547" s="24" t="s">
        <v>2197</v>
      </c>
      <c r="G547" s="24" t="s">
        <v>144</v>
      </c>
      <c r="H547" s="25" t="s">
        <v>3015</v>
      </c>
      <c r="I547" s="25" t="s">
        <v>2198</v>
      </c>
      <c r="J547" s="24" t="s">
        <v>2171</v>
      </c>
      <c r="K547" s="24" t="s">
        <v>2184</v>
      </c>
      <c r="L547" s="24" t="s">
        <v>2199</v>
      </c>
      <c r="M547" s="24">
        <v>5611144</v>
      </c>
      <c r="N547" s="24" t="s">
        <v>2200</v>
      </c>
      <c r="O547" s="25">
        <v>2</v>
      </c>
      <c r="P547" s="25">
        <v>1251</v>
      </c>
      <c r="Q547" s="25">
        <v>34</v>
      </c>
      <c r="R547" s="31">
        <v>3930796808.2800002</v>
      </c>
      <c r="S547" s="31">
        <v>637591877.89999998</v>
      </c>
      <c r="T547" s="31">
        <v>367031655.61000001</v>
      </c>
      <c r="U547" s="31">
        <v>1136894160.0699999</v>
      </c>
      <c r="V547" s="31"/>
      <c r="W547" s="31">
        <v>1114038475.3</v>
      </c>
      <c r="X547" s="31">
        <v>374861405.13</v>
      </c>
      <c r="Y547" s="31">
        <v>1477000</v>
      </c>
      <c r="Z547" s="31">
        <v>298902234.26999998</v>
      </c>
      <c r="AA547" s="31">
        <v>1836430987.47</v>
      </c>
      <c r="AB547" s="31"/>
      <c r="AC547" s="31"/>
      <c r="AD547" s="31">
        <v>529043289</v>
      </c>
      <c r="AE547" s="31">
        <v>1132876430.7</v>
      </c>
      <c r="AF547" s="31"/>
      <c r="AG547" s="31">
        <v>19331545.670000002</v>
      </c>
      <c r="AH547" s="31">
        <v>55558838</v>
      </c>
      <c r="AI547" s="31">
        <v>99620884.099999994</v>
      </c>
      <c r="AJ547" s="31">
        <v>2094365820.8099999</v>
      </c>
      <c r="AK547" s="31">
        <v>747924828</v>
      </c>
      <c r="AL547" s="31">
        <v>747924828</v>
      </c>
      <c r="AM547" s="31">
        <v>838282151.27999997</v>
      </c>
      <c r="AN547" s="31">
        <v>64580070.909999996</v>
      </c>
      <c r="AO547" s="31">
        <v>293326080.26999998</v>
      </c>
      <c r="AP547" s="31">
        <v>150252690.34999999</v>
      </c>
      <c r="AQ547" s="31"/>
      <c r="AR547" s="31">
        <v>22296389179.73</v>
      </c>
      <c r="AS547" s="31">
        <v>22157881863</v>
      </c>
      <c r="AT547" s="31">
        <v>137634566.72999999</v>
      </c>
      <c r="AU547" s="31">
        <v>872750</v>
      </c>
      <c r="AV547" s="31">
        <v>1933823424.74</v>
      </c>
      <c r="AW547" s="31">
        <v>293095319.67000002</v>
      </c>
      <c r="AX547" s="31">
        <v>1280620968.79</v>
      </c>
      <c r="AY547" s="31">
        <v>209854445.93000001</v>
      </c>
      <c r="AZ547" s="31"/>
      <c r="BA547" s="31"/>
      <c r="BB547" s="31">
        <v>150252690.34999999</v>
      </c>
      <c r="BC547" s="31">
        <v>20362565754.990002</v>
      </c>
      <c r="BD547" s="31">
        <v>20362565754.990002</v>
      </c>
      <c r="BE547" s="31"/>
      <c r="BF547" s="31"/>
      <c r="BG547" s="31"/>
      <c r="BH547" s="31"/>
      <c r="BI547" s="31"/>
      <c r="BJ547" s="31"/>
      <c r="BK547" s="31"/>
      <c r="BL547" s="31">
        <v>300000000</v>
      </c>
      <c r="BM547" s="31"/>
      <c r="BN547" s="31">
        <v>300000000</v>
      </c>
    </row>
    <row r="548" spans="2:66" ht="25.5" customHeight="1" x14ac:dyDescent="0.25">
      <c r="B548" s="26">
        <v>543</v>
      </c>
      <c r="C548" s="24">
        <v>3278</v>
      </c>
      <c r="D548" s="24" t="s">
        <v>2201</v>
      </c>
      <c r="E548" s="24" t="s">
        <v>2202</v>
      </c>
      <c r="F548" s="24" t="s">
        <v>2203</v>
      </c>
      <c r="G548" s="24" t="s">
        <v>122</v>
      </c>
      <c r="H548" s="25" t="s">
        <v>2967</v>
      </c>
      <c r="I548" s="25" t="s">
        <v>2204</v>
      </c>
      <c r="J548" s="24" t="s">
        <v>2171</v>
      </c>
      <c r="K548" s="24" t="s">
        <v>2205</v>
      </c>
      <c r="L548" s="24" t="s">
        <v>3833</v>
      </c>
      <c r="M548" s="24">
        <v>5633799</v>
      </c>
      <c r="N548" s="24" t="s">
        <v>2206</v>
      </c>
      <c r="O548" s="25">
        <v>1</v>
      </c>
      <c r="P548" s="25">
        <v>1543</v>
      </c>
      <c r="Q548" s="25">
        <v>5</v>
      </c>
      <c r="R548" s="31">
        <v>3516787037.9000001</v>
      </c>
      <c r="S548" s="31">
        <v>153555894.62</v>
      </c>
      <c r="T548" s="31">
        <v>131860000</v>
      </c>
      <c r="U548" s="31"/>
      <c r="V548" s="31">
        <v>2927037489</v>
      </c>
      <c r="W548" s="31">
        <v>24787934</v>
      </c>
      <c r="X548" s="31">
        <v>214576281</v>
      </c>
      <c r="Y548" s="31">
        <v>1788431</v>
      </c>
      <c r="Z548" s="31">
        <v>63181008.280000001</v>
      </c>
      <c r="AA548" s="31">
        <v>2154601854.8699999</v>
      </c>
      <c r="AB548" s="31">
        <v>1396329652.54</v>
      </c>
      <c r="AC548" s="31"/>
      <c r="AD548" s="31">
        <v>661175660</v>
      </c>
      <c r="AE548" s="31">
        <v>29417165</v>
      </c>
      <c r="AF548" s="31">
        <v>103468</v>
      </c>
      <c r="AG548" s="31">
        <v>19447322.329999998</v>
      </c>
      <c r="AH548" s="31">
        <v>27537558</v>
      </c>
      <c r="AI548" s="31">
        <v>20591029</v>
      </c>
      <c r="AJ548" s="31">
        <v>1362185183.03</v>
      </c>
      <c r="AK548" s="31">
        <v>750475592.80999994</v>
      </c>
      <c r="AL548" s="31">
        <v>750475592.80999994</v>
      </c>
      <c r="AM548" s="31">
        <v>493473473.27999997</v>
      </c>
      <c r="AN548" s="31">
        <v>44473929.090000004</v>
      </c>
      <c r="AO548" s="31">
        <v>1882409</v>
      </c>
      <c r="AP548" s="31">
        <v>71879778.849999994</v>
      </c>
      <c r="AQ548" s="31"/>
      <c r="AR548" s="31">
        <v>502888872.69999999</v>
      </c>
      <c r="AS548" s="31">
        <v>496162906.17000002</v>
      </c>
      <c r="AT548" s="31">
        <v>6725966.5300000003</v>
      </c>
      <c r="AU548" s="31"/>
      <c r="AV548" s="31">
        <v>402037968.87</v>
      </c>
      <c r="AW548" s="31">
        <v>233939413.02000001</v>
      </c>
      <c r="AX548" s="31"/>
      <c r="AY548" s="31">
        <v>96218777</v>
      </c>
      <c r="AZ548" s="31"/>
      <c r="BA548" s="31"/>
      <c r="BB548" s="31">
        <v>71879778.849999994</v>
      </c>
      <c r="BC548" s="31">
        <v>100850903.83</v>
      </c>
      <c r="BD548" s="31">
        <v>100850903.83</v>
      </c>
      <c r="BE548" s="31"/>
      <c r="BF548" s="31">
        <v>0</v>
      </c>
      <c r="BG548" s="31">
        <v>23596709</v>
      </c>
      <c r="BH548" s="31">
        <v>58978627</v>
      </c>
      <c r="BI548" s="31">
        <v>23596709</v>
      </c>
      <c r="BJ548" s="31">
        <v>58978627</v>
      </c>
      <c r="BK548" s="31">
        <v>3522966000</v>
      </c>
      <c r="BL548" s="31">
        <v>746191001.50999999</v>
      </c>
      <c r="BM548" s="31">
        <v>3522966000</v>
      </c>
      <c r="BN548" s="31">
        <v>746191001.50999999</v>
      </c>
    </row>
    <row r="549" spans="2:66" ht="25.5" customHeight="1" x14ac:dyDescent="0.25">
      <c r="B549" s="26">
        <v>544</v>
      </c>
      <c r="C549" s="24">
        <v>3282</v>
      </c>
      <c r="D549" s="24" t="s">
        <v>3834</v>
      </c>
      <c r="E549" s="24" t="s">
        <v>3835</v>
      </c>
      <c r="F549" s="24" t="s">
        <v>3836</v>
      </c>
      <c r="G549" s="24" t="s">
        <v>158</v>
      </c>
      <c r="H549" s="25" t="s">
        <v>3043</v>
      </c>
      <c r="I549" s="25" t="s">
        <v>4510</v>
      </c>
      <c r="J549" s="24" t="s">
        <v>2171</v>
      </c>
      <c r="K549" s="24" t="s">
        <v>2172</v>
      </c>
      <c r="L549" s="24" t="s">
        <v>3837</v>
      </c>
      <c r="M549" s="24">
        <v>5710020</v>
      </c>
      <c r="N549" s="24" t="s">
        <v>4845</v>
      </c>
      <c r="O549" s="25">
        <v>2</v>
      </c>
      <c r="P549" s="25">
        <v>1593</v>
      </c>
      <c r="Q549" s="25">
        <v>10</v>
      </c>
      <c r="R549" s="31">
        <v>4859336826.8400002</v>
      </c>
      <c r="S549" s="31">
        <v>124922891.48999999</v>
      </c>
      <c r="T549" s="31"/>
      <c r="U549" s="31"/>
      <c r="V549" s="31">
        <v>3819625010.1700001</v>
      </c>
      <c r="W549" s="31">
        <v>237491915.81</v>
      </c>
      <c r="X549" s="31">
        <v>332028325.37</v>
      </c>
      <c r="Y549" s="31">
        <v>30410248.829999998</v>
      </c>
      <c r="Z549" s="31">
        <v>314858435.17000002</v>
      </c>
      <c r="AA549" s="31">
        <v>1363859399.01</v>
      </c>
      <c r="AB549" s="31"/>
      <c r="AC549" s="31"/>
      <c r="AD549" s="31">
        <v>1041610402.66</v>
      </c>
      <c r="AE549" s="31">
        <v>123759086.69</v>
      </c>
      <c r="AF549" s="31"/>
      <c r="AG549" s="31">
        <v>164900419.00999999</v>
      </c>
      <c r="AH549" s="31">
        <v>20165288.649999999</v>
      </c>
      <c r="AI549" s="31">
        <v>13424202</v>
      </c>
      <c r="AJ549" s="31">
        <v>3495477427.8400002</v>
      </c>
      <c r="AK549" s="31">
        <v>2895332511.8200002</v>
      </c>
      <c r="AL549" s="31">
        <v>2895332511.8200002</v>
      </c>
      <c r="AM549" s="31">
        <v>241858958.52000001</v>
      </c>
      <c r="AN549" s="31">
        <v>57630271.880000003</v>
      </c>
      <c r="AO549" s="31">
        <v>229176689</v>
      </c>
      <c r="AP549" s="31">
        <v>71478996.620000005</v>
      </c>
      <c r="AQ549" s="31"/>
      <c r="AR549" s="31">
        <v>594570464.75999999</v>
      </c>
      <c r="AS549" s="31">
        <v>589204889.77999997</v>
      </c>
      <c r="AT549" s="31">
        <v>5365574.9800000004</v>
      </c>
      <c r="AU549" s="31"/>
      <c r="AV549" s="31">
        <v>594570464.75999999</v>
      </c>
      <c r="AW549" s="31">
        <v>496830740.67000002</v>
      </c>
      <c r="AX549" s="31"/>
      <c r="AY549" s="31">
        <v>26260727.469999999</v>
      </c>
      <c r="AZ549" s="31"/>
      <c r="BA549" s="31"/>
      <c r="BB549" s="31">
        <v>71478996.620000005</v>
      </c>
      <c r="BC549" s="31"/>
      <c r="BD549" s="31"/>
      <c r="BE549" s="31"/>
      <c r="BF549" s="31">
        <v>0</v>
      </c>
      <c r="BG549" s="31">
        <v>19097995</v>
      </c>
      <c r="BH549" s="31">
        <v>71107400.439999998</v>
      </c>
      <c r="BI549" s="31">
        <v>19097995</v>
      </c>
      <c r="BJ549" s="31">
        <v>71107400.439999998</v>
      </c>
      <c r="BK549" s="31">
        <v>3966460924.6700001</v>
      </c>
      <c r="BL549" s="31">
        <v>1416750000</v>
      </c>
      <c r="BM549" s="31">
        <v>3966460924.6700001</v>
      </c>
      <c r="BN549" s="31">
        <v>1416750000</v>
      </c>
    </row>
    <row r="550" spans="2:66" ht="25.5" customHeight="1" x14ac:dyDescent="0.25">
      <c r="B550" s="26">
        <v>545</v>
      </c>
      <c r="C550" s="24">
        <v>3283</v>
      </c>
      <c r="D550" s="24" t="s">
        <v>2207</v>
      </c>
      <c r="E550" s="24" t="s">
        <v>2208</v>
      </c>
      <c r="F550" s="24" t="s">
        <v>2209</v>
      </c>
      <c r="G550" s="24" t="s">
        <v>369</v>
      </c>
      <c r="H550" s="25" t="s">
        <v>2928</v>
      </c>
      <c r="I550" s="25" t="s">
        <v>2210</v>
      </c>
      <c r="J550" s="24" t="s">
        <v>2171</v>
      </c>
      <c r="K550" s="24" t="s">
        <v>2172</v>
      </c>
      <c r="L550" s="24" t="s">
        <v>2211</v>
      </c>
      <c r="M550" s="24">
        <v>5755210</v>
      </c>
      <c r="N550" s="24" t="s">
        <v>2212</v>
      </c>
      <c r="O550" s="25">
        <v>1</v>
      </c>
      <c r="P550" s="25">
        <v>16</v>
      </c>
      <c r="Q550" s="25">
        <v>217</v>
      </c>
      <c r="R550" s="31">
        <v>19081200369.529999</v>
      </c>
      <c r="S550" s="31">
        <v>522543965.64999998</v>
      </c>
      <c r="T550" s="31"/>
      <c r="U550" s="31">
        <v>1845293770.9000001</v>
      </c>
      <c r="V550" s="31"/>
      <c r="W550" s="31">
        <v>5477946282.5600004</v>
      </c>
      <c r="X550" s="31">
        <v>2935744094.04</v>
      </c>
      <c r="Y550" s="31">
        <v>423052238.17000002</v>
      </c>
      <c r="Z550" s="31">
        <v>7876620018.21</v>
      </c>
      <c r="AA550" s="31">
        <v>11274126229.16</v>
      </c>
      <c r="AB550" s="31"/>
      <c r="AC550" s="31"/>
      <c r="AD550" s="31">
        <v>2751839059</v>
      </c>
      <c r="AE550" s="31">
        <v>805544290.55999994</v>
      </c>
      <c r="AF550" s="31"/>
      <c r="AG550" s="31">
        <v>25398153</v>
      </c>
      <c r="AH550" s="31">
        <v>6797698038.6000004</v>
      </c>
      <c r="AI550" s="31">
        <v>893646688</v>
      </c>
      <c r="AJ550" s="31">
        <v>7807074140.3699999</v>
      </c>
      <c r="AK550" s="31">
        <v>1303611465</v>
      </c>
      <c r="AL550" s="31">
        <v>1303611465</v>
      </c>
      <c r="AM550" s="31">
        <v>659338925.66999996</v>
      </c>
      <c r="AN550" s="31">
        <v>1783743646.1099999</v>
      </c>
      <c r="AO550" s="31">
        <v>3826792014</v>
      </c>
      <c r="AP550" s="31">
        <v>233588089.59</v>
      </c>
      <c r="AQ550" s="31"/>
      <c r="AR550" s="31">
        <v>9499864778.9500008</v>
      </c>
      <c r="AS550" s="31">
        <v>9419304157.75</v>
      </c>
      <c r="AT550" s="31">
        <v>80560621.200000003</v>
      </c>
      <c r="AU550" s="31"/>
      <c r="AV550" s="31">
        <v>6705639301.8500004</v>
      </c>
      <c r="AW550" s="31">
        <v>5808590447.3100004</v>
      </c>
      <c r="AX550" s="31">
        <v>81189329</v>
      </c>
      <c r="AY550" s="31">
        <v>582271435.95000005</v>
      </c>
      <c r="AZ550" s="31"/>
      <c r="BA550" s="31"/>
      <c r="BB550" s="31">
        <v>233588089.59</v>
      </c>
      <c r="BC550" s="31">
        <v>2794225477.0999999</v>
      </c>
      <c r="BD550" s="31">
        <v>2794225477.0999999</v>
      </c>
      <c r="BE550" s="31"/>
      <c r="BF550" s="31">
        <v>0</v>
      </c>
      <c r="BG550" s="31"/>
      <c r="BH550" s="31">
        <v>1251621580.97</v>
      </c>
      <c r="BI550" s="31"/>
      <c r="BJ550" s="31">
        <v>1251621580.97</v>
      </c>
      <c r="BK550" s="31">
        <v>16389000</v>
      </c>
      <c r="BL550" s="31">
        <v>591490710.92999995</v>
      </c>
      <c r="BM550" s="31">
        <v>16389000</v>
      </c>
      <c r="BN550" s="31">
        <v>591490710.92999995</v>
      </c>
    </row>
    <row r="551" spans="2:66" ht="25.5" customHeight="1" x14ac:dyDescent="0.25">
      <c r="B551" s="26">
        <v>546</v>
      </c>
      <c r="C551" s="24">
        <v>3292</v>
      </c>
      <c r="D551" s="24" t="s">
        <v>2213</v>
      </c>
      <c r="E551" s="24" t="s">
        <v>2214</v>
      </c>
      <c r="F551" s="24" t="s">
        <v>2215</v>
      </c>
      <c r="G551" s="24" t="s">
        <v>144</v>
      </c>
      <c r="H551" s="25" t="s">
        <v>3797</v>
      </c>
      <c r="I551" s="25" t="s">
        <v>2216</v>
      </c>
      <c r="J551" s="24" t="s">
        <v>2171</v>
      </c>
      <c r="K551" s="24" t="s">
        <v>2172</v>
      </c>
      <c r="L551" s="24" t="s">
        <v>2217</v>
      </c>
      <c r="M551" s="24">
        <v>5784747</v>
      </c>
      <c r="N551" s="24" t="s">
        <v>2218</v>
      </c>
      <c r="O551" s="25">
        <v>1</v>
      </c>
      <c r="P551" s="25">
        <v>327</v>
      </c>
      <c r="Q551" s="25">
        <v>55</v>
      </c>
      <c r="R551" s="31">
        <v>35170075218.660004</v>
      </c>
      <c r="S551" s="31">
        <v>657209784.20000005</v>
      </c>
      <c r="T551" s="31">
        <v>1561585495.03</v>
      </c>
      <c r="U551" s="31">
        <v>10243549292.629999</v>
      </c>
      <c r="V551" s="31">
        <v>4502483796.29</v>
      </c>
      <c r="W551" s="31">
        <v>3482600179.8699999</v>
      </c>
      <c r="X551" s="31">
        <v>8797921546.0900002</v>
      </c>
      <c r="Y551" s="31">
        <v>368384523.88999999</v>
      </c>
      <c r="Z551" s="31">
        <v>5556340600.6599998</v>
      </c>
      <c r="AA551" s="31">
        <v>17779186974.369999</v>
      </c>
      <c r="AB551" s="31"/>
      <c r="AC551" s="31"/>
      <c r="AD551" s="31">
        <v>3334426043.4699998</v>
      </c>
      <c r="AE551" s="31">
        <v>6944314841.7200003</v>
      </c>
      <c r="AF551" s="31">
        <v>142070477</v>
      </c>
      <c r="AG551" s="31">
        <v>5178782351.6400003</v>
      </c>
      <c r="AH551" s="31">
        <v>455202498.04000002</v>
      </c>
      <c r="AI551" s="31">
        <v>1724390762.5</v>
      </c>
      <c r="AJ551" s="31">
        <v>17390888244.290001</v>
      </c>
      <c r="AK551" s="31">
        <v>6662315039.46</v>
      </c>
      <c r="AL551" s="31">
        <v>6662315039.46</v>
      </c>
      <c r="AM551" s="31">
        <v>1582273859.74</v>
      </c>
      <c r="AN551" s="31">
        <v>4176691701.9099998</v>
      </c>
      <c r="AO551" s="31">
        <v>4926155277.8000002</v>
      </c>
      <c r="AP551" s="31">
        <v>43452365.380000003</v>
      </c>
      <c r="AQ551" s="31"/>
      <c r="AR551" s="31">
        <v>31212638229.060001</v>
      </c>
      <c r="AS551" s="31">
        <v>30533801793.669998</v>
      </c>
      <c r="AT551" s="31">
        <v>678836435.38999999</v>
      </c>
      <c r="AU551" s="31"/>
      <c r="AV551" s="31">
        <v>3290256876.71</v>
      </c>
      <c r="AW551" s="31">
        <v>1726126036.03</v>
      </c>
      <c r="AX551" s="31">
        <v>1278238626.02</v>
      </c>
      <c r="AY551" s="31">
        <v>234159849.28</v>
      </c>
      <c r="AZ551" s="31">
        <v>8280000</v>
      </c>
      <c r="BA551" s="31"/>
      <c r="BB551" s="31">
        <v>43452365.380000003</v>
      </c>
      <c r="BC551" s="31">
        <v>27922381352.349998</v>
      </c>
      <c r="BD551" s="31">
        <v>27922381352.349998</v>
      </c>
      <c r="BE551" s="31"/>
      <c r="BF551" s="31">
        <v>0</v>
      </c>
      <c r="BG551" s="31"/>
      <c r="BH551" s="31">
        <v>1655577855.21</v>
      </c>
      <c r="BI551" s="31"/>
      <c r="BJ551" s="31">
        <v>1655577855.21</v>
      </c>
      <c r="BK551" s="31">
        <v>4571116787.6000004</v>
      </c>
      <c r="BL551" s="31">
        <v>500000000</v>
      </c>
      <c r="BM551" s="31">
        <v>4571116787.6000004</v>
      </c>
      <c r="BN551" s="31">
        <v>500000000</v>
      </c>
    </row>
    <row r="552" spans="2:66" ht="25.5" customHeight="1" x14ac:dyDescent="0.25">
      <c r="B552" s="26">
        <v>547</v>
      </c>
      <c r="C552" s="24">
        <v>3294</v>
      </c>
      <c r="D552" s="24" t="s">
        <v>3838</v>
      </c>
      <c r="E552" s="24" t="s">
        <v>3839</v>
      </c>
      <c r="F552" s="24" t="s">
        <v>3840</v>
      </c>
      <c r="G552" s="24" t="s">
        <v>158</v>
      </c>
      <c r="H552" s="25" t="s">
        <v>3841</v>
      </c>
      <c r="I552" s="25" t="s">
        <v>4511</v>
      </c>
      <c r="J552" s="24" t="s">
        <v>2171</v>
      </c>
      <c r="K552" s="24" t="s">
        <v>2172</v>
      </c>
      <c r="L552" s="24" t="s">
        <v>3842</v>
      </c>
      <c r="M552" s="24">
        <v>5787721</v>
      </c>
      <c r="N552" s="24" t="s">
        <v>4846</v>
      </c>
      <c r="O552" s="25">
        <v>2</v>
      </c>
      <c r="P552" s="25">
        <v>1187</v>
      </c>
      <c r="Q552" s="25">
        <v>51</v>
      </c>
      <c r="R552" s="31">
        <v>4483993203.29</v>
      </c>
      <c r="S552" s="31">
        <v>24965092.190000001</v>
      </c>
      <c r="T552" s="31">
        <v>92620495.599999994</v>
      </c>
      <c r="U552" s="31"/>
      <c r="V552" s="31"/>
      <c r="W552" s="31">
        <v>272129760</v>
      </c>
      <c r="X552" s="31">
        <v>353826365.5</v>
      </c>
      <c r="Y552" s="31"/>
      <c r="Z552" s="31">
        <v>3740451490</v>
      </c>
      <c r="AA552" s="31">
        <v>184513988.47999999</v>
      </c>
      <c r="AB552" s="31"/>
      <c r="AC552" s="31"/>
      <c r="AD552" s="31"/>
      <c r="AE552" s="31">
        <v>59280250</v>
      </c>
      <c r="AF552" s="31">
        <v>30327062</v>
      </c>
      <c r="AG552" s="31">
        <v>8382632.4800000004</v>
      </c>
      <c r="AH552" s="31">
        <v>19023840</v>
      </c>
      <c r="AI552" s="31">
        <v>67500204</v>
      </c>
      <c r="AJ552" s="31">
        <v>4299479214.8100004</v>
      </c>
      <c r="AK552" s="31">
        <v>328628977</v>
      </c>
      <c r="AL552" s="31">
        <v>328628977</v>
      </c>
      <c r="AM552" s="31">
        <v>32857542</v>
      </c>
      <c r="AN552" s="31"/>
      <c r="AO552" s="31">
        <v>3882036678.5300002</v>
      </c>
      <c r="AP552" s="31">
        <v>55956017.280000001</v>
      </c>
      <c r="AQ552" s="31"/>
      <c r="AR552" s="31">
        <v>1014749435.21</v>
      </c>
      <c r="AS552" s="31">
        <v>846691815</v>
      </c>
      <c r="AT552" s="31">
        <v>166666980.21000001</v>
      </c>
      <c r="AU552" s="31">
        <v>1390640</v>
      </c>
      <c r="AV552" s="31">
        <v>1014749435.21</v>
      </c>
      <c r="AW552" s="31">
        <v>890258989.84000003</v>
      </c>
      <c r="AX552" s="31"/>
      <c r="AY552" s="31">
        <v>65611751.090000004</v>
      </c>
      <c r="AZ552" s="31">
        <v>898415</v>
      </c>
      <c r="BA552" s="31">
        <v>2024262</v>
      </c>
      <c r="BB552" s="31">
        <v>55956017.280000001</v>
      </c>
      <c r="BC552" s="31"/>
      <c r="BD552" s="31"/>
      <c r="BE552" s="31"/>
      <c r="BF552" s="31">
        <v>0</v>
      </c>
      <c r="BG552" s="31">
        <v>7552821</v>
      </c>
      <c r="BH552" s="31"/>
      <c r="BI552" s="31">
        <v>7552821</v>
      </c>
      <c r="BJ552" s="31"/>
      <c r="BK552" s="31"/>
      <c r="BL552" s="31">
        <v>6018697</v>
      </c>
      <c r="BM552" s="31"/>
      <c r="BN552" s="31">
        <v>6018697</v>
      </c>
    </row>
    <row r="553" spans="2:66" ht="25.5" customHeight="1" x14ac:dyDescent="0.25">
      <c r="B553" s="26">
        <v>548</v>
      </c>
      <c r="C553" s="24">
        <v>3316</v>
      </c>
      <c r="D553" s="24" t="s">
        <v>2219</v>
      </c>
      <c r="E553" s="24" t="s">
        <v>2220</v>
      </c>
      <c r="F553" s="24" t="s">
        <v>2221</v>
      </c>
      <c r="G553" s="24" t="s">
        <v>122</v>
      </c>
      <c r="H553" s="25" t="s">
        <v>2967</v>
      </c>
      <c r="I553" s="25" t="s">
        <v>2222</v>
      </c>
      <c r="J553" s="24" t="s">
        <v>2171</v>
      </c>
      <c r="K553" s="24" t="s">
        <v>2223</v>
      </c>
      <c r="L553" s="24" t="s">
        <v>2224</v>
      </c>
      <c r="M553" s="24">
        <v>5632254</v>
      </c>
      <c r="N553" s="24" t="s">
        <v>2225</v>
      </c>
      <c r="O553" s="25">
        <v>1</v>
      </c>
      <c r="P553" s="25">
        <v>2181</v>
      </c>
      <c r="Q553" s="25">
        <v>5</v>
      </c>
      <c r="R553" s="31">
        <v>4799216164</v>
      </c>
      <c r="S553" s="31">
        <v>262794341</v>
      </c>
      <c r="T553" s="31">
        <v>220000000</v>
      </c>
      <c r="U553" s="31"/>
      <c r="V553" s="31">
        <v>3986316717</v>
      </c>
      <c r="W553" s="31">
        <v>80783612</v>
      </c>
      <c r="X553" s="31">
        <v>86324368</v>
      </c>
      <c r="Y553" s="31">
        <v>9939414</v>
      </c>
      <c r="Z553" s="31">
        <v>153057712</v>
      </c>
      <c r="AA553" s="31">
        <v>2519582251</v>
      </c>
      <c r="AB553" s="31">
        <v>2225698996</v>
      </c>
      <c r="AC553" s="31"/>
      <c r="AD553" s="31">
        <v>194444450</v>
      </c>
      <c r="AE553" s="31">
        <v>52391660</v>
      </c>
      <c r="AF553" s="31">
        <v>3357485</v>
      </c>
      <c r="AG553" s="31">
        <v>8779848</v>
      </c>
      <c r="AH553" s="31">
        <v>7838114</v>
      </c>
      <c r="AI553" s="31">
        <v>27071698</v>
      </c>
      <c r="AJ553" s="31">
        <v>2279633913</v>
      </c>
      <c r="AK553" s="31">
        <v>983287217</v>
      </c>
      <c r="AL553" s="31">
        <v>983287217</v>
      </c>
      <c r="AM553" s="31">
        <v>1158117200</v>
      </c>
      <c r="AN553" s="31">
        <v>13724754</v>
      </c>
      <c r="AO553" s="31">
        <v>89481218</v>
      </c>
      <c r="AP553" s="31">
        <v>35023524</v>
      </c>
      <c r="AQ553" s="31"/>
      <c r="AR553" s="31">
        <v>580433851</v>
      </c>
      <c r="AS553" s="31">
        <v>579881828</v>
      </c>
      <c r="AT553" s="31">
        <v>552023</v>
      </c>
      <c r="AU553" s="31"/>
      <c r="AV553" s="31">
        <v>492808721</v>
      </c>
      <c r="AW553" s="31">
        <v>307847229</v>
      </c>
      <c r="AX553" s="31"/>
      <c r="AY553" s="31">
        <v>149937968</v>
      </c>
      <c r="AZ553" s="31"/>
      <c r="BA553" s="31"/>
      <c r="BB553" s="31">
        <v>35023524</v>
      </c>
      <c r="BC553" s="31">
        <v>87625130</v>
      </c>
      <c r="BD553" s="31">
        <v>87625130</v>
      </c>
      <c r="BE553" s="31"/>
      <c r="BF553" s="31">
        <v>0</v>
      </c>
      <c r="BG553" s="31">
        <v>334242767</v>
      </c>
      <c r="BH553" s="31">
        <v>886677234</v>
      </c>
      <c r="BI553" s="31">
        <v>334242767</v>
      </c>
      <c r="BJ553" s="31">
        <v>886677234</v>
      </c>
      <c r="BK553" s="31">
        <v>5619658366</v>
      </c>
      <c r="BL553" s="31">
        <v>795345950</v>
      </c>
      <c r="BM553" s="31">
        <v>5619658366</v>
      </c>
      <c r="BN553" s="31">
        <v>795345950</v>
      </c>
    </row>
    <row r="554" spans="2:66" ht="25.5" customHeight="1" x14ac:dyDescent="0.25">
      <c r="B554" s="26">
        <v>549</v>
      </c>
      <c r="C554" s="24">
        <v>3341</v>
      </c>
      <c r="D554" s="24" t="s">
        <v>2226</v>
      </c>
      <c r="E554" s="24" t="s">
        <v>2227</v>
      </c>
      <c r="F554" s="24" t="s">
        <v>2228</v>
      </c>
      <c r="G554" s="24" t="s">
        <v>122</v>
      </c>
      <c r="H554" s="25" t="s">
        <v>3673</v>
      </c>
      <c r="I554" s="25" t="s">
        <v>2229</v>
      </c>
      <c r="J554" s="24" t="s">
        <v>2230</v>
      </c>
      <c r="K554" s="24" t="s">
        <v>2231</v>
      </c>
      <c r="L554" s="24" t="s">
        <v>3843</v>
      </c>
      <c r="M554" s="24">
        <v>7336300</v>
      </c>
      <c r="N554" s="24" t="s">
        <v>2232</v>
      </c>
      <c r="O554" s="25">
        <v>1</v>
      </c>
      <c r="P554" s="25">
        <v>37627</v>
      </c>
      <c r="Q554" s="25">
        <v>98</v>
      </c>
      <c r="R554" s="31">
        <v>49777481144.059998</v>
      </c>
      <c r="S554" s="31">
        <v>2056917227.52</v>
      </c>
      <c r="T554" s="31">
        <v>2005797199.8099999</v>
      </c>
      <c r="U554" s="31"/>
      <c r="V554" s="31">
        <v>41342092741</v>
      </c>
      <c r="W554" s="31">
        <v>922016051.63</v>
      </c>
      <c r="X554" s="31">
        <v>1596418146.24</v>
      </c>
      <c r="Y554" s="31">
        <v>11695500</v>
      </c>
      <c r="Z554" s="31">
        <v>1842544277.8599999</v>
      </c>
      <c r="AA554" s="31">
        <v>31763247837.959999</v>
      </c>
      <c r="AB554" s="31">
        <v>23514933389.380001</v>
      </c>
      <c r="AC554" s="31"/>
      <c r="AD554" s="31">
        <v>6450337761.3699999</v>
      </c>
      <c r="AE554" s="31">
        <v>767904388.02999997</v>
      </c>
      <c r="AF554" s="31">
        <v>352246</v>
      </c>
      <c r="AG554" s="31">
        <v>549074531.66999996</v>
      </c>
      <c r="AH554" s="31">
        <v>271847550.50999999</v>
      </c>
      <c r="AI554" s="31">
        <v>208797971</v>
      </c>
      <c r="AJ554" s="31">
        <v>18014233306.099998</v>
      </c>
      <c r="AK554" s="31">
        <v>11132787302.450001</v>
      </c>
      <c r="AL554" s="31">
        <v>11132787302.450001</v>
      </c>
      <c r="AM554" s="31">
        <v>4107670393.1599998</v>
      </c>
      <c r="AN554" s="31">
        <v>112345001.05</v>
      </c>
      <c r="AO554" s="31">
        <v>1795508896.6099999</v>
      </c>
      <c r="AP554" s="31">
        <v>865921712.83000004</v>
      </c>
      <c r="AQ554" s="31"/>
      <c r="AR554" s="31">
        <v>7344350862.1099997</v>
      </c>
      <c r="AS554" s="31">
        <v>6772803117.6899996</v>
      </c>
      <c r="AT554" s="31">
        <v>566043864.41999996</v>
      </c>
      <c r="AU554" s="31">
        <v>5503880</v>
      </c>
      <c r="AV554" s="31">
        <v>5922352960.1099997</v>
      </c>
      <c r="AW554" s="31">
        <v>4282132658.3600001</v>
      </c>
      <c r="AX554" s="31"/>
      <c r="AY554" s="31">
        <v>772369476.91999996</v>
      </c>
      <c r="AZ554" s="31">
        <v>1929112</v>
      </c>
      <c r="BA554" s="31"/>
      <c r="BB554" s="31">
        <v>865921712.83000004</v>
      </c>
      <c r="BC554" s="31">
        <v>1421997902</v>
      </c>
      <c r="BD554" s="31">
        <v>1421997902</v>
      </c>
      <c r="BE554" s="31"/>
      <c r="BF554" s="31">
        <v>0</v>
      </c>
      <c r="BG554" s="31">
        <v>187292486</v>
      </c>
      <c r="BH554" s="31">
        <v>2650718693.9499998</v>
      </c>
      <c r="BI554" s="31">
        <v>187292486</v>
      </c>
      <c r="BJ554" s="31">
        <v>2650718693.9499998</v>
      </c>
      <c r="BK554" s="31">
        <v>51138665894</v>
      </c>
      <c r="BL554" s="31">
        <v>1500000000</v>
      </c>
      <c r="BM554" s="31">
        <v>51138665894</v>
      </c>
      <c r="BN554" s="31">
        <v>1500000000</v>
      </c>
    </row>
    <row r="555" spans="2:66" ht="25.5" customHeight="1" x14ac:dyDescent="0.25">
      <c r="B555" s="26">
        <v>550</v>
      </c>
      <c r="C555" s="24">
        <v>3350</v>
      </c>
      <c r="D555" s="24" t="s">
        <v>2233</v>
      </c>
      <c r="E555" s="24" t="s">
        <v>2234</v>
      </c>
      <c r="F555" s="24" t="s">
        <v>2235</v>
      </c>
      <c r="G555" s="24" t="s">
        <v>144</v>
      </c>
      <c r="H555" s="25" t="s">
        <v>3476</v>
      </c>
      <c r="I555" s="25" t="s">
        <v>2236</v>
      </c>
      <c r="J555" s="24" t="s">
        <v>2230</v>
      </c>
      <c r="K555" s="24" t="s">
        <v>2231</v>
      </c>
      <c r="L555" s="24" t="s">
        <v>2237</v>
      </c>
      <c r="M555" s="24">
        <v>7333777</v>
      </c>
      <c r="N555" s="24" t="s">
        <v>2238</v>
      </c>
      <c r="O555" s="25">
        <v>1</v>
      </c>
      <c r="P555" s="25">
        <v>285</v>
      </c>
      <c r="Q555" s="25">
        <v>569</v>
      </c>
      <c r="R555" s="31">
        <v>43644921900.169998</v>
      </c>
      <c r="S555" s="31">
        <v>387573794.66000003</v>
      </c>
      <c r="T555" s="31">
        <v>311735692.41000003</v>
      </c>
      <c r="U555" s="31">
        <v>11045799420.24</v>
      </c>
      <c r="V555" s="31"/>
      <c r="W555" s="31">
        <v>9990568036.1299992</v>
      </c>
      <c r="X555" s="31">
        <v>15235532549.08</v>
      </c>
      <c r="Y555" s="31">
        <v>656388621.75999999</v>
      </c>
      <c r="Z555" s="31">
        <v>6017323785.8900003</v>
      </c>
      <c r="AA555" s="31">
        <v>14710570169.219999</v>
      </c>
      <c r="AB555" s="31"/>
      <c r="AC555" s="31"/>
      <c r="AD555" s="31">
        <v>3989775090.0700002</v>
      </c>
      <c r="AE555" s="31">
        <v>8170348776.7399998</v>
      </c>
      <c r="AF555" s="31">
        <v>532893769.39999998</v>
      </c>
      <c r="AG555" s="31">
        <v>317696977.23000002</v>
      </c>
      <c r="AH555" s="31">
        <v>426821496.31999999</v>
      </c>
      <c r="AI555" s="31">
        <v>1273034059.46</v>
      </c>
      <c r="AJ555" s="31">
        <v>28934351730.950001</v>
      </c>
      <c r="AK555" s="31">
        <v>7734454063.04</v>
      </c>
      <c r="AL555" s="31">
        <v>7734454063.04</v>
      </c>
      <c r="AM555" s="31">
        <v>9063030909.7299995</v>
      </c>
      <c r="AN555" s="31">
        <v>6129943567.3900003</v>
      </c>
      <c r="AO555" s="31">
        <v>5775925153.0900002</v>
      </c>
      <c r="AP555" s="31">
        <v>230998037.69999999</v>
      </c>
      <c r="AQ555" s="31"/>
      <c r="AR555" s="31">
        <v>64414389703.18</v>
      </c>
      <c r="AS555" s="31">
        <v>64230207654.349998</v>
      </c>
      <c r="AT555" s="31">
        <v>184182048.83000001</v>
      </c>
      <c r="AU555" s="31"/>
      <c r="AV555" s="31">
        <v>14437261299.65</v>
      </c>
      <c r="AW555" s="31">
        <v>4347470269.4099998</v>
      </c>
      <c r="AX555" s="31">
        <v>8357164487.8599997</v>
      </c>
      <c r="AY555" s="31">
        <v>1501382633.6800001</v>
      </c>
      <c r="AZ555" s="31">
        <v>245871</v>
      </c>
      <c r="BA555" s="31"/>
      <c r="BB555" s="31">
        <v>230998037.69999999</v>
      </c>
      <c r="BC555" s="31">
        <v>49977128403.529999</v>
      </c>
      <c r="BD555" s="31">
        <v>49977128403.529999</v>
      </c>
      <c r="BE555" s="31"/>
      <c r="BF555" s="31">
        <v>0</v>
      </c>
      <c r="BG555" s="31">
        <v>698680680</v>
      </c>
      <c r="BH555" s="31">
        <v>2751745034</v>
      </c>
      <c r="BI555" s="31">
        <v>698680680</v>
      </c>
      <c r="BJ555" s="31">
        <v>2751745034</v>
      </c>
      <c r="BK555" s="31">
        <v>206342440</v>
      </c>
      <c r="BL555" s="31">
        <v>2181150000</v>
      </c>
      <c r="BM555" s="31">
        <v>206342440</v>
      </c>
      <c r="BN555" s="31">
        <v>2181150000</v>
      </c>
    </row>
    <row r="556" spans="2:66" ht="25.5" customHeight="1" x14ac:dyDescent="0.25">
      <c r="B556" s="26">
        <v>551</v>
      </c>
      <c r="C556" s="24">
        <v>3360</v>
      </c>
      <c r="D556" s="24" t="s">
        <v>2239</v>
      </c>
      <c r="E556" s="24" t="s">
        <v>2240</v>
      </c>
      <c r="F556" s="24" t="s">
        <v>2241</v>
      </c>
      <c r="G556" s="24" t="s">
        <v>122</v>
      </c>
      <c r="H556" s="25" t="s">
        <v>3206</v>
      </c>
      <c r="I556" s="25" t="s">
        <v>2242</v>
      </c>
      <c r="J556" s="24" t="s">
        <v>2243</v>
      </c>
      <c r="K556" s="24" t="s">
        <v>2244</v>
      </c>
      <c r="L556" s="24" t="s">
        <v>2245</v>
      </c>
      <c r="M556" s="24">
        <v>4295795</v>
      </c>
      <c r="N556" s="24" t="s">
        <v>2246</v>
      </c>
      <c r="O556" s="25">
        <v>1</v>
      </c>
      <c r="P556" s="25">
        <v>6434</v>
      </c>
      <c r="Q556" s="25">
        <v>31</v>
      </c>
      <c r="R556" s="31">
        <v>18500965289.119999</v>
      </c>
      <c r="S556" s="31">
        <v>2185840019.9699998</v>
      </c>
      <c r="T556" s="31"/>
      <c r="U556" s="31"/>
      <c r="V556" s="31">
        <v>14663829715.219999</v>
      </c>
      <c r="W556" s="31">
        <v>336535428</v>
      </c>
      <c r="X556" s="31">
        <v>621191396.76999998</v>
      </c>
      <c r="Y556" s="31">
        <v>22526534.16</v>
      </c>
      <c r="Z556" s="31">
        <v>671042195</v>
      </c>
      <c r="AA556" s="31">
        <v>8101191977.8100004</v>
      </c>
      <c r="AB556" s="31">
        <v>6646915396.2799997</v>
      </c>
      <c r="AC556" s="31"/>
      <c r="AD556" s="31">
        <v>440000000</v>
      </c>
      <c r="AE556" s="31">
        <v>532856738.70999998</v>
      </c>
      <c r="AF556" s="31">
        <v>565770</v>
      </c>
      <c r="AG556" s="31">
        <v>260137666.18000001</v>
      </c>
      <c r="AH556" s="31">
        <v>184122125.63999999</v>
      </c>
      <c r="AI556" s="31">
        <v>36594281</v>
      </c>
      <c r="AJ556" s="31">
        <v>10399773311.309999</v>
      </c>
      <c r="AK556" s="31">
        <v>8297808444</v>
      </c>
      <c r="AL556" s="31">
        <v>8297808444</v>
      </c>
      <c r="AM556" s="31">
        <v>693174970.39999998</v>
      </c>
      <c r="AN556" s="31">
        <v>147581954.68000001</v>
      </c>
      <c r="AO556" s="31">
        <v>622094904</v>
      </c>
      <c r="AP556" s="31">
        <v>639113038.23000002</v>
      </c>
      <c r="AQ556" s="31"/>
      <c r="AR556" s="31">
        <v>2162721431.5799999</v>
      </c>
      <c r="AS556" s="31">
        <v>1919286253.74</v>
      </c>
      <c r="AT556" s="31">
        <v>243343634.84</v>
      </c>
      <c r="AU556" s="31">
        <v>91543</v>
      </c>
      <c r="AV556" s="31">
        <v>1976875040.8699999</v>
      </c>
      <c r="AW556" s="31">
        <v>1264091419.1500001</v>
      </c>
      <c r="AX556" s="31"/>
      <c r="AY556" s="31">
        <v>73670583.489999995</v>
      </c>
      <c r="AZ556" s="31"/>
      <c r="BA556" s="31"/>
      <c r="BB556" s="31">
        <v>639113038.23000002</v>
      </c>
      <c r="BC556" s="31">
        <v>185846390.71000001</v>
      </c>
      <c r="BD556" s="31">
        <v>185846390.71000001</v>
      </c>
      <c r="BE556" s="31"/>
      <c r="BF556" s="31">
        <v>0</v>
      </c>
      <c r="BG556" s="31">
        <v>179178692</v>
      </c>
      <c r="BH556" s="31">
        <v>171185312</v>
      </c>
      <c r="BI556" s="31">
        <v>179178692</v>
      </c>
      <c r="BJ556" s="31">
        <v>171185312</v>
      </c>
      <c r="BK556" s="31">
        <v>16803426181</v>
      </c>
      <c r="BL556" s="31">
        <v>4126500000</v>
      </c>
      <c r="BM556" s="31">
        <v>16803426181</v>
      </c>
      <c r="BN556" s="31">
        <v>4126500000</v>
      </c>
    </row>
    <row r="557" spans="2:66" ht="25.5" customHeight="1" x14ac:dyDescent="0.25">
      <c r="B557" s="26">
        <v>552</v>
      </c>
      <c r="C557" s="24">
        <v>3361</v>
      </c>
      <c r="D557" s="24" t="s">
        <v>3844</v>
      </c>
      <c r="E557" s="24" t="s">
        <v>3845</v>
      </c>
      <c r="F557" s="24" t="s">
        <v>3846</v>
      </c>
      <c r="G557" s="24" t="s">
        <v>144</v>
      </c>
      <c r="H557" s="25" t="s">
        <v>3673</v>
      </c>
      <c r="I557" s="25" t="s">
        <v>4512</v>
      </c>
      <c r="J557" s="24" t="s">
        <v>2243</v>
      </c>
      <c r="K557" s="24" t="s">
        <v>2244</v>
      </c>
      <c r="L557" s="24" t="s">
        <v>3847</v>
      </c>
      <c r="M557" s="24">
        <v>4295927</v>
      </c>
      <c r="N557" s="24" t="s">
        <v>4847</v>
      </c>
      <c r="O557" s="25">
        <v>2</v>
      </c>
      <c r="P557" s="25">
        <v>568</v>
      </c>
      <c r="Q557" s="25">
        <v>898</v>
      </c>
      <c r="R557" s="31">
        <v>3789751037.1199999</v>
      </c>
      <c r="S557" s="31">
        <v>43594748.82</v>
      </c>
      <c r="T557" s="31">
        <v>17384415</v>
      </c>
      <c r="U557" s="31">
        <v>117592730</v>
      </c>
      <c r="V557" s="31">
        <v>2745402581.1999998</v>
      </c>
      <c r="W557" s="31">
        <v>186065243.22999999</v>
      </c>
      <c r="X557" s="31">
        <v>529147389.41000003</v>
      </c>
      <c r="Y557" s="31">
        <v>2459817</v>
      </c>
      <c r="Z557" s="31">
        <v>148104112.46000001</v>
      </c>
      <c r="AA557" s="31">
        <v>1118131191.5599999</v>
      </c>
      <c r="AB557" s="31"/>
      <c r="AC557" s="31"/>
      <c r="AD557" s="31">
        <v>931528756.46000004</v>
      </c>
      <c r="AE557" s="31">
        <v>98661721</v>
      </c>
      <c r="AF557" s="31"/>
      <c r="AG557" s="31">
        <v>75063595.099999994</v>
      </c>
      <c r="AH557" s="31">
        <v>4015826</v>
      </c>
      <c r="AI557" s="31">
        <v>8861293</v>
      </c>
      <c r="AJ557" s="31">
        <v>2671619845.5599999</v>
      </c>
      <c r="AK557" s="31">
        <v>2402125404.6500001</v>
      </c>
      <c r="AL557" s="31">
        <v>2402125404.6500001</v>
      </c>
      <c r="AM557" s="31">
        <v>84716028.939999998</v>
      </c>
      <c r="AN557" s="31">
        <v>1054710</v>
      </c>
      <c r="AO557" s="31">
        <v>150774112.46000001</v>
      </c>
      <c r="AP557" s="31">
        <v>32949589.510000002</v>
      </c>
      <c r="AQ557" s="31"/>
      <c r="AR557" s="31">
        <v>698443662</v>
      </c>
      <c r="AS557" s="31">
        <v>670783683</v>
      </c>
      <c r="AT557" s="31">
        <v>27659979</v>
      </c>
      <c r="AU557" s="31"/>
      <c r="AV557" s="31">
        <v>402948907</v>
      </c>
      <c r="AW557" s="31">
        <v>315252022.49000001</v>
      </c>
      <c r="AX557" s="31">
        <v>39493198</v>
      </c>
      <c r="AY557" s="31">
        <v>15254097</v>
      </c>
      <c r="AZ557" s="31"/>
      <c r="BA557" s="31"/>
      <c r="BB557" s="31">
        <v>32949589.510000002</v>
      </c>
      <c r="BC557" s="31">
        <v>295494755</v>
      </c>
      <c r="BD557" s="31">
        <v>295494755</v>
      </c>
      <c r="BE557" s="31"/>
      <c r="BF557" s="31">
        <v>0</v>
      </c>
      <c r="BG557" s="31"/>
      <c r="BH557" s="31">
        <v>1450000</v>
      </c>
      <c r="BI557" s="31"/>
      <c r="BJ557" s="31">
        <v>1450000</v>
      </c>
      <c r="BK557" s="31"/>
      <c r="BL557" s="31">
        <v>200000000</v>
      </c>
      <c r="BM557" s="31"/>
      <c r="BN557" s="31">
        <v>200000000</v>
      </c>
    </row>
    <row r="558" spans="2:66" ht="25.5" customHeight="1" x14ac:dyDescent="0.25">
      <c r="B558" s="26">
        <v>553</v>
      </c>
      <c r="C558" s="24">
        <v>3364</v>
      </c>
      <c r="D558" s="24" t="s">
        <v>3848</v>
      </c>
      <c r="E558" s="24" t="s">
        <v>3849</v>
      </c>
      <c r="F558" s="24" t="s">
        <v>3850</v>
      </c>
      <c r="G558" s="24" t="s">
        <v>144</v>
      </c>
      <c r="H558" s="25" t="s">
        <v>2920</v>
      </c>
      <c r="I558" s="25" t="s">
        <v>4513</v>
      </c>
      <c r="J558" s="24" t="s">
        <v>2871</v>
      </c>
      <c r="K558" s="24" t="s">
        <v>2871</v>
      </c>
      <c r="L558" s="24" t="s">
        <v>3851</v>
      </c>
      <c r="M558" s="24">
        <v>8853538</v>
      </c>
      <c r="N558" s="24" t="s">
        <v>4848</v>
      </c>
      <c r="O558" s="25">
        <v>2</v>
      </c>
      <c r="P558" s="25">
        <v>312</v>
      </c>
      <c r="Q558" s="25">
        <v>3</v>
      </c>
      <c r="R558" s="31">
        <v>4190618305.6300001</v>
      </c>
      <c r="S558" s="31">
        <v>68225398.120000005</v>
      </c>
      <c r="T558" s="31"/>
      <c r="U558" s="31"/>
      <c r="V558" s="31">
        <v>4022087294.3200002</v>
      </c>
      <c r="W558" s="31">
        <v>19709969.5</v>
      </c>
      <c r="X558" s="31">
        <v>70993977</v>
      </c>
      <c r="Y558" s="31">
        <v>7601666.6900000004</v>
      </c>
      <c r="Z558" s="31">
        <v>2000000</v>
      </c>
      <c r="AA558" s="31">
        <v>133151431.93000001</v>
      </c>
      <c r="AB558" s="31"/>
      <c r="AC558" s="31"/>
      <c r="AD558" s="31"/>
      <c r="AE558" s="31">
        <v>104642643.73</v>
      </c>
      <c r="AF558" s="31">
        <v>3000174</v>
      </c>
      <c r="AG558" s="31">
        <v>21319822.199999999</v>
      </c>
      <c r="AH558" s="31"/>
      <c r="AI558" s="31">
        <v>4188792</v>
      </c>
      <c r="AJ558" s="31">
        <v>4057466873.6999998</v>
      </c>
      <c r="AK558" s="31">
        <v>3743536498.9499998</v>
      </c>
      <c r="AL558" s="31">
        <v>3743536498.9499998</v>
      </c>
      <c r="AM558" s="31">
        <v>298722767.30000001</v>
      </c>
      <c r="AN558" s="31"/>
      <c r="AO558" s="31">
        <v>6000000</v>
      </c>
      <c r="AP558" s="31">
        <v>9207607.4499999993</v>
      </c>
      <c r="AQ558" s="31"/>
      <c r="AR558" s="31">
        <v>163415368.55000001</v>
      </c>
      <c r="AS558" s="31">
        <v>162183839.55000001</v>
      </c>
      <c r="AT558" s="31">
        <v>1231529</v>
      </c>
      <c r="AU558" s="31"/>
      <c r="AV558" s="31">
        <v>163415368.55000001</v>
      </c>
      <c r="AW558" s="31">
        <v>145154399.38999999</v>
      </c>
      <c r="AX558" s="31"/>
      <c r="AY558" s="31">
        <v>9053361.7100000009</v>
      </c>
      <c r="AZ558" s="31"/>
      <c r="BA558" s="31"/>
      <c r="BB558" s="31">
        <v>9207607.4499999993</v>
      </c>
      <c r="BC558" s="31"/>
      <c r="BD558" s="31"/>
      <c r="BE558" s="31"/>
      <c r="BF558" s="31">
        <v>0</v>
      </c>
      <c r="BG558" s="31"/>
      <c r="BH558" s="31">
        <v>55568084.329999998</v>
      </c>
      <c r="BI558" s="31"/>
      <c r="BJ558" s="31">
        <v>55568084.329999998</v>
      </c>
      <c r="BK558" s="31"/>
      <c r="BL558" s="31">
        <v>117900000</v>
      </c>
      <c r="BM558" s="31"/>
      <c r="BN558" s="31">
        <v>117900000</v>
      </c>
    </row>
    <row r="559" spans="2:66" ht="25.5" customHeight="1" x14ac:dyDescent="0.25">
      <c r="B559" s="26">
        <v>554</v>
      </c>
      <c r="C559" s="24">
        <v>3365</v>
      </c>
      <c r="D559" s="24" t="s">
        <v>3852</v>
      </c>
      <c r="E559" s="24" t="s">
        <v>3853</v>
      </c>
      <c r="F559" s="24" t="s">
        <v>3854</v>
      </c>
      <c r="G559" s="24" t="s">
        <v>158</v>
      </c>
      <c r="H559" s="25" t="s">
        <v>3855</v>
      </c>
      <c r="I559" s="25" t="s">
        <v>4514</v>
      </c>
      <c r="J559" s="24" t="s">
        <v>2171</v>
      </c>
      <c r="K559" s="24" t="s">
        <v>3856</v>
      </c>
      <c r="L559" s="24" t="s">
        <v>3857</v>
      </c>
      <c r="M559" s="24">
        <v>5789798</v>
      </c>
      <c r="N559" s="24" t="s">
        <v>4849</v>
      </c>
      <c r="O559" s="25">
        <v>2</v>
      </c>
      <c r="P559" s="25">
        <v>48</v>
      </c>
      <c r="Q559" s="25">
        <v>134</v>
      </c>
      <c r="R559" s="31">
        <v>9612255208.1200008</v>
      </c>
      <c r="S559" s="31">
        <v>65905768.659999996</v>
      </c>
      <c r="T559" s="31">
        <v>9633623.3699999992</v>
      </c>
      <c r="U559" s="31">
        <v>708668903.25999999</v>
      </c>
      <c r="V559" s="31"/>
      <c r="W559" s="31">
        <v>2967595010.7199998</v>
      </c>
      <c r="X559" s="31">
        <v>5623570760.9099998</v>
      </c>
      <c r="Y559" s="31">
        <v>19719358</v>
      </c>
      <c r="Z559" s="31">
        <v>217161783.19999999</v>
      </c>
      <c r="AA559" s="31">
        <v>7767548930.5</v>
      </c>
      <c r="AB559" s="31"/>
      <c r="AC559" s="31"/>
      <c r="AD559" s="31">
        <v>4344481199.9200001</v>
      </c>
      <c r="AE559" s="31">
        <v>2720668215.5799999</v>
      </c>
      <c r="AF559" s="31">
        <v>367960669</v>
      </c>
      <c r="AG559" s="31">
        <v>73070363</v>
      </c>
      <c r="AH559" s="31">
        <v>261368483</v>
      </c>
      <c r="AI559" s="31"/>
      <c r="AJ559" s="31">
        <v>1844706277.6199999</v>
      </c>
      <c r="AK559" s="31">
        <v>487698463.88999999</v>
      </c>
      <c r="AL559" s="31">
        <v>487698463.88999999</v>
      </c>
      <c r="AM559" s="31">
        <v>364402802.37</v>
      </c>
      <c r="AN559" s="31">
        <v>1453665875</v>
      </c>
      <c r="AO559" s="31">
        <v>219161783.19999999</v>
      </c>
      <c r="AP559" s="31">
        <v>-465635792.07999998</v>
      </c>
      <c r="AQ559" s="31">
        <v>-214586854.75999999</v>
      </c>
      <c r="AR559" s="31">
        <v>13428312149.040001</v>
      </c>
      <c r="AS559" s="31">
        <v>13174520204.25</v>
      </c>
      <c r="AT559" s="31">
        <v>253791944.78999999</v>
      </c>
      <c r="AU559" s="31"/>
      <c r="AV559" s="31">
        <v>1889820862.22</v>
      </c>
      <c r="AW559" s="31">
        <v>483607064.72000003</v>
      </c>
      <c r="AX559" s="31">
        <v>1390951614.8299999</v>
      </c>
      <c r="AY559" s="31">
        <v>447271086.74000001</v>
      </c>
      <c r="AZ559" s="31">
        <v>8820638.0099999998</v>
      </c>
      <c r="BA559" s="31">
        <v>24806250</v>
      </c>
      <c r="BB559" s="31">
        <v>-465635792.07999998</v>
      </c>
      <c r="BC559" s="31">
        <v>11538491286.82</v>
      </c>
      <c r="BD559" s="31">
        <v>11426107188.719999</v>
      </c>
      <c r="BE559" s="31">
        <v>112384098.09999999</v>
      </c>
      <c r="BF559" s="31"/>
      <c r="BG559" s="31"/>
      <c r="BH559" s="31"/>
      <c r="BI559" s="31"/>
      <c r="BJ559" s="31"/>
      <c r="BK559" s="31"/>
      <c r="BL559" s="31">
        <v>29475000</v>
      </c>
      <c r="BM559" s="31">
        <v>29475000</v>
      </c>
      <c r="BN559" s="31"/>
    </row>
    <row r="560" spans="2:66" ht="25.5" customHeight="1" x14ac:dyDescent="0.25">
      <c r="B560" s="26">
        <v>555</v>
      </c>
      <c r="C560" s="24">
        <v>3373</v>
      </c>
      <c r="D560" s="24" t="s">
        <v>3858</v>
      </c>
      <c r="E560" s="24" t="s">
        <v>3859</v>
      </c>
      <c r="F560" s="24" t="s">
        <v>3860</v>
      </c>
      <c r="G560" s="24" t="s">
        <v>130</v>
      </c>
      <c r="H560" s="25" t="s">
        <v>2907</v>
      </c>
      <c r="I560" s="25" t="s">
        <v>4515</v>
      </c>
      <c r="J560" s="24" t="s">
        <v>2171</v>
      </c>
      <c r="K560" s="24" t="s">
        <v>2172</v>
      </c>
      <c r="L560" s="24" t="s">
        <v>3861</v>
      </c>
      <c r="M560" s="24">
        <v>5724277</v>
      </c>
      <c r="N560" s="24" t="s">
        <v>4850</v>
      </c>
      <c r="O560" s="25">
        <v>2</v>
      </c>
      <c r="P560" s="25">
        <v>1625</v>
      </c>
      <c r="Q560" s="25">
        <v>10</v>
      </c>
      <c r="R560" s="31">
        <v>9236286891.5499992</v>
      </c>
      <c r="S560" s="31">
        <v>27720500.850000001</v>
      </c>
      <c r="T560" s="31">
        <v>414202711</v>
      </c>
      <c r="U560" s="31"/>
      <c r="V560" s="31">
        <v>7395032413</v>
      </c>
      <c r="W560" s="31">
        <v>1101957773</v>
      </c>
      <c r="X560" s="31">
        <v>91200877</v>
      </c>
      <c r="Y560" s="31"/>
      <c r="Z560" s="31">
        <v>206172616.69999999</v>
      </c>
      <c r="AA560" s="31">
        <v>7892695452.29</v>
      </c>
      <c r="AB560" s="31">
        <v>4670426579.54</v>
      </c>
      <c r="AC560" s="31"/>
      <c r="AD560" s="31">
        <v>2747844674.7800002</v>
      </c>
      <c r="AE560" s="31">
        <v>99704228</v>
      </c>
      <c r="AF560" s="31">
        <v>928668</v>
      </c>
      <c r="AG560" s="31">
        <v>66078474.969999999</v>
      </c>
      <c r="AH560" s="31">
        <v>274136569</v>
      </c>
      <c r="AI560" s="31">
        <v>33576258</v>
      </c>
      <c r="AJ560" s="31">
        <v>1343591439.26</v>
      </c>
      <c r="AK560" s="31">
        <v>1220970181.5999999</v>
      </c>
      <c r="AL560" s="31">
        <v>1220970181.5999999</v>
      </c>
      <c r="AM560" s="31">
        <v>71608387.359999999</v>
      </c>
      <c r="AN560" s="31">
        <v>54545084.950000003</v>
      </c>
      <c r="AO560" s="31"/>
      <c r="AP560" s="31">
        <v>-3532214.65</v>
      </c>
      <c r="AQ560" s="31"/>
      <c r="AR560" s="31">
        <v>967560892.23000002</v>
      </c>
      <c r="AS560" s="31">
        <v>947533904.20000005</v>
      </c>
      <c r="AT560" s="31">
        <v>20026988.030000001</v>
      </c>
      <c r="AU560" s="31"/>
      <c r="AV560" s="31">
        <v>793662913.23000002</v>
      </c>
      <c r="AW560" s="31">
        <v>550919360.29999995</v>
      </c>
      <c r="AX560" s="31">
        <v>16263076</v>
      </c>
      <c r="AY560" s="31">
        <v>230012691.58000001</v>
      </c>
      <c r="AZ560" s="31"/>
      <c r="BA560" s="31"/>
      <c r="BB560" s="31">
        <v>-3532214.65</v>
      </c>
      <c r="BC560" s="31">
        <v>173897979</v>
      </c>
      <c r="BD560" s="31">
        <v>173897979</v>
      </c>
      <c r="BE560" s="31"/>
      <c r="BF560" s="31">
        <v>0</v>
      </c>
      <c r="BG560" s="31">
        <v>170082069</v>
      </c>
      <c r="BH560" s="31">
        <v>392169391.60000002</v>
      </c>
      <c r="BI560" s="31">
        <v>170082069</v>
      </c>
      <c r="BJ560" s="31">
        <v>392169391.60000002</v>
      </c>
      <c r="BK560" s="31">
        <v>7846385960</v>
      </c>
      <c r="BL560" s="31">
        <v>283350000</v>
      </c>
      <c r="BM560" s="31">
        <v>7846385960</v>
      </c>
      <c r="BN560" s="31">
        <v>283350000</v>
      </c>
    </row>
    <row r="561" spans="2:66" ht="25.5" customHeight="1" x14ac:dyDescent="0.25">
      <c r="B561" s="26">
        <v>556</v>
      </c>
      <c r="C561" s="24">
        <v>3384</v>
      </c>
      <c r="D561" s="24" t="s">
        <v>3862</v>
      </c>
      <c r="E561" s="24" t="s">
        <v>3863</v>
      </c>
      <c r="F561" s="24" t="s">
        <v>3864</v>
      </c>
      <c r="G561" s="24" t="s">
        <v>369</v>
      </c>
      <c r="H561" s="25" t="s">
        <v>3865</v>
      </c>
      <c r="I561" s="25" t="s">
        <v>4516</v>
      </c>
      <c r="J561" s="24" t="s">
        <v>138</v>
      </c>
      <c r="K561" s="24" t="s">
        <v>1339</v>
      </c>
      <c r="L561" s="24" t="s">
        <v>3866</v>
      </c>
      <c r="M561" s="24">
        <v>6577200</v>
      </c>
      <c r="N561" s="24" t="s">
        <v>4851</v>
      </c>
      <c r="O561" s="25">
        <v>2</v>
      </c>
      <c r="P561" s="25">
        <v>11</v>
      </c>
      <c r="Q561" s="25">
        <v>101</v>
      </c>
      <c r="R561" s="31">
        <v>16789598733.01</v>
      </c>
      <c r="S561" s="31">
        <v>1681555323.5699999</v>
      </c>
      <c r="T561" s="31">
        <v>100000000</v>
      </c>
      <c r="U561" s="31">
        <v>44607932.170000002</v>
      </c>
      <c r="V561" s="31"/>
      <c r="W561" s="31">
        <v>5232776254.79</v>
      </c>
      <c r="X561" s="31">
        <v>6596116640.1400003</v>
      </c>
      <c r="Y561" s="31">
        <v>571557217.88</v>
      </c>
      <c r="Z561" s="31">
        <v>2562985364.46</v>
      </c>
      <c r="AA561" s="31">
        <v>8663088894.9300003</v>
      </c>
      <c r="AB561" s="31"/>
      <c r="AC561" s="31"/>
      <c r="AD561" s="31">
        <v>666645560</v>
      </c>
      <c r="AE561" s="31">
        <v>368551746.88999999</v>
      </c>
      <c r="AF561" s="31">
        <v>33513077</v>
      </c>
      <c r="AG561" s="31">
        <v>58135164</v>
      </c>
      <c r="AH561" s="31">
        <v>4251281071.4099998</v>
      </c>
      <c r="AI561" s="31">
        <v>3284962275.6300001</v>
      </c>
      <c r="AJ561" s="31">
        <v>8126509838.0799999</v>
      </c>
      <c r="AK561" s="31">
        <v>409879842.37</v>
      </c>
      <c r="AL561" s="31">
        <v>409879842.37</v>
      </c>
      <c r="AM561" s="31">
        <v>929388436.09000003</v>
      </c>
      <c r="AN561" s="31">
        <v>3447264980.4099998</v>
      </c>
      <c r="AO561" s="31">
        <v>2089615478.0799999</v>
      </c>
      <c r="AP561" s="31">
        <v>1250361101.1300001</v>
      </c>
      <c r="AQ561" s="31"/>
      <c r="AR561" s="31">
        <v>10360476361.91</v>
      </c>
      <c r="AS561" s="31">
        <v>10167686129.73</v>
      </c>
      <c r="AT561" s="31">
        <v>188104805.25999999</v>
      </c>
      <c r="AU561" s="31">
        <v>4685426.92</v>
      </c>
      <c r="AV561" s="31">
        <v>5784206850.0900002</v>
      </c>
      <c r="AW561" s="31">
        <v>1560536351.6600001</v>
      </c>
      <c r="AX561" s="31">
        <v>2851594795.4099998</v>
      </c>
      <c r="AY561" s="31">
        <v>116122739.25</v>
      </c>
      <c r="AZ561" s="31">
        <v>5591862.6399999997</v>
      </c>
      <c r="BA561" s="31"/>
      <c r="BB561" s="31">
        <v>1250361101.1300001</v>
      </c>
      <c r="BC561" s="31">
        <v>4576269511.8199997</v>
      </c>
      <c r="BD561" s="31">
        <v>4576269511.8199997</v>
      </c>
      <c r="BE561" s="31"/>
      <c r="BF561" s="31">
        <v>0</v>
      </c>
      <c r="BG561" s="31"/>
      <c r="BH561" s="31">
        <v>1104793987.2</v>
      </c>
      <c r="BI561" s="31"/>
      <c r="BJ561" s="31">
        <v>1104793987.2</v>
      </c>
      <c r="BK561" s="31"/>
      <c r="BL561" s="31">
        <v>575475664.5</v>
      </c>
      <c r="BM561" s="31"/>
      <c r="BN561" s="31">
        <v>575475664.5</v>
      </c>
    </row>
    <row r="562" spans="2:66" ht="25.5" customHeight="1" x14ac:dyDescent="0.25">
      <c r="B562" s="26">
        <v>557</v>
      </c>
      <c r="C562" s="24">
        <v>3385</v>
      </c>
      <c r="D562" s="24" t="s">
        <v>2247</v>
      </c>
      <c r="E562" s="24" t="s">
        <v>2248</v>
      </c>
      <c r="F562" s="24" t="s">
        <v>2249</v>
      </c>
      <c r="G562" s="24" t="s">
        <v>144</v>
      </c>
      <c r="H562" s="25" t="s">
        <v>3015</v>
      </c>
      <c r="I562" s="25" t="s">
        <v>2250</v>
      </c>
      <c r="J562" s="24" t="s">
        <v>138</v>
      </c>
      <c r="K562" s="24" t="s">
        <v>1339</v>
      </c>
      <c r="L562" s="24" t="s">
        <v>2251</v>
      </c>
      <c r="M562" s="24">
        <v>6712024</v>
      </c>
      <c r="N562" s="24" t="s">
        <v>2252</v>
      </c>
      <c r="O562" s="25">
        <v>1</v>
      </c>
      <c r="P562" s="25">
        <v>3</v>
      </c>
      <c r="Q562" s="25">
        <v>20</v>
      </c>
      <c r="R562" s="31">
        <v>8021334775.1000004</v>
      </c>
      <c r="S562" s="31">
        <v>1499488519.23</v>
      </c>
      <c r="T562" s="31">
        <v>1403192237.73</v>
      </c>
      <c r="U562" s="31">
        <v>1064967511.61</v>
      </c>
      <c r="V562" s="31"/>
      <c r="W562" s="31">
        <v>311272127.20999998</v>
      </c>
      <c r="X562" s="31">
        <v>2547758940.77</v>
      </c>
      <c r="Y562" s="31">
        <v>33794819.149999999</v>
      </c>
      <c r="Z562" s="31">
        <v>1160860619.4000001</v>
      </c>
      <c r="AA562" s="31">
        <v>974797612.03999996</v>
      </c>
      <c r="AB562" s="31"/>
      <c r="AC562" s="31"/>
      <c r="AD562" s="31">
        <v>231976036.88</v>
      </c>
      <c r="AE562" s="31">
        <v>233365375.41999999</v>
      </c>
      <c r="AF562" s="31">
        <v>2100543.7999999998</v>
      </c>
      <c r="AG562" s="31">
        <v>34461068.039999999</v>
      </c>
      <c r="AH562" s="31">
        <v>389762937</v>
      </c>
      <c r="AI562" s="31">
        <v>83131650.900000006</v>
      </c>
      <c r="AJ562" s="31">
        <v>7046537163.0600004</v>
      </c>
      <c r="AK562" s="31">
        <v>1463725126.8399999</v>
      </c>
      <c r="AL562" s="31">
        <v>1463725126.8399999</v>
      </c>
      <c r="AM562" s="31">
        <v>3077121628.71</v>
      </c>
      <c r="AN562" s="31">
        <v>1305289378.24</v>
      </c>
      <c r="AO562" s="31">
        <v>1160860619.4000001</v>
      </c>
      <c r="AP562" s="31">
        <v>39540409.869999997</v>
      </c>
      <c r="AQ562" s="31"/>
      <c r="AR562" s="31">
        <v>13204407032</v>
      </c>
      <c r="AS562" s="31">
        <v>13090044586</v>
      </c>
      <c r="AT562" s="31">
        <v>114362446</v>
      </c>
      <c r="AU562" s="31"/>
      <c r="AV562" s="31">
        <v>1429453616.55</v>
      </c>
      <c r="AW562" s="31">
        <v>446124678.87</v>
      </c>
      <c r="AX562" s="31">
        <v>801115935.96000004</v>
      </c>
      <c r="AY562" s="31">
        <v>142672591.84999999</v>
      </c>
      <c r="AZ562" s="31"/>
      <c r="BA562" s="31"/>
      <c r="BB562" s="31">
        <v>39540409.869999997</v>
      </c>
      <c r="BC562" s="31">
        <v>11774953415.450001</v>
      </c>
      <c r="BD562" s="31">
        <v>11774953415.450001</v>
      </c>
      <c r="BE562" s="31"/>
      <c r="BF562" s="31">
        <v>0</v>
      </c>
      <c r="BG562" s="31"/>
      <c r="BH562" s="31">
        <v>100000000</v>
      </c>
      <c r="BI562" s="31"/>
      <c r="BJ562" s="31">
        <v>100000000</v>
      </c>
      <c r="BK562" s="31"/>
      <c r="BL562" s="31">
        <v>100000000</v>
      </c>
      <c r="BM562" s="31"/>
      <c r="BN562" s="31">
        <v>100000000</v>
      </c>
    </row>
    <row r="563" spans="2:66" ht="25.5" customHeight="1" x14ac:dyDescent="0.25">
      <c r="B563" s="26">
        <v>558</v>
      </c>
      <c r="C563" s="24">
        <v>3386</v>
      </c>
      <c r="D563" s="24" t="s">
        <v>2253</v>
      </c>
      <c r="E563" s="24" t="s">
        <v>2254</v>
      </c>
      <c r="F563" s="24" t="s">
        <v>2255</v>
      </c>
      <c r="G563" s="24" t="s">
        <v>116</v>
      </c>
      <c r="H563" s="25" t="s">
        <v>2907</v>
      </c>
      <c r="I563" s="25" t="s">
        <v>2256</v>
      </c>
      <c r="J563" s="24" t="s">
        <v>138</v>
      </c>
      <c r="K563" s="24" t="s">
        <v>2257</v>
      </c>
      <c r="L563" s="24" t="s">
        <v>3867</v>
      </c>
      <c r="M563" s="24">
        <v>7166270</v>
      </c>
      <c r="N563" s="24" t="s">
        <v>4852</v>
      </c>
      <c r="O563" s="25">
        <v>1</v>
      </c>
      <c r="P563" s="25">
        <v>10376</v>
      </c>
      <c r="Q563" s="25">
        <v>17</v>
      </c>
      <c r="R563" s="31">
        <v>21492322031.560001</v>
      </c>
      <c r="S563" s="31">
        <v>1967228773.8399999</v>
      </c>
      <c r="T563" s="31">
        <v>1286651556.1400001</v>
      </c>
      <c r="U563" s="31">
        <v>26954062.57</v>
      </c>
      <c r="V563" s="31">
        <v>15553578532</v>
      </c>
      <c r="W563" s="31">
        <v>1211352160.9200001</v>
      </c>
      <c r="X563" s="31">
        <v>272033265.73000002</v>
      </c>
      <c r="Y563" s="31">
        <v>20384040</v>
      </c>
      <c r="Z563" s="31">
        <v>1154139640.3599999</v>
      </c>
      <c r="AA563" s="31">
        <v>14557859459.440001</v>
      </c>
      <c r="AB563" s="31">
        <v>12693958374.1</v>
      </c>
      <c r="AC563" s="31"/>
      <c r="AD563" s="31">
        <v>1110306537.3800001</v>
      </c>
      <c r="AE563" s="31">
        <v>88318216.090000004</v>
      </c>
      <c r="AF563" s="31">
        <v>2418073</v>
      </c>
      <c r="AG563" s="31">
        <v>153372183.06999999</v>
      </c>
      <c r="AH563" s="31">
        <v>342494892.80000001</v>
      </c>
      <c r="AI563" s="31">
        <v>166991183</v>
      </c>
      <c r="AJ563" s="31">
        <v>6934462572.1199999</v>
      </c>
      <c r="AK563" s="31">
        <v>3501319765</v>
      </c>
      <c r="AL563" s="31">
        <v>3501319765</v>
      </c>
      <c r="AM563" s="31">
        <v>1283300951.8099999</v>
      </c>
      <c r="AN563" s="31">
        <v>351870234.39999998</v>
      </c>
      <c r="AO563" s="31">
        <v>1054066762.3200001</v>
      </c>
      <c r="AP563" s="31">
        <v>743904858.59000003</v>
      </c>
      <c r="AQ563" s="31"/>
      <c r="AR563" s="31">
        <v>2597564421.8400002</v>
      </c>
      <c r="AS563" s="31">
        <v>2489678498.8400002</v>
      </c>
      <c r="AT563" s="31">
        <v>107885923</v>
      </c>
      <c r="AU563" s="31"/>
      <c r="AV563" s="31">
        <v>1803143358.3</v>
      </c>
      <c r="AW563" s="31">
        <v>1034689663.11</v>
      </c>
      <c r="AX563" s="31">
        <v>20787235.920000002</v>
      </c>
      <c r="AY563" s="31">
        <v>3761600.68</v>
      </c>
      <c r="AZ563" s="31"/>
      <c r="BA563" s="31"/>
      <c r="BB563" s="31">
        <v>743904858.59000003</v>
      </c>
      <c r="BC563" s="31">
        <v>794421063.53999996</v>
      </c>
      <c r="BD563" s="31">
        <v>794421063.53999996</v>
      </c>
      <c r="BE563" s="31"/>
      <c r="BF563" s="31">
        <v>0</v>
      </c>
      <c r="BG563" s="31">
        <v>1614786365.1400001</v>
      </c>
      <c r="BH563" s="31">
        <v>2253958905.9400001</v>
      </c>
      <c r="BI563" s="31">
        <v>1614786365.1400001</v>
      </c>
      <c r="BJ563" s="31">
        <v>2253958905.9400001</v>
      </c>
      <c r="BK563" s="31">
        <v>21707236938</v>
      </c>
      <c r="BL563" s="31">
        <v>2982527000</v>
      </c>
      <c r="BM563" s="31">
        <v>21707236938</v>
      </c>
      <c r="BN563" s="31">
        <v>2982527000</v>
      </c>
    </row>
    <row r="564" spans="2:66" ht="25.5" customHeight="1" x14ac:dyDescent="0.25">
      <c r="B564" s="26">
        <v>559</v>
      </c>
      <c r="C564" s="24">
        <v>3391</v>
      </c>
      <c r="D564" s="24" t="s">
        <v>306</v>
      </c>
      <c r="E564" s="24" t="s">
        <v>307</v>
      </c>
      <c r="F564" s="24" t="s">
        <v>308</v>
      </c>
      <c r="G564" s="24" t="s">
        <v>122</v>
      </c>
      <c r="H564" s="25" t="s">
        <v>2907</v>
      </c>
      <c r="I564" s="25" t="s">
        <v>309</v>
      </c>
      <c r="J564" s="24" t="s">
        <v>138</v>
      </c>
      <c r="K564" s="24" t="s">
        <v>310</v>
      </c>
      <c r="L564" s="24" t="s">
        <v>311</v>
      </c>
      <c r="M564" s="24">
        <v>7258946</v>
      </c>
      <c r="N564" s="24" t="s">
        <v>312</v>
      </c>
      <c r="O564" s="25">
        <v>1</v>
      </c>
      <c r="P564" s="25">
        <v>988</v>
      </c>
      <c r="Q564" s="25">
        <v>5</v>
      </c>
      <c r="R564" s="31">
        <v>3428676930.8000002</v>
      </c>
      <c r="S564" s="31">
        <v>165045998.22999999</v>
      </c>
      <c r="T564" s="31">
        <v>205021845</v>
      </c>
      <c r="U564" s="31"/>
      <c r="V564" s="31">
        <v>2916845707</v>
      </c>
      <c r="W564" s="31">
        <v>121837102</v>
      </c>
      <c r="X564" s="31">
        <v>6569475</v>
      </c>
      <c r="Y564" s="31">
        <v>3156133</v>
      </c>
      <c r="Z564" s="31">
        <v>10200670.57</v>
      </c>
      <c r="AA564" s="31">
        <v>1753443825.5</v>
      </c>
      <c r="AB564" s="31">
        <v>1613932510.5</v>
      </c>
      <c r="AC564" s="31"/>
      <c r="AD564" s="31">
        <v>100000000</v>
      </c>
      <c r="AE564" s="31">
        <v>10718066</v>
      </c>
      <c r="AF564" s="31"/>
      <c r="AG564" s="31">
        <v>11937825</v>
      </c>
      <c r="AH564" s="31">
        <v>1821250</v>
      </c>
      <c r="AI564" s="31">
        <v>15034174</v>
      </c>
      <c r="AJ564" s="31">
        <v>1675233105.3</v>
      </c>
      <c r="AK564" s="31">
        <v>799875238</v>
      </c>
      <c r="AL564" s="31">
        <v>799875238</v>
      </c>
      <c r="AM564" s="31">
        <v>820566694.29999995</v>
      </c>
      <c r="AN564" s="31">
        <v>3347567.72</v>
      </c>
      <c r="AO564" s="31">
        <v>21591.200000000001</v>
      </c>
      <c r="AP564" s="31">
        <v>51422014.079999998</v>
      </c>
      <c r="AQ564" s="31"/>
      <c r="AR564" s="31">
        <v>491799273</v>
      </c>
      <c r="AS564" s="31">
        <v>491798116</v>
      </c>
      <c r="AT564" s="31">
        <v>1157</v>
      </c>
      <c r="AU564" s="31"/>
      <c r="AV564" s="31">
        <v>436808755.45999998</v>
      </c>
      <c r="AW564" s="31">
        <v>218565433.38</v>
      </c>
      <c r="AX564" s="31"/>
      <c r="AY564" s="31">
        <v>166821308</v>
      </c>
      <c r="AZ564" s="31"/>
      <c r="BA564" s="31"/>
      <c r="BB564" s="31">
        <v>51422014.079999998</v>
      </c>
      <c r="BC564" s="31">
        <v>54990517.539999999</v>
      </c>
      <c r="BD564" s="31">
        <v>54990517.539999999</v>
      </c>
      <c r="BE564" s="31"/>
      <c r="BF564" s="31">
        <v>0</v>
      </c>
      <c r="BG564" s="31">
        <v>202458452</v>
      </c>
      <c r="BH564" s="31">
        <v>680117495.70000005</v>
      </c>
      <c r="BI564" s="31">
        <v>202458452</v>
      </c>
      <c r="BJ564" s="31">
        <v>680117495.70000005</v>
      </c>
      <c r="BK564" s="31">
        <v>3590732639</v>
      </c>
      <c r="BL564" s="31">
        <v>220010163</v>
      </c>
      <c r="BM564" s="31">
        <v>3590732639</v>
      </c>
      <c r="BN564" s="31">
        <v>220010163</v>
      </c>
    </row>
    <row r="565" spans="2:66" ht="25.5" customHeight="1" x14ac:dyDescent="0.25">
      <c r="B565" s="26">
        <v>560</v>
      </c>
      <c r="C565" s="24">
        <v>3392</v>
      </c>
      <c r="D565" s="24" t="s">
        <v>3868</v>
      </c>
      <c r="E565" s="24" t="s">
        <v>3869</v>
      </c>
      <c r="F565" s="24" t="s">
        <v>3870</v>
      </c>
      <c r="G565" s="24" t="s">
        <v>144</v>
      </c>
      <c r="H565" s="25" t="s">
        <v>3417</v>
      </c>
      <c r="I565" s="25" t="s">
        <v>4517</v>
      </c>
      <c r="J565" s="24" t="s">
        <v>138</v>
      </c>
      <c r="K565" s="24" t="s">
        <v>1339</v>
      </c>
      <c r="L565" s="24" t="s">
        <v>3871</v>
      </c>
      <c r="M565" s="24">
        <v>6423823</v>
      </c>
      <c r="N565" s="24" t="s">
        <v>4853</v>
      </c>
      <c r="O565" s="25">
        <v>2</v>
      </c>
      <c r="P565" s="25">
        <v>42</v>
      </c>
      <c r="Q565" s="25">
        <v>33</v>
      </c>
      <c r="R565" s="31">
        <v>8253602852</v>
      </c>
      <c r="S565" s="31">
        <v>35600212</v>
      </c>
      <c r="T565" s="31">
        <v>1070760</v>
      </c>
      <c r="U565" s="31">
        <v>1404414485</v>
      </c>
      <c r="V565" s="31">
        <v>83018301</v>
      </c>
      <c r="W565" s="31">
        <v>117055114</v>
      </c>
      <c r="X565" s="31">
        <v>436561468</v>
      </c>
      <c r="Y565" s="31">
        <v>14163241</v>
      </c>
      <c r="Z565" s="31">
        <v>6161719271</v>
      </c>
      <c r="AA565" s="31">
        <v>215164085</v>
      </c>
      <c r="AB565" s="31"/>
      <c r="AC565" s="31"/>
      <c r="AD565" s="31">
        <v>139002063</v>
      </c>
      <c r="AE565" s="31">
        <v>44816686</v>
      </c>
      <c r="AF565" s="31">
        <v>3234461</v>
      </c>
      <c r="AG565" s="31">
        <v>464686</v>
      </c>
      <c r="AH565" s="31">
        <v>12308567</v>
      </c>
      <c r="AI565" s="31">
        <v>15337622</v>
      </c>
      <c r="AJ565" s="31">
        <v>8038438767</v>
      </c>
      <c r="AK565" s="31">
        <v>45913883</v>
      </c>
      <c r="AL565" s="31">
        <v>45913883</v>
      </c>
      <c r="AM565" s="31">
        <v>76902282</v>
      </c>
      <c r="AN565" s="31">
        <v>1751668244</v>
      </c>
      <c r="AO565" s="31">
        <v>6185214302</v>
      </c>
      <c r="AP565" s="31">
        <v>-21259944</v>
      </c>
      <c r="AQ565" s="31"/>
      <c r="AR565" s="31">
        <v>503459532</v>
      </c>
      <c r="AS565" s="31">
        <v>499402040</v>
      </c>
      <c r="AT565" s="31">
        <v>4057492</v>
      </c>
      <c r="AU565" s="31"/>
      <c r="AV565" s="31">
        <v>503459532</v>
      </c>
      <c r="AW565" s="31">
        <v>517072189</v>
      </c>
      <c r="AX565" s="31"/>
      <c r="AY565" s="31">
        <v>7647287</v>
      </c>
      <c r="AZ565" s="31"/>
      <c r="BA565" s="31"/>
      <c r="BB565" s="31">
        <v>-21259944</v>
      </c>
      <c r="BC565" s="31"/>
      <c r="BD565" s="31"/>
      <c r="BE565" s="31"/>
      <c r="BF565" s="31"/>
      <c r="BG565" s="31"/>
      <c r="BH565" s="31"/>
      <c r="BI565" s="31"/>
      <c r="BJ565" s="31"/>
      <c r="BK565" s="31">
        <v>108380001</v>
      </c>
      <c r="BL565" s="31">
        <v>28000000</v>
      </c>
      <c r="BM565" s="31">
        <v>28000000</v>
      </c>
      <c r="BN565" s="31">
        <v>108380001</v>
      </c>
    </row>
    <row r="566" spans="2:66" ht="25.5" customHeight="1" x14ac:dyDescent="0.25">
      <c r="B566" s="26">
        <v>561</v>
      </c>
      <c r="C566" s="24">
        <v>3399</v>
      </c>
      <c r="D566" s="24" t="s">
        <v>313</v>
      </c>
      <c r="E566" s="24" t="s">
        <v>314</v>
      </c>
      <c r="F566" s="24" t="s">
        <v>315</v>
      </c>
      <c r="G566" s="24" t="s">
        <v>122</v>
      </c>
      <c r="H566" s="25" t="s">
        <v>3098</v>
      </c>
      <c r="I566" s="25" t="s">
        <v>316</v>
      </c>
      <c r="J566" s="24" t="s">
        <v>138</v>
      </c>
      <c r="K566" s="24" t="s">
        <v>317</v>
      </c>
      <c r="L566" s="24" t="s">
        <v>3872</v>
      </c>
      <c r="M566" s="24">
        <v>7587020</v>
      </c>
      <c r="N566" s="24" t="s">
        <v>4854</v>
      </c>
      <c r="O566" s="25">
        <v>1</v>
      </c>
      <c r="P566" s="25">
        <v>3812</v>
      </c>
      <c r="Q566" s="25">
        <v>8</v>
      </c>
      <c r="R566" s="31">
        <v>8821479628</v>
      </c>
      <c r="S566" s="31">
        <v>973249693</v>
      </c>
      <c r="T566" s="31">
        <v>489874868</v>
      </c>
      <c r="U566" s="31"/>
      <c r="V566" s="31">
        <v>6650158224</v>
      </c>
      <c r="W566" s="31">
        <v>18472119</v>
      </c>
      <c r="X566" s="31">
        <v>94577545</v>
      </c>
      <c r="Y566" s="31">
        <v>2057002</v>
      </c>
      <c r="Z566" s="31">
        <v>593090177</v>
      </c>
      <c r="AA566" s="31">
        <v>5249024317</v>
      </c>
      <c r="AB566" s="31">
        <v>4993260710</v>
      </c>
      <c r="AC566" s="31"/>
      <c r="AD566" s="31"/>
      <c r="AE566" s="31">
        <v>78675869</v>
      </c>
      <c r="AF566" s="31">
        <v>9046751</v>
      </c>
      <c r="AG566" s="31">
        <v>81468923</v>
      </c>
      <c r="AH566" s="31">
        <v>59529422</v>
      </c>
      <c r="AI566" s="31">
        <v>27042642</v>
      </c>
      <c r="AJ566" s="31">
        <v>3572455311</v>
      </c>
      <c r="AK566" s="31">
        <v>1495985012</v>
      </c>
      <c r="AL566" s="31">
        <v>1495985012</v>
      </c>
      <c r="AM566" s="31">
        <v>1277565714</v>
      </c>
      <c r="AN566" s="31">
        <v>7981403</v>
      </c>
      <c r="AO566" s="31">
        <v>526552402</v>
      </c>
      <c r="AP566" s="31">
        <v>264370780</v>
      </c>
      <c r="AQ566" s="31"/>
      <c r="AR566" s="31">
        <v>1139200424</v>
      </c>
      <c r="AS566" s="31">
        <v>1127434631</v>
      </c>
      <c r="AT566" s="31">
        <v>11765793</v>
      </c>
      <c r="AU566" s="31"/>
      <c r="AV566" s="31">
        <v>920278171</v>
      </c>
      <c r="AW566" s="31">
        <v>445917971</v>
      </c>
      <c r="AX566" s="31"/>
      <c r="AY566" s="31">
        <v>209989420</v>
      </c>
      <c r="AZ566" s="31"/>
      <c r="BA566" s="31"/>
      <c r="BB566" s="31">
        <v>264370780</v>
      </c>
      <c r="BC566" s="31">
        <v>218922253</v>
      </c>
      <c r="BD566" s="31">
        <v>218922253</v>
      </c>
      <c r="BE566" s="31"/>
      <c r="BF566" s="31">
        <v>0</v>
      </c>
      <c r="BG566" s="31">
        <v>516346515</v>
      </c>
      <c r="BH566" s="31">
        <v>1011065248.23</v>
      </c>
      <c r="BI566" s="31">
        <v>516346515</v>
      </c>
      <c r="BJ566" s="31">
        <v>1011065248.23</v>
      </c>
      <c r="BK566" s="31">
        <v>9001320252</v>
      </c>
      <c r="BL566" s="31">
        <v>608760072</v>
      </c>
      <c r="BM566" s="31">
        <v>9001320252</v>
      </c>
      <c r="BN566" s="31">
        <v>608760072</v>
      </c>
    </row>
    <row r="567" spans="2:66" ht="25.5" customHeight="1" x14ac:dyDescent="0.25">
      <c r="B567" s="26">
        <v>562</v>
      </c>
      <c r="C567" s="24">
        <v>3400</v>
      </c>
      <c r="D567" s="24" t="s">
        <v>2258</v>
      </c>
      <c r="E567" s="24" t="s">
        <v>2259</v>
      </c>
      <c r="F567" s="24" t="s">
        <v>2260</v>
      </c>
      <c r="G567" s="24" t="s">
        <v>122</v>
      </c>
      <c r="H567" s="25" t="s">
        <v>3673</v>
      </c>
      <c r="I567" s="25" t="s">
        <v>2261</v>
      </c>
      <c r="J567" s="24" t="s">
        <v>138</v>
      </c>
      <c r="K567" s="24" t="s">
        <v>2262</v>
      </c>
      <c r="L567" s="24" t="s">
        <v>2263</v>
      </c>
      <c r="M567" s="24">
        <v>7279151</v>
      </c>
      <c r="N567" s="24" t="s">
        <v>2264</v>
      </c>
      <c r="O567" s="25">
        <v>1</v>
      </c>
      <c r="P567" s="25">
        <v>16033</v>
      </c>
      <c r="Q567" s="25">
        <v>37</v>
      </c>
      <c r="R567" s="31">
        <v>33898236494.580002</v>
      </c>
      <c r="S567" s="31">
        <v>2146624411.4400001</v>
      </c>
      <c r="T567" s="31">
        <v>1504155424</v>
      </c>
      <c r="U567" s="31"/>
      <c r="V567" s="31">
        <v>28235658867</v>
      </c>
      <c r="W567" s="31">
        <v>651561899.76999998</v>
      </c>
      <c r="X567" s="31">
        <v>572631147.60000002</v>
      </c>
      <c r="Y567" s="31">
        <v>265955910</v>
      </c>
      <c r="Z567" s="31">
        <v>521648834.76999998</v>
      </c>
      <c r="AA567" s="31">
        <v>25368158427.459999</v>
      </c>
      <c r="AB567" s="31">
        <v>22585080814.959999</v>
      </c>
      <c r="AC567" s="31"/>
      <c r="AD567" s="31">
        <v>1808065596</v>
      </c>
      <c r="AE567" s="31">
        <v>544340154.35000002</v>
      </c>
      <c r="AF567" s="31">
        <v>22533298.57</v>
      </c>
      <c r="AG567" s="31">
        <v>209770249</v>
      </c>
      <c r="AH567" s="31">
        <v>67170123.579999998</v>
      </c>
      <c r="AI567" s="31">
        <v>131198191</v>
      </c>
      <c r="AJ567" s="31">
        <v>8530078067.1199999</v>
      </c>
      <c r="AK567" s="31">
        <v>5205396529.8999996</v>
      </c>
      <c r="AL567" s="31">
        <v>5205396529.8999996</v>
      </c>
      <c r="AM567" s="31">
        <v>2543634595.0700002</v>
      </c>
      <c r="AN567" s="31">
        <v>116533831.58</v>
      </c>
      <c r="AO567" s="31">
        <v>442454730</v>
      </c>
      <c r="AP567" s="31">
        <v>222058380.56999999</v>
      </c>
      <c r="AQ567" s="31"/>
      <c r="AR567" s="31">
        <v>4301009060.7299995</v>
      </c>
      <c r="AS567" s="31">
        <v>4294226532.73</v>
      </c>
      <c r="AT567" s="31">
        <v>6164869</v>
      </c>
      <c r="AU567" s="31">
        <v>617659</v>
      </c>
      <c r="AV567" s="31">
        <v>3219997924.04</v>
      </c>
      <c r="AW567" s="31">
        <v>2638896907.4699998</v>
      </c>
      <c r="AX567" s="31"/>
      <c r="AY567" s="31">
        <v>356476648</v>
      </c>
      <c r="AZ567" s="31">
        <v>2565988</v>
      </c>
      <c r="BA567" s="31"/>
      <c r="BB567" s="31">
        <v>222058380.56999999</v>
      </c>
      <c r="BC567" s="31">
        <v>1081011136.6900001</v>
      </c>
      <c r="BD567" s="31">
        <v>1081011136.6900001</v>
      </c>
      <c r="BE567" s="31"/>
      <c r="BF567" s="31">
        <v>0</v>
      </c>
      <c r="BG567" s="31">
        <v>1758631824</v>
      </c>
      <c r="BH567" s="31">
        <v>583416034.39999998</v>
      </c>
      <c r="BI567" s="31">
        <v>1758631824</v>
      </c>
      <c r="BJ567" s="31">
        <v>583416034.39999998</v>
      </c>
      <c r="BK567" s="31">
        <v>43291202746</v>
      </c>
      <c r="BL567" s="31">
        <v>2832035289</v>
      </c>
      <c r="BM567" s="31">
        <v>43291202746</v>
      </c>
      <c r="BN567" s="31">
        <v>2832035289</v>
      </c>
    </row>
    <row r="568" spans="2:66" ht="25.5" customHeight="1" x14ac:dyDescent="0.25">
      <c r="B568" s="26">
        <v>563</v>
      </c>
      <c r="C568" s="24">
        <v>3402</v>
      </c>
      <c r="D568" s="24" t="s">
        <v>2265</v>
      </c>
      <c r="E568" s="24" t="s">
        <v>2266</v>
      </c>
      <c r="F568" s="24" t="s">
        <v>2267</v>
      </c>
      <c r="G568" s="24" t="s">
        <v>122</v>
      </c>
      <c r="H568" s="25" t="s">
        <v>2907</v>
      </c>
      <c r="I568" s="25" t="s">
        <v>2268</v>
      </c>
      <c r="J568" s="24" t="s">
        <v>138</v>
      </c>
      <c r="K568" s="24" t="s">
        <v>2269</v>
      </c>
      <c r="L568" s="24" t="s">
        <v>2270</v>
      </c>
      <c r="M568" s="24">
        <v>7268780</v>
      </c>
      <c r="N568" s="24" t="s">
        <v>2271</v>
      </c>
      <c r="O568" s="25">
        <v>1</v>
      </c>
      <c r="P568" s="25">
        <v>6900</v>
      </c>
      <c r="Q568" s="25">
        <v>12</v>
      </c>
      <c r="R568" s="31">
        <v>15308193443.08</v>
      </c>
      <c r="S568" s="31">
        <v>972595581.49000001</v>
      </c>
      <c r="T568" s="31">
        <v>743320000</v>
      </c>
      <c r="U568" s="31"/>
      <c r="V568" s="31">
        <v>12733612485</v>
      </c>
      <c r="W568" s="31">
        <v>340817301</v>
      </c>
      <c r="X568" s="31">
        <v>50884413</v>
      </c>
      <c r="Y568" s="31"/>
      <c r="Z568" s="31">
        <v>466963662.58999997</v>
      </c>
      <c r="AA568" s="31">
        <v>8835148582</v>
      </c>
      <c r="AB568" s="31">
        <v>7987415310</v>
      </c>
      <c r="AC568" s="31"/>
      <c r="AD568" s="31">
        <v>600000000</v>
      </c>
      <c r="AE568" s="31">
        <v>85452698</v>
      </c>
      <c r="AF568" s="31">
        <v>6765500</v>
      </c>
      <c r="AG568" s="31">
        <v>108635178</v>
      </c>
      <c r="AH568" s="31">
        <v>1768285</v>
      </c>
      <c r="AI568" s="31">
        <v>45111611</v>
      </c>
      <c r="AJ568" s="31">
        <v>6473044861.0799999</v>
      </c>
      <c r="AK568" s="31">
        <v>3058838403.9699998</v>
      </c>
      <c r="AL568" s="31">
        <v>3058838403.9699998</v>
      </c>
      <c r="AM568" s="31">
        <v>2732773844.7800002</v>
      </c>
      <c r="AN568" s="31">
        <v>5632587.7400000002</v>
      </c>
      <c r="AO568" s="31">
        <v>345319315</v>
      </c>
      <c r="AP568" s="31">
        <v>330480709.58999997</v>
      </c>
      <c r="AQ568" s="31"/>
      <c r="AR568" s="31">
        <v>1930707300.25</v>
      </c>
      <c r="AS568" s="31">
        <v>1923567931</v>
      </c>
      <c r="AT568" s="31">
        <v>7139369.25</v>
      </c>
      <c r="AU568" s="31"/>
      <c r="AV568" s="31">
        <v>1531768777.3800001</v>
      </c>
      <c r="AW568" s="31">
        <v>756004923.78999996</v>
      </c>
      <c r="AX568" s="31"/>
      <c r="AY568" s="31">
        <v>445283144</v>
      </c>
      <c r="AZ568" s="31"/>
      <c r="BA568" s="31"/>
      <c r="BB568" s="31">
        <v>330480709.58999997</v>
      </c>
      <c r="BC568" s="31">
        <v>398938522.87</v>
      </c>
      <c r="BD568" s="31">
        <v>398938522.87</v>
      </c>
      <c r="BE568" s="31"/>
      <c r="BF568" s="31">
        <v>0</v>
      </c>
      <c r="BG568" s="31">
        <v>736584402</v>
      </c>
      <c r="BH568" s="31">
        <v>216928952.31999999</v>
      </c>
      <c r="BI568" s="31">
        <v>736584402</v>
      </c>
      <c r="BJ568" s="31">
        <v>216928952.31999999</v>
      </c>
      <c r="BK568" s="31">
        <v>14225553727</v>
      </c>
      <c r="BL568" s="31">
        <v>1947634735</v>
      </c>
      <c r="BM568" s="31">
        <v>14225553727</v>
      </c>
      <c r="BN568" s="31">
        <v>1947634735</v>
      </c>
    </row>
    <row r="569" spans="2:66" ht="25.5" customHeight="1" x14ac:dyDescent="0.25">
      <c r="B569" s="26">
        <v>564</v>
      </c>
      <c r="C569" s="24">
        <v>3403</v>
      </c>
      <c r="D569" s="24" t="s">
        <v>3873</v>
      </c>
      <c r="E569" s="24" t="s">
        <v>3874</v>
      </c>
      <c r="F569" s="24" t="s">
        <v>3875</v>
      </c>
      <c r="G569" s="24" t="s">
        <v>144</v>
      </c>
      <c r="H569" s="25" t="s">
        <v>2953</v>
      </c>
      <c r="I569" s="25" t="s">
        <v>4518</v>
      </c>
      <c r="J569" s="24" t="s">
        <v>138</v>
      </c>
      <c r="K569" s="24" t="s">
        <v>1339</v>
      </c>
      <c r="L569" s="24" t="s">
        <v>3876</v>
      </c>
      <c r="M569" s="24">
        <v>6423184</v>
      </c>
      <c r="N569" s="24" t="s">
        <v>4855</v>
      </c>
      <c r="O569" s="25">
        <v>2</v>
      </c>
      <c r="P569" s="25">
        <v>38</v>
      </c>
      <c r="Q569" s="25">
        <v>32</v>
      </c>
      <c r="R569" s="31">
        <v>10186182958.379999</v>
      </c>
      <c r="S569" s="31">
        <v>248252332.38</v>
      </c>
      <c r="T569" s="31"/>
      <c r="U569" s="31">
        <v>2396410321.0100002</v>
      </c>
      <c r="V569" s="31"/>
      <c r="W569" s="31">
        <v>2590685028.1999998</v>
      </c>
      <c r="X569" s="31">
        <v>4559540963</v>
      </c>
      <c r="Y569" s="31">
        <v>49815857</v>
      </c>
      <c r="Z569" s="31">
        <v>341478456.79000002</v>
      </c>
      <c r="AA569" s="31">
        <v>5544306667.6999998</v>
      </c>
      <c r="AB569" s="31"/>
      <c r="AC569" s="31"/>
      <c r="AD569" s="31">
        <v>4431512901</v>
      </c>
      <c r="AE569" s="31">
        <v>912994673.27999997</v>
      </c>
      <c r="AF569" s="31">
        <v>35456935</v>
      </c>
      <c r="AG569" s="31">
        <v>117308729.75</v>
      </c>
      <c r="AH569" s="31">
        <v>8363761.6699999999</v>
      </c>
      <c r="AI569" s="31">
        <v>38669667</v>
      </c>
      <c r="AJ569" s="31">
        <v>4641876290.6800003</v>
      </c>
      <c r="AK569" s="31">
        <v>1021957572.36</v>
      </c>
      <c r="AL569" s="31">
        <v>1021957572.36</v>
      </c>
      <c r="AM569" s="31">
        <v>1197635252.6500001</v>
      </c>
      <c r="AN569" s="31">
        <v>2131515545.8599999</v>
      </c>
      <c r="AO569" s="31">
        <v>258158164.19999999</v>
      </c>
      <c r="AP569" s="31">
        <v>32609755.609999999</v>
      </c>
      <c r="AQ569" s="31"/>
      <c r="AR569" s="31">
        <v>6694259987.0299997</v>
      </c>
      <c r="AS569" s="31">
        <v>6673199358.4499998</v>
      </c>
      <c r="AT569" s="31">
        <v>21054288.579999998</v>
      </c>
      <c r="AU569" s="31">
        <v>6340</v>
      </c>
      <c r="AV569" s="31">
        <v>1301698570.1199999</v>
      </c>
      <c r="AW569" s="31">
        <v>1228927745.49</v>
      </c>
      <c r="AX569" s="31"/>
      <c r="AY569" s="31">
        <v>38597267.020000003</v>
      </c>
      <c r="AZ569" s="31">
        <v>1563802</v>
      </c>
      <c r="BA569" s="31"/>
      <c r="BB569" s="31">
        <v>32609755.609999999</v>
      </c>
      <c r="BC569" s="31">
        <v>5392561416.9099998</v>
      </c>
      <c r="BD569" s="31">
        <v>5392561416.9099998</v>
      </c>
      <c r="BE569" s="31"/>
      <c r="BF569" s="31">
        <v>0</v>
      </c>
      <c r="BG569" s="31"/>
      <c r="BH569" s="31">
        <v>798215591</v>
      </c>
      <c r="BI569" s="31"/>
      <c r="BJ569" s="31">
        <v>798215591</v>
      </c>
      <c r="BK569" s="31">
        <v>38383212</v>
      </c>
      <c r="BL569" s="31">
        <v>1264915941</v>
      </c>
      <c r="BM569" s="31">
        <v>38383212</v>
      </c>
      <c r="BN569" s="31">
        <v>1264915941</v>
      </c>
    </row>
    <row r="570" spans="2:66" ht="25.5" customHeight="1" x14ac:dyDescent="0.25">
      <c r="B570" s="26">
        <v>565</v>
      </c>
      <c r="C570" s="24">
        <v>3431</v>
      </c>
      <c r="D570" s="24" t="s">
        <v>3877</v>
      </c>
      <c r="E570" s="24" t="s">
        <v>3878</v>
      </c>
      <c r="F570" s="24" t="s">
        <v>3879</v>
      </c>
      <c r="G570" s="24" t="s">
        <v>144</v>
      </c>
      <c r="H570" s="25" t="s">
        <v>2907</v>
      </c>
      <c r="I570" s="25" t="s">
        <v>4519</v>
      </c>
      <c r="J570" s="24" t="s">
        <v>2230</v>
      </c>
      <c r="K570" s="24" t="s">
        <v>2231</v>
      </c>
      <c r="L570" s="24" t="s">
        <v>3880</v>
      </c>
      <c r="M570" s="24">
        <v>7290646</v>
      </c>
      <c r="N570" s="24" t="s">
        <v>4856</v>
      </c>
      <c r="O570" s="25">
        <v>2</v>
      </c>
      <c r="P570" s="25">
        <v>713</v>
      </c>
      <c r="Q570" s="25">
        <v>5</v>
      </c>
      <c r="R570" s="31">
        <v>4206707563.1700001</v>
      </c>
      <c r="S570" s="31">
        <v>172759064.16999999</v>
      </c>
      <c r="T570" s="31"/>
      <c r="U570" s="31"/>
      <c r="V570" s="31">
        <v>3972030739</v>
      </c>
      <c r="W570" s="31">
        <v>48631526</v>
      </c>
      <c r="X570" s="31">
        <v>11480660</v>
      </c>
      <c r="Y570" s="31"/>
      <c r="Z570" s="31">
        <v>1805574</v>
      </c>
      <c r="AA570" s="31">
        <v>325136339.66000003</v>
      </c>
      <c r="AB570" s="31"/>
      <c r="AC570" s="31"/>
      <c r="AD570" s="31"/>
      <c r="AE570" s="31">
        <v>7410092</v>
      </c>
      <c r="AF570" s="31"/>
      <c r="AG570" s="31">
        <v>307061786.66000003</v>
      </c>
      <c r="AH570" s="31">
        <v>678321</v>
      </c>
      <c r="AI570" s="31">
        <v>9986140</v>
      </c>
      <c r="AJ570" s="31">
        <v>3881571223.5100002</v>
      </c>
      <c r="AK570" s="31">
        <v>3404178325</v>
      </c>
      <c r="AL570" s="31">
        <v>3404178325</v>
      </c>
      <c r="AM570" s="31">
        <v>395281365.79000002</v>
      </c>
      <c r="AN570" s="31">
        <v>27336887.879999999</v>
      </c>
      <c r="AO570" s="31">
        <v>372500</v>
      </c>
      <c r="AP570" s="31">
        <v>54402144.840000004</v>
      </c>
      <c r="AQ570" s="31"/>
      <c r="AR570" s="31">
        <v>440514013.49000001</v>
      </c>
      <c r="AS570" s="31">
        <v>440017052</v>
      </c>
      <c r="AT570" s="31">
        <v>496961.49</v>
      </c>
      <c r="AU570" s="31"/>
      <c r="AV570" s="31">
        <v>440514013.49000001</v>
      </c>
      <c r="AW570" s="31">
        <v>381114838.5</v>
      </c>
      <c r="AX570" s="31"/>
      <c r="AY570" s="31">
        <v>4997030.33</v>
      </c>
      <c r="AZ570" s="31"/>
      <c r="BA570" s="31"/>
      <c r="BB570" s="31">
        <v>54402144.659999996</v>
      </c>
      <c r="BC570" s="31"/>
      <c r="BD570" s="31"/>
      <c r="BE570" s="31"/>
      <c r="BF570" s="31">
        <v>0</v>
      </c>
      <c r="BG570" s="31">
        <v>38531</v>
      </c>
      <c r="BH570" s="31">
        <v>6509035</v>
      </c>
      <c r="BI570" s="31">
        <v>38531</v>
      </c>
      <c r="BJ570" s="31">
        <v>6509035</v>
      </c>
      <c r="BK570" s="31">
        <v>4052146114</v>
      </c>
      <c r="BL570" s="31">
        <v>1768500000</v>
      </c>
      <c r="BM570" s="31"/>
      <c r="BN570" s="31">
        <v>5820646114</v>
      </c>
    </row>
    <row r="571" spans="2:66" ht="25.5" customHeight="1" x14ac:dyDescent="0.25">
      <c r="B571" s="26">
        <v>566</v>
      </c>
      <c r="C571" s="24">
        <v>3433</v>
      </c>
      <c r="D571" s="24" t="s">
        <v>3881</v>
      </c>
      <c r="E571" s="24" t="s">
        <v>3882</v>
      </c>
      <c r="F571" s="24" t="s">
        <v>2357</v>
      </c>
      <c r="G571" s="24" t="s">
        <v>144</v>
      </c>
      <c r="H571" s="25" t="s">
        <v>3470</v>
      </c>
      <c r="I571" s="25" t="s">
        <v>4520</v>
      </c>
      <c r="J571" s="24" t="s">
        <v>2230</v>
      </c>
      <c r="K571" s="24" t="s">
        <v>1521</v>
      </c>
      <c r="L571" s="24" t="s">
        <v>3883</v>
      </c>
      <c r="M571" s="24">
        <v>7265157</v>
      </c>
      <c r="N571" s="24" t="s">
        <v>4857</v>
      </c>
      <c r="O571" s="25">
        <v>2</v>
      </c>
      <c r="P571" s="25">
        <v>1112</v>
      </c>
      <c r="Q571" s="25">
        <v>45</v>
      </c>
      <c r="R571" s="31">
        <v>10316623389.530001</v>
      </c>
      <c r="S571" s="31">
        <v>1177477022.49</v>
      </c>
      <c r="T571" s="31">
        <v>2476637790.8800001</v>
      </c>
      <c r="U571" s="31">
        <v>1578341298.8699999</v>
      </c>
      <c r="V571" s="31">
        <v>419434857.41000003</v>
      </c>
      <c r="W571" s="31">
        <v>699980861.75999999</v>
      </c>
      <c r="X571" s="31">
        <v>3118209886.8899999</v>
      </c>
      <c r="Y571" s="31">
        <v>32466043</v>
      </c>
      <c r="Z571" s="31">
        <v>814075628.23000002</v>
      </c>
      <c r="AA571" s="31">
        <v>3840961257.9499998</v>
      </c>
      <c r="AB571" s="31"/>
      <c r="AC571" s="31"/>
      <c r="AD571" s="31"/>
      <c r="AE571" s="31">
        <v>2596841929.77</v>
      </c>
      <c r="AF571" s="31">
        <v>1254798.98</v>
      </c>
      <c r="AG571" s="31">
        <v>712854311</v>
      </c>
      <c r="AH571" s="31">
        <v>320915975.31</v>
      </c>
      <c r="AI571" s="31">
        <v>209094242.88999999</v>
      </c>
      <c r="AJ571" s="31">
        <v>6475662131.5799999</v>
      </c>
      <c r="AK571" s="31">
        <v>1946740255.9400001</v>
      </c>
      <c r="AL571" s="31">
        <v>1946740255.9400001</v>
      </c>
      <c r="AM571" s="31">
        <v>1583221059.51</v>
      </c>
      <c r="AN571" s="31">
        <v>1056149147.9299999</v>
      </c>
      <c r="AO571" s="31">
        <v>319588482.54000002</v>
      </c>
      <c r="AP571" s="31">
        <v>1569963185.6600001</v>
      </c>
      <c r="AQ571" s="31"/>
      <c r="AR571" s="31">
        <v>58989200063.120003</v>
      </c>
      <c r="AS571" s="31">
        <v>58857630151.019997</v>
      </c>
      <c r="AT571" s="31">
        <v>131569912.09999999</v>
      </c>
      <c r="AU571" s="31"/>
      <c r="AV571" s="31">
        <v>5022998929.4700003</v>
      </c>
      <c r="AW571" s="31">
        <v>291112114.74000001</v>
      </c>
      <c r="AX571" s="31">
        <v>3156151524.0700002</v>
      </c>
      <c r="AY571" s="31">
        <v>5772105</v>
      </c>
      <c r="AZ571" s="31"/>
      <c r="BA571" s="31"/>
      <c r="BB571" s="31">
        <v>1569963185.6600001</v>
      </c>
      <c r="BC571" s="31">
        <v>53966201133.650002</v>
      </c>
      <c r="BD571" s="31">
        <v>53966201133.650002</v>
      </c>
      <c r="BE571" s="31"/>
      <c r="BF571" s="31">
        <v>0</v>
      </c>
      <c r="BG571" s="31">
        <v>18904772</v>
      </c>
      <c r="BH571" s="31">
        <v>52671372.219999999</v>
      </c>
      <c r="BI571" s="31">
        <v>18904772</v>
      </c>
      <c r="BJ571" s="31">
        <v>52671372.219999999</v>
      </c>
      <c r="BK571" s="31">
        <v>472296753</v>
      </c>
      <c r="BL571" s="31">
        <v>100000000</v>
      </c>
      <c r="BM571" s="31">
        <v>472296753</v>
      </c>
      <c r="BN571" s="31">
        <v>100000000</v>
      </c>
    </row>
    <row r="572" spans="2:66" ht="25.5" customHeight="1" x14ac:dyDescent="0.25">
      <c r="B572" s="26">
        <v>567</v>
      </c>
      <c r="C572" s="24">
        <v>3438</v>
      </c>
      <c r="D572" s="24" t="s">
        <v>2272</v>
      </c>
      <c r="E572" s="24" t="s">
        <v>2273</v>
      </c>
      <c r="F572" s="24" t="s">
        <v>2274</v>
      </c>
      <c r="G572" s="24" t="s">
        <v>122</v>
      </c>
      <c r="H572" s="25" t="s">
        <v>2994</v>
      </c>
      <c r="I572" s="25" t="s">
        <v>2275</v>
      </c>
      <c r="J572" s="24" t="s">
        <v>138</v>
      </c>
      <c r="K572" s="24" t="s">
        <v>2125</v>
      </c>
      <c r="L572" s="24" t="s">
        <v>2276</v>
      </c>
      <c r="M572" s="24">
        <v>6224184</v>
      </c>
      <c r="N572" s="24" t="s">
        <v>2277</v>
      </c>
      <c r="O572" s="25">
        <v>1</v>
      </c>
      <c r="P572" s="25">
        <v>2750</v>
      </c>
      <c r="Q572" s="25">
        <v>23</v>
      </c>
      <c r="R572" s="31">
        <v>44613692510.199997</v>
      </c>
      <c r="S572" s="31">
        <v>3353462423.0799999</v>
      </c>
      <c r="T572" s="31">
        <v>993089408</v>
      </c>
      <c r="U572" s="31"/>
      <c r="V572" s="31">
        <v>38664649914.220001</v>
      </c>
      <c r="W572" s="31">
        <v>217977902.59999999</v>
      </c>
      <c r="X572" s="31">
        <v>275975655.13999999</v>
      </c>
      <c r="Y572" s="31">
        <v>118094819</v>
      </c>
      <c r="Z572" s="31">
        <v>990442388.15999997</v>
      </c>
      <c r="AA572" s="31">
        <v>20457987915.18</v>
      </c>
      <c r="AB572" s="31">
        <v>14549432193.790001</v>
      </c>
      <c r="AC572" s="31"/>
      <c r="AD572" s="31">
        <v>4067141969</v>
      </c>
      <c r="AE572" s="31">
        <v>725767327.29999995</v>
      </c>
      <c r="AF572" s="31">
        <v>82484000</v>
      </c>
      <c r="AG572" s="31">
        <v>572429986.39999998</v>
      </c>
      <c r="AH572" s="31">
        <v>423544029.69</v>
      </c>
      <c r="AI572" s="31">
        <v>37188409</v>
      </c>
      <c r="AJ572" s="31">
        <v>24155704595.02</v>
      </c>
      <c r="AK572" s="31">
        <v>18668084640.200001</v>
      </c>
      <c r="AL572" s="31">
        <v>18668084640.200001</v>
      </c>
      <c r="AM572" s="31">
        <v>3089419217.3899999</v>
      </c>
      <c r="AN572" s="31">
        <v>313483496.18000001</v>
      </c>
      <c r="AO572" s="31">
        <v>608657838.24000001</v>
      </c>
      <c r="AP572" s="31">
        <v>1476059403.01</v>
      </c>
      <c r="AQ572" s="31"/>
      <c r="AR572" s="31">
        <v>4359652326.0900002</v>
      </c>
      <c r="AS572" s="31">
        <v>4302783783.5799999</v>
      </c>
      <c r="AT572" s="31">
        <v>56868542.509999998</v>
      </c>
      <c r="AU572" s="31"/>
      <c r="AV572" s="31">
        <v>3326173012.3200002</v>
      </c>
      <c r="AW572" s="31">
        <v>1776155802.53</v>
      </c>
      <c r="AX572" s="31"/>
      <c r="AY572" s="31">
        <v>66862890.780000001</v>
      </c>
      <c r="AZ572" s="31">
        <v>7094916</v>
      </c>
      <c r="BA572" s="31"/>
      <c r="BB572" s="31">
        <v>1476059403.01</v>
      </c>
      <c r="BC572" s="31">
        <v>1033479313.77</v>
      </c>
      <c r="BD572" s="31">
        <v>1033479313.77</v>
      </c>
      <c r="BE572" s="31"/>
      <c r="BF572" s="31">
        <v>0</v>
      </c>
      <c r="BG572" s="31">
        <v>1044874055.85</v>
      </c>
      <c r="BH572" s="31">
        <v>258070528</v>
      </c>
      <c r="BI572" s="31">
        <v>1044874055.85</v>
      </c>
      <c r="BJ572" s="31">
        <v>258070528</v>
      </c>
      <c r="BK572" s="31">
        <v>46524225360.220001</v>
      </c>
      <c r="BL572" s="31">
        <v>9726750000</v>
      </c>
      <c r="BM572" s="31">
        <v>46524225360.220001</v>
      </c>
      <c r="BN572" s="31">
        <v>9726750000</v>
      </c>
    </row>
    <row r="573" spans="2:66" ht="25.5" customHeight="1" x14ac:dyDescent="0.25">
      <c r="B573" s="26">
        <v>568</v>
      </c>
      <c r="C573" s="24">
        <v>3442</v>
      </c>
      <c r="D573" s="24" t="s">
        <v>3884</v>
      </c>
      <c r="E573" s="24" t="s">
        <v>3885</v>
      </c>
      <c r="F573" s="24" t="s">
        <v>3886</v>
      </c>
      <c r="G573" s="24" t="s">
        <v>144</v>
      </c>
      <c r="H573" s="25" t="s">
        <v>3673</v>
      </c>
      <c r="I573" s="25" t="s">
        <v>4521</v>
      </c>
      <c r="J573" s="24" t="s">
        <v>138</v>
      </c>
      <c r="K573" s="24" t="s">
        <v>1339</v>
      </c>
      <c r="L573" s="24" t="s">
        <v>3887</v>
      </c>
      <c r="M573" s="24">
        <v>6429555</v>
      </c>
      <c r="N573" s="24" t="s">
        <v>4858</v>
      </c>
      <c r="O573" s="25">
        <v>2</v>
      </c>
      <c r="P573" s="25">
        <v>780</v>
      </c>
      <c r="Q573" s="25">
        <v>8</v>
      </c>
      <c r="R573" s="31">
        <v>6894663922.3999996</v>
      </c>
      <c r="S573" s="31">
        <v>394199909.63999999</v>
      </c>
      <c r="T573" s="31"/>
      <c r="U573" s="31"/>
      <c r="V573" s="31">
        <v>5992366428</v>
      </c>
      <c r="W573" s="31">
        <v>88968900.760000005</v>
      </c>
      <c r="X573" s="31">
        <v>33247473</v>
      </c>
      <c r="Y573" s="31">
        <v>10210000</v>
      </c>
      <c r="Z573" s="31">
        <v>375671211</v>
      </c>
      <c r="AA573" s="31">
        <v>938830508.95000005</v>
      </c>
      <c r="AB573" s="31"/>
      <c r="AC573" s="31"/>
      <c r="AD573" s="31"/>
      <c r="AE573" s="31">
        <v>80296649.310000002</v>
      </c>
      <c r="AF573" s="31">
        <v>10210000</v>
      </c>
      <c r="AG573" s="31">
        <v>821568859.63999999</v>
      </c>
      <c r="AH573" s="31"/>
      <c r="AI573" s="31">
        <v>26755000</v>
      </c>
      <c r="AJ573" s="31">
        <v>5955833413.4499998</v>
      </c>
      <c r="AK573" s="31">
        <v>4579715593</v>
      </c>
      <c r="AL573" s="31">
        <v>4579715593</v>
      </c>
      <c r="AM573" s="31">
        <v>804075961</v>
      </c>
      <c r="AN573" s="31">
        <v>20751745</v>
      </c>
      <c r="AO573" s="31">
        <v>367083994</v>
      </c>
      <c r="AP573" s="31">
        <v>184206120.44999999</v>
      </c>
      <c r="AQ573" s="31"/>
      <c r="AR573" s="31">
        <v>588215156.73000002</v>
      </c>
      <c r="AS573" s="31">
        <v>581021664</v>
      </c>
      <c r="AT573" s="31">
        <v>7193492.7300000004</v>
      </c>
      <c r="AU573" s="31"/>
      <c r="AV573" s="31">
        <v>588215156.73000002</v>
      </c>
      <c r="AW573" s="31">
        <v>403731912.27999997</v>
      </c>
      <c r="AX573" s="31"/>
      <c r="AY573" s="31">
        <v>277124</v>
      </c>
      <c r="AZ573" s="31"/>
      <c r="BA573" s="31"/>
      <c r="BB573" s="31">
        <v>184206120.44999999</v>
      </c>
      <c r="BC573" s="31"/>
      <c r="BD573" s="31"/>
      <c r="BE573" s="31"/>
      <c r="BF573" s="31"/>
      <c r="BG573" s="31"/>
      <c r="BH573" s="31"/>
      <c r="BI573" s="31"/>
      <c r="BJ573" s="31"/>
      <c r="BK573" s="31">
        <v>6706853828</v>
      </c>
      <c r="BL573" s="31">
        <v>2358000000</v>
      </c>
      <c r="BM573" s="31">
        <v>9064853828</v>
      </c>
      <c r="BN573" s="31"/>
    </row>
    <row r="574" spans="2:66" ht="25.5" customHeight="1" x14ac:dyDescent="0.25">
      <c r="B574" s="26">
        <v>569</v>
      </c>
      <c r="C574" s="24">
        <v>3446</v>
      </c>
      <c r="D574" s="24" t="s">
        <v>2278</v>
      </c>
      <c r="E574" s="24" t="s">
        <v>2279</v>
      </c>
      <c r="F574" s="24" t="s">
        <v>2280</v>
      </c>
      <c r="G574" s="24" t="s">
        <v>122</v>
      </c>
      <c r="H574" s="25" t="s">
        <v>2907</v>
      </c>
      <c r="I574" s="25" t="s">
        <v>2281</v>
      </c>
      <c r="J574" s="24" t="s">
        <v>138</v>
      </c>
      <c r="K574" s="24" t="s">
        <v>2282</v>
      </c>
      <c r="L574" s="24" t="s">
        <v>3888</v>
      </c>
      <c r="M574" s="24">
        <v>8001026</v>
      </c>
      <c r="N574" s="24" t="s">
        <v>4859</v>
      </c>
      <c r="O574" s="25">
        <v>1</v>
      </c>
      <c r="P574" s="25">
        <v>872</v>
      </c>
      <c r="Q574" s="25">
        <v>3</v>
      </c>
      <c r="R574" s="31">
        <v>2155174143.04</v>
      </c>
      <c r="S574" s="31">
        <v>52291254.530000001</v>
      </c>
      <c r="T574" s="31">
        <v>63510506</v>
      </c>
      <c r="U574" s="31"/>
      <c r="V574" s="31">
        <v>1758059137</v>
      </c>
      <c r="W574" s="31">
        <v>40022567</v>
      </c>
      <c r="X574" s="31">
        <v>57951263</v>
      </c>
      <c r="Y574" s="31">
        <v>641855</v>
      </c>
      <c r="Z574" s="31">
        <v>182697560.50999999</v>
      </c>
      <c r="AA574" s="31">
        <v>861579095</v>
      </c>
      <c r="AB574" s="31">
        <v>586133204</v>
      </c>
      <c r="AC574" s="31"/>
      <c r="AD574" s="31">
        <v>226224808</v>
      </c>
      <c r="AE574" s="31">
        <v>36206631</v>
      </c>
      <c r="AF574" s="31"/>
      <c r="AG574" s="31">
        <v>8453589</v>
      </c>
      <c r="AH574" s="31"/>
      <c r="AI574" s="31">
        <v>4560863</v>
      </c>
      <c r="AJ574" s="31">
        <v>1293595048.04</v>
      </c>
      <c r="AK574" s="31">
        <v>756986739</v>
      </c>
      <c r="AL574" s="31">
        <v>756986739</v>
      </c>
      <c r="AM574" s="31">
        <v>236498430.09999999</v>
      </c>
      <c r="AN574" s="31">
        <v>19697875</v>
      </c>
      <c r="AO574" s="31">
        <v>255296721</v>
      </c>
      <c r="AP574" s="31">
        <v>25115282.940000001</v>
      </c>
      <c r="AQ574" s="31"/>
      <c r="AR574" s="31">
        <v>342250668.92000002</v>
      </c>
      <c r="AS574" s="31">
        <v>340230377.92000002</v>
      </c>
      <c r="AT574" s="31">
        <v>2020291</v>
      </c>
      <c r="AU574" s="31"/>
      <c r="AV574" s="31">
        <v>291779366.92000002</v>
      </c>
      <c r="AW574" s="31">
        <v>220534188.97999999</v>
      </c>
      <c r="AX574" s="31"/>
      <c r="AY574" s="31">
        <v>46129895</v>
      </c>
      <c r="AZ574" s="31"/>
      <c r="BA574" s="31"/>
      <c r="BB574" s="31">
        <v>25115282.940000001</v>
      </c>
      <c r="BC574" s="31">
        <v>50471302</v>
      </c>
      <c r="BD574" s="31">
        <v>50471302</v>
      </c>
      <c r="BE574" s="31"/>
      <c r="BF574" s="31">
        <v>0</v>
      </c>
      <c r="BG574" s="31">
        <v>432612800</v>
      </c>
      <c r="BH574" s="31">
        <v>549368303</v>
      </c>
      <c r="BI574" s="31">
        <v>432612800</v>
      </c>
      <c r="BJ574" s="31">
        <v>549368303</v>
      </c>
      <c r="BK574" s="31">
        <v>2024101848</v>
      </c>
      <c r="BL574" s="31">
        <v>297769207</v>
      </c>
      <c r="BM574" s="31">
        <v>2024101848</v>
      </c>
      <c r="BN574" s="31">
        <v>297769207</v>
      </c>
    </row>
    <row r="575" spans="2:66" ht="25.5" customHeight="1" x14ac:dyDescent="0.25">
      <c r="B575" s="26">
        <v>570</v>
      </c>
      <c r="C575" s="24">
        <v>3448</v>
      </c>
      <c r="D575" s="24" t="s">
        <v>2283</v>
      </c>
      <c r="E575" s="24" t="s">
        <v>2284</v>
      </c>
      <c r="F575" s="24" t="s">
        <v>2285</v>
      </c>
      <c r="G575" s="24" t="s">
        <v>144</v>
      </c>
      <c r="H575" s="25" t="s">
        <v>3889</v>
      </c>
      <c r="I575" s="25" t="s">
        <v>2286</v>
      </c>
      <c r="J575" s="24" t="s">
        <v>138</v>
      </c>
      <c r="K575" s="24" t="s">
        <v>1339</v>
      </c>
      <c r="L575" s="24" t="s">
        <v>2287</v>
      </c>
      <c r="M575" s="24">
        <v>6434204</v>
      </c>
      <c r="N575" s="24" t="s">
        <v>2288</v>
      </c>
      <c r="O575" s="25">
        <v>1</v>
      </c>
      <c r="P575" s="25">
        <v>228003</v>
      </c>
      <c r="Q575" s="25">
        <v>868</v>
      </c>
      <c r="R575" s="31">
        <v>121397222374.81</v>
      </c>
      <c r="S575" s="31">
        <v>4542730598.6999998</v>
      </c>
      <c r="T575" s="31">
        <v>3193935667.0100002</v>
      </c>
      <c r="U575" s="31">
        <v>6056921324.6499996</v>
      </c>
      <c r="V575" s="31">
        <v>15258987865</v>
      </c>
      <c r="W575" s="31">
        <v>57574493907.470001</v>
      </c>
      <c r="X575" s="31">
        <v>14835811854.76</v>
      </c>
      <c r="Y575" s="31">
        <v>288447572.06999999</v>
      </c>
      <c r="Z575" s="31">
        <v>19645893585.150002</v>
      </c>
      <c r="AA575" s="31">
        <v>35319135761.260002</v>
      </c>
      <c r="AB575" s="31"/>
      <c r="AC575" s="31"/>
      <c r="AD575" s="31">
        <v>6117187972.8800001</v>
      </c>
      <c r="AE575" s="31">
        <v>14421430374.450001</v>
      </c>
      <c r="AF575" s="31">
        <v>268363056.63</v>
      </c>
      <c r="AG575" s="31">
        <v>805116057.08000004</v>
      </c>
      <c r="AH575" s="31">
        <v>10028783206.07</v>
      </c>
      <c r="AI575" s="31">
        <v>3678255094.1500001</v>
      </c>
      <c r="AJ575" s="31">
        <v>86078086613.550003</v>
      </c>
      <c r="AK575" s="31">
        <v>16089488701.73</v>
      </c>
      <c r="AL575" s="31">
        <v>16089488701.73</v>
      </c>
      <c r="AM575" s="31">
        <v>32684133115.049999</v>
      </c>
      <c r="AN575" s="31">
        <v>11965836882.18</v>
      </c>
      <c r="AO575" s="31">
        <v>18503501848.860001</v>
      </c>
      <c r="AP575" s="31">
        <v>6835126065.7299995</v>
      </c>
      <c r="AQ575" s="31"/>
      <c r="AR575" s="31">
        <v>92802894134.270004</v>
      </c>
      <c r="AS575" s="31">
        <v>91302299260.75</v>
      </c>
      <c r="AT575" s="31">
        <v>1500594873.52</v>
      </c>
      <c r="AU575" s="31"/>
      <c r="AV575" s="31">
        <v>27828741242.43</v>
      </c>
      <c r="AW575" s="31">
        <v>7879493359.8000002</v>
      </c>
      <c r="AX575" s="31">
        <v>12124951228.17</v>
      </c>
      <c r="AY575" s="31">
        <v>989170588.73000002</v>
      </c>
      <c r="AZ575" s="31"/>
      <c r="BA575" s="31"/>
      <c r="BB575" s="31">
        <v>6835126065.7299995</v>
      </c>
      <c r="BC575" s="31">
        <v>64974152891.839996</v>
      </c>
      <c r="BD575" s="31">
        <v>64974152891.839996</v>
      </c>
      <c r="BE575" s="31"/>
      <c r="BF575" s="31">
        <v>0</v>
      </c>
      <c r="BG575" s="31">
        <v>2635149891.6999998</v>
      </c>
      <c r="BH575" s="31">
        <v>9929426665.3999996</v>
      </c>
      <c r="BI575" s="31">
        <v>2635149891.6999998</v>
      </c>
      <c r="BJ575" s="31">
        <v>9929426665.3999996</v>
      </c>
      <c r="BK575" s="31">
        <v>16718993563.959999</v>
      </c>
      <c r="BL575" s="31">
        <v>8680783505.9599991</v>
      </c>
      <c r="BM575" s="31">
        <v>16718993563.959999</v>
      </c>
      <c r="BN575" s="31">
        <v>8680783505.9599991</v>
      </c>
    </row>
    <row r="576" spans="2:66" ht="25.5" customHeight="1" x14ac:dyDescent="0.25">
      <c r="B576" s="26">
        <v>571</v>
      </c>
      <c r="C576" s="24">
        <v>3488</v>
      </c>
      <c r="D576" s="24" t="s">
        <v>2289</v>
      </c>
      <c r="E576" s="24" t="s">
        <v>2290</v>
      </c>
      <c r="F576" s="24" t="s">
        <v>2291</v>
      </c>
      <c r="G576" s="24" t="s">
        <v>122</v>
      </c>
      <c r="H576" s="25" t="s">
        <v>2907</v>
      </c>
      <c r="I576" s="25" t="s">
        <v>2292</v>
      </c>
      <c r="J576" s="24" t="s">
        <v>138</v>
      </c>
      <c r="K576" s="24" t="s">
        <v>248</v>
      </c>
      <c r="L576" s="24" t="s">
        <v>2293</v>
      </c>
      <c r="M576" s="24">
        <v>7246158</v>
      </c>
      <c r="N576" s="24" t="s">
        <v>4860</v>
      </c>
      <c r="O576" s="25">
        <v>1</v>
      </c>
      <c r="P576" s="25">
        <v>4914</v>
      </c>
      <c r="Q576" s="25">
        <v>29</v>
      </c>
      <c r="R576" s="31">
        <v>12845002148.57</v>
      </c>
      <c r="S576" s="31">
        <v>1487236287.3599999</v>
      </c>
      <c r="T576" s="31">
        <v>561895144</v>
      </c>
      <c r="U576" s="31"/>
      <c r="V576" s="31">
        <v>10310739277</v>
      </c>
      <c r="W576" s="31">
        <v>211003148.19999999</v>
      </c>
      <c r="X576" s="31">
        <v>213666131.47</v>
      </c>
      <c r="Y576" s="31">
        <v>20154805</v>
      </c>
      <c r="Z576" s="31">
        <v>40307355.539999999</v>
      </c>
      <c r="AA576" s="31">
        <v>9848095739.5599995</v>
      </c>
      <c r="AB576" s="31">
        <v>6129507456.0799999</v>
      </c>
      <c r="AC576" s="31"/>
      <c r="AD576" s="31">
        <v>3464494576.5</v>
      </c>
      <c r="AE576" s="31">
        <v>115766193.98</v>
      </c>
      <c r="AF576" s="31">
        <v>1967693</v>
      </c>
      <c r="AG576" s="31">
        <v>64771000</v>
      </c>
      <c r="AH576" s="31">
        <v>8765416</v>
      </c>
      <c r="AI576" s="31">
        <v>62823404</v>
      </c>
      <c r="AJ576" s="31">
        <v>2996906409.0100002</v>
      </c>
      <c r="AK576" s="31">
        <v>1931307691.6500001</v>
      </c>
      <c r="AL576" s="31">
        <v>1931307691.6500001</v>
      </c>
      <c r="AM576" s="31">
        <v>788277859.74000001</v>
      </c>
      <c r="AN576" s="31">
        <v>143058366.41999999</v>
      </c>
      <c r="AO576" s="31"/>
      <c r="AP576" s="31">
        <v>134262491.19999999</v>
      </c>
      <c r="AQ576" s="31"/>
      <c r="AR576" s="31">
        <v>1638011244.6500001</v>
      </c>
      <c r="AS576" s="31">
        <v>1628269473.5899999</v>
      </c>
      <c r="AT576" s="31">
        <v>9741771.0600000005</v>
      </c>
      <c r="AU576" s="31"/>
      <c r="AV576" s="31">
        <v>1185224235.01</v>
      </c>
      <c r="AW576" s="31">
        <v>944524737.19000006</v>
      </c>
      <c r="AX576" s="31"/>
      <c r="AY576" s="31">
        <v>106437006.62</v>
      </c>
      <c r="AZ576" s="31"/>
      <c r="BA576" s="31"/>
      <c r="BB576" s="31">
        <v>134262491.19999999</v>
      </c>
      <c r="BC576" s="31">
        <v>452787009.63999999</v>
      </c>
      <c r="BD576" s="31">
        <v>452787009.63999999</v>
      </c>
      <c r="BE576" s="31"/>
      <c r="BF576" s="31">
        <v>0</v>
      </c>
      <c r="BG576" s="31">
        <v>1037895142</v>
      </c>
      <c r="BH576" s="31">
        <v>950708997.87</v>
      </c>
      <c r="BI576" s="31">
        <v>1037895142</v>
      </c>
      <c r="BJ576" s="31">
        <v>950708997.87</v>
      </c>
      <c r="BK576" s="31">
        <v>13688265354</v>
      </c>
      <c r="BL576" s="31">
        <v>1550000000</v>
      </c>
      <c r="BM576" s="31">
        <v>13688265354</v>
      </c>
      <c r="BN576" s="31">
        <v>1550000000</v>
      </c>
    </row>
    <row r="577" spans="2:66" ht="25.5" customHeight="1" x14ac:dyDescent="0.25">
      <c r="B577" s="26">
        <v>572</v>
      </c>
      <c r="C577" s="24">
        <v>3550</v>
      </c>
      <c r="D577" s="24" t="s">
        <v>2294</v>
      </c>
      <c r="E577" s="24" t="s">
        <v>2295</v>
      </c>
      <c r="F577" s="24" t="s">
        <v>2296</v>
      </c>
      <c r="G577" s="24" t="s">
        <v>158</v>
      </c>
      <c r="H577" s="25" t="s">
        <v>3043</v>
      </c>
      <c r="I577" s="25" t="s">
        <v>2297</v>
      </c>
      <c r="J577" s="24" t="s">
        <v>2005</v>
      </c>
      <c r="K577" s="24" t="s">
        <v>2013</v>
      </c>
      <c r="L577" s="24" t="s">
        <v>3890</v>
      </c>
      <c r="M577" s="24">
        <v>7827219</v>
      </c>
      <c r="N577" s="24" t="s">
        <v>2298</v>
      </c>
      <c r="O577" s="25">
        <v>1</v>
      </c>
      <c r="P577" s="25">
        <v>3883</v>
      </c>
      <c r="Q577" s="25">
        <v>18</v>
      </c>
      <c r="R577" s="31">
        <v>20480677291.57</v>
      </c>
      <c r="S577" s="31">
        <v>281957932.69</v>
      </c>
      <c r="T577" s="31">
        <v>392689222.64999998</v>
      </c>
      <c r="U577" s="31"/>
      <c r="V577" s="31">
        <v>13745912689.83</v>
      </c>
      <c r="W577" s="31">
        <v>1301751249.5</v>
      </c>
      <c r="X577" s="31">
        <v>2620502423.9000001</v>
      </c>
      <c r="Y577" s="31">
        <v>95695251</v>
      </c>
      <c r="Z577" s="31">
        <v>2042168522</v>
      </c>
      <c r="AA577" s="31">
        <v>6142966609.6700001</v>
      </c>
      <c r="AB577" s="31"/>
      <c r="AC577" s="31"/>
      <c r="AD577" s="31">
        <v>5441081283.4099998</v>
      </c>
      <c r="AE577" s="31">
        <v>240078415.83000001</v>
      </c>
      <c r="AF577" s="31"/>
      <c r="AG577" s="31">
        <v>204403649.90000001</v>
      </c>
      <c r="AH577" s="31">
        <v>257403260.53</v>
      </c>
      <c r="AI577" s="31"/>
      <c r="AJ577" s="31">
        <v>14337710681.9</v>
      </c>
      <c r="AK577" s="31">
        <v>9873372359</v>
      </c>
      <c r="AL577" s="31">
        <v>9873372359</v>
      </c>
      <c r="AM577" s="31">
        <v>1275784589.3800001</v>
      </c>
      <c r="AN577" s="31">
        <v>782855005.57000005</v>
      </c>
      <c r="AO577" s="31">
        <v>2030538900</v>
      </c>
      <c r="AP577" s="31">
        <v>375159827.94999999</v>
      </c>
      <c r="AQ577" s="31"/>
      <c r="AR577" s="31">
        <v>2404053621</v>
      </c>
      <c r="AS577" s="31">
        <v>2304091815</v>
      </c>
      <c r="AT577" s="31">
        <v>99961806</v>
      </c>
      <c r="AU577" s="31"/>
      <c r="AV577" s="31">
        <v>2404053621</v>
      </c>
      <c r="AW577" s="31">
        <v>1910415229.9000001</v>
      </c>
      <c r="AX577" s="31"/>
      <c r="AY577" s="31">
        <v>118478563.15000001</v>
      </c>
      <c r="AZ577" s="31"/>
      <c r="BA577" s="31"/>
      <c r="BB577" s="31">
        <v>375159827.94999999</v>
      </c>
      <c r="BC577" s="31"/>
      <c r="BD577" s="31"/>
      <c r="BE577" s="31"/>
      <c r="BF577" s="31">
        <v>0</v>
      </c>
      <c r="BG577" s="31">
        <v>51284980</v>
      </c>
      <c r="BH577" s="31">
        <v>162117000</v>
      </c>
      <c r="BI577" s="31">
        <v>51284980</v>
      </c>
      <c r="BJ577" s="31">
        <v>162117000</v>
      </c>
      <c r="BK577" s="31">
        <v>13997168578.530001</v>
      </c>
      <c r="BL577" s="31">
        <v>7368750000</v>
      </c>
      <c r="BM577" s="31">
        <v>13997168578.530001</v>
      </c>
      <c r="BN577" s="31">
        <v>7368750000</v>
      </c>
    </row>
    <row r="578" spans="2:66" ht="25.5" customHeight="1" x14ac:dyDescent="0.25">
      <c r="B578" s="26">
        <v>573</v>
      </c>
      <c r="C578" s="24">
        <v>3572</v>
      </c>
      <c r="D578" s="24" t="s">
        <v>2299</v>
      </c>
      <c r="E578" s="24" t="s">
        <v>2300</v>
      </c>
      <c r="F578" s="24" t="s">
        <v>2301</v>
      </c>
      <c r="G578" s="24" t="s">
        <v>130</v>
      </c>
      <c r="H578" s="25" t="s">
        <v>2907</v>
      </c>
      <c r="I578" s="25" t="s">
        <v>2302</v>
      </c>
      <c r="J578" s="24" t="s">
        <v>1253</v>
      </c>
      <c r="K578" s="24" t="s">
        <v>1254</v>
      </c>
      <c r="L578" s="24" t="s">
        <v>2303</v>
      </c>
      <c r="M578" s="24">
        <v>6723200</v>
      </c>
      <c r="N578" s="24" t="s">
        <v>2304</v>
      </c>
      <c r="O578" s="25">
        <v>2</v>
      </c>
      <c r="P578" s="25">
        <v>447</v>
      </c>
      <c r="Q578" s="25">
        <v>603</v>
      </c>
      <c r="R578" s="31">
        <v>9349721105.4699993</v>
      </c>
      <c r="S578" s="31">
        <v>178204519.94999999</v>
      </c>
      <c r="T578" s="31">
        <v>265434469.27000001</v>
      </c>
      <c r="U578" s="31"/>
      <c r="V578" s="31">
        <v>5620085409</v>
      </c>
      <c r="W578" s="31">
        <v>1181305373</v>
      </c>
      <c r="X578" s="31">
        <v>2002368712</v>
      </c>
      <c r="Y578" s="31">
        <v>92103956.25</v>
      </c>
      <c r="Z578" s="31">
        <v>10218666</v>
      </c>
      <c r="AA578" s="31">
        <v>6799285791.5299997</v>
      </c>
      <c r="AB578" s="31">
        <v>5145105035.6000004</v>
      </c>
      <c r="AC578" s="31"/>
      <c r="AD578" s="31"/>
      <c r="AE578" s="31">
        <v>1589755046.9300001</v>
      </c>
      <c r="AF578" s="31"/>
      <c r="AG578" s="31">
        <v>37532504</v>
      </c>
      <c r="AH578" s="31">
        <v>24065261</v>
      </c>
      <c r="AI578" s="31">
        <v>2827944</v>
      </c>
      <c r="AJ578" s="31">
        <v>2550435313.9400001</v>
      </c>
      <c r="AK578" s="31">
        <v>2287423864.4000001</v>
      </c>
      <c r="AL578" s="31">
        <v>2287423864.4000001</v>
      </c>
      <c r="AM578" s="31">
        <v>215764675.53</v>
      </c>
      <c r="AN578" s="31"/>
      <c r="AO578" s="31">
        <v>41666690</v>
      </c>
      <c r="AP578" s="31">
        <v>5580084.0099999998</v>
      </c>
      <c r="AQ578" s="31"/>
      <c r="AR578" s="31">
        <v>382235828.37</v>
      </c>
      <c r="AS578" s="31">
        <v>382235828.37</v>
      </c>
      <c r="AT578" s="31"/>
      <c r="AU578" s="31"/>
      <c r="AV578" s="31">
        <v>374235828.37</v>
      </c>
      <c r="AW578" s="31">
        <v>368655744.36000001</v>
      </c>
      <c r="AX578" s="31"/>
      <c r="AY578" s="31"/>
      <c r="AZ578" s="31"/>
      <c r="BA578" s="31"/>
      <c r="BB578" s="31">
        <v>5580084.0099999998</v>
      </c>
      <c r="BC578" s="31">
        <v>8000000</v>
      </c>
      <c r="BD578" s="31">
        <v>8000000</v>
      </c>
      <c r="BE578" s="31"/>
      <c r="BF578" s="31"/>
      <c r="BG578" s="31"/>
      <c r="BH578" s="31"/>
      <c r="BI578" s="31"/>
      <c r="BJ578" s="31"/>
      <c r="BK578" s="31">
        <v>5673663547</v>
      </c>
      <c r="BL578" s="31">
        <v>1000000000</v>
      </c>
      <c r="BM578" s="31">
        <v>5658563547</v>
      </c>
      <c r="BN578" s="31">
        <v>1015100000</v>
      </c>
    </row>
    <row r="579" spans="2:66" ht="25.5" customHeight="1" x14ac:dyDescent="0.25">
      <c r="B579" s="26">
        <v>574</v>
      </c>
      <c r="C579" s="24">
        <v>3620</v>
      </c>
      <c r="D579" s="24" t="s">
        <v>2305</v>
      </c>
      <c r="E579" s="24" t="s">
        <v>2306</v>
      </c>
      <c r="F579" s="24" t="s">
        <v>2307</v>
      </c>
      <c r="G579" s="24" t="s">
        <v>116</v>
      </c>
      <c r="H579" s="25" t="s">
        <v>3015</v>
      </c>
      <c r="I579" s="25" t="s">
        <v>2308</v>
      </c>
      <c r="J579" s="24" t="s">
        <v>1482</v>
      </c>
      <c r="K579" s="24" t="s">
        <v>1483</v>
      </c>
      <c r="L579" s="24" t="s">
        <v>3891</v>
      </c>
      <c r="M579" s="24">
        <v>5656153</v>
      </c>
      <c r="N579" s="24" t="s">
        <v>2309</v>
      </c>
      <c r="O579" s="25">
        <v>1</v>
      </c>
      <c r="P579" s="25">
        <v>3910</v>
      </c>
      <c r="Q579" s="25">
        <v>22</v>
      </c>
      <c r="R579" s="31">
        <v>7856119626.8699999</v>
      </c>
      <c r="S579" s="31">
        <v>434734246.32999998</v>
      </c>
      <c r="T579" s="31">
        <v>225472602</v>
      </c>
      <c r="U579" s="31"/>
      <c r="V579" s="31">
        <v>6798272445.1700001</v>
      </c>
      <c r="W579" s="31">
        <v>184573464</v>
      </c>
      <c r="X579" s="31">
        <v>181131451.37</v>
      </c>
      <c r="Y579" s="31"/>
      <c r="Z579" s="31">
        <v>31935418</v>
      </c>
      <c r="AA579" s="31">
        <v>4574775719.1400003</v>
      </c>
      <c r="AB579" s="31">
        <v>2812235947.5300002</v>
      </c>
      <c r="AC579" s="31"/>
      <c r="AD579" s="31">
        <v>991111731.88</v>
      </c>
      <c r="AE579" s="31">
        <v>652438250.17999995</v>
      </c>
      <c r="AF579" s="31"/>
      <c r="AG579" s="31">
        <v>24684043.550000001</v>
      </c>
      <c r="AH579" s="31">
        <v>30853285</v>
      </c>
      <c r="AI579" s="31">
        <v>63452461</v>
      </c>
      <c r="AJ579" s="31">
        <v>3281343907.73</v>
      </c>
      <c r="AK579" s="31">
        <v>2653784429.3699999</v>
      </c>
      <c r="AL579" s="31">
        <v>2653784429.3699999</v>
      </c>
      <c r="AM579" s="31">
        <v>391845493.01999998</v>
      </c>
      <c r="AN579" s="31">
        <v>102567168.22</v>
      </c>
      <c r="AO579" s="31">
        <v>39181347.009999998</v>
      </c>
      <c r="AP579" s="31">
        <v>93965470.109999999</v>
      </c>
      <c r="AQ579" s="31"/>
      <c r="AR579" s="31">
        <v>1131964814.9400001</v>
      </c>
      <c r="AS579" s="31">
        <v>1127396294.6800001</v>
      </c>
      <c r="AT579" s="31">
        <v>1672020.26</v>
      </c>
      <c r="AU579" s="31">
        <v>2896500</v>
      </c>
      <c r="AV579" s="31">
        <v>1023356456.9400001</v>
      </c>
      <c r="AW579" s="31">
        <v>914553838.88999999</v>
      </c>
      <c r="AX579" s="31"/>
      <c r="AY579" s="31">
        <v>14837147.939999999</v>
      </c>
      <c r="AZ579" s="31"/>
      <c r="BA579" s="31"/>
      <c r="BB579" s="31">
        <v>93965470.109999999</v>
      </c>
      <c r="BC579" s="31">
        <v>108608358</v>
      </c>
      <c r="BD579" s="31">
        <v>108608358</v>
      </c>
      <c r="BE579" s="31"/>
      <c r="BF579" s="31">
        <v>0</v>
      </c>
      <c r="BG579" s="31">
        <v>118617308</v>
      </c>
      <c r="BH579" s="31">
        <v>297171500</v>
      </c>
      <c r="BI579" s="31">
        <v>118617308</v>
      </c>
      <c r="BJ579" s="31">
        <v>297171500</v>
      </c>
      <c r="BK579" s="31">
        <v>7241095458</v>
      </c>
      <c r="BL579" s="31">
        <v>2125320017</v>
      </c>
      <c r="BM579" s="31">
        <v>7241095458</v>
      </c>
      <c r="BN579" s="31">
        <v>2125320017</v>
      </c>
    </row>
    <row r="580" spans="2:66" ht="25.5" customHeight="1" x14ac:dyDescent="0.25">
      <c r="B580" s="26">
        <v>575</v>
      </c>
      <c r="C580" s="24">
        <v>3640</v>
      </c>
      <c r="D580" s="24" t="s">
        <v>2310</v>
      </c>
      <c r="E580" s="24" t="s">
        <v>2311</v>
      </c>
      <c r="F580" s="24" t="s">
        <v>2312</v>
      </c>
      <c r="G580" s="24" t="s">
        <v>122</v>
      </c>
      <c r="H580" s="25" t="s">
        <v>2967</v>
      </c>
      <c r="I580" s="25" t="s">
        <v>2313</v>
      </c>
      <c r="J580" s="24" t="s">
        <v>280</v>
      </c>
      <c r="K580" s="24" t="s">
        <v>281</v>
      </c>
      <c r="L580" s="24" t="s">
        <v>3892</v>
      </c>
      <c r="M580" s="24">
        <v>8725100</v>
      </c>
      <c r="N580" s="24" t="s">
        <v>2314</v>
      </c>
      <c r="O580" s="25">
        <v>1</v>
      </c>
      <c r="P580" s="25">
        <v>56874</v>
      </c>
      <c r="Q580" s="25">
        <v>120</v>
      </c>
      <c r="R580" s="31">
        <v>132703639784.69</v>
      </c>
      <c r="S580" s="31">
        <v>10148316519.59</v>
      </c>
      <c r="T580" s="31">
        <v>3469628566.2199998</v>
      </c>
      <c r="U580" s="31"/>
      <c r="V580" s="31">
        <v>111221948415.98</v>
      </c>
      <c r="W580" s="31">
        <v>2102593768.78</v>
      </c>
      <c r="X580" s="31">
        <v>3484989752.5599999</v>
      </c>
      <c r="Y580" s="31">
        <v>88676768.840000004</v>
      </c>
      <c r="Z580" s="31">
        <v>2187485992.7199998</v>
      </c>
      <c r="AA580" s="31">
        <v>87118782398.419998</v>
      </c>
      <c r="AB580" s="31">
        <v>71394177596.279999</v>
      </c>
      <c r="AC580" s="31"/>
      <c r="AD580" s="31">
        <v>8858255317</v>
      </c>
      <c r="AE580" s="31">
        <v>5235745075.3400002</v>
      </c>
      <c r="AF580" s="31">
        <v>826299</v>
      </c>
      <c r="AG580" s="31">
        <v>370018.19</v>
      </c>
      <c r="AH580" s="31">
        <v>1285632612.6099999</v>
      </c>
      <c r="AI580" s="31">
        <v>343775480</v>
      </c>
      <c r="AJ580" s="31">
        <v>45584857386.269997</v>
      </c>
      <c r="AK580" s="31">
        <v>36082282129.550003</v>
      </c>
      <c r="AL580" s="31">
        <v>36082282129.550003</v>
      </c>
      <c r="AM580" s="31">
        <v>3576394913.3899999</v>
      </c>
      <c r="AN580" s="31">
        <v>260137928.22999999</v>
      </c>
      <c r="AO580" s="31">
        <v>1883702404.46</v>
      </c>
      <c r="AP580" s="31">
        <v>1978538972</v>
      </c>
      <c r="AQ580" s="31">
        <v>1803801038.6400001</v>
      </c>
      <c r="AR580" s="31">
        <v>15699767157.969999</v>
      </c>
      <c r="AS580" s="31">
        <v>15249699593.27</v>
      </c>
      <c r="AT580" s="31">
        <v>448404364.69999999</v>
      </c>
      <c r="AU580" s="31">
        <v>1663200</v>
      </c>
      <c r="AV580" s="31">
        <v>12148437100.440001</v>
      </c>
      <c r="AW580" s="31">
        <v>9434732355.2900009</v>
      </c>
      <c r="AX580" s="31"/>
      <c r="AY580" s="31">
        <v>735047557.14999998</v>
      </c>
      <c r="AZ580" s="31">
        <v>118216</v>
      </c>
      <c r="BA580" s="31"/>
      <c r="BB580" s="31">
        <v>1978538972</v>
      </c>
      <c r="BC580" s="31">
        <v>3551330057.5300002</v>
      </c>
      <c r="BD580" s="31">
        <v>3551330057.5300002</v>
      </c>
      <c r="BE580" s="31"/>
      <c r="BF580" s="31">
        <v>0</v>
      </c>
      <c r="BG580" s="31">
        <v>163756997</v>
      </c>
      <c r="BH580" s="31">
        <v>4801260215.9700003</v>
      </c>
      <c r="BI580" s="31">
        <v>163756997</v>
      </c>
      <c r="BJ580" s="31">
        <v>4801260215.9700003</v>
      </c>
      <c r="BK580" s="31">
        <v>120092712335.98</v>
      </c>
      <c r="BL580" s="31">
        <v>3704511688</v>
      </c>
      <c r="BM580" s="31">
        <v>120092712335.98</v>
      </c>
      <c r="BN580" s="31">
        <v>3704511688</v>
      </c>
    </row>
    <row r="581" spans="2:66" ht="25.5" customHeight="1" x14ac:dyDescent="0.25">
      <c r="B581" s="26">
        <v>576</v>
      </c>
      <c r="C581" s="24">
        <v>3660</v>
      </c>
      <c r="D581" s="24" t="s">
        <v>3893</v>
      </c>
      <c r="E581" s="24" t="s">
        <v>3894</v>
      </c>
      <c r="F581" s="24" t="s">
        <v>3895</v>
      </c>
      <c r="G581" s="24" t="s">
        <v>130</v>
      </c>
      <c r="H581" s="25" t="s">
        <v>2907</v>
      </c>
      <c r="I581" s="25" t="s">
        <v>4522</v>
      </c>
      <c r="J581" s="24" t="s">
        <v>1253</v>
      </c>
      <c r="K581" s="24" t="s">
        <v>1254</v>
      </c>
      <c r="L581" s="24" t="s">
        <v>3896</v>
      </c>
      <c r="M581" s="24">
        <v>6502341</v>
      </c>
      <c r="N581" s="24" t="s">
        <v>4861</v>
      </c>
      <c r="O581" s="25">
        <v>2</v>
      </c>
      <c r="P581" s="25">
        <v>532</v>
      </c>
      <c r="Q581" s="25">
        <v>3</v>
      </c>
      <c r="R581" s="31">
        <v>4780735538.8599997</v>
      </c>
      <c r="S581" s="31">
        <v>369751932.69999999</v>
      </c>
      <c r="T581" s="31">
        <v>358915972.04000002</v>
      </c>
      <c r="U581" s="31"/>
      <c r="V581" s="31">
        <v>3587967441</v>
      </c>
      <c r="W581" s="31">
        <v>281518383.97000003</v>
      </c>
      <c r="X581" s="31">
        <v>3832771</v>
      </c>
      <c r="Y581" s="31">
        <v>1500000</v>
      </c>
      <c r="Z581" s="31">
        <v>177249038.15000001</v>
      </c>
      <c r="AA581" s="31">
        <v>3458202022.5900002</v>
      </c>
      <c r="AB581" s="31">
        <v>2732806179</v>
      </c>
      <c r="AC581" s="31"/>
      <c r="AD581" s="31">
        <v>400000000</v>
      </c>
      <c r="AE581" s="31">
        <v>14429841</v>
      </c>
      <c r="AF581" s="31"/>
      <c r="AG581" s="31">
        <v>302981310.58999997</v>
      </c>
      <c r="AH581" s="31"/>
      <c r="AI581" s="31">
        <v>7984692</v>
      </c>
      <c r="AJ581" s="31">
        <v>1322533516.27</v>
      </c>
      <c r="AK581" s="31">
        <v>729863940</v>
      </c>
      <c r="AL581" s="31">
        <v>729863940</v>
      </c>
      <c r="AM581" s="31">
        <v>150606339.83000001</v>
      </c>
      <c r="AN581" s="31">
        <v>69911730</v>
      </c>
      <c r="AO581" s="31">
        <v>285360518.14999998</v>
      </c>
      <c r="AP581" s="31">
        <v>86790988.290000007</v>
      </c>
      <c r="AQ581" s="31"/>
      <c r="AR581" s="31">
        <v>361516812.48000002</v>
      </c>
      <c r="AS581" s="31">
        <v>361389160.68000001</v>
      </c>
      <c r="AT581" s="31">
        <v>127651.8</v>
      </c>
      <c r="AU581" s="31"/>
      <c r="AV581" s="31">
        <v>315167423.48000002</v>
      </c>
      <c r="AW581" s="31">
        <v>228376435.19</v>
      </c>
      <c r="AX581" s="31"/>
      <c r="AY581" s="31"/>
      <c r="AZ581" s="31"/>
      <c r="BA581" s="31"/>
      <c r="BB581" s="31">
        <v>86790988.290000007</v>
      </c>
      <c r="BC581" s="31">
        <v>46349389</v>
      </c>
      <c r="BD581" s="31">
        <v>46349389</v>
      </c>
      <c r="BE581" s="31"/>
      <c r="BF581" s="31"/>
      <c r="BG581" s="31"/>
      <c r="BH581" s="31"/>
      <c r="BI581" s="31"/>
      <c r="BJ581" s="31"/>
      <c r="BK581" s="31">
        <v>4611027932</v>
      </c>
      <c r="BL581" s="31">
        <v>10000000</v>
      </c>
      <c r="BM581" s="31">
        <v>4611027932</v>
      </c>
      <c r="BN581" s="31">
        <v>10000000</v>
      </c>
    </row>
    <row r="582" spans="2:66" ht="25.5" customHeight="1" x14ac:dyDescent="0.25">
      <c r="B582" s="26">
        <v>577</v>
      </c>
      <c r="C582" s="24">
        <v>3667</v>
      </c>
      <c r="D582" s="24" t="s">
        <v>2315</v>
      </c>
      <c r="E582" s="24" t="s">
        <v>2316</v>
      </c>
      <c r="F582" s="24" t="s">
        <v>2317</v>
      </c>
      <c r="G582" s="24" t="s">
        <v>130</v>
      </c>
      <c r="H582" s="25" t="s">
        <v>2907</v>
      </c>
      <c r="I582" s="25" t="s">
        <v>2318</v>
      </c>
      <c r="J582" s="24" t="s">
        <v>181</v>
      </c>
      <c r="K582" s="24" t="s">
        <v>613</v>
      </c>
      <c r="L582" s="24" t="s">
        <v>3897</v>
      </c>
      <c r="M582" s="24">
        <v>6687632</v>
      </c>
      <c r="N582" s="24" t="s">
        <v>2319</v>
      </c>
      <c r="O582" s="25">
        <v>1</v>
      </c>
      <c r="P582" s="25">
        <v>1433</v>
      </c>
      <c r="Q582" s="25">
        <v>11</v>
      </c>
      <c r="R582" s="31">
        <v>18843578990.93</v>
      </c>
      <c r="S582" s="31">
        <v>2499133629.1500001</v>
      </c>
      <c r="T582" s="31">
        <v>2587825991.2800002</v>
      </c>
      <c r="U582" s="31"/>
      <c r="V582" s="31">
        <v>12782892829.65</v>
      </c>
      <c r="W582" s="31">
        <v>815341345.30999994</v>
      </c>
      <c r="X582" s="31">
        <v>16693923</v>
      </c>
      <c r="Y582" s="31">
        <v>30451709</v>
      </c>
      <c r="Z582" s="31">
        <v>111239563.54000001</v>
      </c>
      <c r="AA582" s="31">
        <v>15844152269.040001</v>
      </c>
      <c r="AB582" s="31">
        <v>13342430894.040001</v>
      </c>
      <c r="AC582" s="31"/>
      <c r="AD582" s="31"/>
      <c r="AE582" s="31">
        <v>698432560</v>
      </c>
      <c r="AF582" s="31">
        <v>1674000</v>
      </c>
      <c r="AG582" s="31">
        <v>1471485708</v>
      </c>
      <c r="AH582" s="31">
        <v>312439299</v>
      </c>
      <c r="AI582" s="31">
        <v>17689808</v>
      </c>
      <c r="AJ582" s="31">
        <v>2999426721.8899999</v>
      </c>
      <c r="AK582" s="31">
        <v>2537328944</v>
      </c>
      <c r="AL582" s="31">
        <v>2537328944</v>
      </c>
      <c r="AM582" s="31">
        <v>175600671.15000001</v>
      </c>
      <c r="AN582" s="31">
        <v>111700269.31</v>
      </c>
      <c r="AO582" s="31">
        <v>701415.54</v>
      </c>
      <c r="AP582" s="31">
        <v>174095421.88999999</v>
      </c>
      <c r="AQ582" s="31"/>
      <c r="AR582" s="31">
        <v>1321454470.01</v>
      </c>
      <c r="AS582" s="31">
        <v>1321453831.02</v>
      </c>
      <c r="AT582" s="31">
        <v>638.99</v>
      </c>
      <c r="AU582" s="31"/>
      <c r="AV582" s="31">
        <v>954518197.00999999</v>
      </c>
      <c r="AW582" s="31">
        <v>750063484.90999997</v>
      </c>
      <c r="AX582" s="31"/>
      <c r="AY582" s="31">
        <v>30359290.210000001</v>
      </c>
      <c r="AZ582" s="31"/>
      <c r="BA582" s="31"/>
      <c r="BB582" s="31">
        <v>174095421.88999999</v>
      </c>
      <c r="BC582" s="31">
        <v>366936273</v>
      </c>
      <c r="BD582" s="31">
        <v>366936273</v>
      </c>
      <c r="BE582" s="31"/>
      <c r="BF582" s="31">
        <v>0</v>
      </c>
      <c r="BG582" s="31"/>
      <c r="BH582" s="31">
        <v>46806762</v>
      </c>
      <c r="BI582" s="31"/>
      <c r="BJ582" s="31">
        <v>46806762</v>
      </c>
      <c r="BK582" s="31">
        <v>13313253293.65</v>
      </c>
      <c r="BL582" s="31">
        <v>10000000</v>
      </c>
      <c r="BM582" s="31">
        <v>13313253293.65</v>
      </c>
      <c r="BN582" s="31">
        <v>10000000</v>
      </c>
    </row>
    <row r="583" spans="2:66" ht="25.5" customHeight="1" x14ac:dyDescent="0.25">
      <c r="B583" s="26">
        <v>578</v>
      </c>
      <c r="C583" s="24">
        <v>3689</v>
      </c>
      <c r="D583" s="24" t="s">
        <v>2320</v>
      </c>
      <c r="E583" s="24" t="s">
        <v>2321</v>
      </c>
      <c r="F583" s="24" t="s">
        <v>2322</v>
      </c>
      <c r="G583" s="24" t="s">
        <v>158</v>
      </c>
      <c r="H583" s="25" t="s">
        <v>3015</v>
      </c>
      <c r="I583" s="25" t="s">
        <v>2323</v>
      </c>
      <c r="J583" s="24" t="s">
        <v>106</v>
      </c>
      <c r="K583" s="24" t="s">
        <v>107</v>
      </c>
      <c r="L583" s="24" t="s">
        <v>2324</v>
      </c>
      <c r="M583" s="24">
        <v>3687433</v>
      </c>
      <c r="N583" s="24" t="s">
        <v>2325</v>
      </c>
      <c r="O583" s="25">
        <v>2</v>
      </c>
      <c r="P583" s="25">
        <v>569</v>
      </c>
      <c r="Q583" s="25">
        <v>1</v>
      </c>
      <c r="R583" s="31">
        <v>3961579916</v>
      </c>
      <c r="S583" s="31">
        <v>51986732</v>
      </c>
      <c r="T583" s="31"/>
      <c r="U583" s="31"/>
      <c r="V583" s="31">
        <v>3626889116</v>
      </c>
      <c r="W583" s="31"/>
      <c r="X583" s="31">
        <v>282704068</v>
      </c>
      <c r="Y583" s="31"/>
      <c r="Z583" s="31"/>
      <c r="AA583" s="31">
        <v>940973756</v>
      </c>
      <c r="AB583" s="31"/>
      <c r="AC583" s="31"/>
      <c r="AD583" s="31"/>
      <c r="AE583" s="31">
        <v>190048814</v>
      </c>
      <c r="AF583" s="31">
        <v>1314000</v>
      </c>
      <c r="AG583" s="31">
        <v>36477735</v>
      </c>
      <c r="AH583" s="31">
        <v>713133207</v>
      </c>
      <c r="AI583" s="31"/>
      <c r="AJ583" s="31">
        <v>3020606160</v>
      </c>
      <c r="AK583" s="31">
        <v>1621215137</v>
      </c>
      <c r="AL583" s="31">
        <v>1621215137</v>
      </c>
      <c r="AM583" s="31">
        <v>37372277</v>
      </c>
      <c r="AN583" s="31">
        <v>1349675517</v>
      </c>
      <c r="AO583" s="31"/>
      <c r="AP583" s="31">
        <v>12343229</v>
      </c>
      <c r="AQ583" s="31"/>
      <c r="AR583" s="31">
        <v>137470930</v>
      </c>
      <c r="AS583" s="31">
        <v>137470930</v>
      </c>
      <c r="AT583" s="31"/>
      <c r="AU583" s="31"/>
      <c r="AV583" s="31">
        <v>137470930</v>
      </c>
      <c r="AW583" s="31">
        <v>125127701</v>
      </c>
      <c r="AX583" s="31"/>
      <c r="AY583" s="31"/>
      <c r="AZ583" s="31"/>
      <c r="BA583" s="31"/>
      <c r="BB583" s="31">
        <v>12343229</v>
      </c>
      <c r="BC583" s="31"/>
      <c r="BD583" s="31"/>
      <c r="BE583" s="31"/>
      <c r="BF583" s="31"/>
      <c r="BG583" s="31"/>
      <c r="BH583" s="31"/>
      <c r="BI583" s="31"/>
      <c r="BJ583" s="31"/>
      <c r="BK583" s="31">
        <v>4921814065</v>
      </c>
      <c r="BL583" s="31">
        <v>29075000</v>
      </c>
      <c r="BM583" s="31">
        <v>4921814065</v>
      </c>
      <c r="BN583" s="31">
        <v>29075000</v>
      </c>
    </row>
    <row r="584" spans="2:66" ht="25.5" customHeight="1" x14ac:dyDescent="0.25">
      <c r="B584" s="26">
        <v>579</v>
      </c>
      <c r="C584" s="24">
        <v>3707</v>
      </c>
      <c r="D584" s="24" t="s">
        <v>3898</v>
      </c>
      <c r="E584" s="24" t="s">
        <v>3899</v>
      </c>
      <c r="F584" s="24" t="s">
        <v>3900</v>
      </c>
      <c r="G584" s="24" t="s">
        <v>130</v>
      </c>
      <c r="H584" s="25" t="s">
        <v>2925</v>
      </c>
      <c r="I584" s="25" t="s">
        <v>4523</v>
      </c>
      <c r="J584" s="24" t="s">
        <v>106</v>
      </c>
      <c r="K584" s="24" t="s">
        <v>107</v>
      </c>
      <c r="L584" s="24" t="s">
        <v>3901</v>
      </c>
      <c r="M584" s="24">
        <v>6781616</v>
      </c>
      <c r="N584" s="24" t="s">
        <v>4862</v>
      </c>
      <c r="O584" s="25">
        <v>2</v>
      </c>
      <c r="P584" s="25">
        <v>1286</v>
      </c>
      <c r="Q584" s="25">
        <v>4</v>
      </c>
      <c r="R584" s="31">
        <v>3262406784.0100002</v>
      </c>
      <c r="S584" s="31">
        <v>624056.47</v>
      </c>
      <c r="T584" s="31">
        <v>120830109.5</v>
      </c>
      <c r="U584" s="31"/>
      <c r="V584" s="31">
        <v>3015639501.9699998</v>
      </c>
      <c r="W584" s="31">
        <v>101067580.06999999</v>
      </c>
      <c r="X584" s="31">
        <v>4237174</v>
      </c>
      <c r="Y584" s="31">
        <v>7686051</v>
      </c>
      <c r="Z584" s="31">
        <v>12322311</v>
      </c>
      <c r="AA584" s="31">
        <v>2073566217.0599999</v>
      </c>
      <c r="AB584" s="31">
        <v>1115198728</v>
      </c>
      <c r="AC584" s="31"/>
      <c r="AD584" s="31">
        <v>683580007.14999998</v>
      </c>
      <c r="AE584" s="31">
        <v>195934743.78999999</v>
      </c>
      <c r="AF584" s="31">
        <v>444081</v>
      </c>
      <c r="AG584" s="31">
        <v>51807770.450000003</v>
      </c>
      <c r="AH584" s="31">
        <v>4852563.7300000004</v>
      </c>
      <c r="AI584" s="31">
        <v>21748322.940000001</v>
      </c>
      <c r="AJ584" s="31">
        <v>1188840566.95</v>
      </c>
      <c r="AK584" s="31">
        <v>1106202585</v>
      </c>
      <c r="AL584" s="31">
        <v>1106202585</v>
      </c>
      <c r="AM584" s="31">
        <v>51566263.030000001</v>
      </c>
      <c r="AN584" s="31"/>
      <c r="AO584" s="31">
        <v>20900000</v>
      </c>
      <c r="AP584" s="31">
        <v>10171718.92</v>
      </c>
      <c r="AQ584" s="31"/>
      <c r="AR584" s="31">
        <v>351049434.77999997</v>
      </c>
      <c r="AS584" s="31">
        <v>351044752.55000001</v>
      </c>
      <c r="AT584" s="31">
        <v>4682.2299999999996</v>
      </c>
      <c r="AU584" s="31"/>
      <c r="AV584" s="31">
        <v>350949434.76999998</v>
      </c>
      <c r="AW584" s="31">
        <v>340756363</v>
      </c>
      <c r="AX584" s="31"/>
      <c r="AY584" s="31">
        <v>21352.85</v>
      </c>
      <c r="AZ584" s="31"/>
      <c r="BA584" s="31"/>
      <c r="BB584" s="31">
        <v>10171718.92</v>
      </c>
      <c r="BC584" s="31">
        <v>100000</v>
      </c>
      <c r="BD584" s="31">
        <v>100000</v>
      </c>
      <c r="BE584" s="31"/>
      <c r="BF584" s="31">
        <v>0</v>
      </c>
      <c r="BG584" s="31">
        <v>16612561</v>
      </c>
      <c r="BH584" s="31">
        <v>14351559</v>
      </c>
      <c r="BI584" s="31">
        <v>16612561</v>
      </c>
      <c r="BJ584" s="31">
        <v>14351559</v>
      </c>
      <c r="BK584" s="31">
        <v>6945776358.8199997</v>
      </c>
      <c r="BL584" s="31">
        <v>50000000</v>
      </c>
      <c r="BM584" s="31">
        <v>6945776358.8199997</v>
      </c>
      <c r="BN584" s="31">
        <v>50000000</v>
      </c>
    </row>
    <row r="585" spans="2:66" ht="25.5" customHeight="1" x14ac:dyDescent="0.25">
      <c r="B585" s="26">
        <v>580</v>
      </c>
      <c r="C585" s="24">
        <v>3794</v>
      </c>
      <c r="D585" s="24" t="s">
        <v>3902</v>
      </c>
      <c r="E585" s="24" t="s">
        <v>3903</v>
      </c>
      <c r="F585" s="24" t="s">
        <v>3904</v>
      </c>
      <c r="G585" s="24" t="s">
        <v>144</v>
      </c>
      <c r="H585" s="25" t="s">
        <v>2907</v>
      </c>
      <c r="I585" s="25" t="s">
        <v>4524</v>
      </c>
      <c r="J585" s="24" t="s">
        <v>106</v>
      </c>
      <c r="K585" s="24" t="s">
        <v>107</v>
      </c>
      <c r="L585" s="24" t="s">
        <v>3905</v>
      </c>
      <c r="M585" s="24">
        <v>7424950</v>
      </c>
      <c r="N585" s="24" t="s">
        <v>4863</v>
      </c>
      <c r="O585" s="25">
        <v>2</v>
      </c>
      <c r="P585" s="25">
        <v>3300</v>
      </c>
      <c r="Q585" s="25">
        <v>1</v>
      </c>
      <c r="R585" s="31">
        <v>5124869235.6499996</v>
      </c>
      <c r="S585" s="31">
        <v>23033802.25</v>
      </c>
      <c r="T585" s="31">
        <v>7500000</v>
      </c>
      <c r="U585" s="31"/>
      <c r="V585" s="31">
        <v>4845064835.2299995</v>
      </c>
      <c r="W585" s="31">
        <v>226876325.03</v>
      </c>
      <c r="X585" s="31">
        <v>18716754.07</v>
      </c>
      <c r="Y585" s="31">
        <v>2121489</v>
      </c>
      <c r="Z585" s="31">
        <v>1556030.07</v>
      </c>
      <c r="AA585" s="31">
        <v>490266307.56</v>
      </c>
      <c r="AB585" s="31"/>
      <c r="AC585" s="31"/>
      <c r="AD585" s="31">
        <v>290904941</v>
      </c>
      <c r="AE585" s="31">
        <v>107045049.56</v>
      </c>
      <c r="AF585" s="31">
        <v>908000</v>
      </c>
      <c r="AG585" s="31">
        <v>48802178</v>
      </c>
      <c r="AH585" s="31">
        <v>22581072</v>
      </c>
      <c r="AI585" s="31">
        <v>20025067</v>
      </c>
      <c r="AJ585" s="31">
        <v>4634602928.0900002</v>
      </c>
      <c r="AK585" s="31">
        <v>4173988894</v>
      </c>
      <c r="AL585" s="31">
        <v>4173988894</v>
      </c>
      <c r="AM585" s="31">
        <v>152246964.34</v>
      </c>
      <c r="AN585" s="31">
        <v>84487739.439999998</v>
      </c>
      <c r="AO585" s="31"/>
      <c r="AP585" s="31">
        <v>223879330.31</v>
      </c>
      <c r="AQ585" s="31"/>
      <c r="AR585" s="31">
        <v>697261738.29999995</v>
      </c>
      <c r="AS585" s="31">
        <v>679643862.5</v>
      </c>
      <c r="AT585" s="31">
        <v>17617875.800000001</v>
      </c>
      <c r="AU585" s="31"/>
      <c r="AV585" s="31">
        <v>684136023.29999995</v>
      </c>
      <c r="AW585" s="31">
        <v>419446200.39999998</v>
      </c>
      <c r="AX585" s="31">
        <v>22277592</v>
      </c>
      <c r="AY585" s="31">
        <v>15090510.59</v>
      </c>
      <c r="AZ585" s="31">
        <v>3442390</v>
      </c>
      <c r="BA585" s="31"/>
      <c r="BB585" s="31">
        <v>223879330.31</v>
      </c>
      <c r="BC585" s="31">
        <v>13125715</v>
      </c>
      <c r="BD585" s="31">
        <v>13125715</v>
      </c>
      <c r="BE585" s="31"/>
      <c r="BF585" s="31">
        <v>0</v>
      </c>
      <c r="BG585" s="31">
        <v>11209399</v>
      </c>
      <c r="BH585" s="31">
        <v>52818028</v>
      </c>
      <c r="BI585" s="31">
        <v>11209399</v>
      </c>
      <c r="BJ585" s="31">
        <v>52818028</v>
      </c>
      <c r="BK585" s="31">
        <v>6066063253</v>
      </c>
      <c r="BL585" s="31">
        <v>265276841</v>
      </c>
      <c r="BM585" s="31">
        <v>6066063253</v>
      </c>
      <c r="BN585" s="31">
        <v>265276841</v>
      </c>
    </row>
    <row r="586" spans="2:66" ht="25.5" customHeight="1" x14ac:dyDescent="0.25">
      <c r="B586" s="26">
        <v>581</v>
      </c>
      <c r="C586" s="24">
        <v>3835</v>
      </c>
      <c r="D586" s="24" t="s">
        <v>3906</v>
      </c>
      <c r="E586" s="24" t="s">
        <v>3907</v>
      </c>
      <c r="F586" s="24" t="s">
        <v>3908</v>
      </c>
      <c r="G586" s="24" t="s">
        <v>144</v>
      </c>
      <c r="H586" s="25" t="s">
        <v>2920</v>
      </c>
      <c r="I586" s="25" t="s">
        <v>4525</v>
      </c>
      <c r="J586" s="24" t="s">
        <v>106</v>
      </c>
      <c r="K586" s="24" t="s">
        <v>107</v>
      </c>
      <c r="L586" s="24" t="s">
        <v>3909</v>
      </c>
      <c r="M586" s="24">
        <v>2129911</v>
      </c>
      <c r="N586" s="24" t="s">
        <v>4864</v>
      </c>
      <c r="O586" s="25">
        <v>2</v>
      </c>
      <c r="P586" s="25">
        <v>642</v>
      </c>
      <c r="Q586" s="25">
        <v>4</v>
      </c>
      <c r="R586" s="31">
        <v>3757288770.8400002</v>
      </c>
      <c r="S586" s="31">
        <v>118280120.26000001</v>
      </c>
      <c r="T586" s="31">
        <v>154000000</v>
      </c>
      <c r="U586" s="31"/>
      <c r="V586" s="31">
        <v>2801185069</v>
      </c>
      <c r="W586" s="31">
        <v>39696785</v>
      </c>
      <c r="X586" s="31">
        <v>442644676.57999998</v>
      </c>
      <c r="Y586" s="31"/>
      <c r="Z586" s="31">
        <v>201482120</v>
      </c>
      <c r="AA586" s="31">
        <v>352992774.66000003</v>
      </c>
      <c r="AB586" s="31"/>
      <c r="AC586" s="31"/>
      <c r="AD586" s="31"/>
      <c r="AE586" s="31">
        <v>62928222</v>
      </c>
      <c r="AF586" s="31">
        <v>2529000</v>
      </c>
      <c r="AG586" s="31">
        <v>88528713.659999996</v>
      </c>
      <c r="AH586" s="31">
        <v>9537655</v>
      </c>
      <c r="AI586" s="31">
        <v>189469184</v>
      </c>
      <c r="AJ586" s="31">
        <v>3404295996.1799998</v>
      </c>
      <c r="AK586" s="31">
        <v>3008953102</v>
      </c>
      <c r="AL586" s="31">
        <v>3008953102</v>
      </c>
      <c r="AM586" s="31">
        <v>189108686.00999999</v>
      </c>
      <c r="AN586" s="31"/>
      <c r="AO586" s="31">
        <v>104024584</v>
      </c>
      <c r="AP586" s="31">
        <v>102209624.17</v>
      </c>
      <c r="AQ586" s="31"/>
      <c r="AR586" s="31">
        <v>525902349.69</v>
      </c>
      <c r="AS586" s="31">
        <v>285807354</v>
      </c>
      <c r="AT586" s="31">
        <v>240074129.69</v>
      </c>
      <c r="AU586" s="31">
        <v>20866</v>
      </c>
      <c r="AV586" s="31">
        <v>525902349.69</v>
      </c>
      <c r="AW586" s="31">
        <v>410217375</v>
      </c>
      <c r="AX586" s="31"/>
      <c r="AY586" s="31">
        <v>13450578.52</v>
      </c>
      <c r="AZ586" s="31">
        <v>24772</v>
      </c>
      <c r="BA586" s="31"/>
      <c r="BB586" s="31">
        <v>102209624.17</v>
      </c>
      <c r="BC586" s="31"/>
      <c r="BD586" s="31"/>
      <c r="BE586" s="31"/>
      <c r="BF586" s="31">
        <v>0</v>
      </c>
      <c r="BG586" s="31">
        <v>8566013</v>
      </c>
      <c r="BH586" s="31"/>
      <c r="BI586" s="31">
        <v>8566013</v>
      </c>
      <c r="BJ586" s="31"/>
      <c r="BK586" s="31">
        <v>2849939794</v>
      </c>
      <c r="BL586" s="31">
        <v>51500000</v>
      </c>
      <c r="BM586" s="31">
        <v>2849939794</v>
      </c>
      <c r="BN586" s="31">
        <v>51500000</v>
      </c>
    </row>
    <row r="587" spans="2:66" ht="25.5" customHeight="1" x14ac:dyDescent="0.25">
      <c r="B587" s="26">
        <v>582</v>
      </c>
      <c r="C587" s="24">
        <v>3841</v>
      </c>
      <c r="D587" s="24" t="s">
        <v>3910</v>
      </c>
      <c r="E587" s="24" t="s">
        <v>3911</v>
      </c>
      <c r="F587" s="24"/>
      <c r="G587" s="24" t="s">
        <v>158</v>
      </c>
      <c r="H587" s="25" t="s">
        <v>3417</v>
      </c>
      <c r="I587" s="25" t="s">
        <v>4526</v>
      </c>
      <c r="J587" s="24" t="s">
        <v>138</v>
      </c>
      <c r="K587" s="24" t="s">
        <v>1339</v>
      </c>
      <c r="L587" s="24" t="s">
        <v>3912</v>
      </c>
      <c r="M587" s="24">
        <v>6457189</v>
      </c>
      <c r="N587" s="24" t="s">
        <v>4865</v>
      </c>
      <c r="O587" s="25">
        <v>2</v>
      </c>
      <c r="P587" s="25">
        <v>1777</v>
      </c>
      <c r="Q587" s="25">
        <v>156</v>
      </c>
      <c r="R587" s="31">
        <v>4844908918.8699999</v>
      </c>
      <c r="S587" s="31">
        <v>381316250.17000002</v>
      </c>
      <c r="T587" s="31"/>
      <c r="U587" s="31"/>
      <c r="V587" s="31"/>
      <c r="W587" s="31">
        <v>408740151</v>
      </c>
      <c r="X587" s="31">
        <v>1731918617.7</v>
      </c>
      <c r="Y587" s="31">
        <v>28326000</v>
      </c>
      <c r="Z587" s="31">
        <v>2294607900</v>
      </c>
      <c r="AA587" s="31">
        <v>497918271.22000003</v>
      </c>
      <c r="AB587" s="31"/>
      <c r="AC587" s="31"/>
      <c r="AD587" s="31"/>
      <c r="AE587" s="31">
        <v>167553024.40000001</v>
      </c>
      <c r="AF587" s="31"/>
      <c r="AG587" s="31">
        <v>72355883.319999993</v>
      </c>
      <c r="AH587" s="31">
        <v>258009363.5</v>
      </c>
      <c r="AI587" s="31"/>
      <c r="AJ587" s="31">
        <v>4346990647.6499996</v>
      </c>
      <c r="AK587" s="31">
        <v>626263128</v>
      </c>
      <c r="AL587" s="31">
        <v>626263128</v>
      </c>
      <c r="AM587" s="31">
        <v>550131879.40999997</v>
      </c>
      <c r="AN587" s="31"/>
      <c r="AO587" s="31">
        <v>2945517075.71</v>
      </c>
      <c r="AP587" s="31">
        <v>225078564.53</v>
      </c>
      <c r="AQ587" s="31"/>
      <c r="AR587" s="31">
        <v>2109648047.8599999</v>
      </c>
      <c r="AS587" s="31">
        <v>2102509256.7</v>
      </c>
      <c r="AT587" s="31">
        <v>7138791.1600000001</v>
      </c>
      <c r="AU587" s="31"/>
      <c r="AV587" s="31">
        <v>2109648047.8599999</v>
      </c>
      <c r="AW587" s="31">
        <v>1884569483.3299999</v>
      </c>
      <c r="AX587" s="31"/>
      <c r="AY587" s="31"/>
      <c r="AZ587" s="31"/>
      <c r="BA587" s="31"/>
      <c r="BB587" s="31">
        <v>225078564.53</v>
      </c>
      <c r="BC587" s="31"/>
      <c r="BD587" s="31"/>
      <c r="BE587" s="31"/>
      <c r="BF587" s="31"/>
      <c r="BG587" s="31"/>
      <c r="BH587" s="31"/>
      <c r="BI587" s="31"/>
      <c r="BJ587" s="31"/>
      <c r="BK587" s="31"/>
      <c r="BL587" s="31">
        <v>359317896</v>
      </c>
      <c r="BM587" s="31">
        <v>359317896</v>
      </c>
      <c r="BN587" s="31"/>
    </row>
    <row r="588" spans="2:66" ht="25.5" customHeight="1" x14ac:dyDescent="0.25">
      <c r="B588" s="26">
        <v>583</v>
      </c>
      <c r="C588" s="24">
        <v>3843</v>
      </c>
      <c r="D588" s="24" t="s">
        <v>3913</v>
      </c>
      <c r="E588" s="24" t="s">
        <v>3914</v>
      </c>
      <c r="F588" s="24" t="s">
        <v>3915</v>
      </c>
      <c r="G588" s="24" t="s">
        <v>144</v>
      </c>
      <c r="H588" s="25" t="s">
        <v>3916</v>
      </c>
      <c r="I588" s="25" t="s">
        <v>4527</v>
      </c>
      <c r="J588" s="24" t="s">
        <v>138</v>
      </c>
      <c r="K588" s="24" t="s">
        <v>1339</v>
      </c>
      <c r="L588" s="24" t="s">
        <v>3917</v>
      </c>
      <c r="M588" s="24">
        <v>7243544</v>
      </c>
      <c r="N588" s="24" t="s">
        <v>4866</v>
      </c>
      <c r="O588" s="25">
        <v>2</v>
      </c>
      <c r="P588" s="25">
        <v>99</v>
      </c>
      <c r="Q588" s="25">
        <v>277</v>
      </c>
      <c r="R588" s="31">
        <v>11846409516.83</v>
      </c>
      <c r="S588" s="31">
        <v>466473012.30000001</v>
      </c>
      <c r="T588" s="31"/>
      <c r="U588" s="31">
        <v>1659719960.79</v>
      </c>
      <c r="V588" s="31"/>
      <c r="W588" s="31">
        <v>1142440454.1400001</v>
      </c>
      <c r="X588" s="31">
        <v>1232178521</v>
      </c>
      <c r="Y588" s="31">
        <v>30136277.5</v>
      </c>
      <c r="Z588" s="31">
        <v>7315461291.1000004</v>
      </c>
      <c r="AA588" s="31">
        <v>1152455780.3499999</v>
      </c>
      <c r="AB588" s="31"/>
      <c r="AC588" s="31"/>
      <c r="AD588" s="31">
        <v>100000218</v>
      </c>
      <c r="AE588" s="31">
        <v>614629839.07000005</v>
      </c>
      <c r="AF588" s="31">
        <v>20025000</v>
      </c>
      <c r="AG588" s="31">
        <v>46136286.659999996</v>
      </c>
      <c r="AH588" s="31">
        <v>126842960.66</v>
      </c>
      <c r="AI588" s="31">
        <v>244821475.96000001</v>
      </c>
      <c r="AJ588" s="31">
        <v>10693953736.48</v>
      </c>
      <c r="AK588" s="31">
        <v>3036223486.9000001</v>
      </c>
      <c r="AL588" s="31">
        <v>3036223486.9000001</v>
      </c>
      <c r="AM588" s="31">
        <v>184036124.00999999</v>
      </c>
      <c r="AN588" s="31">
        <v>37727737.850000001</v>
      </c>
      <c r="AO588" s="31">
        <v>7278732334</v>
      </c>
      <c r="AP588" s="31">
        <v>157234053.72</v>
      </c>
      <c r="AQ588" s="31"/>
      <c r="AR588" s="31">
        <v>10767787367.469999</v>
      </c>
      <c r="AS588" s="31">
        <v>10708338735.799999</v>
      </c>
      <c r="AT588" s="31">
        <v>59448631.670000002</v>
      </c>
      <c r="AU588" s="31"/>
      <c r="AV588" s="31">
        <v>1624227310.1099999</v>
      </c>
      <c r="AW588" s="31">
        <v>765088668.50999999</v>
      </c>
      <c r="AX588" s="31">
        <v>591124162.50999999</v>
      </c>
      <c r="AY588" s="31">
        <v>101993525.37</v>
      </c>
      <c r="AZ588" s="31">
        <v>8786900</v>
      </c>
      <c r="BA588" s="31"/>
      <c r="BB588" s="31">
        <v>157234053.72</v>
      </c>
      <c r="BC588" s="31">
        <v>9143560057.3600006</v>
      </c>
      <c r="BD588" s="31">
        <v>9143560057.3600006</v>
      </c>
      <c r="BE588" s="31"/>
      <c r="BF588" s="31">
        <v>0</v>
      </c>
      <c r="BG588" s="31">
        <v>1951405116</v>
      </c>
      <c r="BH588" s="31">
        <v>1228180448</v>
      </c>
      <c r="BI588" s="31">
        <v>1951405116</v>
      </c>
      <c r="BJ588" s="31">
        <v>1228180448</v>
      </c>
      <c r="BK588" s="31">
        <v>185627000</v>
      </c>
      <c r="BL588" s="31">
        <v>1348618642</v>
      </c>
      <c r="BM588" s="31">
        <v>185627000</v>
      </c>
      <c r="BN588" s="31">
        <v>1348618642</v>
      </c>
    </row>
    <row r="589" spans="2:66" ht="25.5" customHeight="1" x14ac:dyDescent="0.25">
      <c r="B589" s="26">
        <v>584</v>
      </c>
      <c r="C589" s="24">
        <v>3899</v>
      </c>
      <c r="D589" s="24" t="s">
        <v>2326</v>
      </c>
      <c r="E589" s="24" t="s">
        <v>2327</v>
      </c>
      <c r="F589" s="24" t="s">
        <v>2328</v>
      </c>
      <c r="G589" s="24" t="s">
        <v>154</v>
      </c>
      <c r="H589" s="25" t="s">
        <v>2925</v>
      </c>
      <c r="I589" s="25" t="s">
        <v>2329</v>
      </c>
      <c r="J589" s="24" t="s">
        <v>138</v>
      </c>
      <c r="K589" s="24" t="s">
        <v>1556</v>
      </c>
      <c r="L589" s="24" t="s">
        <v>2330</v>
      </c>
      <c r="M589" s="24">
        <v>6562316</v>
      </c>
      <c r="N589" s="24" t="s">
        <v>2331</v>
      </c>
      <c r="O589" s="25">
        <v>2</v>
      </c>
      <c r="P589" s="25">
        <v>26</v>
      </c>
      <c r="Q589" s="25">
        <v>107</v>
      </c>
      <c r="R589" s="31">
        <v>13736108264.870001</v>
      </c>
      <c r="S589" s="31">
        <v>1731227357.3199999</v>
      </c>
      <c r="T589" s="31">
        <v>226113650</v>
      </c>
      <c r="U589" s="31"/>
      <c r="V589" s="31"/>
      <c r="W589" s="31">
        <v>10781987532.360001</v>
      </c>
      <c r="X589" s="31">
        <v>643027909.15999997</v>
      </c>
      <c r="Y589" s="31">
        <v>45031567</v>
      </c>
      <c r="Z589" s="31">
        <v>308720249.02999997</v>
      </c>
      <c r="AA589" s="31">
        <v>4870850414.9899998</v>
      </c>
      <c r="AB589" s="31"/>
      <c r="AC589" s="31"/>
      <c r="AD589" s="31">
        <v>773872100.58000004</v>
      </c>
      <c r="AE589" s="31">
        <v>1236858824.5699999</v>
      </c>
      <c r="AF589" s="31">
        <v>606360943.97000003</v>
      </c>
      <c r="AG589" s="31">
        <v>16573049.869999999</v>
      </c>
      <c r="AH589" s="31">
        <v>158306938</v>
      </c>
      <c r="AI589" s="31">
        <v>2078878558</v>
      </c>
      <c r="AJ589" s="31">
        <v>8865257849.8799992</v>
      </c>
      <c r="AK589" s="31">
        <v>5002768642.8299999</v>
      </c>
      <c r="AL589" s="31">
        <v>5002768642.8299999</v>
      </c>
      <c r="AM589" s="31">
        <v>2058668245.3399999</v>
      </c>
      <c r="AN589" s="31">
        <v>90642673.180000007</v>
      </c>
      <c r="AO589" s="31">
        <v>248904403.03</v>
      </c>
      <c r="AP589" s="31">
        <v>1464273885.5</v>
      </c>
      <c r="AQ589" s="31"/>
      <c r="AR589" s="31">
        <v>30176219148.810001</v>
      </c>
      <c r="AS589" s="31">
        <v>30013993587</v>
      </c>
      <c r="AT589" s="31">
        <v>162225561.81</v>
      </c>
      <c r="AU589" s="31"/>
      <c r="AV589" s="31">
        <v>30176219148.810001</v>
      </c>
      <c r="AW589" s="31">
        <v>1728024678.72</v>
      </c>
      <c r="AX589" s="31">
        <v>26561743258.34</v>
      </c>
      <c r="AY589" s="31">
        <v>422177326.25</v>
      </c>
      <c r="AZ589" s="31"/>
      <c r="BA589" s="31"/>
      <c r="BB589" s="31">
        <v>1464273885.5</v>
      </c>
      <c r="BC589" s="31"/>
      <c r="BD589" s="31"/>
      <c r="BE589" s="31"/>
      <c r="BF589" s="31"/>
      <c r="BG589" s="31"/>
      <c r="BH589" s="31"/>
      <c r="BI589" s="31"/>
      <c r="BJ589" s="31"/>
      <c r="BK589" s="31"/>
      <c r="BL589" s="31">
        <v>2947500000</v>
      </c>
      <c r="BM589" s="31">
        <v>2947500000</v>
      </c>
      <c r="BN589" s="31"/>
    </row>
    <row r="590" spans="2:66" ht="25.5" customHeight="1" x14ac:dyDescent="0.25">
      <c r="B590" s="26">
        <v>585</v>
      </c>
      <c r="C590" s="24">
        <v>3965</v>
      </c>
      <c r="D590" s="24" t="s">
        <v>2332</v>
      </c>
      <c r="E590" s="24" t="s">
        <v>2333</v>
      </c>
      <c r="F590" s="24" t="s">
        <v>2334</v>
      </c>
      <c r="G590" s="24" t="s">
        <v>154</v>
      </c>
      <c r="H590" s="25" t="s">
        <v>2920</v>
      </c>
      <c r="I590" s="25" t="s">
        <v>2335</v>
      </c>
      <c r="J590" s="24" t="s">
        <v>106</v>
      </c>
      <c r="K590" s="24" t="s">
        <v>107</v>
      </c>
      <c r="L590" s="24" t="s">
        <v>2324</v>
      </c>
      <c r="M590" s="24">
        <v>3687461</v>
      </c>
      <c r="N590" s="24" t="s">
        <v>2336</v>
      </c>
      <c r="O590" s="25">
        <v>2</v>
      </c>
      <c r="P590" s="25">
        <v>719</v>
      </c>
      <c r="Q590" s="25">
        <v>1</v>
      </c>
      <c r="R590" s="31">
        <v>4588166339</v>
      </c>
      <c r="S590" s="31">
        <v>1119124183</v>
      </c>
      <c r="T590" s="31"/>
      <c r="U590" s="31"/>
      <c r="V590" s="31">
        <v>3438071527</v>
      </c>
      <c r="W590" s="31"/>
      <c r="X590" s="31">
        <v>30970629</v>
      </c>
      <c r="Y590" s="31"/>
      <c r="Z590" s="31"/>
      <c r="AA590" s="31">
        <v>1595800315</v>
      </c>
      <c r="AB590" s="31"/>
      <c r="AC590" s="31"/>
      <c r="AD590" s="31"/>
      <c r="AE590" s="31">
        <v>812372312</v>
      </c>
      <c r="AF590" s="31">
        <v>619000</v>
      </c>
      <c r="AG590" s="31">
        <v>21882985</v>
      </c>
      <c r="AH590" s="31">
        <v>760926018</v>
      </c>
      <c r="AI590" s="31"/>
      <c r="AJ590" s="31">
        <v>2992366024</v>
      </c>
      <c r="AK590" s="31">
        <v>1715369305</v>
      </c>
      <c r="AL590" s="31">
        <v>1715369305</v>
      </c>
      <c r="AM590" s="31">
        <v>32946508</v>
      </c>
      <c r="AN590" s="31">
        <v>1235909679</v>
      </c>
      <c r="AO590" s="31"/>
      <c r="AP590" s="31">
        <v>8140532</v>
      </c>
      <c r="AQ590" s="31"/>
      <c r="AR590" s="31">
        <v>124151618</v>
      </c>
      <c r="AS590" s="31">
        <v>124151618</v>
      </c>
      <c r="AT590" s="31"/>
      <c r="AU590" s="31"/>
      <c r="AV590" s="31">
        <v>124151618</v>
      </c>
      <c r="AW590" s="31">
        <v>116011086</v>
      </c>
      <c r="AX590" s="31"/>
      <c r="AY590" s="31"/>
      <c r="AZ590" s="31"/>
      <c r="BA590" s="31"/>
      <c r="BB590" s="31">
        <v>8140532</v>
      </c>
      <c r="BC590" s="31"/>
      <c r="BD590" s="31"/>
      <c r="BE590" s="31"/>
      <c r="BF590" s="31"/>
      <c r="BG590" s="31"/>
      <c r="BH590" s="31"/>
      <c r="BI590" s="31"/>
      <c r="BJ590" s="31"/>
      <c r="BK590" s="31">
        <v>5567638590</v>
      </c>
      <c r="BL590" s="31">
        <v>58150000</v>
      </c>
      <c r="BM590" s="31">
        <v>5567638590</v>
      </c>
      <c r="BN590" s="31">
        <v>58150000</v>
      </c>
    </row>
    <row r="591" spans="2:66" ht="25.5" customHeight="1" x14ac:dyDescent="0.25">
      <c r="B591" s="26">
        <v>586</v>
      </c>
      <c r="C591" s="24">
        <v>3985</v>
      </c>
      <c r="D591" s="24" t="s">
        <v>3918</v>
      </c>
      <c r="E591" s="24" t="s">
        <v>3919</v>
      </c>
      <c r="F591" s="24" t="s">
        <v>3920</v>
      </c>
      <c r="G591" s="24" t="s">
        <v>130</v>
      </c>
      <c r="H591" s="25" t="s">
        <v>2907</v>
      </c>
      <c r="I591" s="25" t="s">
        <v>4528</v>
      </c>
      <c r="J591" s="24" t="s">
        <v>280</v>
      </c>
      <c r="K591" s="24" t="s">
        <v>281</v>
      </c>
      <c r="L591" s="24" t="s">
        <v>3921</v>
      </c>
      <c r="M591" s="24">
        <v>8713560</v>
      </c>
      <c r="N591" s="24" t="s">
        <v>4867</v>
      </c>
      <c r="O591" s="25">
        <v>2</v>
      </c>
      <c r="P591" s="25">
        <v>1850</v>
      </c>
      <c r="Q591" s="25">
        <v>7</v>
      </c>
      <c r="R591" s="31">
        <v>9275263063.3999996</v>
      </c>
      <c r="S591" s="31">
        <v>1274439694.45</v>
      </c>
      <c r="T591" s="31">
        <v>413930601</v>
      </c>
      <c r="U591" s="31"/>
      <c r="V591" s="31">
        <v>6963312263.1700001</v>
      </c>
      <c r="W591" s="31">
        <v>121672220.92</v>
      </c>
      <c r="X591" s="31">
        <v>171900033.84</v>
      </c>
      <c r="Y591" s="31"/>
      <c r="Z591" s="31">
        <v>330008250.01999998</v>
      </c>
      <c r="AA591" s="31">
        <v>5428555771.8900003</v>
      </c>
      <c r="AB591" s="31">
        <v>4917720412.8400002</v>
      </c>
      <c r="AC591" s="31"/>
      <c r="AD591" s="31"/>
      <c r="AE591" s="31">
        <v>192310329.41999999</v>
      </c>
      <c r="AF591" s="31">
        <v>243772</v>
      </c>
      <c r="AG591" s="31">
        <v>37940439.200000003</v>
      </c>
      <c r="AH591" s="31">
        <v>164304068.34999999</v>
      </c>
      <c r="AI591" s="31">
        <v>116036750.08</v>
      </c>
      <c r="AJ591" s="31">
        <v>3846707291.5100002</v>
      </c>
      <c r="AK591" s="31">
        <v>3136164210.6700001</v>
      </c>
      <c r="AL591" s="31">
        <v>3136164210.6700001</v>
      </c>
      <c r="AM591" s="31">
        <v>307603842.06</v>
      </c>
      <c r="AN591" s="31">
        <v>68857155.269999996</v>
      </c>
      <c r="AO591" s="31">
        <v>278490629.07999998</v>
      </c>
      <c r="AP591" s="31">
        <v>55591454.43</v>
      </c>
      <c r="AQ591" s="31"/>
      <c r="AR591" s="31">
        <v>941137888.76999998</v>
      </c>
      <c r="AS591" s="31">
        <v>920850407.09000003</v>
      </c>
      <c r="AT591" s="31">
        <v>19705825.68</v>
      </c>
      <c r="AU591" s="31">
        <v>581656</v>
      </c>
      <c r="AV591" s="31">
        <v>769786247.94000006</v>
      </c>
      <c r="AW591" s="31">
        <v>437952965.45999998</v>
      </c>
      <c r="AX591" s="31"/>
      <c r="AY591" s="31">
        <v>274163688.04000002</v>
      </c>
      <c r="AZ591" s="31">
        <v>2078140.01</v>
      </c>
      <c r="BA591" s="31"/>
      <c r="BB591" s="31">
        <v>55591454.43</v>
      </c>
      <c r="BC591" s="31">
        <v>171351640.83000001</v>
      </c>
      <c r="BD591" s="31">
        <v>171351640.83000001</v>
      </c>
      <c r="BE591" s="31"/>
      <c r="BF591" s="31">
        <v>0</v>
      </c>
      <c r="BG591" s="31">
        <v>128818994</v>
      </c>
      <c r="BH591" s="31">
        <v>113482396.45</v>
      </c>
      <c r="BI591" s="31">
        <v>128818994</v>
      </c>
      <c r="BJ591" s="31">
        <v>113482396.45</v>
      </c>
      <c r="BK591" s="31">
        <v>7681912263.1700001</v>
      </c>
      <c r="BL591" s="31">
        <v>1503055871.52</v>
      </c>
      <c r="BM591" s="31">
        <v>7681912263.1700001</v>
      </c>
      <c r="BN591" s="31">
        <v>1503055871.52</v>
      </c>
    </row>
    <row r="592" spans="2:66" ht="25.5" customHeight="1" x14ac:dyDescent="0.25">
      <c r="B592" s="26">
        <v>587</v>
      </c>
      <c r="C592" s="24">
        <v>4001</v>
      </c>
      <c r="D592" s="24" t="s">
        <v>3922</v>
      </c>
      <c r="E592" s="24" t="s">
        <v>3923</v>
      </c>
      <c r="F592" s="24" t="s">
        <v>3924</v>
      </c>
      <c r="G592" s="24" t="s">
        <v>130</v>
      </c>
      <c r="H592" s="25" t="s">
        <v>2907</v>
      </c>
      <c r="I592" s="25" t="s">
        <v>4529</v>
      </c>
      <c r="J592" s="24" t="s">
        <v>1319</v>
      </c>
      <c r="K592" s="24" t="s">
        <v>2347</v>
      </c>
      <c r="L592" s="24" t="s">
        <v>3925</v>
      </c>
      <c r="M592" s="24">
        <v>3300110</v>
      </c>
      <c r="N592" s="24" t="s">
        <v>4868</v>
      </c>
      <c r="O592" s="25">
        <v>2</v>
      </c>
      <c r="P592" s="25">
        <v>1871</v>
      </c>
      <c r="Q592" s="25">
        <v>7</v>
      </c>
      <c r="R592" s="31">
        <v>3319750733.1900001</v>
      </c>
      <c r="S592" s="31">
        <v>197744836.13</v>
      </c>
      <c r="T592" s="31">
        <v>90562100</v>
      </c>
      <c r="U592" s="31"/>
      <c r="V592" s="31">
        <v>2860355142.23</v>
      </c>
      <c r="W592" s="31">
        <v>154009680</v>
      </c>
      <c r="X592" s="31">
        <v>14406237</v>
      </c>
      <c r="Y592" s="31">
        <v>968740</v>
      </c>
      <c r="Z592" s="31">
        <v>1703997.83</v>
      </c>
      <c r="AA592" s="31">
        <v>1003090807.66</v>
      </c>
      <c r="AB592" s="31">
        <v>451178450</v>
      </c>
      <c r="AC592" s="31"/>
      <c r="AD592" s="31"/>
      <c r="AE592" s="31">
        <v>56400558</v>
      </c>
      <c r="AF592" s="31"/>
      <c r="AG592" s="31">
        <v>480177312.66000003</v>
      </c>
      <c r="AH592" s="31">
        <v>2228770</v>
      </c>
      <c r="AI592" s="31">
        <v>13105717</v>
      </c>
      <c r="AJ592" s="31">
        <v>2316659925.5300002</v>
      </c>
      <c r="AK592" s="31">
        <v>1915175871</v>
      </c>
      <c r="AL592" s="31">
        <v>1915175871</v>
      </c>
      <c r="AM592" s="31">
        <v>179094044.28</v>
      </c>
      <c r="AN592" s="31">
        <v>57648705.68</v>
      </c>
      <c r="AO592" s="31">
        <v>450219.61</v>
      </c>
      <c r="AP592" s="31">
        <v>164291084.96000001</v>
      </c>
      <c r="AQ592" s="31"/>
      <c r="AR592" s="31">
        <v>405513519.42000002</v>
      </c>
      <c r="AS592" s="31">
        <v>403505362.62</v>
      </c>
      <c r="AT592" s="31">
        <v>2008156.8</v>
      </c>
      <c r="AU592" s="31"/>
      <c r="AV592" s="31">
        <v>401030677.42000002</v>
      </c>
      <c r="AW592" s="31">
        <v>232965566.53</v>
      </c>
      <c r="AX592" s="31"/>
      <c r="AY592" s="31">
        <v>3774025.93</v>
      </c>
      <c r="AZ592" s="31"/>
      <c r="BA592" s="31"/>
      <c r="BB592" s="31">
        <v>164291084.96000001</v>
      </c>
      <c r="BC592" s="31">
        <v>4482842</v>
      </c>
      <c r="BD592" s="31">
        <v>4482842</v>
      </c>
      <c r="BE592" s="31"/>
      <c r="BF592" s="31">
        <v>0</v>
      </c>
      <c r="BG592" s="31">
        <v>14470447</v>
      </c>
      <c r="BH592" s="31">
        <v>24938753.120000001</v>
      </c>
      <c r="BI592" s="31">
        <v>14470447</v>
      </c>
      <c r="BJ592" s="31">
        <v>24938753.120000001</v>
      </c>
      <c r="BK592" s="31">
        <v>3612704504</v>
      </c>
      <c r="BL592" s="31">
        <v>29475000</v>
      </c>
      <c r="BM592" s="31">
        <v>3612704504</v>
      </c>
      <c r="BN592" s="31">
        <v>29475000</v>
      </c>
    </row>
    <row r="593" spans="2:66" ht="25.5" customHeight="1" x14ac:dyDescent="0.25">
      <c r="B593" s="26">
        <v>588</v>
      </c>
      <c r="C593" s="24">
        <v>4004</v>
      </c>
      <c r="D593" s="24" t="s">
        <v>2337</v>
      </c>
      <c r="E593" s="24" t="s">
        <v>2338</v>
      </c>
      <c r="F593" s="24" t="s">
        <v>2339</v>
      </c>
      <c r="G593" s="24" t="s">
        <v>116</v>
      </c>
      <c r="H593" s="25" t="s">
        <v>2907</v>
      </c>
      <c r="I593" s="25" t="s">
        <v>2340</v>
      </c>
      <c r="J593" s="24" t="s">
        <v>1319</v>
      </c>
      <c r="K593" s="24" t="s">
        <v>1320</v>
      </c>
      <c r="L593" s="24" t="s">
        <v>2341</v>
      </c>
      <c r="M593" s="24">
        <v>3251441</v>
      </c>
      <c r="N593" s="24" t="s">
        <v>2342</v>
      </c>
      <c r="O593" s="25">
        <v>1</v>
      </c>
      <c r="P593" s="25">
        <v>7434</v>
      </c>
      <c r="Q593" s="25">
        <v>30</v>
      </c>
      <c r="R593" s="31">
        <v>69187942818.610001</v>
      </c>
      <c r="S593" s="31">
        <v>5086273115</v>
      </c>
      <c r="T593" s="31">
        <v>6873221255.3699999</v>
      </c>
      <c r="U593" s="31"/>
      <c r="V593" s="31">
        <v>51194650358.43</v>
      </c>
      <c r="W593" s="31">
        <v>700157638.74000001</v>
      </c>
      <c r="X593" s="31">
        <v>3232457972</v>
      </c>
      <c r="Y593" s="31">
        <v>36436500</v>
      </c>
      <c r="Z593" s="31">
        <v>2064745979.0699999</v>
      </c>
      <c r="AA593" s="31">
        <v>33292633868.880001</v>
      </c>
      <c r="AB593" s="31">
        <v>23279371892.669998</v>
      </c>
      <c r="AC593" s="31"/>
      <c r="AD593" s="31">
        <v>370717126.91000003</v>
      </c>
      <c r="AE593" s="31">
        <v>865885153.32000005</v>
      </c>
      <c r="AF593" s="31">
        <v>36042</v>
      </c>
      <c r="AG593" s="31">
        <v>8700987724.9799995</v>
      </c>
      <c r="AH593" s="31">
        <v>9947112</v>
      </c>
      <c r="AI593" s="31">
        <v>65688817</v>
      </c>
      <c r="AJ593" s="31">
        <v>35895308949.730003</v>
      </c>
      <c r="AK593" s="31">
        <v>24936956077.02</v>
      </c>
      <c r="AL593" s="31">
        <v>24936956077.02</v>
      </c>
      <c r="AM593" s="31">
        <v>6974989657.8599997</v>
      </c>
      <c r="AN593" s="31">
        <v>937011402.33000004</v>
      </c>
      <c r="AO593" s="31">
        <v>1568355484</v>
      </c>
      <c r="AP593" s="31">
        <v>1477996328.52</v>
      </c>
      <c r="AQ593" s="31"/>
      <c r="AR593" s="31">
        <v>5042560652.1199999</v>
      </c>
      <c r="AS593" s="31">
        <v>4983687299.9700003</v>
      </c>
      <c r="AT593" s="31">
        <v>58873352.149999999</v>
      </c>
      <c r="AU593" s="31"/>
      <c r="AV593" s="31">
        <v>4039303416.0700002</v>
      </c>
      <c r="AW593" s="31">
        <v>2533911622.7199998</v>
      </c>
      <c r="AX593" s="31"/>
      <c r="AY593" s="31">
        <v>27395464.829999998</v>
      </c>
      <c r="AZ593" s="31"/>
      <c r="BA593" s="31"/>
      <c r="BB593" s="31">
        <v>1477996328.52</v>
      </c>
      <c r="BC593" s="31">
        <v>1003257236.05</v>
      </c>
      <c r="BD593" s="31">
        <v>1003257236.05</v>
      </c>
      <c r="BE593" s="31"/>
      <c r="BF593" s="31">
        <v>0</v>
      </c>
      <c r="BG593" s="31">
        <v>147616537</v>
      </c>
      <c r="BH593" s="31">
        <v>533981837</v>
      </c>
      <c r="BI593" s="31">
        <v>147616537</v>
      </c>
      <c r="BJ593" s="31">
        <v>533981837</v>
      </c>
      <c r="BK593" s="31">
        <v>63931743039</v>
      </c>
      <c r="BL593" s="31">
        <v>12146883874</v>
      </c>
      <c r="BM593" s="31">
        <v>63931743039</v>
      </c>
      <c r="BN593" s="31">
        <v>12146883874</v>
      </c>
    </row>
    <row r="594" spans="2:66" ht="25.5" customHeight="1" x14ac:dyDescent="0.25">
      <c r="B594" s="26">
        <v>589</v>
      </c>
      <c r="C594" s="24">
        <v>4011</v>
      </c>
      <c r="D594" s="24" t="s">
        <v>2343</v>
      </c>
      <c r="E594" s="24" t="s">
        <v>2344</v>
      </c>
      <c r="F594" s="24" t="s">
        <v>2345</v>
      </c>
      <c r="G594" s="24" t="s">
        <v>122</v>
      </c>
      <c r="H594" s="25" t="s">
        <v>3206</v>
      </c>
      <c r="I594" s="25" t="s">
        <v>2346</v>
      </c>
      <c r="J594" s="24" t="s">
        <v>1319</v>
      </c>
      <c r="K594" s="24" t="s">
        <v>2347</v>
      </c>
      <c r="L594" s="24" t="s">
        <v>2348</v>
      </c>
      <c r="M594" s="24">
        <v>3152828</v>
      </c>
      <c r="N594" s="24" t="s">
        <v>2349</v>
      </c>
      <c r="O594" s="25">
        <v>1</v>
      </c>
      <c r="P594" s="25">
        <v>13170</v>
      </c>
      <c r="Q594" s="25">
        <v>27</v>
      </c>
      <c r="R594" s="31">
        <v>14420933964.040001</v>
      </c>
      <c r="S594" s="31">
        <v>654899871.21000004</v>
      </c>
      <c r="T594" s="31">
        <v>849307621.91999996</v>
      </c>
      <c r="U594" s="31"/>
      <c r="V594" s="31">
        <v>11485531557.35</v>
      </c>
      <c r="W594" s="31">
        <v>225583714.47999999</v>
      </c>
      <c r="X594" s="31">
        <v>226321478</v>
      </c>
      <c r="Y594" s="31">
        <v>61016015</v>
      </c>
      <c r="Z594" s="31">
        <v>918273706.08000004</v>
      </c>
      <c r="AA594" s="31">
        <v>8539121319.3699999</v>
      </c>
      <c r="AB594" s="31">
        <v>8179204892.0600004</v>
      </c>
      <c r="AC594" s="31"/>
      <c r="AD594" s="31"/>
      <c r="AE594" s="31">
        <v>259021403.88999999</v>
      </c>
      <c r="AF594" s="31">
        <v>10532260</v>
      </c>
      <c r="AG594" s="31">
        <v>29722944</v>
      </c>
      <c r="AH594" s="31">
        <v>56639819.420000002</v>
      </c>
      <c r="AI594" s="31">
        <v>4000000</v>
      </c>
      <c r="AJ594" s="31">
        <v>5881812644.6700001</v>
      </c>
      <c r="AK594" s="31">
        <v>4302656197.0200005</v>
      </c>
      <c r="AL594" s="31">
        <v>4302656197.0200005</v>
      </c>
      <c r="AM594" s="31">
        <v>332050447.75</v>
      </c>
      <c r="AN594" s="31">
        <v>225694332.94</v>
      </c>
      <c r="AO594" s="31">
        <v>862937493.87</v>
      </c>
      <c r="AP594" s="31">
        <v>158474173.09</v>
      </c>
      <c r="AQ594" s="31"/>
      <c r="AR594" s="31">
        <v>1919826026.02</v>
      </c>
      <c r="AS594" s="31">
        <v>1851971135.8</v>
      </c>
      <c r="AT594" s="31">
        <v>67854890.219999999</v>
      </c>
      <c r="AU594" s="31"/>
      <c r="AV594" s="31">
        <v>1623483194.6199999</v>
      </c>
      <c r="AW594" s="31">
        <v>1454265912.53</v>
      </c>
      <c r="AX594" s="31"/>
      <c r="AY594" s="31">
        <v>10743109</v>
      </c>
      <c r="AZ594" s="31"/>
      <c r="BA594" s="31"/>
      <c r="BB594" s="31">
        <v>158474173.09</v>
      </c>
      <c r="BC594" s="31">
        <v>296342831.39999998</v>
      </c>
      <c r="BD594" s="31">
        <v>296342831.39999998</v>
      </c>
      <c r="BE594" s="31"/>
      <c r="BF594" s="31">
        <v>0</v>
      </c>
      <c r="BG594" s="31">
        <v>855596757</v>
      </c>
      <c r="BH594" s="31">
        <v>2362617680.4099998</v>
      </c>
      <c r="BI594" s="31">
        <v>855596757</v>
      </c>
      <c r="BJ594" s="31">
        <v>2362617680.4099998</v>
      </c>
      <c r="BK594" s="31">
        <v>22450338568.349998</v>
      </c>
      <c r="BL594" s="31">
        <v>1432485000</v>
      </c>
      <c r="BM594" s="31">
        <v>22450338568.349998</v>
      </c>
      <c r="BN594" s="31">
        <v>1432485000</v>
      </c>
    </row>
    <row r="595" spans="2:66" ht="25.5" customHeight="1" x14ac:dyDescent="0.25">
      <c r="B595" s="26">
        <v>590</v>
      </c>
      <c r="C595" s="24">
        <v>4022</v>
      </c>
      <c r="D595" s="24" t="s">
        <v>3926</v>
      </c>
      <c r="E595" s="24" t="s">
        <v>3927</v>
      </c>
      <c r="F595" s="24" t="s">
        <v>3928</v>
      </c>
      <c r="G595" s="24" t="s">
        <v>130</v>
      </c>
      <c r="H595" s="25" t="s">
        <v>2907</v>
      </c>
      <c r="I595" s="25" t="s">
        <v>4530</v>
      </c>
      <c r="J595" s="24" t="s">
        <v>1319</v>
      </c>
      <c r="K595" s="24" t="s">
        <v>1320</v>
      </c>
      <c r="L595" s="24" t="s">
        <v>3929</v>
      </c>
      <c r="M595" s="24">
        <v>3313311</v>
      </c>
      <c r="N595" s="24" t="s">
        <v>4869</v>
      </c>
      <c r="O595" s="25">
        <v>2</v>
      </c>
      <c r="P595" s="25">
        <v>2277</v>
      </c>
      <c r="Q595" s="25">
        <v>7</v>
      </c>
      <c r="R595" s="31">
        <v>9816511872.3299999</v>
      </c>
      <c r="S595" s="31">
        <v>102159047.43000001</v>
      </c>
      <c r="T595" s="31">
        <v>201032184</v>
      </c>
      <c r="U595" s="31"/>
      <c r="V595" s="31">
        <v>9204297674</v>
      </c>
      <c r="W595" s="31">
        <v>264634827</v>
      </c>
      <c r="X595" s="31">
        <v>6837142</v>
      </c>
      <c r="Y595" s="31">
        <v>2296284</v>
      </c>
      <c r="Z595" s="31">
        <v>35254713.899999999</v>
      </c>
      <c r="AA595" s="31">
        <v>4424924545.79</v>
      </c>
      <c r="AB595" s="31">
        <v>3135138781.5300002</v>
      </c>
      <c r="AC595" s="31"/>
      <c r="AD595" s="31">
        <v>1031809277.78</v>
      </c>
      <c r="AE595" s="31">
        <v>125986389.45</v>
      </c>
      <c r="AF595" s="31"/>
      <c r="AG595" s="31">
        <v>74899318.170000002</v>
      </c>
      <c r="AH595" s="31">
        <v>29328613.859999999</v>
      </c>
      <c r="AI595" s="31">
        <v>27762165</v>
      </c>
      <c r="AJ595" s="31">
        <v>5391587326.54</v>
      </c>
      <c r="AK595" s="31">
        <v>4619504808</v>
      </c>
      <c r="AL595" s="31">
        <v>4619504808</v>
      </c>
      <c r="AM595" s="31">
        <v>432237685.64999998</v>
      </c>
      <c r="AN595" s="31">
        <v>2546981</v>
      </c>
      <c r="AO595" s="31"/>
      <c r="AP595" s="31">
        <v>337297851.88999999</v>
      </c>
      <c r="AQ595" s="31"/>
      <c r="AR595" s="31">
        <v>1134370026.24</v>
      </c>
      <c r="AS595" s="31">
        <v>1134370026.24</v>
      </c>
      <c r="AT595" s="31"/>
      <c r="AU595" s="31"/>
      <c r="AV595" s="31">
        <v>1044361978.24</v>
      </c>
      <c r="AW595" s="31">
        <v>698320618.35000002</v>
      </c>
      <c r="AX595" s="31"/>
      <c r="AY595" s="31">
        <v>8743508</v>
      </c>
      <c r="AZ595" s="31"/>
      <c r="BA595" s="31"/>
      <c r="BB595" s="31">
        <v>337297851.88999999</v>
      </c>
      <c r="BC595" s="31">
        <v>90008048</v>
      </c>
      <c r="BD595" s="31">
        <v>90008048</v>
      </c>
      <c r="BE595" s="31"/>
      <c r="BF595" s="31">
        <v>0</v>
      </c>
      <c r="BG595" s="31">
        <v>1786792635</v>
      </c>
      <c r="BH595" s="31">
        <v>253003264.25</v>
      </c>
      <c r="BI595" s="31">
        <v>1786792635</v>
      </c>
      <c r="BJ595" s="31">
        <v>253003264.25</v>
      </c>
      <c r="BK595" s="31">
        <v>10278544026</v>
      </c>
      <c r="BL595" s="31">
        <v>5895000</v>
      </c>
      <c r="BM595" s="31">
        <v>10278544026</v>
      </c>
      <c r="BN595" s="31">
        <v>5895000</v>
      </c>
    </row>
    <row r="596" spans="2:66" ht="25.5" customHeight="1" x14ac:dyDescent="0.25">
      <c r="B596" s="26">
        <v>591</v>
      </c>
      <c r="C596" s="24">
        <v>4039</v>
      </c>
      <c r="D596" s="24" t="s">
        <v>3930</v>
      </c>
      <c r="E596" s="24" t="s">
        <v>3931</v>
      </c>
      <c r="F596" s="24" t="s">
        <v>3932</v>
      </c>
      <c r="G596" s="24" t="s">
        <v>158</v>
      </c>
      <c r="H596" s="25" t="s">
        <v>2920</v>
      </c>
      <c r="I596" s="25" t="s">
        <v>4531</v>
      </c>
      <c r="J596" s="24" t="s">
        <v>1319</v>
      </c>
      <c r="K596" s="24" t="s">
        <v>1320</v>
      </c>
      <c r="L596" s="24" t="s">
        <v>3933</v>
      </c>
      <c r="M596" s="24">
        <v>3332727</v>
      </c>
      <c r="N596" s="24" t="s">
        <v>4870</v>
      </c>
      <c r="O596" s="25">
        <v>2</v>
      </c>
      <c r="P596" s="25">
        <v>942</v>
      </c>
      <c r="Q596" s="25">
        <v>12</v>
      </c>
      <c r="R596" s="31">
        <v>11317857142.98</v>
      </c>
      <c r="S596" s="31">
        <v>193135191.87</v>
      </c>
      <c r="T596" s="31"/>
      <c r="U596" s="31"/>
      <c r="V596" s="31">
        <v>9657075788.7999992</v>
      </c>
      <c r="W596" s="31">
        <v>167009383.78</v>
      </c>
      <c r="X596" s="31">
        <v>346294506</v>
      </c>
      <c r="Y596" s="31">
        <v>56072958.43</v>
      </c>
      <c r="Z596" s="31">
        <v>898269314.10000002</v>
      </c>
      <c r="AA596" s="31">
        <v>1370035817.49</v>
      </c>
      <c r="AB596" s="31"/>
      <c r="AC596" s="31"/>
      <c r="AD596" s="31">
        <v>442456538</v>
      </c>
      <c r="AE596" s="31">
        <v>58048248</v>
      </c>
      <c r="AF596" s="31">
        <v>35416000</v>
      </c>
      <c r="AG596" s="31">
        <v>805103999.49000001</v>
      </c>
      <c r="AH596" s="31">
        <v>4944734</v>
      </c>
      <c r="AI596" s="31">
        <v>24066298</v>
      </c>
      <c r="AJ596" s="31">
        <v>9947821325.4899998</v>
      </c>
      <c r="AK596" s="31">
        <v>6103471107.9700003</v>
      </c>
      <c r="AL596" s="31">
        <v>6103471107.9700003</v>
      </c>
      <c r="AM596" s="31">
        <v>1984435627</v>
      </c>
      <c r="AN596" s="31">
        <v>630247895</v>
      </c>
      <c r="AO596" s="31">
        <v>741563670</v>
      </c>
      <c r="AP596" s="31">
        <v>488103025.51999998</v>
      </c>
      <c r="AQ596" s="31"/>
      <c r="AR596" s="31">
        <v>1459018328.6199999</v>
      </c>
      <c r="AS596" s="31">
        <v>1439409642.6900001</v>
      </c>
      <c r="AT596" s="31">
        <v>19608685.93</v>
      </c>
      <c r="AU596" s="31"/>
      <c r="AV596" s="31">
        <v>1459018328.6199999</v>
      </c>
      <c r="AW596" s="31">
        <v>970752757.10000002</v>
      </c>
      <c r="AX596" s="31"/>
      <c r="AY596" s="31">
        <v>162546</v>
      </c>
      <c r="AZ596" s="31"/>
      <c r="BA596" s="31"/>
      <c r="BB596" s="31">
        <v>488103025.51999998</v>
      </c>
      <c r="BC596" s="31"/>
      <c r="BD596" s="31"/>
      <c r="BE596" s="31"/>
      <c r="BF596" s="31">
        <v>0</v>
      </c>
      <c r="BG596" s="31">
        <v>19889625</v>
      </c>
      <c r="BH596" s="31">
        <v>36792170</v>
      </c>
      <c r="BI596" s="31">
        <v>19889625</v>
      </c>
      <c r="BJ596" s="31">
        <v>36792170</v>
      </c>
      <c r="BK596" s="31">
        <v>6075688806</v>
      </c>
      <c r="BL596" s="31">
        <v>11790000</v>
      </c>
      <c r="BM596" s="31">
        <v>6087478806</v>
      </c>
      <c r="BN596" s="31"/>
    </row>
    <row r="597" spans="2:66" ht="25.5" customHeight="1" x14ac:dyDescent="0.25">
      <c r="B597" s="26">
        <v>592</v>
      </c>
      <c r="C597" s="24">
        <v>4054</v>
      </c>
      <c r="D597" s="24" t="s">
        <v>2351</v>
      </c>
      <c r="E597" s="24" t="s">
        <v>2352</v>
      </c>
      <c r="F597" s="24" t="s">
        <v>2353</v>
      </c>
      <c r="G597" s="24" t="s">
        <v>122</v>
      </c>
      <c r="H597" s="25" t="s">
        <v>2907</v>
      </c>
      <c r="I597" s="25" t="s">
        <v>2354</v>
      </c>
      <c r="J597" s="24" t="s">
        <v>1319</v>
      </c>
      <c r="K597" s="24" t="s">
        <v>1320</v>
      </c>
      <c r="L597" s="24" t="s">
        <v>3934</v>
      </c>
      <c r="M597" s="24">
        <v>3215338</v>
      </c>
      <c r="N597" s="24" t="s">
        <v>4871</v>
      </c>
      <c r="O597" s="25">
        <v>1</v>
      </c>
      <c r="P597" s="25">
        <v>1013</v>
      </c>
      <c r="Q597" s="25">
        <v>16</v>
      </c>
      <c r="R597" s="31">
        <v>14434288356.15</v>
      </c>
      <c r="S597" s="31">
        <v>293540643.36000001</v>
      </c>
      <c r="T597" s="31">
        <v>950264129.21000004</v>
      </c>
      <c r="U597" s="31"/>
      <c r="V597" s="31">
        <v>12153694625</v>
      </c>
      <c r="W597" s="31">
        <v>417237690.58999997</v>
      </c>
      <c r="X597" s="31">
        <v>424627684.64999998</v>
      </c>
      <c r="Y597" s="31">
        <v>4427665</v>
      </c>
      <c r="Z597" s="31">
        <v>190495918.34</v>
      </c>
      <c r="AA597" s="31">
        <v>8559520665.0600004</v>
      </c>
      <c r="AB597" s="31">
        <v>7657393148.3999996</v>
      </c>
      <c r="AC597" s="31"/>
      <c r="AD597" s="31">
        <v>231443831.24000001</v>
      </c>
      <c r="AE597" s="31">
        <v>299137985.82999998</v>
      </c>
      <c r="AF597" s="31"/>
      <c r="AG597" s="31">
        <v>264930054.59</v>
      </c>
      <c r="AH597" s="31">
        <v>45234059</v>
      </c>
      <c r="AI597" s="31">
        <v>61381586</v>
      </c>
      <c r="AJ597" s="31">
        <v>5874767691.0900002</v>
      </c>
      <c r="AK597" s="31">
        <v>4534384691.7299995</v>
      </c>
      <c r="AL597" s="31">
        <v>4534384691.7299995</v>
      </c>
      <c r="AM597" s="31">
        <v>831434163.63999999</v>
      </c>
      <c r="AN597" s="31">
        <v>362140697.92000002</v>
      </c>
      <c r="AO597" s="31">
        <v>523807.84</v>
      </c>
      <c r="AP597" s="31">
        <v>146284329.96000001</v>
      </c>
      <c r="AQ597" s="31"/>
      <c r="AR597" s="31">
        <v>1239907554.4200001</v>
      </c>
      <c r="AS597" s="31">
        <v>1237613631.8399999</v>
      </c>
      <c r="AT597" s="31">
        <v>2293922.58</v>
      </c>
      <c r="AU597" s="31"/>
      <c r="AV597" s="31">
        <v>856010450.75999999</v>
      </c>
      <c r="AW597" s="31">
        <v>709726120.79999995</v>
      </c>
      <c r="AX597" s="31"/>
      <c r="AY597" s="31"/>
      <c r="AZ597" s="31"/>
      <c r="BA597" s="31"/>
      <c r="BB597" s="31">
        <v>146284329.96000001</v>
      </c>
      <c r="BC597" s="31">
        <v>383897103.66000003</v>
      </c>
      <c r="BD597" s="31">
        <v>383897103.66000003</v>
      </c>
      <c r="BE597" s="31"/>
      <c r="BF597" s="31">
        <v>0</v>
      </c>
      <c r="BG597" s="31">
        <v>4893073902</v>
      </c>
      <c r="BH597" s="31">
        <v>137283817</v>
      </c>
      <c r="BI597" s="31">
        <v>4893073902</v>
      </c>
      <c r="BJ597" s="31">
        <v>137283817</v>
      </c>
      <c r="BK597" s="31">
        <v>14405920414</v>
      </c>
      <c r="BL597" s="31">
        <v>3291198935.1999998</v>
      </c>
      <c r="BM597" s="31">
        <v>14405920414</v>
      </c>
      <c r="BN597" s="31">
        <v>3291198935.1999998</v>
      </c>
    </row>
    <row r="598" spans="2:66" ht="25.5" customHeight="1" x14ac:dyDescent="0.25">
      <c r="B598" s="26">
        <v>593</v>
      </c>
      <c r="C598" s="24">
        <v>4055</v>
      </c>
      <c r="D598" s="24" t="s">
        <v>2355</v>
      </c>
      <c r="E598" s="24" t="s">
        <v>2356</v>
      </c>
      <c r="F598" s="24" t="s">
        <v>2357</v>
      </c>
      <c r="G598" s="24" t="s">
        <v>144</v>
      </c>
      <c r="H598" s="25" t="s">
        <v>3470</v>
      </c>
      <c r="I598" s="25" t="s">
        <v>2358</v>
      </c>
      <c r="J598" s="24" t="s">
        <v>160</v>
      </c>
      <c r="K598" s="24" t="s">
        <v>2350</v>
      </c>
      <c r="L598" s="24" t="s">
        <v>2359</v>
      </c>
      <c r="M598" s="24">
        <v>2143810</v>
      </c>
      <c r="N598" s="24" t="s">
        <v>2360</v>
      </c>
      <c r="O598" s="25">
        <v>1</v>
      </c>
      <c r="P598" s="25">
        <v>1983</v>
      </c>
      <c r="Q598" s="25">
        <v>69</v>
      </c>
      <c r="R598" s="31">
        <v>26176718357.599998</v>
      </c>
      <c r="S598" s="31">
        <v>2069424388.02</v>
      </c>
      <c r="T598" s="31">
        <v>5588630550.8100004</v>
      </c>
      <c r="U598" s="31">
        <v>4237898386.7199998</v>
      </c>
      <c r="V598" s="31">
        <v>1758971299</v>
      </c>
      <c r="W598" s="31">
        <v>1845247514.6700001</v>
      </c>
      <c r="X598" s="31">
        <v>1388030120.3900001</v>
      </c>
      <c r="Y598" s="31">
        <v>97811946.730000004</v>
      </c>
      <c r="Z598" s="31">
        <v>9190704151.2600002</v>
      </c>
      <c r="AA598" s="31">
        <v>5981145823.4899998</v>
      </c>
      <c r="AB598" s="31"/>
      <c r="AC598" s="31"/>
      <c r="AD598" s="31">
        <v>555154402.54999995</v>
      </c>
      <c r="AE598" s="31">
        <v>3162554290.9299998</v>
      </c>
      <c r="AF598" s="31">
        <v>9047359.9100000001</v>
      </c>
      <c r="AG598" s="31">
        <v>747450512.50999999</v>
      </c>
      <c r="AH598" s="31">
        <v>1261903592.25</v>
      </c>
      <c r="AI598" s="31">
        <v>245035665.34</v>
      </c>
      <c r="AJ598" s="31">
        <v>20195572534.110001</v>
      </c>
      <c r="AK598" s="31">
        <v>3886109491.8200002</v>
      </c>
      <c r="AL598" s="31">
        <v>3886109491.8200002</v>
      </c>
      <c r="AM598" s="31">
        <v>2436079548.6799998</v>
      </c>
      <c r="AN598" s="31">
        <v>3646445863.25</v>
      </c>
      <c r="AO598" s="31">
        <v>8986148169.1299992</v>
      </c>
      <c r="AP598" s="31">
        <v>1240789461.23</v>
      </c>
      <c r="AQ598" s="31"/>
      <c r="AR598" s="31">
        <v>40487476217.120003</v>
      </c>
      <c r="AS598" s="31">
        <v>39657319218.330002</v>
      </c>
      <c r="AT598" s="31">
        <v>830156998.78999996</v>
      </c>
      <c r="AU598" s="31"/>
      <c r="AV598" s="31">
        <v>4904163433.7200003</v>
      </c>
      <c r="AW598" s="31">
        <v>2080333753.1800001</v>
      </c>
      <c r="AX598" s="31">
        <v>1550971892.8399999</v>
      </c>
      <c r="AY598" s="31">
        <v>32068326.469999999</v>
      </c>
      <c r="AZ598" s="31"/>
      <c r="BA598" s="31"/>
      <c r="BB598" s="31">
        <v>1240789461.23</v>
      </c>
      <c r="BC598" s="31">
        <v>35583312783.400002</v>
      </c>
      <c r="BD598" s="31">
        <v>35583312783.400002</v>
      </c>
      <c r="BE598" s="31"/>
      <c r="BF598" s="31">
        <v>0</v>
      </c>
      <c r="BG598" s="31">
        <v>42336404</v>
      </c>
      <c r="BH598" s="31">
        <v>5371985958.3699999</v>
      </c>
      <c r="BI598" s="31">
        <v>42336404</v>
      </c>
      <c r="BJ598" s="31">
        <v>5371985958.3699999</v>
      </c>
      <c r="BK598" s="31">
        <v>2498195112.8800001</v>
      </c>
      <c r="BL598" s="31">
        <v>238793859</v>
      </c>
      <c r="BM598" s="31">
        <v>2498195112.8800001</v>
      </c>
      <c r="BN598" s="31">
        <v>238793859</v>
      </c>
    </row>
    <row r="599" spans="2:66" ht="25.5" customHeight="1" x14ac:dyDescent="0.25">
      <c r="B599" s="26">
        <v>594</v>
      </c>
      <c r="C599" s="24">
        <v>4063</v>
      </c>
      <c r="D599" s="24" t="s">
        <v>2361</v>
      </c>
      <c r="E599" s="24" t="s">
        <v>2362</v>
      </c>
      <c r="F599" s="24" t="s">
        <v>2363</v>
      </c>
      <c r="G599" s="24" t="s">
        <v>154</v>
      </c>
      <c r="H599" s="25" t="s">
        <v>2920</v>
      </c>
      <c r="I599" s="25" t="s">
        <v>2364</v>
      </c>
      <c r="J599" s="24" t="s">
        <v>1319</v>
      </c>
      <c r="K599" s="24" t="s">
        <v>1320</v>
      </c>
      <c r="L599" s="24" t="s">
        <v>2365</v>
      </c>
      <c r="M599" s="24">
        <v>3337400</v>
      </c>
      <c r="N599" s="24" t="s">
        <v>2366</v>
      </c>
      <c r="O599" s="25">
        <v>1</v>
      </c>
      <c r="P599" s="25">
        <v>4327</v>
      </c>
      <c r="Q599" s="25">
        <v>12</v>
      </c>
      <c r="R599" s="31">
        <v>22896707293.049999</v>
      </c>
      <c r="S599" s="31">
        <v>765622698.33000004</v>
      </c>
      <c r="T599" s="31">
        <v>4756082728.2799997</v>
      </c>
      <c r="U599" s="31"/>
      <c r="V599" s="31">
        <v>15902775100.440001</v>
      </c>
      <c r="W599" s="31">
        <v>26983817</v>
      </c>
      <c r="X599" s="31">
        <v>1198801778</v>
      </c>
      <c r="Y599" s="31"/>
      <c r="Z599" s="31">
        <v>246441171</v>
      </c>
      <c r="AA599" s="31">
        <v>3695482033.52</v>
      </c>
      <c r="AB599" s="31"/>
      <c r="AC599" s="31"/>
      <c r="AD599" s="31"/>
      <c r="AE599" s="31">
        <v>233510399</v>
      </c>
      <c r="AF599" s="31">
        <v>164380</v>
      </c>
      <c r="AG599" s="31">
        <v>2991052810.8699999</v>
      </c>
      <c r="AH599" s="31">
        <v>470754443.64999998</v>
      </c>
      <c r="AI599" s="31"/>
      <c r="AJ599" s="31">
        <v>19201225259.529999</v>
      </c>
      <c r="AK599" s="31">
        <v>9758118256</v>
      </c>
      <c r="AL599" s="31">
        <v>9758118256</v>
      </c>
      <c r="AM599" s="31">
        <v>5022338471.29</v>
      </c>
      <c r="AN599" s="31">
        <v>2108953381.4400001</v>
      </c>
      <c r="AO599" s="31">
        <v>199713126</v>
      </c>
      <c r="AP599" s="31">
        <v>2112102024.8</v>
      </c>
      <c r="AQ599" s="31"/>
      <c r="AR599" s="31">
        <v>3230971101.4299998</v>
      </c>
      <c r="AS599" s="31">
        <v>3193313297.4299998</v>
      </c>
      <c r="AT599" s="31">
        <v>37657804</v>
      </c>
      <c r="AU599" s="31"/>
      <c r="AV599" s="31">
        <v>3230971101.4299998</v>
      </c>
      <c r="AW599" s="31">
        <v>1118869076.6300001</v>
      </c>
      <c r="AX599" s="31"/>
      <c r="AY599" s="31"/>
      <c r="AZ599" s="31"/>
      <c r="BA599" s="31"/>
      <c r="BB599" s="31">
        <v>2112102024.8</v>
      </c>
      <c r="BC599" s="31"/>
      <c r="BD599" s="31"/>
      <c r="BE599" s="31"/>
      <c r="BF599" s="31">
        <v>0</v>
      </c>
      <c r="BG599" s="31">
        <v>74721365</v>
      </c>
      <c r="BH599" s="31"/>
      <c r="BI599" s="31">
        <v>74721365</v>
      </c>
      <c r="BJ599" s="31"/>
      <c r="BK599" s="31">
        <v>17082990212.440001</v>
      </c>
      <c r="BL599" s="31">
        <v>3903247000</v>
      </c>
      <c r="BM599" s="31">
        <v>17082990212.440001</v>
      </c>
      <c r="BN599" s="31">
        <v>3903247000</v>
      </c>
    </row>
    <row r="600" spans="2:66" ht="25.5" customHeight="1" x14ac:dyDescent="0.25">
      <c r="B600" s="26">
        <v>595</v>
      </c>
      <c r="C600" s="24">
        <v>4074</v>
      </c>
      <c r="D600" s="24" t="s">
        <v>318</v>
      </c>
      <c r="E600" s="24" t="s">
        <v>319</v>
      </c>
      <c r="F600" s="24" t="s">
        <v>320</v>
      </c>
      <c r="G600" s="24" t="s">
        <v>144</v>
      </c>
      <c r="H600" s="25" t="s">
        <v>3649</v>
      </c>
      <c r="I600" s="25" t="s">
        <v>321</v>
      </c>
      <c r="J600" s="24" t="s">
        <v>273</v>
      </c>
      <c r="K600" s="24" t="s">
        <v>322</v>
      </c>
      <c r="L600" s="24" t="s">
        <v>323</v>
      </c>
      <c r="M600" s="24">
        <v>5654139</v>
      </c>
      <c r="N600" s="24" t="s">
        <v>324</v>
      </c>
      <c r="O600" s="25">
        <v>1</v>
      </c>
      <c r="P600" s="25">
        <v>46</v>
      </c>
      <c r="Q600" s="25">
        <v>33</v>
      </c>
      <c r="R600" s="31">
        <v>26715984805.580002</v>
      </c>
      <c r="S600" s="31">
        <v>33223666.739999998</v>
      </c>
      <c r="T600" s="31">
        <v>456203379.50999999</v>
      </c>
      <c r="U600" s="31">
        <v>1936126767.5699999</v>
      </c>
      <c r="V600" s="31">
        <v>9232122795.3600006</v>
      </c>
      <c r="W600" s="31"/>
      <c r="X600" s="31">
        <v>1522481884.3599999</v>
      </c>
      <c r="Y600" s="31">
        <v>542408556</v>
      </c>
      <c r="Z600" s="31">
        <v>12993417756.040001</v>
      </c>
      <c r="AA600" s="31">
        <v>9385996842.4799995</v>
      </c>
      <c r="AB600" s="31"/>
      <c r="AC600" s="31"/>
      <c r="AD600" s="31">
        <v>6437939108</v>
      </c>
      <c r="AE600" s="31">
        <v>2578875683.5</v>
      </c>
      <c r="AF600" s="31">
        <v>12736000</v>
      </c>
      <c r="AG600" s="31"/>
      <c r="AH600" s="31">
        <v>356446050.98000002</v>
      </c>
      <c r="AI600" s="31"/>
      <c r="AJ600" s="31">
        <v>17329987963.099998</v>
      </c>
      <c r="AK600" s="31">
        <v>3347794796.3699999</v>
      </c>
      <c r="AL600" s="31">
        <v>3347794796.3699999</v>
      </c>
      <c r="AM600" s="31">
        <v>2173296320.9899998</v>
      </c>
      <c r="AN600" s="31"/>
      <c r="AO600" s="31">
        <v>12993417756.040001</v>
      </c>
      <c r="AP600" s="31">
        <v>-1180548289.6600001</v>
      </c>
      <c r="AQ600" s="31">
        <v>-3972620.64</v>
      </c>
      <c r="AR600" s="31">
        <v>11879493828.68</v>
      </c>
      <c r="AS600" s="31">
        <v>11535077414.51</v>
      </c>
      <c r="AT600" s="31">
        <v>339691290.17000002</v>
      </c>
      <c r="AU600" s="31">
        <v>4725124</v>
      </c>
      <c r="AV600" s="31">
        <v>2768340141.75</v>
      </c>
      <c r="AW600" s="31">
        <v>697712709.96000004</v>
      </c>
      <c r="AX600" s="31">
        <v>2242968221.8699999</v>
      </c>
      <c r="AY600" s="31">
        <v>962128872.58000004</v>
      </c>
      <c r="AZ600" s="31">
        <v>46078627</v>
      </c>
      <c r="BA600" s="31"/>
      <c r="BB600" s="31">
        <v>-1180548289.6600001</v>
      </c>
      <c r="BC600" s="31">
        <v>9111153686.9300003</v>
      </c>
      <c r="BD600" s="31">
        <v>9111153686.9300003</v>
      </c>
      <c r="BE600" s="31"/>
      <c r="BF600" s="31">
        <v>0</v>
      </c>
      <c r="BG600" s="31">
        <v>144190113</v>
      </c>
      <c r="BH600" s="31">
        <v>3130301566.5300002</v>
      </c>
      <c r="BI600" s="31">
        <v>144190113</v>
      </c>
      <c r="BJ600" s="31">
        <v>3130301566.5300002</v>
      </c>
      <c r="BK600" s="31">
        <v>12940637687.93</v>
      </c>
      <c r="BL600" s="31">
        <v>3182464367</v>
      </c>
      <c r="BM600" s="31">
        <v>12940637687.93</v>
      </c>
      <c r="BN600" s="31">
        <v>3182464367</v>
      </c>
    </row>
    <row r="601" spans="2:66" ht="25.5" customHeight="1" x14ac:dyDescent="0.25">
      <c r="B601" s="26">
        <v>596</v>
      </c>
      <c r="C601" s="24">
        <v>4113</v>
      </c>
      <c r="D601" s="24" t="s">
        <v>2367</v>
      </c>
      <c r="E601" s="24" t="s">
        <v>2368</v>
      </c>
      <c r="F601" s="24" t="s">
        <v>2369</v>
      </c>
      <c r="G601" s="24" t="s">
        <v>130</v>
      </c>
      <c r="H601" s="25" t="s">
        <v>2907</v>
      </c>
      <c r="I601" s="25" t="s">
        <v>2370</v>
      </c>
      <c r="J601" s="24" t="s">
        <v>106</v>
      </c>
      <c r="K601" s="24" t="s">
        <v>107</v>
      </c>
      <c r="L601" s="24" t="s">
        <v>2371</v>
      </c>
      <c r="M601" s="24">
        <v>6360211</v>
      </c>
      <c r="N601" s="24" t="s">
        <v>2372</v>
      </c>
      <c r="O601" s="25">
        <v>2</v>
      </c>
      <c r="P601" s="25">
        <v>854</v>
      </c>
      <c r="Q601" s="25">
        <v>5</v>
      </c>
      <c r="R601" s="31">
        <v>6153693931.8000002</v>
      </c>
      <c r="S601" s="31">
        <v>1021358600.61</v>
      </c>
      <c r="T601" s="31">
        <v>163590420</v>
      </c>
      <c r="U601" s="31"/>
      <c r="V601" s="31">
        <v>4443232334</v>
      </c>
      <c r="W601" s="31">
        <v>140182206.52000001</v>
      </c>
      <c r="X601" s="31">
        <v>278342394</v>
      </c>
      <c r="Y601" s="31">
        <v>5025081</v>
      </c>
      <c r="Z601" s="31">
        <v>101962895.67</v>
      </c>
      <c r="AA601" s="31">
        <v>4160109955.5999999</v>
      </c>
      <c r="AB601" s="31">
        <v>3857265952.3800001</v>
      </c>
      <c r="AC601" s="31"/>
      <c r="AD601" s="31">
        <v>42139578.93</v>
      </c>
      <c r="AE601" s="31">
        <v>22436577.489999998</v>
      </c>
      <c r="AF601" s="31">
        <v>619000</v>
      </c>
      <c r="AG601" s="31">
        <v>214500036.80000001</v>
      </c>
      <c r="AH601" s="31">
        <v>12834079</v>
      </c>
      <c r="AI601" s="31">
        <v>10314731</v>
      </c>
      <c r="AJ601" s="31">
        <v>1993583976.2</v>
      </c>
      <c r="AK601" s="31">
        <v>1778673768.0599999</v>
      </c>
      <c r="AL601" s="31">
        <v>1778673768.0599999</v>
      </c>
      <c r="AM601" s="31">
        <v>129245249.42</v>
      </c>
      <c r="AN601" s="31">
        <v>177651.76</v>
      </c>
      <c r="AO601" s="31">
        <v>56975000</v>
      </c>
      <c r="AP601" s="31">
        <v>28512306.960000001</v>
      </c>
      <c r="AQ601" s="31"/>
      <c r="AR601" s="31">
        <v>504857742.67000002</v>
      </c>
      <c r="AS601" s="31">
        <v>501931725.74000001</v>
      </c>
      <c r="AT601" s="31">
        <v>2926016.93</v>
      </c>
      <c r="AU601" s="31"/>
      <c r="AV601" s="31">
        <v>428928532.67000002</v>
      </c>
      <c r="AW601" s="31">
        <v>400108767.70999998</v>
      </c>
      <c r="AX601" s="31"/>
      <c r="AY601" s="31">
        <v>307458</v>
      </c>
      <c r="AZ601" s="31"/>
      <c r="BA601" s="31"/>
      <c r="BB601" s="31">
        <v>28512306.960000001</v>
      </c>
      <c r="BC601" s="31">
        <v>75929210</v>
      </c>
      <c r="BD601" s="31">
        <v>75929210</v>
      </c>
      <c r="BE601" s="31"/>
      <c r="BF601" s="31">
        <v>0</v>
      </c>
      <c r="BG601" s="31">
        <v>12862241</v>
      </c>
      <c r="BH601" s="31">
        <v>8574700</v>
      </c>
      <c r="BI601" s="31">
        <v>12862241</v>
      </c>
      <c r="BJ601" s="31">
        <v>8574700</v>
      </c>
      <c r="BK601" s="31">
        <v>5234980346</v>
      </c>
      <c r="BL601" s="31">
        <v>80340000</v>
      </c>
      <c r="BM601" s="31">
        <v>5234980346</v>
      </c>
      <c r="BN601" s="31">
        <v>80340000</v>
      </c>
    </row>
    <row r="602" spans="2:66" ht="25.5" customHeight="1" x14ac:dyDescent="0.25">
      <c r="B602" s="26">
        <v>597</v>
      </c>
      <c r="C602" s="24">
        <v>4192</v>
      </c>
      <c r="D602" s="24" t="s">
        <v>3935</v>
      </c>
      <c r="E602" s="24" t="s">
        <v>3936</v>
      </c>
      <c r="F602" s="24" t="s">
        <v>3937</v>
      </c>
      <c r="G602" s="24" t="s">
        <v>130</v>
      </c>
      <c r="H602" s="25" t="s">
        <v>2907</v>
      </c>
      <c r="I602" s="25" t="s">
        <v>4532</v>
      </c>
      <c r="J602" s="24" t="s">
        <v>106</v>
      </c>
      <c r="K602" s="24" t="s">
        <v>107</v>
      </c>
      <c r="L602" s="24" t="s">
        <v>3938</v>
      </c>
      <c r="M602" s="24">
        <v>2119216</v>
      </c>
      <c r="N602" s="24" t="s">
        <v>4872</v>
      </c>
      <c r="O602" s="25">
        <v>2</v>
      </c>
      <c r="P602" s="25">
        <v>1166</v>
      </c>
      <c r="Q602" s="25">
        <v>9</v>
      </c>
      <c r="R602" s="31">
        <v>4205155643.3000002</v>
      </c>
      <c r="S602" s="31">
        <v>66153604.469999999</v>
      </c>
      <c r="T602" s="31">
        <v>573499800.84000003</v>
      </c>
      <c r="U602" s="31"/>
      <c r="V602" s="31">
        <v>3217580258</v>
      </c>
      <c r="W602" s="31">
        <v>298923413.99000001</v>
      </c>
      <c r="X602" s="31">
        <v>27897744</v>
      </c>
      <c r="Y602" s="31">
        <v>11527703</v>
      </c>
      <c r="Z602" s="31">
        <v>9573119</v>
      </c>
      <c r="AA602" s="31">
        <v>2654442165.0300002</v>
      </c>
      <c r="AB602" s="31">
        <v>2420651263</v>
      </c>
      <c r="AC602" s="31"/>
      <c r="AD602" s="31"/>
      <c r="AE602" s="31">
        <v>47307677.5</v>
      </c>
      <c r="AF602" s="31">
        <v>531000</v>
      </c>
      <c r="AG602" s="31">
        <v>161666430.27000001</v>
      </c>
      <c r="AH602" s="31">
        <v>7167105.2599999998</v>
      </c>
      <c r="AI602" s="31">
        <v>17118689</v>
      </c>
      <c r="AJ602" s="31">
        <v>1550713478.27</v>
      </c>
      <c r="AK602" s="31">
        <v>1369448702</v>
      </c>
      <c r="AL602" s="31">
        <v>1369448702</v>
      </c>
      <c r="AM602" s="31">
        <v>131138212</v>
      </c>
      <c r="AN602" s="31"/>
      <c r="AO602" s="31">
        <v>2756720</v>
      </c>
      <c r="AP602" s="31">
        <v>47369844.270000003</v>
      </c>
      <c r="AQ602" s="31"/>
      <c r="AR602" s="31">
        <v>451838900.89999998</v>
      </c>
      <c r="AS602" s="31">
        <v>451684019.89999998</v>
      </c>
      <c r="AT602" s="31">
        <v>154881</v>
      </c>
      <c r="AU602" s="31"/>
      <c r="AV602" s="31">
        <v>443811853.89999998</v>
      </c>
      <c r="AW602" s="31">
        <v>395938183.63</v>
      </c>
      <c r="AX602" s="31"/>
      <c r="AY602" s="31">
        <v>246118</v>
      </c>
      <c r="AZ602" s="31">
        <v>257708</v>
      </c>
      <c r="BA602" s="31"/>
      <c r="BB602" s="31">
        <v>47369844.270000003</v>
      </c>
      <c r="BC602" s="31">
        <v>8027047</v>
      </c>
      <c r="BD602" s="31">
        <v>8027047</v>
      </c>
      <c r="BE602" s="31"/>
      <c r="BF602" s="31">
        <v>0</v>
      </c>
      <c r="BG602" s="31">
        <v>9355915</v>
      </c>
      <c r="BH602" s="31">
        <v>70898413</v>
      </c>
      <c r="BI602" s="31">
        <v>9355915</v>
      </c>
      <c r="BJ602" s="31">
        <v>70898413</v>
      </c>
      <c r="BK602" s="31">
        <v>4064045432</v>
      </c>
      <c r="BL602" s="31">
        <v>17001000</v>
      </c>
      <c r="BM602" s="31">
        <v>4064045432</v>
      </c>
      <c r="BN602" s="31">
        <v>17001000</v>
      </c>
    </row>
    <row r="603" spans="2:66" ht="25.5" customHeight="1" x14ac:dyDescent="0.25">
      <c r="B603" s="26">
        <v>598</v>
      </c>
      <c r="C603" s="24">
        <v>4193</v>
      </c>
      <c r="D603" s="24" t="s">
        <v>3939</v>
      </c>
      <c r="E603" s="24" t="s">
        <v>3940</v>
      </c>
      <c r="F603" s="24" t="s">
        <v>3941</v>
      </c>
      <c r="G603" s="24" t="s">
        <v>154</v>
      </c>
      <c r="H603" s="25" t="s">
        <v>3039</v>
      </c>
      <c r="I603" s="25" t="s">
        <v>4533</v>
      </c>
      <c r="J603" s="24" t="s">
        <v>1369</v>
      </c>
      <c r="K603" s="24" t="s">
        <v>1823</v>
      </c>
      <c r="L603" s="24" t="s">
        <v>3942</v>
      </c>
      <c r="M603" s="24">
        <v>8823182</v>
      </c>
      <c r="N603" s="24" t="s">
        <v>4873</v>
      </c>
      <c r="O603" s="25">
        <v>2</v>
      </c>
      <c r="P603" s="25">
        <v>937</v>
      </c>
      <c r="Q603" s="25">
        <v>6</v>
      </c>
      <c r="R603" s="31">
        <v>3902756554.8400002</v>
      </c>
      <c r="S603" s="31">
        <v>20209282.949999999</v>
      </c>
      <c r="T603" s="31">
        <v>162000000</v>
      </c>
      <c r="U603" s="31"/>
      <c r="V603" s="31">
        <v>3446162696</v>
      </c>
      <c r="W603" s="31">
        <v>124603665</v>
      </c>
      <c r="X603" s="31">
        <v>74661429.890000001</v>
      </c>
      <c r="Y603" s="31">
        <v>5451009</v>
      </c>
      <c r="Z603" s="31">
        <v>69668472</v>
      </c>
      <c r="AA603" s="31">
        <v>462678768.32999998</v>
      </c>
      <c r="AB603" s="31"/>
      <c r="AC603" s="31"/>
      <c r="AD603" s="31">
        <v>81665081</v>
      </c>
      <c r="AE603" s="31">
        <v>65399406</v>
      </c>
      <c r="AF603" s="31"/>
      <c r="AG603" s="31">
        <v>293335478.31999999</v>
      </c>
      <c r="AH603" s="31">
        <v>12419596.01</v>
      </c>
      <c r="AI603" s="31">
        <v>9859207</v>
      </c>
      <c r="AJ603" s="31">
        <v>3440077786.4899998</v>
      </c>
      <c r="AK603" s="31">
        <v>2922924440.2399998</v>
      </c>
      <c r="AL603" s="31">
        <v>2922924440.2399998</v>
      </c>
      <c r="AM603" s="31">
        <v>326558236.49000001</v>
      </c>
      <c r="AN603" s="31">
        <v>11257013.140000001</v>
      </c>
      <c r="AO603" s="31">
        <v>44760256</v>
      </c>
      <c r="AP603" s="31">
        <v>134577840.62</v>
      </c>
      <c r="AQ603" s="31"/>
      <c r="AR603" s="31">
        <v>446166992.60000002</v>
      </c>
      <c r="AS603" s="31">
        <v>441440109.85000002</v>
      </c>
      <c r="AT603" s="31">
        <v>4726882.75</v>
      </c>
      <c r="AU603" s="31"/>
      <c r="AV603" s="31">
        <v>446166992.57999998</v>
      </c>
      <c r="AW603" s="31">
        <v>311531632.41000003</v>
      </c>
      <c r="AX603" s="31"/>
      <c r="AY603" s="31">
        <v>57519.55</v>
      </c>
      <c r="AZ603" s="31"/>
      <c r="BA603" s="31"/>
      <c r="BB603" s="31">
        <v>134577840.62</v>
      </c>
      <c r="BC603" s="31"/>
      <c r="BD603" s="31"/>
      <c r="BE603" s="31"/>
      <c r="BF603" s="31">
        <v>0</v>
      </c>
      <c r="BG603" s="31">
        <v>1466406</v>
      </c>
      <c r="BH603" s="31"/>
      <c r="BI603" s="31">
        <v>1466406</v>
      </c>
      <c r="BJ603" s="31"/>
      <c r="BK603" s="31">
        <v>3444310182</v>
      </c>
      <c r="BL603" s="31">
        <v>589500000</v>
      </c>
      <c r="BM603" s="31">
        <v>3444310182</v>
      </c>
      <c r="BN603" s="31">
        <v>589500000</v>
      </c>
    </row>
    <row r="604" spans="2:66" ht="25.5" customHeight="1" x14ac:dyDescent="0.25">
      <c r="B604" s="26">
        <v>599</v>
      </c>
      <c r="C604" s="24">
        <v>4231</v>
      </c>
      <c r="D604" s="24" t="s">
        <v>3943</v>
      </c>
      <c r="E604" s="24" t="s">
        <v>3944</v>
      </c>
      <c r="F604" s="24" t="s">
        <v>3945</v>
      </c>
      <c r="G604" s="24" t="s">
        <v>168</v>
      </c>
      <c r="H604" s="25" t="s">
        <v>2967</v>
      </c>
      <c r="I604" s="25" t="s">
        <v>4534</v>
      </c>
      <c r="J604" s="24" t="s">
        <v>106</v>
      </c>
      <c r="K604" s="24" t="s">
        <v>107</v>
      </c>
      <c r="L604" s="24" t="s">
        <v>3946</v>
      </c>
      <c r="M604" s="24">
        <v>3145628</v>
      </c>
      <c r="N604" s="24" t="s">
        <v>4874</v>
      </c>
      <c r="O604" s="25">
        <v>2</v>
      </c>
      <c r="P604" s="25">
        <v>1</v>
      </c>
      <c r="Q604" s="25">
        <v>18</v>
      </c>
      <c r="R604" s="31">
        <v>5630396554.6400003</v>
      </c>
      <c r="S604" s="31">
        <v>213302774.06</v>
      </c>
      <c r="T604" s="31">
        <v>2165593726.0799999</v>
      </c>
      <c r="U604" s="31"/>
      <c r="V604" s="31">
        <v>2853785707.3299999</v>
      </c>
      <c r="W604" s="31">
        <v>345302533.17000002</v>
      </c>
      <c r="X604" s="31">
        <v>20305458</v>
      </c>
      <c r="Y604" s="31">
        <v>4375724</v>
      </c>
      <c r="Z604" s="31">
        <v>27730632</v>
      </c>
      <c r="AA604" s="31">
        <v>4470900662.9399996</v>
      </c>
      <c r="AB604" s="31">
        <v>3917540033.71</v>
      </c>
      <c r="AC604" s="31"/>
      <c r="AD604" s="31"/>
      <c r="AE604" s="31">
        <v>318013263.80000001</v>
      </c>
      <c r="AF604" s="31">
        <v>13265113</v>
      </c>
      <c r="AG604" s="31">
        <v>100953213.43000001</v>
      </c>
      <c r="AH604" s="31">
        <v>67115717</v>
      </c>
      <c r="AI604" s="31">
        <v>54013322</v>
      </c>
      <c r="AJ604" s="31">
        <v>1159495891.7</v>
      </c>
      <c r="AK604" s="31">
        <v>141512197</v>
      </c>
      <c r="AL604" s="31"/>
      <c r="AM604" s="31">
        <v>1016210095.41</v>
      </c>
      <c r="AN604" s="31">
        <v>17988274</v>
      </c>
      <c r="AO604" s="31">
        <v>22896444</v>
      </c>
      <c r="AP604" s="31">
        <v>-39111118.710000001</v>
      </c>
      <c r="AQ604" s="31"/>
      <c r="AR604" s="31">
        <v>1001040357.46</v>
      </c>
      <c r="AS604" s="31">
        <v>710223187</v>
      </c>
      <c r="AT604" s="31">
        <v>290817170.45999998</v>
      </c>
      <c r="AU604" s="31"/>
      <c r="AV604" s="31">
        <v>701574830.46000004</v>
      </c>
      <c r="AW604" s="31">
        <v>704471036</v>
      </c>
      <c r="AX604" s="31"/>
      <c r="AY604" s="31">
        <v>36078882.170000002</v>
      </c>
      <c r="AZ604" s="31">
        <v>136031</v>
      </c>
      <c r="BA604" s="31"/>
      <c r="BB604" s="31">
        <v>-39111118.710000001</v>
      </c>
      <c r="BC604" s="31">
        <v>299465527</v>
      </c>
      <c r="BD604" s="31">
        <v>299465527</v>
      </c>
      <c r="BE604" s="31"/>
      <c r="BF604" s="31">
        <v>0</v>
      </c>
      <c r="BG604" s="31">
        <v>725845313.24000001</v>
      </c>
      <c r="BH604" s="31">
        <v>189420353</v>
      </c>
      <c r="BI604" s="31">
        <v>725845313.24000001</v>
      </c>
      <c r="BJ604" s="31">
        <v>189420353</v>
      </c>
      <c r="BK604" s="31">
        <v>2889737119.3299999</v>
      </c>
      <c r="BL604" s="31">
        <v>300000</v>
      </c>
      <c r="BM604" s="31">
        <v>2890037119.3299999</v>
      </c>
      <c r="BN604" s="31"/>
    </row>
    <row r="605" spans="2:66" ht="25.5" customHeight="1" x14ac:dyDescent="0.25">
      <c r="B605" s="26">
        <v>600</v>
      </c>
      <c r="C605" s="24">
        <v>4270</v>
      </c>
      <c r="D605" s="24" t="s">
        <v>2374</v>
      </c>
      <c r="E605" s="24" t="s">
        <v>2375</v>
      </c>
      <c r="F605" s="24" t="s">
        <v>2376</v>
      </c>
      <c r="G605" s="24" t="s">
        <v>130</v>
      </c>
      <c r="H605" s="25" t="s">
        <v>2907</v>
      </c>
      <c r="I605" s="25" t="s">
        <v>2377</v>
      </c>
      <c r="J605" s="24" t="s">
        <v>106</v>
      </c>
      <c r="K605" s="24" t="s">
        <v>107</v>
      </c>
      <c r="L605" s="24" t="s">
        <v>3947</v>
      </c>
      <c r="M605" s="24">
        <v>4886000</v>
      </c>
      <c r="N605" s="24" t="s">
        <v>4875</v>
      </c>
      <c r="O605" s="25">
        <v>1</v>
      </c>
      <c r="P605" s="25">
        <v>11905</v>
      </c>
      <c r="Q605" s="25">
        <v>25</v>
      </c>
      <c r="R605" s="31">
        <v>64101692365.599998</v>
      </c>
      <c r="S605" s="31">
        <v>394144230.52999997</v>
      </c>
      <c r="T605" s="31">
        <v>1773160702</v>
      </c>
      <c r="U605" s="31"/>
      <c r="V605" s="31">
        <v>61381389682.75</v>
      </c>
      <c r="W605" s="31">
        <v>495139670</v>
      </c>
      <c r="X605" s="31">
        <v>23018717.32</v>
      </c>
      <c r="Y605" s="31"/>
      <c r="Z605" s="31">
        <v>34839363</v>
      </c>
      <c r="AA605" s="31">
        <v>55313316224.279999</v>
      </c>
      <c r="AB605" s="31">
        <v>42757474421</v>
      </c>
      <c r="AC605" s="31"/>
      <c r="AD605" s="31">
        <v>5087829297</v>
      </c>
      <c r="AE605" s="31">
        <v>2921803700.3200002</v>
      </c>
      <c r="AF605" s="31">
        <v>6113888</v>
      </c>
      <c r="AG605" s="31">
        <v>3103465617.96</v>
      </c>
      <c r="AH605" s="31">
        <v>1098139970</v>
      </c>
      <c r="AI605" s="31">
        <v>338489330</v>
      </c>
      <c r="AJ605" s="31">
        <v>8788376141.3199997</v>
      </c>
      <c r="AK605" s="31">
        <v>6374658007</v>
      </c>
      <c r="AL605" s="31">
        <v>6374658007</v>
      </c>
      <c r="AM605" s="31">
        <v>1608961155.22</v>
      </c>
      <c r="AN605" s="31">
        <v>156852649</v>
      </c>
      <c r="AO605" s="31"/>
      <c r="AP605" s="31">
        <v>647904330.10000002</v>
      </c>
      <c r="AQ605" s="31"/>
      <c r="AR605" s="31">
        <v>4377519682.21</v>
      </c>
      <c r="AS605" s="31">
        <v>4357292522.21</v>
      </c>
      <c r="AT605" s="31">
        <v>20227160</v>
      </c>
      <c r="AU605" s="31"/>
      <c r="AV605" s="31">
        <v>2755925653.0700002</v>
      </c>
      <c r="AW605" s="31">
        <v>2108021322.97</v>
      </c>
      <c r="AX605" s="31"/>
      <c r="AY605" s="31"/>
      <c r="AZ605" s="31"/>
      <c r="BA605" s="31"/>
      <c r="BB605" s="31">
        <v>647904330.10000002</v>
      </c>
      <c r="BC605" s="31">
        <v>1621594029.1400001</v>
      </c>
      <c r="BD605" s="31">
        <v>1621594029.1400001</v>
      </c>
      <c r="BE605" s="31"/>
      <c r="BF605" s="31">
        <v>0</v>
      </c>
      <c r="BG605" s="31">
        <v>108795127</v>
      </c>
      <c r="BH605" s="31">
        <v>497025223</v>
      </c>
      <c r="BI605" s="31">
        <v>108795127</v>
      </c>
      <c r="BJ605" s="31">
        <v>497025223</v>
      </c>
      <c r="BK605" s="31">
        <v>185455307973</v>
      </c>
      <c r="BL605" s="31">
        <v>294750000</v>
      </c>
      <c r="BM605" s="31">
        <v>185455307973</v>
      </c>
      <c r="BN605" s="31">
        <v>294750000</v>
      </c>
    </row>
    <row r="606" spans="2:66" ht="25.5" customHeight="1" x14ac:dyDescent="0.25">
      <c r="B606" s="26">
        <v>601</v>
      </c>
      <c r="C606" s="24">
        <v>4273</v>
      </c>
      <c r="D606" s="24" t="s">
        <v>2378</v>
      </c>
      <c r="E606" s="24" t="s">
        <v>2379</v>
      </c>
      <c r="F606" s="24" t="s">
        <v>2380</v>
      </c>
      <c r="G606" s="24" t="s">
        <v>130</v>
      </c>
      <c r="H606" s="25" t="s">
        <v>2907</v>
      </c>
      <c r="I606" s="25" t="s">
        <v>2381</v>
      </c>
      <c r="J606" s="24" t="s">
        <v>106</v>
      </c>
      <c r="K606" s="24" t="s">
        <v>107</v>
      </c>
      <c r="L606" s="24" t="s">
        <v>2382</v>
      </c>
      <c r="M606" s="24">
        <v>4055437</v>
      </c>
      <c r="N606" s="24" t="s">
        <v>2383</v>
      </c>
      <c r="O606" s="25">
        <v>2</v>
      </c>
      <c r="P606" s="25">
        <v>4151</v>
      </c>
      <c r="Q606" s="25">
        <v>3</v>
      </c>
      <c r="R606" s="31">
        <v>8685490800</v>
      </c>
      <c r="S606" s="31">
        <v>802051724</v>
      </c>
      <c r="T606" s="31">
        <v>163162024</v>
      </c>
      <c r="U606" s="31"/>
      <c r="V606" s="31">
        <v>7383536487</v>
      </c>
      <c r="W606" s="31">
        <v>291101965</v>
      </c>
      <c r="X606" s="31">
        <v>12653956</v>
      </c>
      <c r="Y606" s="31">
        <v>11293437</v>
      </c>
      <c r="Z606" s="31">
        <v>21691207</v>
      </c>
      <c r="AA606" s="31">
        <v>6419920951</v>
      </c>
      <c r="AB606" s="31">
        <v>5832503680</v>
      </c>
      <c r="AC606" s="31"/>
      <c r="AD606" s="31">
        <v>50000020</v>
      </c>
      <c r="AE606" s="31">
        <v>407750031</v>
      </c>
      <c r="AF606" s="31"/>
      <c r="AG606" s="31">
        <v>115208107</v>
      </c>
      <c r="AH606" s="31">
        <v>1595359</v>
      </c>
      <c r="AI606" s="31">
        <v>12863754</v>
      </c>
      <c r="AJ606" s="31">
        <v>2265569849</v>
      </c>
      <c r="AK606" s="31">
        <v>1730885198</v>
      </c>
      <c r="AL606" s="31">
        <v>1730885198</v>
      </c>
      <c r="AM606" s="31">
        <v>455733715</v>
      </c>
      <c r="AN606" s="31">
        <v>700000</v>
      </c>
      <c r="AO606" s="31">
        <v>33318359</v>
      </c>
      <c r="AP606" s="31">
        <v>44932577</v>
      </c>
      <c r="AQ606" s="31"/>
      <c r="AR606" s="31">
        <v>693863273</v>
      </c>
      <c r="AS606" s="31">
        <v>693463273</v>
      </c>
      <c r="AT606" s="31">
        <v>400000</v>
      </c>
      <c r="AU606" s="31"/>
      <c r="AV606" s="31">
        <v>345242398</v>
      </c>
      <c r="AW606" s="31">
        <v>300309821</v>
      </c>
      <c r="AX606" s="31"/>
      <c r="AY606" s="31"/>
      <c r="AZ606" s="31"/>
      <c r="BA606" s="31"/>
      <c r="BB606" s="31">
        <v>44932577</v>
      </c>
      <c r="BC606" s="31">
        <v>348620875</v>
      </c>
      <c r="BD606" s="31">
        <v>348620875</v>
      </c>
      <c r="BE606" s="31"/>
      <c r="BF606" s="31">
        <v>0</v>
      </c>
      <c r="BG606" s="31">
        <v>108931</v>
      </c>
      <c r="BH606" s="31">
        <v>70550427</v>
      </c>
      <c r="BI606" s="31">
        <v>108931</v>
      </c>
      <c r="BJ606" s="31">
        <v>70550427</v>
      </c>
      <c r="BK606" s="31">
        <v>7470194990</v>
      </c>
      <c r="BL606" s="31">
        <v>294750000</v>
      </c>
      <c r="BM606" s="31">
        <v>7470194990</v>
      </c>
      <c r="BN606" s="31">
        <v>294750000</v>
      </c>
    </row>
    <row r="607" spans="2:66" ht="25.5" customHeight="1" x14ac:dyDescent="0.25">
      <c r="B607" s="26">
        <v>602</v>
      </c>
      <c r="C607" s="24">
        <v>4292</v>
      </c>
      <c r="D607" s="24" t="s">
        <v>2384</v>
      </c>
      <c r="E607" s="24" t="s">
        <v>2385</v>
      </c>
      <c r="F607" s="24" t="s">
        <v>2384</v>
      </c>
      <c r="G607" s="24" t="s">
        <v>158</v>
      </c>
      <c r="H607" s="25" t="s">
        <v>3043</v>
      </c>
      <c r="I607" s="25" t="s">
        <v>2386</v>
      </c>
      <c r="J607" s="24" t="s">
        <v>106</v>
      </c>
      <c r="K607" s="24" t="s">
        <v>107</v>
      </c>
      <c r="L607" s="24" t="s">
        <v>2387</v>
      </c>
      <c r="M607" s="24">
        <v>5202920</v>
      </c>
      <c r="N607" s="24" t="s">
        <v>2388</v>
      </c>
      <c r="O607" s="25">
        <v>1</v>
      </c>
      <c r="P607" s="25">
        <v>1513</v>
      </c>
      <c r="Q607" s="25">
        <v>9</v>
      </c>
      <c r="R607" s="31">
        <v>15334418442.02</v>
      </c>
      <c r="S607" s="31">
        <v>1535073199.3</v>
      </c>
      <c r="T607" s="31">
        <v>2290387685</v>
      </c>
      <c r="U607" s="31"/>
      <c r="V607" s="31">
        <v>9945685531</v>
      </c>
      <c r="W607" s="31">
        <v>103380051</v>
      </c>
      <c r="X607" s="31">
        <v>933733209.72000003</v>
      </c>
      <c r="Y607" s="31">
        <v>17521500</v>
      </c>
      <c r="Z607" s="31">
        <v>508637266</v>
      </c>
      <c r="AA607" s="31">
        <v>3015182317.46</v>
      </c>
      <c r="AB607" s="31"/>
      <c r="AC607" s="31"/>
      <c r="AD607" s="31"/>
      <c r="AE607" s="31">
        <v>276962092</v>
      </c>
      <c r="AF607" s="31">
        <v>1827000</v>
      </c>
      <c r="AG607" s="31">
        <v>2673563934.46</v>
      </c>
      <c r="AH607" s="31">
        <v>34416261</v>
      </c>
      <c r="AI607" s="31">
        <v>28413030</v>
      </c>
      <c r="AJ607" s="31">
        <v>12319236124.559999</v>
      </c>
      <c r="AK607" s="31">
        <v>9375614537.2399998</v>
      </c>
      <c r="AL607" s="31">
        <v>9375614537.2399998</v>
      </c>
      <c r="AM607" s="31">
        <v>1653676730.0599999</v>
      </c>
      <c r="AN607" s="31">
        <v>441813022.20999998</v>
      </c>
      <c r="AO607" s="31">
        <v>512927886.05000001</v>
      </c>
      <c r="AP607" s="31">
        <v>335203949</v>
      </c>
      <c r="AQ607" s="31"/>
      <c r="AR607" s="31">
        <v>1527373515</v>
      </c>
      <c r="AS607" s="31">
        <v>1369628942</v>
      </c>
      <c r="AT607" s="31">
        <v>157744573</v>
      </c>
      <c r="AU607" s="31"/>
      <c r="AV607" s="31">
        <v>1527373515</v>
      </c>
      <c r="AW607" s="31">
        <v>1175449113</v>
      </c>
      <c r="AX607" s="31"/>
      <c r="AY607" s="31">
        <v>16720453</v>
      </c>
      <c r="AZ607" s="31"/>
      <c r="BA607" s="31"/>
      <c r="BB607" s="31">
        <v>335203949</v>
      </c>
      <c r="BC607" s="31"/>
      <c r="BD607" s="31"/>
      <c r="BE607" s="31"/>
      <c r="BF607" s="31">
        <v>0</v>
      </c>
      <c r="BG607" s="31">
        <v>607775</v>
      </c>
      <c r="BH607" s="31">
        <v>285210351</v>
      </c>
      <c r="BI607" s="31">
        <v>607775</v>
      </c>
      <c r="BJ607" s="31">
        <v>285210351</v>
      </c>
      <c r="BK607" s="31">
        <v>10130056488</v>
      </c>
      <c r="BL607" s="31">
        <v>2652750000</v>
      </c>
      <c r="BM607" s="31">
        <v>10059971488</v>
      </c>
      <c r="BN607" s="31">
        <v>2722835000</v>
      </c>
    </row>
    <row r="608" spans="2:66" ht="25.5" customHeight="1" x14ac:dyDescent="0.25">
      <c r="B608" s="26">
        <v>603</v>
      </c>
      <c r="C608" s="24">
        <v>4306</v>
      </c>
      <c r="D608" s="24" t="s">
        <v>3948</v>
      </c>
      <c r="E608" s="24" t="s">
        <v>3949</v>
      </c>
      <c r="F608" s="24" t="s">
        <v>3950</v>
      </c>
      <c r="G608" s="24" t="s">
        <v>130</v>
      </c>
      <c r="H608" s="25" t="s">
        <v>2907</v>
      </c>
      <c r="I608" s="25" t="s">
        <v>4535</v>
      </c>
      <c r="J608" s="24" t="s">
        <v>106</v>
      </c>
      <c r="K608" s="24" t="s">
        <v>107</v>
      </c>
      <c r="L608" s="24" t="s">
        <v>3951</v>
      </c>
      <c r="M608" s="24">
        <v>2451513</v>
      </c>
      <c r="N608" s="24" t="s">
        <v>4876</v>
      </c>
      <c r="O608" s="25">
        <v>2</v>
      </c>
      <c r="P608" s="25">
        <v>1611</v>
      </c>
      <c r="Q608" s="25">
        <v>8</v>
      </c>
      <c r="R608" s="31">
        <v>4567482167.5600004</v>
      </c>
      <c r="S608" s="31">
        <v>355724713.98000002</v>
      </c>
      <c r="T608" s="31">
        <v>940168066.28999996</v>
      </c>
      <c r="U608" s="31"/>
      <c r="V608" s="31">
        <v>2795208256</v>
      </c>
      <c r="W608" s="31">
        <v>336404111.81</v>
      </c>
      <c r="X608" s="31">
        <v>69167556.959999993</v>
      </c>
      <c r="Y608" s="31">
        <v>2162026</v>
      </c>
      <c r="Z608" s="31">
        <v>68647436.519999996</v>
      </c>
      <c r="AA608" s="31">
        <v>2048090936.0699999</v>
      </c>
      <c r="AB608" s="31">
        <v>1137972907</v>
      </c>
      <c r="AC608" s="31"/>
      <c r="AD608" s="31"/>
      <c r="AE608" s="31">
        <v>166170547.88999999</v>
      </c>
      <c r="AF608" s="31">
        <v>408000</v>
      </c>
      <c r="AG608" s="31">
        <v>599830430.17999995</v>
      </c>
      <c r="AH608" s="31">
        <v>90518796</v>
      </c>
      <c r="AI608" s="31">
        <v>53190255</v>
      </c>
      <c r="AJ608" s="31">
        <v>2519391231.4899998</v>
      </c>
      <c r="AK608" s="31">
        <v>2100885641</v>
      </c>
      <c r="AL608" s="31">
        <v>2100885641</v>
      </c>
      <c r="AM608" s="31">
        <v>276218330.75</v>
      </c>
      <c r="AN608" s="31">
        <v>25056000</v>
      </c>
      <c r="AO608" s="31">
        <v>75553285</v>
      </c>
      <c r="AP608" s="31">
        <v>41677974.740000002</v>
      </c>
      <c r="AQ608" s="31"/>
      <c r="AR608" s="31">
        <v>420502162.50999999</v>
      </c>
      <c r="AS608" s="31">
        <v>389002275.82999998</v>
      </c>
      <c r="AT608" s="31">
        <v>31499886.68</v>
      </c>
      <c r="AU608" s="31"/>
      <c r="AV608" s="31">
        <v>374868118.00999999</v>
      </c>
      <c r="AW608" s="31">
        <v>332524145.39999998</v>
      </c>
      <c r="AX608" s="31"/>
      <c r="AY608" s="31">
        <v>330877.87</v>
      </c>
      <c r="AZ608" s="31">
        <v>335120</v>
      </c>
      <c r="BA608" s="31"/>
      <c r="BB608" s="31">
        <v>41677974.740000002</v>
      </c>
      <c r="BC608" s="31">
        <v>45634044.5</v>
      </c>
      <c r="BD608" s="31">
        <v>45634044.5</v>
      </c>
      <c r="BE608" s="31"/>
      <c r="BF608" s="31">
        <v>0</v>
      </c>
      <c r="BG608" s="31">
        <v>11986613</v>
      </c>
      <c r="BH608" s="31">
        <v>134535203</v>
      </c>
      <c r="BI608" s="31">
        <v>11986613</v>
      </c>
      <c r="BJ608" s="31">
        <v>134535203</v>
      </c>
      <c r="BK608" s="31">
        <v>2865126594</v>
      </c>
      <c r="BL608" s="31">
        <v>100000000</v>
      </c>
      <c r="BM608" s="31">
        <v>2865126594</v>
      </c>
      <c r="BN608" s="31">
        <v>100000000</v>
      </c>
    </row>
    <row r="609" spans="2:66" ht="25.5" customHeight="1" x14ac:dyDescent="0.25">
      <c r="B609" s="26">
        <v>604</v>
      </c>
      <c r="C609" s="24">
        <v>4349</v>
      </c>
      <c r="D609" s="24" t="s">
        <v>3952</v>
      </c>
      <c r="E609" s="24" t="s">
        <v>3953</v>
      </c>
      <c r="F609" s="24" t="s">
        <v>3954</v>
      </c>
      <c r="G609" s="24" t="s">
        <v>130</v>
      </c>
      <c r="H609" s="25" t="s">
        <v>2907</v>
      </c>
      <c r="I609" s="25" t="s">
        <v>4536</v>
      </c>
      <c r="J609" s="24" t="s">
        <v>160</v>
      </c>
      <c r="K609" s="24" t="s">
        <v>166</v>
      </c>
      <c r="L609" s="24" t="s">
        <v>3955</v>
      </c>
      <c r="M609" s="24">
        <v>3742512</v>
      </c>
      <c r="N609" s="24" t="s">
        <v>4877</v>
      </c>
      <c r="O609" s="25">
        <v>2</v>
      </c>
      <c r="P609" s="25">
        <v>1469</v>
      </c>
      <c r="Q609" s="25">
        <v>6</v>
      </c>
      <c r="R609" s="31">
        <v>7957824667</v>
      </c>
      <c r="S609" s="31">
        <v>127999002</v>
      </c>
      <c r="T609" s="31">
        <v>249238269</v>
      </c>
      <c r="U609" s="31"/>
      <c r="V609" s="31">
        <v>7056837551</v>
      </c>
      <c r="W609" s="31">
        <v>504326523</v>
      </c>
      <c r="X609" s="31"/>
      <c r="Y609" s="31">
        <v>11371769</v>
      </c>
      <c r="Z609" s="31">
        <v>8051553</v>
      </c>
      <c r="AA609" s="31">
        <v>3793215412</v>
      </c>
      <c r="AB609" s="31">
        <v>3244176399</v>
      </c>
      <c r="AC609" s="31"/>
      <c r="AD609" s="31">
        <v>180466976</v>
      </c>
      <c r="AE609" s="31">
        <v>162981528</v>
      </c>
      <c r="AF609" s="31"/>
      <c r="AG609" s="31">
        <v>21517202</v>
      </c>
      <c r="AH609" s="31">
        <v>18364721</v>
      </c>
      <c r="AI609" s="31">
        <v>165708586</v>
      </c>
      <c r="AJ609" s="31">
        <v>4164609255</v>
      </c>
      <c r="AK609" s="31">
        <v>3950287151</v>
      </c>
      <c r="AL609" s="31">
        <v>3950287151</v>
      </c>
      <c r="AM609" s="31">
        <v>82560315</v>
      </c>
      <c r="AN609" s="31">
        <v>16017351</v>
      </c>
      <c r="AO609" s="31"/>
      <c r="AP609" s="31">
        <v>115744438</v>
      </c>
      <c r="AQ609" s="31"/>
      <c r="AR609" s="31">
        <v>847476441</v>
      </c>
      <c r="AS609" s="31">
        <v>818957189</v>
      </c>
      <c r="AT609" s="31">
        <v>28519252</v>
      </c>
      <c r="AU609" s="31"/>
      <c r="AV609" s="31">
        <v>623444523</v>
      </c>
      <c r="AW609" s="31">
        <v>506341229</v>
      </c>
      <c r="AX609" s="31">
        <v>474697</v>
      </c>
      <c r="AY609" s="31">
        <v>884159</v>
      </c>
      <c r="AZ609" s="31"/>
      <c r="BA609" s="31"/>
      <c r="BB609" s="31">
        <v>115744438</v>
      </c>
      <c r="BC609" s="31">
        <v>224031918</v>
      </c>
      <c r="BD609" s="31">
        <v>224031918</v>
      </c>
      <c r="BE609" s="31"/>
      <c r="BF609" s="31">
        <v>0</v>
      </c>
      <c r="BG609" s="31">
        <v>736694</v>
      </c>
      <c r="BH609" s="31">
        <v>69831715</v>
      </c>
      <c r="BI609" s="31">
        <v>736694</v>
      </c>
      <c r="BJ609" s="31">
        <v>69831715</v>
      </c>
      <c r="BK609" s="31">
        <v>8467630297</v>
      </c>
      <c r="BL609" s="31">
        <v>100000000</v>
      </c>
      <c r="BM609" s="31">
        <v>8567630297</v>
      </c>
      <c r="BN609" s="31"/>
    </row>
    <row r="610" spans="2:66" ht="25.5" customHeight="1" x14ac:dyDescent="0.25">
      <c r="B610" s="26">
        <v>605</v>
      </c>
      <c r="C610" s="24">
        <v>4403</v>
      </c>
      <c r="D610" s="24" t="s">
        <v>2389</v>
      </c>
      <c r="E610" s="24" t="s">
        <v>2390</v>
      </c>
      <c r="F610" s="24" t="s">
        <v>2391</v>
      </c>
      <c r="G610" s="24" t="s">
        <v>122</v>
      </c>
      <c r="H610" s="25" t="s">
        <v>3039</v>
      </c>
      <c r="I610" s="25" t="s">
        <v>2392</v>
      </c>
      <c r="J610" s="24" t="s">
        <v>146</v>
      </c>
      <c r="K610" s="24" t="s">
        <v>147</v>
      </c>
      <c r="L610" s="24" t="s">
        <v>3956</v>
      </c>
      <c r="M610" s="24">
        <v>2622777</v>
      </c>
      <c r="N610" s="24" t="s">
        <v>2393</v>
      </c>
      <c r="O610" s="25">
        <v>1</v>
      </c>
      <c r="P610" s="25">
        <v>22487</v>
      </c>
      <c r="Q610" s="25">
        <v>80</v>
      </c>
      <c r="R610" s="31">
        <v>38875003567.959999</v>
      </c>
      <c r="S610" s="31">
        <v>4138764552.3600001</v>
      </c>
      <c r="T610" s="31">
        <v>1717934418.26</v>
      </c>
      <c r="U610" s="31"/>
      <c r="V610" s="31">
        <v>30153075681</v>
      </c>
      <c r="W610" s="31">
        <v>467796626.81</v>
      </c>
      <c r="X610" s="31">
        <v>661699253.46000004</v>
      </c>
      <c r="Y610" s="31">
        <v>574242730</v>
      </c>
      <c r="Z610" s="31">
        <v>1161490306.0699999</v>
      </c>
      <c r="AA610" s="31">
        <v>25649439245.540001</v>
      </c>
      <c r="AB610" s="31">
        <v>23926303753.220001</v>
      </c>
      <c r="AC610" s="31"/>
      <c r="AD610" s="31"/>
      <c r="AE610" s="31">
        <v>431919864.52999997</v>
      </c>
      <c r="AF610" s="31">
        <v>5880000</v>
      </c>
      <c r="AG610" s="31">
        <v>260174521</v>
      </c>
      <c r="AH610" s="31">
        <v>482126025.13999999</v>
      </c>
      <c r="AI610" s="31">
        <v>543035081.64999998</v>
      </c>
      <c r="AJ610" s="31">
        <v>13225564322.42</v>
      </c>
      <c r="AK610" s="31">
        <v>9518788246</v>
      </c>
      <c r="AL610" s="31">
        <v>9518788246</v>
      </c>
      <c r="AM610" s="31">
        <v>1408381862</v>
      </c>
      <c r="AN610" s="31">
        <v>744269158</v>
      </c>
      <c r="AO610" s="31">
        <v>1097126891.53</v>
      </c>
      <c r="AP610" s="31">
        <v>456998164.88999999</v>
      </c>
      <c r="AQ610" s="31"/>
      <c r="AR610" s="31">
        <v>5233601596.0900002</v>
      </c>
      <c r="AS610" s="31">
        <v>5173004225.5200005</v>
      </c>
      <c r="AT610" s="31">
        <v>60173950.880000003</v>
      </c>
      <c r="AU610" s="31">
        <v>423419.69</v>
      </c>
      <c r="AV610" s="31">
        <v>4319126614.2399998</v>
      </c>
      <c r="AW610" s="31">
        <v>3789573783.71</v>
      </c>
      <c r="AX610" s="31"/>
      <c r="AY610" s="31">
        <v>70851050.640000001</v>
      </c>
      <c r="AZ610" s="31">
        <v>1703615</v>
      </c>
      <c r="BA610" s="31"/>
      <c r="BB610" s="31">
        <v>456998164.88999999</v>
      </c>
      <c r="BC610" s="31">
        <v>914474981.85000002</v>
      </c>
      <c r="BD610" s="31">
        <v>914474981.85000002</v>
      </c>
      <c r="BE610" s="31"/>
      <c r="BF610" s="31">
        <v>0</v>
      </c>
      <c r="BG610" s="31">
        <v>422612290</v>
      </c>
      <c r="BH610" s="31">
        <v>14341726617</v>
      </c>
      <c r="BI610" s="31">
        <v>422612290</v>
      </c>
      <c r="BJ610" s="31">
        <v>14341726617</v>
      </c>
      <c r="BK610" s="31">
        <v>40385143797</v>
      </c>
      <c r="BL610" s="31">
        <v>2063250000</v>
      </c>
      <c r="BM610" s="31">
        <v>40385143797</v>
      </c>
      <c r="BN610" s="31">
        <v>2063250000</v>
      </c>
    </row>
    <row r="611" spans="2:66" ht="25.5" customHeight="1" x14ac:dyDescent="0.25">
      <c r="B611" s="26">
        <v>606</v>
      </c>
      <c r="C611" s="24">
        <v>4458</v>
      </c>
      <c r="D611" s="24" t="s">
        <v>2395</v>
      </c>
      <c r="E611" s="24" t="s">
        <v>2396</v>
      </c>
      <c r="F611" s="24" t="s">
        <v>2397</v>
      </c>
      <c r="G611" s="24" t="s">
        <v>641</v>
      </c>
      <c r="H611" s="25" t="s">
        <v>3206</v>
      </c>
      <c r="I611" s="25" t="s">
        <v>2398</v>
      </c>
      <c r="J611" s="24" t="s">
        <v>1253</v>
      </c>
      <c r="K611" s="24" t="s">
        <v>2399</v>
      </c>
      <c r="L611" s="24" t="s">
        <v>2400</v>
      </c>
      <c r="M611" s="24">
        <v>6556978</v>
      </c>
      <c r="N611" s="24" t="s">
        <v>2401</v>
      </c>
      <c r="O611" s="25">
        <v>1</v>
      </c>
      <c r="P611" s="25">
        <v>9411</v>
      </c>
      <c r="Q611" s="25">
        <v>26</v>
      </c>
      <c r="R611" s="31">
        <v>18804299379.970001</v>
      </c>
      <c r="S611" s="31">
        <v>883186747.59000003</v>
      </c>
      <c r="T611" s="31">
        <v>738216977.34000003</v>
      </c>
      <c r="U611" s="31"/>
      <c r="V611" s="31">
        <v>15639384194.27</v>
      </c>
      <c r="W611" s="31">
        <v>272074883.30000001</v>
      </c>
      <c r="X611" s="31">
        <v>746423458.95000005</v>
      </c>
      <c r="Y611" s="31">
        <v>19417770</v>
      </c>
      <c r="Z611" s="31">
        <v>505595348.51999998</v>
      </c>
      <c r="AA611" s="31">
        <v>11653167039.18</v>
      </c>
      <c r="AB611" s="31">
        <v>7412529991.1400003</v>
      </c>
      <c r="AC611" s="31"/>
      <c r="AD611" s="31">
        <v>3798782507.4400001</v>
      </c>
      <c r="AE611" s="31">
        <v>113939323.38</v>
      </c>
      <c r="AF611" s="31">
        <v>306330</v>
      </c>
      <c r="AG611" s="31">
        <v>280126908.77999997</v>
      </c>
      <c r="AH611" s="31">
        <v>10204704</v>
      </c>
      <c r="AI611" s="31">
        <v>37277274.439999998</v>
      </c>
      <c r="AJ611" s="31">
        <v>7151132340.79</v>
      </c>
      <c r="AK611" s="31">
        <v>3128348843</v>
      </c>
      <c r="AL611" s="31">
        <v>3128348843</v>
      </c>
      <c r="AM611" s="31">
        <v>2748731559.6199999</v>
      </c>
      <c r="AN611" s="31">
        <v>282949518.87</v>
      </c>
      <c r="AO611" s="31">
        <v>400190864</v>
      </c>
      <c r="AP611" s="31">
        <v>590911555.29999995</v>
      </c>
      <c r="AQ611" s="31"/>
      <c r="AR611" s="31">
        <v>2410540294.8600001</v>
      </c>
      <c r="AS611" s="31">
        <v>2404193774.8600001</v>
      </c>
      <c r="AT611" s="31">
        <v>6346520</v>
      </c>
      <c r="AU611" s="31"/>
      <c r="AV611" s="31">
        <v>2012392679.0599999</v>
      </c>
      <c r="AW611" s="31">
        <v>1023130084.6799999</v>
      </c>
      <c r="AX611" s="31"/>
      <c r="AY611" s="31">
        <v>398351039.07999998</v>
      </c>
      <c r="AZ611" s="31"/>
      <c r="BA611" s="31"/>
      <c r="BB611" s="31">
        <v>590911555.29999995</v>
      </c>
      <c r="BC611" s="31">
        <v>398147615.80000001</v>
      </c>
      <c r="BD611" s="31">
        <v>398147615.80000001</v>
      </c>
      <c r="BE611" s="31"/>
      <c r="BF611" s="31">
        <v>0</v>
      </c>
      <c r="BG611" s="31">
        <v>1202336006</v>
      </c>
      <c r="BH611" s="31">
        <v>154910469</v>
      </c>
      <c r="BI611" s="31">
        <v>1202336006</v>
      </c>
      <c r="BJ611" s="31">
        <v>154910469</v>
      </c>
      <c r="BK611" s="31">
        <v>13757756886</v>
      </c>
      <c r="BL611" s="31">
        <v>1512100000</v>
      </c>
      <c r="BM611" s="31">
        <v>13757756886</v>
      </c>
      <c r="BN611" s="31">
        <v>1512100000</v>
      </c>
    </row>
    <row r="612" spans="2:66" ht="25.5" customHeight="1" x14ac:dyDescent="0.25">
      <c r="B612" s="26">
        <v>607</v>
      </c>
      <c r="C612" s="24">
        <v>4470</v>
      </c>
      <c r="D612" s="24" t="s">
        <v>2402</v>
      </c>
      <c r="E612" s="24" t="s">
        <v>2403</v>
      </c>
      <c r="F612" s="24" t="s">
        <v>2404</v>
      </c>
      <c r="G612" s="24" t="s">
        <v>130</v>
      </c>
      <c r="H612" s="25" t="s">
        <v>2907</v>
      </c>
      <c r="I612" s="25" t="s">
        <v>2405</v>
      </c>
      <c r="J612" s="24" t="s">
        <v>138</v>
      </c>
      <c r="K612" s="24" t="s">
        <v>1339</v>
      </c>
      <c r="L612" s="24" t="s">
        <v>2406</v>
      </c>
      <c r="M612" s="24">
        <v>6522324</v>
      </c>
      <c r="N612" s="24" t="s">
        <v>2407</v>
      </c>
      <c r="O612" s="25">
        <v>2</v>
      </c>
      <c r="P612" s="25">
        <v>516</v>
      </c>
      <c r="Q612" s="25">
        <v>4</v>
      </c>
      <c r="R612" s="31">
        <v>3974568606.3099999</v>
      </c>
      <c r="S612" s="31">
        <v>126262875.01000001</v>
      </c>
      <c r="T612" s="31">
        <v>35853915</v>
      </c>
      <c r="U612" s="31"/>
      <c r="V612" s="31">
        <v>3580167754</v>
      </c>
      <c r="W612" s="31">
        <v>53371948.890000001</v>
      </c>
      <c r="X612" s="31">
        <v>63200902.890000001</v>
      </c>
      <c r="Y612" s="31">
        <v>5272466.18</v>
      </c>
      <c r="Z612" s="31">
        <v>110438744.34</v>
      </c>
      <c r="AA612" s="31">
        <v>2200129944.5900002</v>
      </c>
      <c r="AB612" s="31">
        <v>1476527890.3800001</v>
      </c>
      <c r="AC612" s="31"/>
      <c r="AD612" s="31">
        <v>633655020</v>
      </c>
      <c r="AE612" s="31">
        <v>49403902.719999999</v>
      </c>
      <c r="AF612" s="31"/>
      <c r="AG612" s="31">
        <v>16451672.49</v>
      </c>
      <c r="AH612" s="31">
        <v>14994987</v>
      </c>
      <c r="AI612" s="31">
        <v>9096472</v>
      </c>
      <c r="AJ612" s="31">
        <v>1774438661.72</v>
      </c>
      <c r="AK612" s="31">
        <v>1218188563.5</v>
      </c>
      <c r="AL612" s="31">
        <v>1218188563.5</v>
      </c>
      <c r="AM612" s="31">
        <v>340588329.61000001</v>
      </c>
      <c r="AN612" s="31">
        <v>82444215.079999998</v>
      </c>
      <c r="AO612" s="31">
        <v>85540860.959999993</v>
      </c>
      <c r="AP612" s="31">
        <v>47676692.57</v>
      </c>
      <c r="AQ612" s="31"/>
      <c r="AR612" s="31">
        <v>388625699.57999998</v>
      </c>
      <c r="AS612" s="31">
        <v>374253718.77999997</v>
      </c>
      <c r="AT612" s="31">
        <v>8552305.8000000007</v>
      </c>
      <c r="AU612" s="31">
        <v>5819675</v>
      </c>
      <c r="AV612" s="31">
        <v>305997299.57999998</v>
      </c>
      <c r="AW612" s="31">
        <v>223108719.63</v>
      </c>
      <c r="AX612" s="31"/>
      <c r="AY612" s="31">
        <v>33380841.379999999</v>
      </c>
      <c r="AZ612" s="31">
        <v>1831046</v>
      </c>
      <c r="BA612" s="31"/>
      <c r="BB612" s="31">
        <v>47676692.57</v>
      </c>
      <c r="BC612" s="31">
        <v>82628400</v>
      </c>
      <c r="BD612" s="31">
        <v>82628400</v>
      </c>
      <c r="BE612" s="31"/>
      <c r="BF612" s="31">
        <v>0</v>
      </c>
      <c r="BG612" s="31">
        <v>3901350</v>
      </c>
      <c r="BH612" s="31">
        <v>31616871</v>
      </c>
      <c r="BI612" s="31">
        <v>3901350</v>
      </c>
      <c r="BJ612" s="31">
        <v>31616871</v>
      </c>
      <c r="BK612" s="31">
        <v>3638330655</v>
      </c>
      <c r="BL612" s="31">
        <v>0.01</v>
      </c>
      <c r="BM612" s="31">
        <v>3638330655</v>
      </c>
      <c r="BN612" s="31">
        <v>0.01</v>
      </c>
    </row>
    <row r="613" spans="2:66" ht="25.5" customHeight="1" x14ac:dyDescent="0.25">
      <c r="B613" s="26">
        <v>608</v>
      </c>
      <c r="C613" s="24">
        <v>4498</v>
      </c>
      <c r="D613" s="24" t="s">
        <v>2408</v>
      </c>
      <c r="E613" s="24" t="s">
        <v>2409</v>
      </c>
      <c r="F613" s="24"/>
      <c r="G613" s="24" t="s">
        <v>130</v>
      </c>
      <c r="H613" s="25" t="s">
        <v>2907</v>
      </c>
      <c r="I613" s="25" t="s">
        <v>2410</v>
      </c>
      <c r="J613" s="24" t="s">
        <v>160</v>
      </c>
      <c r="K613" s="24" t="s">
        <v>166</v>
      </c>
      <c r="L613" s="24" t="s">
        <v>2411</v>
      </c>
      <c r="M613" s="24">
        <v>4310061</v>
      </c>
      <c r="N613" s="24" t="s">
        <v>2412</v>
      </c>
      <c r="O613" s="25">
        <v>2</v>
      </c>
      <c r="P613" s="25">
        <v>594</v>
      </c>
      <c r="Q613" s="25">
        <v>5</v>
      </c>
      <c r="R613" s="31">
        <v>6643147675.5500002</v>
      </c>
      <c r="S613" s="31">
        <v>5700480.0099999998</v>
      </c>
      <c r="T613" s="31">
        <v>181319358.16</v>
      </c>
      <c r="U613" s="31">
        <v>18295198.789999999</v>
      </c>
      <c r="V613" s="31">
        <v>5895194956</v>
      </c>
      <c r="W613" s="31">
        <v>484557030.58999997</v>
      </c>
      <c r="X613" s="31">
        <v>4179153</v>
      </c>
      <c r="Y613" s="31">
        <v>44295036</v>
      </c>
      <c r="Z613" s="31">
        <v>9606463</v>
      </c>
      <c r="AA613" s="31">
        <v>5329790420</v>
      </c>
      <c r="AB613" s="31">
        <v>4531403948</v>
      </c>
      <c r="AC613" s="31"/>
      <c r="AD613" s="31">
        <v>401734667</v>
      </c>
      <c r="AE613" s="31">
        <v>144424902</v>
      </c>
      <c r="AF613" s="31"/>
      <c r="AG613" s="31">
        <v>118877209</v>
      </c>
      <c r="AH613" s="31">
        <v>85196420</v>
      </c>
      <c r="AI613" s="31">
        <v>48153274</v>
      </c>
      <c r="AJ613" s="31">
        <v>1313357255.55</v>
      </c>
      <c r="AK613" s="31">
        <v>1017662543</v>
      </c>
      <c r="AL613" s="31">
        <v>1017662543</v>
      </c>
      <c r="AM613" s="31">
        <v>163579137</v>
      </c>
      <c r="AN613" s="31"/>
      <c r="AO613" s="31"/>
      <c r="AP613" s="31">
        <v>132115575.55</v>
      </c>
      <c r="AQ613" s="31"/>
      <c r="AR613" s="31">
        <v>727179767.91999996</v>
      </c>
      <c r="AS613" s="31">
        <v>715331118.41999996</v>
      </c>
      <c r="AT613" s="31">
        <v>11836649.5</v>
      </c>
      <c r="AU613" s="31">
        <v>12000</v>
      </c>
      <c r="AV613" s="31">
        <v>477548907.52999997</v>
      </c>
      <c r="AW613" s="31">
        <v>326160670.38999999</v>
      </c>
      <c r="AX613" s="31"/>
      <c r="AY613" s="31">
        <v>19272661.59</v>
      </c>
      <c r="AZ613" s="31"/>
      <c r="BA613" s="31"/>
      <c r="BB613" s="31">
        <v>132115575.55</v>
      </c>
      <c r="BC613" s="31">
        <v>249630860.38999999</v>
      </c>
      <c r="BD613" s="31">
        <v>249630860.38999999</v>
      </c>
      <c r="BE613" s="31"/>
      <c r="BF613" s="31">
        <v>0</v>
      </c>
      <c r="BG613" s="31">
        <v>91490</v>
      </c>
      <c r="BH613" s="31">
        <v>19359695</v>
      </c>
      <c r="BI613" s="31">
        <v>91490</v>
      </c>
      <c r="BJ613" s="31">
        <v>19359695</v>
      </c>
      <c r="BK613" s="31">
        <v>6397906252</v>
      </c>
      <c r="BL613" s="31">
        <v>20000000</v>
      </c>
      <c r="BM613" s="31">
        <v>6397906252</v>
      </c>
      <c r="BN613" s="31">
        <v>20000000</v>
      </c>
    </row>
    <row r="614" spans="2:66" ht="25.5" customHeight="1" x14ac:dyDescent="0.25">
      <c r="B614" s="26">
        <v>609</v>
      </c>
      <c r="C614" s="24">
        <v>4510</v>
      </c>
      <c r="D614" s="24" t="s">
        <v>2413</v>
      </c>
      <c r="E614" s="24" t="s">
        <v>2414</v>
      </c>
      <c r="F614" s="24" t="s">
        <v>2415</v>
      </c>
      <c r="G614" s="24" t="s">
        <v>130</v>
      </c>
      <c r="H614" s="25" t="s">
        <v>2907</v>
      </c>
      <c r="I614" s="25" t="s">
        <v>2416</v>
      </c>
      <c r="J614" s="24" t="s">
        <v>160</v>
      </c>
      <c r="K614" s="24" t="s">
        <v>166</v>
      </c>
      <c r="L614" s="24" t="s">
        <v>2417</v>
      </c>
      <c r="M614" s="24">
        <v>3314191</v>
      </c>
      <c r="N614" s="24" t="s">
        <v>2418</v>
      </c>
      <c r="O614" s="25">
        <v>1</v>
      </c>
      <c r="P614" s="25">
        <v>1496</v>
      </c>
      <c r="Q614" s="25">
        <v>15</v>
      </c>
      <c r="R614" s="31">
        <v>25534666933.34</v>
      </c>
      <c r="S614" s="31">
        <v>809597175.99000001</v>
      </c>
      <c r="T614" s="31">
        <v>737000000</v>
      </c>
      <c r="U614" s="31"/>
      <c r="V614" s="31">
        <v>22348294244.09</v>
      </c>
      <c r="W614" s="31">
        <v>1047451439.45</v>
      </c>
      <c r="X614" s="31">
        <v>48822713</v>
      </c>
      <c r="Y614" s="31"/>
      <c r="Z614" s="31">
        <v>543501360.80999994</v>
      </c>
      <c r="AA614" s="31">
        <v>15030179035.83</v>
      </c>
      <c r="AB614" s="31">
        <v>13251342459.389999</v>
      </c>
      <c r="AC614" s="31"/>
      <c r="AD614" s="31">
        <v>156422421</v>
      </c>
      <c r="AE614" s="31">
        <v>452056152.49000001</v>
      </c>
      <c r="AF614" s="31"/>
      <c r="AG614" s="31">
        <v>937071840.94000006</v>
      </c>
      <c r="AH614" s="31">
        <v>23085478.010000002</v>
      </c>
      <c r="AI614" s="31">
        <v>210200684</v>
      </c>
      <c r="AJ614" s="31">
        <v>10504487897.99</v>
      </c>
      <c r="AK614" s="31">
        <v>8177723383.8500004</v>
      </c>
      <c r="AL614" s="31">
        <v>8177723383.8500004</v>
      </c>
      <c r="AM614" s="31">
        <v>1286137752.1400001</v>
      </c>
      <c r="AN614" s="31">
        <v>186580814</v>
      </c>
      <c r="AO614" s="31">
        <v>163523821</v>
      </c>
      <c r="AP614" s="31">
        <v>690522127</v>
      </c>
      <c r="AQ614" s="31"/>
      <c r="AR614" s="31">
        <v>2027211992.8800001</v>
      </c>
      <c r="AS614" s="31">
        <v>2027015492.8800001</v>
      </c>
      <c r="AT614" s="31">
        <v>196500</v>
      </c>
      <c r="AU614" s="31"/>
      <c r="AV614" s="31">
        <v>1487973754.76</v>
      </c>
      <c r="AW614" s="31">
        <v>770539469.75999999</v>
      </c>
      <c r="AX614" s="31"/>
      <c r="AY614" s="31">
        <v>26912158</v>
      </c>
      <c r="AZ614" s="31"/>
      <c r="BA614" s="31"/>
      <c r="BB614" s="31">
        <v>690522127</v>
      </c>
      <c r="BC614" s="31">
        <v>539238238.60000002</v>
      </c>
      <c r="BD614" s="31">
        <v>539238238.60000002</v>
      </c>
      <c r="BE614" s="31"/>
      <c r="BF614" s="31">
        <v>0</v>
      </c>
      <c r="BG614" s="31">
        <v>11708509</v>
      </c>
      <c r="BH614" s="31">
        <v>227136</v>
      </c>
      <c r="BI614" s="31">
        <v>11708509</v>
      </c>
      <c r="BJ614" s="31">
        <v>227136</v>
      </c>
      <c r="BK614" s="31">
        <v>41152409155.089996</v>
      </c>
      <c r="BL614" s="31">
        <v>371385000</v>
      </c>
      <c r="BM614" s="31">
        <v>41523794155.089996</v>
      </c>
      <c r="BN614" s="31"/>
    </row>
    <row r="615" spans="2:66" ht="25.5" customHeight="1" x14ac:dyDescent="0.25">
      <c r="B615" s="26">
        <v>610</v>
      </c>
      <c r="C615" s="24">
        <v>4527</v>
      </c>
      <c r="D615" s="24" t="s">
        <v>3957</v>
      </c>
      <c r="E615" s="24" t="s">
        <v>3958</v>
      </c>
      <c r="F615" s="24" t="s">
        <v>3959</v>
      </c>
      <c r="G615" s="24" t="s">
        <v>144</v>
      </c>
      <c r="H615" s="25" t="s">
        <v>3476</v>
      </c>
      <c r="I615" s="25" t="s">
        <v>4537</v>
      </c>
      <c r="J615" s="24" t="s">
        <v>2005</v>
      </c>
      <c r="K615" s="24" t="s">
        <v>2013</v>
      </c>
      <c r="L615" s="24" t="s">
        <v>3960</v>
      </c>
      <c r="M615" s="24">
        <v>7817989</v>
      </c>
      <c r="N615" s="24" t="s">
        <v>4878</v>
      </c>
      <c r="O615" s="25">
        <v>2</v>
      </c>
      <c r="P615" s="25">
        <v>129</v>
      </c>
      <c r="Q615" s="25">
        <v>29</v>
      </c>
      <c r="R615" s="31">
        <v>5573567153.2200003</v>
      </c>
      <c r="S615" s="31">
        <v>82158858.290000007</v>
      </c>
      <c r="T615" s="31">
        <v>114443950.75</v>
      </c>
      <c r="U615" s="31">
        <v>1571806861.2</v>
      </c>
      <c r="V615" s="31"/>
      <c r="W615" s="31">
        <v>1568647940.54</v>
      </c>
      <c r="X615" s="31">
        <v>1802374479.0999999</v>
      </c>
      <c r="Y615" s="31">
        <v>133612924</v>
      </c>
      <c r="Z615" s="31">
        <v>300522139.33999997</v>
      </c>
      <c r="AA615" s="31">
        <v>3097959397.5100002</v>
      </c>
      <c r="AB615" s="31"/>
      <c r="AC615" s="31"/>
      <c r="AD615" s="31">
        <v>1483829133.6500001</v>
      </c>
      <c r="AE615" s="31">
        <v>1466914005.21</v>
      </c>
      <c r="AF615" s="31">
        <v>4340000</v>
      </c>
      <c r="AG615" s="31">
        <v>33925620.630000003</v>
      </c>
      <c r="AH615" s="31">
        <v>108950638.02</v>
      </c>
      <c r="AI615" s="31"/>
      <c r="AJ615" s="31">
        <v>2475607755.71</v>
      </c>
      <c r="AK615" s="31">
        <v>1501749760.8599999</v>
      </c>
      <c r="AL615" s="31">
        <v>1501749760.8599999</v>
      </c>
      <c r="AM615" s="31">
        <v>662671673.30999994</v>
      </c>
      <c r="AN615" s="31"/>
      <c r="AO615" s="31">
        <v>296882139.33999997</v>
      </c>
      <c r="AP615" s="31">
        <v>14304182.199999999</v>
      </c>
      <c r="AQ615" s="31"/>
      <c r="AR615" s="31">
        <v>11364396736.219999</v>
      </c>
      <c r="AS615" s="31">
        <v>10149222801.540001</v>
      </c>
      <c r="AT615" s="31">
        <v>1215173934.6800001</v>
      </c>
      <c r="AU615" s="31"/>
      <c r="AV615" s="31">
        <v>2678657658.02</v>
      </c>
      <c r="AW615" s="31">
        <v>324323823.33999997</v>
      </c>
      <c r="AX615" s="31">
        <v>2072134189.23</v>
      </c>
      <c r="AY615" s="31">
        <v>262935863.25</v>
      </c>
      <c r="AZ615" s="31">
        <v>4959600</v>
      </c>
      <c r="BA615" s="31"/>
      <c r="BB615" s="31">
        <v>14304182.199999999</v>
      </c>
      <c r="BC615" s="31">
        <v>8685739078.2000008</v>
      </c>
      <c r="BD615" s="31">
        <v>8685739078.2000008</v>
      </c>
      <c r="BE615" s="31"/>
      <c r="BF615" s="31">
        <v>0</v>
      </c>
      <c r="BG615" s="31">
        <v>346195030</v>
      </c>
      <c r="BH615" s="31">
        <v>824241169</v>
      </c>
      <c r="BI615" s="31">
        <v>346195030</v>
      </c>
      <c r="BJ615" s="31">
        <v>824241169</v>
      </c>
      <c r="BK615" s="31">
        <v>2571785041.3600001</v>
      </c>
      <c r="BL615" s="31">
        <v>534123803</v>
      </c>
      <c r="BM615" s="31">
        <v>2571785041.3600001</v>
      </c>
      <c r="BN615" s="31">
        <v>534123803</v>
      </c>
    </row>
    <row r="616" spans="2:66" ht="25.5" customHeight="1" x14ac:dyDescent="0.25">
      <c r="B616" s="26">
        <v>611</v>
      </c>
      <c r="C616" s="24">
        <v>4579</v>
      </c>
      <c r="D616" s="24" t="s">
        <v>2419</v>
      </c>
      <c r="E616" s="24" t="s">
        <v>2420</v>
      </c>
      <c r="F616" s="24" t="s">
        <v>2421</v>
      </c>
      <c r="G616" s="24" t="s">
        <v>130</v>
      </c>
      <c r="H616" s="25" t="s">
        <v>2907</v>
      </c>
      <c r="I616" s="25" t="s">
        <v>2422</v>
      </c>
      <c r="J616" s="24" t="s">
        <v>287</v>
      </c>
      <c r="K616" s="24" t="s">
        <v>288</v>
      </c>
      <c r="L616" s="24" t="s">
        <v>2423</v>
      </c>
      <c r="M616" s="24">
        <v>3608145</v>
      </c>
      <c r="N616" s="24" t="s">
        <v>2424</v>
      </c>
      <c r="O616" s="25">
        <v>2</v>
      </c>
      <c r="P616" s="25">
        <v>614</v>
      </c>
      <c r="Q616" s="25">
        <v>11</v>
      </c>
      <c r="R616" s="31">
        <v>3722332289</v>
      </c>
      <c r="S616" s="31">
        <v>652458529</v>
      </c>
      <c r="T616" s="31">
        <v>206056654</v>
      </c>
      <c r="U616" s="31"/>
      <c r="V616" s="31">
        <v>2660951279</v>
      </c>
      <c r="W616" s="31">
        <v>151693965</v>
      </c>
      <c r="X616" s="31">
        <v>23873886</v>
      </c>
      <c r="Y616" s="31">
        <v>18581203</v>
      </c>
      <c r="Z616" s="31">
        <v>8716773</v>
      </c>
      <c r="AA616" s="31">
        <v>2346730911</v>
      </c>
      <c r="AB616" s="31">
        <v>1704148481</v>
      </c>
      <c r="AC616" s="31"/>
      <c r="AD616" s="31"/>
      <c r="AE616" s="31">
        <v>24153113</v>
      </c>
      <c r="AF616" s="31">
        <v>2634000</v>
      </c>
      <c r="AG616" s="31">
        <v>201783259</v>
      </c>
      <c r="AH616" s="31">
        <v>392616802</v>
      </c>
      <c r="AI616" s="31">
        <v>21395256</v>
      </c>
      <c r="AJ616" s="31">
        <v>1375601378</v>
      </c>
      <c r="AK616" s="31">
        <v>455012606</v>
      </c>
      <c r="AL616" s="31">
        <v>455012606</v>
      </c>
      <c r="AM616" s="31">
        <v>521521735</v>
      </c>
      <c r="AN616" s="31"/>
      <c r="AO616" s="31"/>
      <c r="AP616" s="31">
        <v>399067037</v>
      </c>
      <c r="AQ616" s="31"/>
      <c r="AR616" s="31">
        <v>1224536345</v>
      </c>
      <c r="AS616" s="31">
        <v>311293863</v>
      </c>
      <c r="AT616" s="31">
        <v>913242482</v>
      </c>
      <c r="AU616" s="31"/>
      <c r="AV616" s="31">
        <v>1224536344</v>
      </c>
      <c r="AW616" s="31">
        <v>309614195</v>
      </c>
      <c r="AX616" s="31"/>
      <c r="AY616" s="31">
        <v>515855112</v>
      </c>
      <c r="AZ616" s="31"/>
      <c r="BA616" s="31"/>
      <c r="BB616" s="31">
        <v>399067037</v>
      </c>
      <c r="BC616" s="31">
        <v>1</v>
      </c>
      <c r="BD616" s="31">
        <v>1</v>
      </c>
      <c r="BE616" s="31"/>
      <c r="BF616" s="31">
        <v>0</v>
      </c>
      <c r="BG616" s="31">
        <v>7655591</v>
      </c>
      <c r="BH616" s="31">
        <v>7655591</v>
      </c>
      <c r="BI616" s="31">
        <v>7655591</v>
      </c>
      <c r="BJ616" s="31">
        <v>7655591</v>
      </c>
      <c r="BK616" s="31">
        <v>2849818066</v>
      </c>
      <c r="BL616" s="31">
        <v>2849818066</v>
      </c>
      <c r="BM616" s="31">
        <v>2849818066</v>
      </c>
      <c r="BN616" s="31">
        <v>2849818066</v>
      </c>
    </row>
    <row r="617" spans="2:66" ht="25.5" customHeight="1" x14ac:dyDescent="0.25">
      <c r="B617" s="26">
        <v>612</v>
      </c>
      <c r="C617" s="24">
        <v>4593</v>
      </c>
      <c r="D617" s="24" t="s">
        <v>3961</v>
      </c>
      <c r="E617" s="24" t="s">
        <v>3962</v>
      </c>
      <c r="F617" s="24" t="s">
        <v>3963</v>
      </c>
      <c r="G617" s="24" t="s">
        <v>130</v>
      </c>
      <c r="H617" s="25" t="s">
        <v>2920</v>
      </c>
      <c r="I617" s="25" t="s">
        <v>4538</v>
      </c>
      <c r="J617" s="24" t="s">
        <v>287</v>
      </c>
      <c r="K617" s="24" t="s">
        <v>288</v>
      </c>
      <c r="L617" s="24" t="s">
        <v>3964</v>
      </c>
      <c r="M617" s="24">
        <v>3605274</v>
      </c>
      <c r="N617" s="24" t="s">
        <v>4879</v>
      </c>
      <c r="O617" s="25">
        <v>2</v>
      </c>
      <c r="P617" s="25">
        <v>741</v>
      </c>
      <c r="Q617" s="25">
        <v>2</v>
      </c>
      <c r="R617" s="31">
        <v>4542605722</v>
      </c>
      <c r="S617" s="31">
        <v>684722037</v>
      </c>
      <c r="T617" s="31">
        <v>1172580768</v>
      </c>
      <c r="U617" s="31"/>
      <c r="V617" s="31">
        <v>2637055774</v>
      </c>
      <c r="W617" s="31">
        <v>3168539</v>
      </c>
      <c r="X617" s="31">
        <v>608266</v>
      </c>
      <c r="Y617" s="31">
        <v>37948111</v>
      </c>
      <c r="Z617" s="31">
        <v>6522227</v>
      </c>
      <c r="AA617" s="31">
        <v>857396236</v>
      </c>
      <c r="AB617" s="31">
        <v>541145837</v>
      </c>
      <c r="AC617" s="31"/>
      <c r="AD617" s="31"/>
      <c r="AE617" s="31">
        <v>83953402</v>
      </c>
      <c r="AF617" s="31"/>
      <c r="AG617" s="31">
        <v>232296997</v>
      </c>
      <c r="AH617" s="31"/>
      <c r="AI617" s="31"/>
      <c r="AJ617" s="31">
        <v>3685209486</v>
      </c>
      <c r="AK617" s="31">
        <v>2841204979</v>
      </c>
      <c r="AL617" s="31">
        <v>2841204979</v>
      </c>
      <c r="AM617" s="31">
        <v>654115837</v>
      </c>
      <c r="AN617" s="31"/>
      <c r="AO617" s="31"/>
      <c r="AP617" s="31">
        <v>189888670</v>
      </c>
      <c r="AQ617" s="31"/>
      <c r="AR617" s="31">
        <v>283752485</v>
      </c>
      <c r="AS617" s="31">
        <v>241564057</v>
      </c>
      <c r="AT617" s="31">
        <v>42188428</v>
      </c>
      <c r="AU617" s="31"/>
      <c r="AV617" s="31">
        <v>270753212</v>
      </c>
      <c r="AW617" s="31">
        <v>79295298</v>
      </c>
      <c r="AX617" s="31"/>
      <c r="AY617" s="31">
        <v>1569244</v>
      </c>
      <c r="AZ617" s="31"/>
      <c r="BA617" s="31"/>
      <c r="BB617" s="31">
        <v>189888670</v>
      </c>
      <c r="BC617" s="31">
        <v>12999273</v>
      </c>
      <c r="BD617" s="31">
        <v>12999273</v>
      </c>
      <c r="BE617" s="31"/>
      <c r="BF617" s="31"/>
      <c r="BG617" s="31"/>
      <c r="BH617" s="31"/>
      <c r="BI617" s="31"/>
      <c r="BJ617" s="31"/>
      <c r="BK617" s="31">
        <v>848782000</v>
      </c>
      <c r="BL617" s="31">
        <v>82530000</v>
      </c>
      <c r="BM617" s="31">
        <v>848782000</v>
      </c>
      <c r="BN617" s="31">
        <v>82530000</v>
      </c>
    </row>
    <row r="618" spans="2:66" ht="25.5" customHeight="1" x14ac:dyDescent="0.25">
      <c r="B618" s="26">
        <v>613</v>
      </c>
      <c r="C618" s="24">
        <v>4617</v>
      </c>
      <c r="D618" s="24" t="s">
        <v>2425</v>
      </c>
      <c r="E618" s="24" t="s">
        <v>2426</v>
      </c>
      <c r="F618" s="24" t="s">
        <v>2427</v>
      </c>
      <c r="G618" s="24" t="s">
        <v>122</v>
      </c>
      <c r="H618" s="25" t="s">
        <v>2907</v>
      </c>
      <c r="I618" s="25" t="s">
        <v>2428</v>
      </c>
      <c r="J618" s="24" t="s">
        <v>124</v>
      </c>
      <c r="K618" s="24" t="s">
        <v>2429</v>
      </c>
      <c r="L618" s="24" t="s">
        <v>2430</v>
      </c>
      <c r="M618" s="24">
        <v>4484884</v>
      </c>
      <c r="N618" s="24" t="s">
        <v>2431</v>
      </c>
      <c r="O618" s="25">
        <v>1</v>
      </c>
      <c r="P618" s="25">
        <v>37618</v>
      </c>
      <c r="Q618" s="25">
        <v>79</v>
      </c>
      <c r="R618" s="31">
        <v>126057083306</v>
      </c>
      <c r="S618" s="31">
        <v>1178542910</v>
      </c>
      <c r="T618" s="31">
        <v>9882777341</v>
      </c>
      <c r="U618" s="31"/>
      <c r="V618" s="31">
        <v>97051810420</v>
      </c>
      <c r="W618" s="31">
        <v>4893908084</v>
      </c>
      <c r="X618" s="31">
        <v>1408564257</v>
      </c>
      <c r="Y618" s="31">
        <v>145675139</v>
      </c>
      <c r="Z618" s="31">
        <v>11495805155</v>
      </c>
      <c r="AA618" s="31">
        <v>79971430179</v>
      </c>
      <c r="AB618" s="31">
        <v>75796882418</v>
      </c>
      <c r="AC618" s="31"/>
      <c r="AD618" s="31">
        <v>1527226605</v>
      </c>
      <c r="AE618" s="31">
        <v>1742036148</v>
      </c>
      <c r="AF618" s="31"/>
      <c r="AG618" s="31">
        <v>427276649</v>
      </c>
      <c r="AH618" s="31">
        <v>153386457</v>
      </c>
      <c r="AI618" s="31">
        <v>324621902</v>
      </c>
      <c r="AJ618" s="31">
        <v>46085653127</v>
      </c>
      <c r="AK618" s="31">
        <v>28389796134</v>
      </c>
      <c r="AL618" s="31">
        <v>28389796134</v>
      </c>
      <c r="AM618" s="31">
        <v>4300622606</v>
      </c>
      <c r="AN618" s="31">
        <v>1002918384</v>
      </c>
      <c r="AO618" s="31">
        <v>11390074707</v>
      </c>
      <c r="AP618" s="31">
        <v>1002241296</v>
      </c>
      <c r="AQ618" s="31"/>
      <c r="AR618" s="31">
        <v>11585566411</v>
      </c>
      <c r="AS618" s="31">
        <v>11331342531</v>
      </c>
      <c r="AT618" s="31">
        <v>254223880</v>
      </c>
      <c r="AU618" s="31"/>
      <c r="AV618" s="31">
        <v>8088511291</v>
      </c>
      <c r="AW618" s="31">
        <v>6572063417</v>
      </c>
      <c r="AX618" s="31"/>
      <c r="AY618" s="31">
        <v>511962884</v>
      </c>
      <c r="AZ618" s="31">
        <v>2243694</v>
      </c>
      <c r="BA618" s="31"/>
      <c r="BB618" s="31">
        <v>1002241296</v>
      </c>
      <c r="BC618" s="31">
        <v>3497055120</v>
      </c>
      <c r="BD618" s="31">
        <v>3497055120</v>
      </c>
      <c r="BE618" s="31"/>
      <c r="BF618" s="31">
        <v>0</v>
      </c>
      <c r="BG618" s="31">
        <v>1467799970</v>
      </c>
      <c r="BH618" s="31">
        <v>40335968798</v>
      </c>
      <c r="BI618" s="31">
        <v>1467799970</v>
      </c>
      <c r="BJ618" s="31">
        <v>40335968798</v>
      </c>
      <c r="BK618" s="31">
        <v>116616106357</v>
      </c>
      <c r="BL618" s="31">
        <v>3116294677</v>
      </c>
      <c r="BM618" s="31">
        <v>116616106357</v>
      </c>
      <c r="BN618" s="31">
        <v>3116294677</v>
      </c>
    </row>
    <row r="619" spans="2:66" ht="25.5" customHeight="1" x14ac:dyDescent="0.25">
      <c r="B619" s="26">
        <v>614</v>
      </c>
      <c r="C619" s="24">
        <v>4637</v>
      </c>
      <c r="D619" s="24" t="s">
        <v>2432</v>
      </c>
      <c r="E619" s="24" t="s">
        <v>2433</v>
      </c>
      <c r="F619" s="24" t="s">
        <v>2434</v>
      </c>
      <c r="G619" s="24" t="s">
        <v>130</v>
      </c>
      <c r="H619" s="25" t="s">
        <v>2907</v>
      </c>
      <c r="I619" s="25" t="s">
        <v>2435</v>
      </c>
      <c r="J619" s="24" t="s">
        <v>106</v>
      </c>
      <c r="K619" s="24" t="s">
        <v>107</v>
      </c>
      <c r="L619" s="24" t="s">
        <v>2436</v>
      </c>
      <c r="M619" s="24">
        <v>5111112</v>
      </c>
      <c r="N619" s="24" t="s">
        <v>2437</v>
      </c>
      <c r="O619" s="25">
        <v>1</v>
      </c>
      <c r="P619" s="25">
        <v>2315</v>
      </c>
      <c r="Q619" s="25">
        <v>15</v>
      </c>
      <c r="R619" s="31">
        <v>19196084128.540001</v>
      </c>
      <c r="S619" s="31">
        <v>743433611.78999996</v>
      </c>
      <c r="T619" s="31">
        <v>4755234760.6099997</v>
      </c>
      <c r="U619" s="31"/>
      <c r="V619" s="31">
        <v>10905257821.09</v>
      </c>
      <c r="W619" s="31">
        <v>102296404.42</v>
      </c>
      <c r="X619" s="31">
        <v>1819295250.8</v>
      </c>
      <c r="Y619" s="31">
        <v>11440223</v>
      </c>
      <c r="Z619" s="31">
        <v>859126056.83000004</v>
      </c>
      <c r="AA619" s="31">
        <v>10897443908.48</v>
      </c>
      <c r="AB619" s="31">
        <v>10235825870.799999</v>
      </c>
      <c r="AC619" s="31"/>
      <c r="AD619" s="31">
        <v>1549115</v>
      </c>
      <c r="AE619" s="31">
        <v>293526762.60000002</v>
      </c>
      <c r="AF619" s="31">
        <v>99540</v>
      </c>
      <c r="AG619" s="31">
        <v>139706208.80000001</v>
      </c>
      <c r="AH619" s="31">
        <v>175573004.28</v>
      </c>
      <c r="AI619" s="31">
        <v>51163407</v>
      </c>
      <c r="AJ619" s="31">
        <v>8298640220.0600004</v>
      </c>
      <c r="AK619" s="31">
        <v>1131991927.75</v>
      </c>
      <c r="AL619" s="31">
        <v>1131991927.75</v>
      </c>
      <c r="AM619" s="31">
        <v>5125380529.1499996</v>
      </c>
      <c r="AN619" s="31">
        <v>1065314112</v>
      </c>
      <c r="AO619" s="31">
        <v>745196861.02999997</v>
      </c>
      <c r="AP619" s="31">
        <v>230756790.13</v>
      </c>
      <c r="AQ619" s="31"/>
      <c r="AR619" s="31">
        <v>1659149093.53</v>
      </c>
      <c r="AS619" s="31">
        <v>1567715718.6099999</v>
      </c>
      <c r="AT619" s="31">
        <v>91433374.920000002</v>
      </c>
      <c r="AU619" s="31"/>
      <c r="AV619" s="31">
        <v>1388809242.53</v>
      </c>
      <c r="AW619" s="31">
        <v>1155304044.4000001</v>
      </c>
      <c r="AX619" s="31"/>
      <c r="AY619" s="31">
        <v>2748408</v>
      </c>
      <c r="AZ619" s="31"/>
      <c r="BA619" s="31"/>
      <c r="BB619" s="31">
        <v>230756790.13</v>
      </c>
      <c r="BC619" s="31">
        <v>270339851</v>
      </c>
      <c r="BD619" s="31">
        <v>270339851</v>
      </c>
      <c r="BE619" s="31"/>
      <c r="BF619" s="31">
        <v>0</v>
      </c>
      <c r="BG619" s="31">
        <v>197077152</v>
      </c>
      <c r="BH619" s="31">
        <v>362697698.38</v>
      </c>
      <c r="BI619" s="31">
        <v>197077152</v>
      </c>
      <c r="BJ619" s="31">
        <v>362697698.38</v>
      </c>
      <c r="BK619" s="31">
        <v>28503799609</v>
      </c>
      <c r="BL619" s="31">
        <v>220000000</v>
      </c>
      <c r="BM619" s="31">
        <v>28503799609</v>
      </c>
      <c r="BN619" s="31">
        <v>220000000</v>
      </c>
    </row>
    <row r="620" spans="2:66" ht="25.5" customHeight="1" x14ac:dyDescent="0.25">
      <c r="B620" s="26">
        <v>615</v>
      </c>
      <c r="C620" s="24">
        <v>4708</v>
      </c>
      <c r="D620" s="24" t="s">
        <v>2438</v>
      </c>
      <c r="E620" s="24" t="s">
        <v>2439</v>
      </c>
      <c r="F620" s="24" t="s">
        <v>2440</v>
      </c>
      <c r="G620" s="24" t="s">
        <v>108</v>
      </c>
      <c r="H620" s="25" t="s">
        <v>2920</v>
      </c>
      <c r="I620" s="25" t="s">
        <v>2441</v>
      </c>
      <c r="J620" s="24" t="s">
        <v>138</v>
      </c>
      <c r="K620" s="24" t="s">
        <v>1339</v>
      </c>
      <c r="L620" s="24" t="s">
        <v>2442</v>
      </c>
      <c r="M620" s="24">
        <v>6970692</v>
      </c>
      <c r="N620" s="24" t="s">
        <v>2443</v>
      </c>
      <c r="O620" s="25">
        <v>2</v>
      </c>
      <c r="P620" s="25">
        <v>428</v>
      </c>
      <c r="Q620" s="25">
        <v>6</v>
      </c>
      <c r="R620" s="31">
        <v>7463050290.0600004</v>
      </c>
      <c r="S620" s="31">
        <v>1364542320.8299999</v>
      </c>
      <c r="T620" s="31">
        <v>2287416760.02</v>
      </c>
      <c r="U620" s="31"/>
      <c r="V620" s="31"/>
      <c r="W620" s="31">
        <v>3497235424.21</v>
      </c>
      <c r="X620" s="31">
        <v>291653584</v>
      </c>
      <c r="Y620" s="31">
        <v>22202201</v>
      </c>
      <c r="Z620" s="31"/>
      <c r="AA620" s="31">
        <v>7102595587.6199999</v>
      </c>
      <c r="AB620" s="31"/>
      <c r="AC620" s="31"/>
      <c r="AD620" s="31"/>
      <c r="AE620" s="31">
        <v>3024558399.71</v>
      </c>
      <c r="AF620" s="31">
        <v>89550</v>
      </c>
      <c r="AG620" s="31">
        <v>141307464.63999999</v>
      </c>
      <c r="AH620" s="31">
        <v>3049158989.5</v>
      </c>
      <c r="AI620" s="31">
        <v>887481183.76999998</v>
      </c>
      <c r="AJ620" s="31">
        <v>360454702.44</v>
      </c>
      <c r="AK620" s="31">
        <v>72078290</v>
      </c>
      <c r="AL620" s="31">
        <v>72078290</v>
      </c>
      <c r="AM620" s="31">
        <v>167247463.13999999</v>
      </c>
      <c r="AN620" s="31">
        <v>14727176.710000001</v>
      </c>
      <c r="AO620" s="31"/>
      <c r="AP620" s="31">
        <v>106401772.59</v>
      </c>
      <c r="AQ620" s="31"/>
      <c r="AR620" s="31">
        <v>10754186883.91</v>
      </c>
      <c r="AS620" s="31">
        <v>10437015958</v>
      </c>
      <c r="AT620" s="31">
        <v>317170925.91000003</v>
      </c>
      <c r="AU620" s="31"/>
      <c r="AV620" s="31">
        <v>745923010.90999997</v>
      </c>
      <c r="AW620" s="31">
        <v>638758347.32000005</v>
      </c>
      <c r="AX620" s="31"/>
      <c r="AY620" s="31">
        <v>762891</v>
      </c>
      <c r="AZ620" s="31"/>
      <c r="BA620" s="31"/>
      <c r="BB620" s="31">
        <v>106401772.59</v>
      </c>
      <c r="BC620" s="31">
        <v>10008263873</v>
      </c>
      <c r="BD620" s="31">
        <v>10008263873</v>
      </c>
      <c r="BE620" s="31"/>
      <c r="BF620" s="31"/>
      <c r="BG620" s="31"/>
      <c r="BH620" s="31"/>
      <c r="BI620" s="31"/>
      <c r="BJ620" s="31"/>
      <c r="BK620" s="31"/>
      <c r="BL620" s="31">
        <v>5000000</v>
      </c>
      <c r="BM620" s="31"/>
      <c r="BN620" s="31">
        <v>5000000</v>
      </c>
    </row>
    <row r="621" spans="2:66" ht="25.5" customHeight="1" x14ac:dyDescent="0.25">
      <c r="B621" s="26">
        <v>616</v>
      </c>
      <c r="C621" s="24">
        <v>4789</v>
      </c>
      <c r="D621" s="24" t="s">
        <v>2445</v>
      </c>
      <c r="E621" s="24" t="s">
        <v>2446</v>
      </c>
      <c r="F621" s="24" t="s">
        <v>2447</v>
      </c>
      <c r="G621" s="24" t="s">
        <v>130</v>
      </c>
      <c r="H621" s="25" t="s">
        <v>2907</v>
      </c>
      <c r="I621" s="25" t="s">
        <v>2448</v>
      </c>
      <c r="J621" s="24" t="s">
        <v>124</v>
      </c>
      <c r="K621" s="24" t="s">
        <v>1046</v>
      </c>
      <c r="L621" s="24" t="s">
        <v>2449</v>
      </c>
      <c r="M621" s="24">
        <v>3788979</v>
      </c>
      <c r="N621" s="24" t="s">
        <v>2450</v>
      </c>
      <c r="O621" s="25">
        <v>2</v>
      </c>
      <c r="P621" s="25">
        <v>317</v>
      </c>
      <c r="Q621" s="25">
        <v>7</v>
      </c>
      <c r="R621" s="31">
        <v>3869498780.96</v>
      </c>
      <c r="S621" s="31">
        <v>97013726.519999996</v>
      </c>
      <c r="T621" s="31">
        <v>84696508.519999996</v>
      </c>
      <c r="U621" s="31">
        <v>162043712.30000001</v>
      </c>
      <c r="V621" s="31">
        <v>3326245576</v>
      </c>
      <c r="W621" s="31">
        <v>91890196.620000005</v>
      </c>
      <c r="X621" s="31">
        <v>69640070</v>
      </c>
      <c r="Y621" s="31">
        <v>35618004</v>
      </c>
      <c r="Z621" s="31">
        <v>2350987</v>
      </c>
      <c r="AA621" s="31">
        <v>2461683446.5700002</v>
      </c>
      <c r="AB621" s="31">
        <v>2170844572.6300001</v>
      </c>
      <c r="AC621" s="31"/>
      <c r="AD621" s="31"/>
      <c r="AE621" s="31">
        <v>112897006.93000001</v>
      </c>
      <c r="AF621" s="31">
        <v>3266000</v>
      </c>
      <c r="AG621" s="31">
        <v>145476487.25</v>
      </c>
      <c r="AH621" s="31">
        <v>18913580.760000002</v>
      </c>
      <c r="AI621" s="31">
        <v>10285799</v>
      </c>
      <c r="AJ621" s="31">
        <v>1407815334.3900001</v>
      </c>
      <c r="AK621" s="31">
        <v>907193065.57000005</v>
      </c>
      <c r="AL621" s="31">
        <v>907193065.57000005</v>
      </c>
      <c r="AM621" s="31">
        <v>328616079.92000002</v>
      </c>
      <c r="AN621" s="31">
        <v>1706550.81</v>
      </c>
      <c r="AO621" s="31"/>
      <c r="AP621" s="31">
        <v>170299638.09</v>
      </c>
      <c r="AQ621" s="31"/>
      <c r="AR621" s="31">
        <v>1300845364.48</v>
      </c>
      <c r="AS621" s="31">
        <v>1300436949.3199999</v>
      </c>
      <c r="AT621" s="31">
        <v>408415.16</v>
      </c>
      <c r="AU621" s="31"/>
      <c r="AV621" s="31">
        <v>368643181.45999998</v>
      </c>
      <c r="AW621" s="31">
        <v>85645052.040000007</v>
      </c>
      <c r="AX621" s="31">
        <v>103957236.87</v>
      </c>
      <c r="AY621" s="31">
        <v>5475254.46</v>
      </c>
      <c r="AZ621" s="31"/>
      <c r="BA621" s="31">
        <v>3266000</v>
      </c>
      <c r="BB621" s="31">
        <v>170299638.09</v>
      </c>
      <c r="BC621" s="31">
        <v>932202183.01999998</v>
      </c>
      <c r="BD621" s="31">
        <v>932202183.01999998</v>
      </c>
      <c r="BE621" s="31"/>
      <c r="BF621" s="31">
        <v>0</v>
      </c>
      <c r="BG621" s="31">
        <v>165750</v>
      </c>
      <c r="BH621" s="31">
        <v>4902730</v>
      </c>
      <c r="BI621" s="31">
        <v>165750</v>
      </c>
      <c r="BJ621" s="31">
        <v>4902730</v>
      </c>
      <c r="BK621" s="31">
        <v>3645087221</v>
      </c>
      <c r="BL621" s="31">
        <v>5026000</v>
      </c>
      <c r="BM621" s="31">
        <v>3645087221</v>
      </c>
      <c r="BN621" s="31">
        <v>5026000</v>
      </c>
    </row>
    <row r="622" spans="2:66" ht="25.5" customHeight="1" x14ac:dyDescent="0.25">
      <c r="B622" s="26">
        <v>617</v>
      </c>
      <c r="C622" s="24">
        <v>4875</v>
      </c>
      <c r="D622" s="24" t="s">
        <v>3965</v>
      </c>
      <c r="E622" s="24" t="s">
        <v>3966</v>
      </c>
      <c r="F622" s="24" t="s">
        <v>3188</v>
      </c>
      <c r="G622" s="24" t="s">
        <v>130</v>
      </c>
      <c r="H622" s="25" t="s">
        <v>2907</v>
      </c>
      <c r="I622" s="25" t="s">
        <v>4539</v>
      </c>
      <c r="J622" s="24" t="s">
        <v>138</v>
      </c>
      <c r="K622" s="24" t="s">
        <v>1339</v>
      </c>
      <c r="L622" s="24" t="s">
        <v>3967</v>
      </c>
      <c r="M622" s="24">
        <v>6977858</v>
      </c>
      <c r="N622" s="24" t="s">
        <v>4880</v>
      </c>
      <c r="O622" s="25">
        <v>2</v>
      </c>
      <c r="P622" s="25">
        <v>973</v>
      </c>
      <c r="Q622" s="25">
        <v>3</v>
      </c>
      <c r="R622" s="31">
        <v>4430477470.1599998</v>
      </c>
      <c r="S622" s="31">
        <v>456031963.93000001</v>
      </c>
      <c r="T622" s="31">
        <v>537545136.63</v>
      </c>
      <c r="U622" s="31"/>
      <c r="V622" s="31">
        <v>2903954785.5</v>
      </c>
      <c r="W622" s="31">
        <v>521181309.60000002</v>
      </c>
      <c r="X622" s="31">
        <v>10238064</v>
      </c>
      <c r="Y622" s="31">
        <v>1016010.5</v>
      </c>
      <c r="Z622" s="31">
        <v>510200</v>
      </c>
      <c r="AA622" s="31">
        <v>2005098288.3699999</v>
      </c>
      <c r="AB622" s="31">
        <v>1252985039.5</v>
      </c>
      <c r="AC622" s="31"/>
      <c r="AD622" s="31"/>
      <c r="AE622" s="31">
        <v>548032798.74000001</v>
      </c>
      <c r="AF622" s="31"/>
      <c r="AG622" s="31">
        <v>189537638.13</v>
      </c>
      <c r="AH622" s="31">
        <v>11514651</v>
      </c>
      <c r="AI622" s="31">
        <v>3028161</v>
      </c>
      <c r="AJ622" s="31">
        <v>2425379181.79</v>
      </c>
      <c r="AK622" s="31">
        <v>1743174023</v>
      </c>
      <c r="AL622" s="31">
        <v>1743174023</v>
      </c>
      <c r="AM622" s="31">
        <v>525826591.85000002</v>
      </c>
      <c r="AN622" s="31">
        <v>3590530.8</v>
      </c>
      <c r="AO622" s="31">
        <v>41137979</v>
      </c>
      <c r="AP622" s="31">
        <v>111650057.14</v>
      </c>
      <c r="AQ622" s="31"/>
      <c r="AR622" s="31">
        <v>312738326.67000002</v>
      </c>
      <c r="AS622" s="31">
        <v>311508843.67000002</v>
      </c>
      <c r="AT622" s="31">
        <v>1229483</v>
      </c>
      <c r="AU622" s="31"/>
      <c r="AV622" s="31">
        <v>213095497.91999999</v>
      </c>
      <c r="AW622" s="31">
        <v>95966885.840000004</v>
      </c>
      <c r="AX622" s="31"/>
      <c r="AY622" s="31">
        <v>5478554.9400000004</v>
      </c>
      <c r="AZ622" s="31"/>
      <c r="BA622" s="31"/>
      <c r="BB622" s="31">
        <v>111650057.14</v>
      </c>
      <c r="BC622" s="31">
        <v>99642828.75</v>
      </c>
      <c r="BD622" s="31">
        <v>99642828.75</v>
      </c>
      <c r="BE622" s="31"/>
      <c r="BF622" s="31"/>
      <c r="BG622" s="31"/>
      <c r="BH622" s="31"/>
      <c r="BI622" s="31"/>
      <c r="BJ622" s="31"/>
      <c r="BK622" s="31">
        <v>3048948126</v>
      </c>
      <c r="BL622" s="31">
        <v>58950000</v>
      </c>
      <c r="BM622" s="31">
        <v>3048948126</v>
      </c>
      <c r="BN622" s="31">
        <v>58950000</v>
      </c>
    </row>
    <row r="623" spans="2:66" ht="25.5" customHeight="1" x14ac:dyDescent="0.25">
      <c r="B623" s="26">
        <v>618</v>
      </c>
      <c r="C623" s="24">
        <v>4958</v>
      </c>
      <c r="D623" s="24" t="s">
        <v>3968</v>
      </c>
      <c r="E623" s="24" t="s">
        <v>3969</v>
      </c>
      <c r="F623" s="24" t="s">
        <v>3970</v>
      </c>
      <c r="G623" s="24" t="s">
        <v>158</v>
      </c>
      <c r="H623" s="25" t="s">
        <v>2976</v>
      </c>
      <c r="I623" s="25" t="s">
        <v>4540</v>
      </c>
      <c r="J623" s="24" t="s">
        <v>2171</v>
      </c>
      <c r="K623" s="24" t="s">
        <v>2172</v>
      </c>
      <c r="L623" s="24" t="s">
        <v>3971</v>
      </c>
      <c r="M623" s="24">
        <v>5830839</v>
      </c>
      <c r="N623" s="24" t="s">
        <v>4881</v>
      </c>
      <c r="O623" s="25">
        <v>2</v>
      </c>
      <c r="P623" s="25">
        <v>12</v>
      </c>
      <c r="Q623" s="25">
        <v>161</v>
      </c>
      <c r="R623" s="31">
        <v>6805646452.04</v>
      </c>
      <c r="S623" s="31">
        <v>2100729939.25</v>
      </c>
      <c r="T623" s="31"/>
      <c r="U623" s="31">
        <v>20038209</v>
      </c>
      <c r="V623" s="31"/>
      <c r="W623" s="31">
        <v>2087943186.6099999</v>
      </c>
      <c r="X623" s="31">
        <v>2244061099</v>
      </c>
      <c r="Y623" s="31">
        <v>224961955.71000001</v>
      </c>
      <c r="Z623" s="31">
        <v>127912062.47</v>
      </c>
      <c r="AA623" s="31">
        <v>2387972929.7600002</v>
      </c>
      <c r="AB623" s="31"/>
      <c r="AC623" s="31"/>
      <c r="AD623" s="31"/>
      <c r="AE623" s="31">
        <v>1644800355</v>
      </c>
      <c r="AF623" s="31">
        <v>-21671462</v>
      </c>
      <c r="AG623" s="31">
        <v>436619434.75999999</v>
      </c>
      <c r="AH623" s="31">
        <v>11864510</v>
      </c>
      <c r="AI623" s="31">
        <v>316360092</v>
      </c>
      <c r="AJ623" s="31">
        <v>4417673522.2799997</v>
      </c>
      <c r="AK623" s="31">
        <v>1821842324.77</v>
      </c>
      <c r="AL623" s="31">
        <v>1821842324.77</v>
      </c>
      <c r="AM623" s="31">
        <v>998326223.64999998</v>
      </c>
      <c r="AN623" s="31">
        <v>945966253</v>
      </c>
      <c r="AO623" s="31"/>
      <c r="AP623" s="31">
        <v>651538720.86000001</v>
      </c>
      <c r="AQ623" s="31"/>
      <c r="AR623" s="31">
        <v>17313838021.380001</v>
      </c>
      <c r="AS623" s="31">
        <v>17163574816.379999</v>
      </c>
      <c r="AT623" s="31">
        <v>150263205</v>
      </c>
      <c r="AU623" s="31"/>
      <c r="AV623" s="31">
        <v>1731872259.46</v>
      </c>
      <c r="AW623" s="31">
        <v>996310283.08000004</v>
      </c>
      <c r="AX623" s="31"/>
      <c r="AY623" s="31">
        <v>84023255.519999996</v>
      </c>
      <c r="AZ623" s="31"/>
      <c r="BA623" s="31"/>
      <c r="BB623" s="31">
        <v>651538720.86000001</v>
      </c>
      <c r="BC623" s="31">
        <v>15581965761.92</v>
      </c>
      <c r="BD623" s="31">
        <v>15584120933.92</v>
      </c>
      <c r="BE623" s="31">
        <v>-2155172</v>
      </c>
      <c r="BF623" s="31">
        <v>0</v>
      </c>
      <c r="BG623" s="31"/>
      <c r="BH623" s="31">
        <v>184600152</v>
      </c>
      <c r="BI623" s="31"/>
      <c r="BJ623" s="31">
        <v>184600152</v>
      </c>
      <c r="BK623" s="31"/>
      <c r="BL623" s="31">
        <v>79582500</v>
      </c>
      <c r="BM623" s="31"/>
      <c r="BN623" s="31">
        <v>79582500</v>
      </c>
    </row>
    <row r="624" spans="2:66" ht="25.5" customHeight="1" x14ac:dyDescent="0.25">
      <c r="B624" s="26">
        <v>619</v>
      </c>
      <c r="C624" s="24">
        <v>5055</v>
      </c>
      <c r="D624" s="24" t="s">
        <v>3972</v>
      </c>
      <c r="E624" s="24" t="s">
        <v>3973</v>
      </c>
      <c r="F624" s="24" t="s">
        <v>3974</v>
      </c>
      <c r="G624" s="24" t="s">
        <v>130</v>
      </c>
      <c r="H624" s="25" t="s">
        <v>2907</v>
      </c>
      <c r="I624" s="25" t="s">
        <v>4541</v>
      </c>
      <c r="J624" s="24" t="s">
        <v>106</v>
      </c>
      <c r="K624" s="24" t="s">
        <v>107</v>
      </c>
      <c r="L624" s="24" t="s">
        <v>3975</v>
      </c>
      <c r="M624" s="24">
        <v>3419331</v>
      </c>
      <c r="N624" s="24" t="s">
        <v>4882</v>
      </c>
      <c r="O624" s="25">
        <v>2</v>
      </c>
      <c r="P624" s="25">
        <v>724</v>
      </c>
      <c r="Q624" s="25">
        <v>856</v>
      </c>
      <c r="R624" s="31">
        <v>8893512174.5300007</v>
      </c>
      <c r="S624" s="31">
        <v>505121388.67000002</v>
      </c>
      <c r="T624" s="31"/>
      <c r="U624" s="31"/>
      <c r="V624" s="31">
        <v>7936235169.8100004</v>
      </c>
      <c r="W624" s="31">
        <v>395985243.93000001</v>
      </c>
      <c r="X624" s="31">
        <v>56170372.119999997</v>
      </c>
      <c r="Y624" s="31"/>
      <c r="Z624" s="31"/>
      <c r="AA624" s="31">
        <v>2861965754.5100002</v>
      </c>
      <c r="AB624" s="31">
        <v>1369293847.3399999</v>
      </c>
      <c r="AC624" s="31"/>
      <c r="AD624" s="31"/>
      <c r="AE624" s="31">
        <v>358548864.17000002</v>
      </c>
      <c r="AF624" s="31">
        <v>900907</v>
      </c>
      <c r="AG624" s="31">
        <v>721330463.63</v>
      </c>
      <c r="AH624" s="31">
        <v>54552547.82</v>
      </c>
      <c r="AI624" s="31">
        <v>357339124.55000001</v>
      </c>
      <c r="AJ624" s="31">
        <v>6031546419.5200005</v>
      </c>
      <c r="AK624" s="31">
        <v>4703715219.5500002</v>
      </c>
      <c r="AL624" s="31">
        <v>4703715219.5500002</v>
      </c>
      <c r="AM624" s="31">
        <v>1102631658.25</v>
      </c>
      <c r="AN624" s="31"/>
      <c r="AO624" s="31">
        <v>8207309.7199999997</v>
      </c>
      <c r="AP624" s="31">
        <v>216992232</v>
      </c>
      <c r="AQ624" s="31"/>
      <c r="AR624" s="31">
        <v>1038921655.17</v>
      </c>
      <c r="AS624" s="31">
        <v>1012136701.9299999</v>
      </c>
      <c r="AT624" s="31">
        <v>26784953.239999998</v>
      </c>
      <c r="AU624" s="31"/>
      <c r="AV624" s="31">
        <v>857883953.74000001</v>
      </c>
      <c r="AW624" s="31">
        <v>609731997.92999995</v>
      </c>
      <c r="AX624" s="31"/>
      <c r="AY624" s="31">
        <v>31159723.809999999</v>
      </c>
      <c r="AZ624" s="31"/>
      <c r="BA624" s="31"/>
      <c r="BB624" s="31">
        <v>216992232</v>
      </c>
      <c r="BC624" s="31">
        <v>181037701</v>
      </c>
      <c r="BD624" s="31">
        <v>181037701</v>
      </c>
      <c r="BE624" s="31"/>
      <c r="BF624" s="31">
        <v>0</v>
      </c>
      <c r="BG624" s="31">
        <v>103123385</v>
      </c>
      <c r="BH624" s="31">
        <v>35297849</v>
      </c>
      <c r="BI624" s="31">
        <v>103123385</v>
      </c>
      <c r="BJ624" s="31">
        <v>35297849</v>
      </c>
      <c r="BK624" s="31">
        <v>8394502882.7600002</v>
      </c>
      <c r="BL624" s="31">
        <v>0</v>
      </c>
      <c r="BM624" s="31">
        <v>8394502882.7600002</v>
      </c>
      <c r="BN624" s="31"/>
    </row>
    <row r="625" spans="2:66" ht="25.5" customHeight="1" x14ac:dyDescent="0.25">
      <c r="B625" s="26">
        <v>620</v>
      </c>
      <c r="C625" s="24">
        <v>5058</v>
      </c>
      <c r="D625" s="24" t="s">
        <v>3976</v>
      </c>
      <c r="E625" s="24" t="s">
        <v>3977</v>
      </c>
      <c r="F625" s="24" t="s">
        <v>3978</v>
      </c>
      <c r="G625" s="24" t="s">
        <v>130</v>
      </c>
      <c r="H625" s="25" t="s">
        <v>2907</v>
      </c>
      <c r="I625" s="25" t="s">
        <v>4542</v>
      </c>
      <c r="J625" s="24" t="s">
        <v>287</v>
      </c>
      <c r="K625" s="24" t="s">
        <v>288</v>
      </c>
      <c r="L625" s="24" t="s">
        <v>3979</v>
      </c>
      <c r="M625" s="24">
        <v>3465795</v>
      </c>
      <c r="N625" s="24" t="s">
        <v>4883</v>
      </c>
      <c r="O625" s="25">
        <v>2</v>
      </c>
      <c r="P625" s="25">
        <v>444</v>
      </c>
      <c r="Q625" s="25">
        <v>4</v>
      </c>
      <c r="R625" s="31">
        <v>5702933612.0699997</v>
      </c>
      <c r="S625" s="31">
        <v>504484373.17000002</v>
      </c>
      <c r="T625" s="31">
        <v>61837794.409999996</v>
      </c>
      <c r="U625" s="31"/>
      <c r="V625" s="31">
        <v>4952524874.3900003</v>
      </c>
      <c r="W625" s="31">
        <v>150771940.75999999</v>
      </c>
      <c r="X625" s="31">
        <v>8087086.1200000001</v>
      </c>
      <c r="Y625" s="31">
        <v>18995911.219999999</v>
      </c>
      <c r="Z625" s="31">
        <v>6231632</v>
      </c>
      <c r="AA625" s="31">
        <v>5023050193.6999998</v>
      </c>
      <c r="AB625" s="31">
        <v>1308339352.5699999</v>
      </c>
      <c r="AC625" s="31"/>
      <c r="AD625" s="31">
        <v>2866821610</v>
      </c>
      <c r="AE625" s="31">
        <v>462121942.72000003</v>
      </c>
      <c r="AF625" s="31"/>
      <c r="AG625" s="31">
        <v>352930943.41000003</v>
      </c>
      <c r="AH625" s="31">
        <v>28182968</v>
      </c>
      <c r="AI625" s="31">
        <v>4653377</v>
      </c>
      <c r="AJ625" s="31">
        <v>679883418.37</v>
      </c>
      <c r="AK625" s="31">
        <v>546771850.00999999</v>
      </c>
      <c r="AL625" s="31">
        <v>546771850.00999999</v>
      </c>
      <c r="AM625" s="31">
        <v>91382929.840000004</v>
      </c>
      <c r="AN625" s="31">
        <v>25152603</v>
      </c>
      <c r="AO625" s="31"/>
      <c r="AP625" s="31">
        <v>16576035.52</v>
      </c>
      <c r="AQ625" s="31"/>
      <c r="AR625" s="31">
        <v>552518670</v>
      </c>
      <c r="AS625" s="31">
        <v>552348116</v>
      </c>
      <c r="AT625" s="31">
        <v>170554</v>
      </c>
      <c r="AU625" s="31"/>
      <c r="AV625" s="31">
        <v>331634913</v>
      </c>
      <c r="AW625" s="31">
        <v>315058877.48000002</v>
      </c>
      <c r="AX625" s="31"/>
      <c r="AY625" s="31"/>
      <c r="AZ625" s="31"/>
      <c r="BA625" s="31"/>
      <c r="BB625" s="31">
        <v>16576035.52</v>
      </c>
      <c r="BC625" s="31">
        <v>220883757</v>
      </c>
      <c r="BD625" s="31">
        <v>220883757</v>
      </c>
      <c r="BE625" s="31"/>
      <c r="BF625" s="31">
        <v>0</v>
      </c>
      <c r="BG625" s="31">
        <v>111216</v>
      </c>
      <c r="BH625" s="31">
        <v>22205550</v>
      </c>
      <c r="BI625" s="31">
        <v>111216</v>
      </c>
      <c r="BJ625" s="31">
        <v>22205550</v>
      </c>
      <c r="BK625" s="31">
        <v>5386520812.3299999</v>
      </c>
      <c r="BL625" s="31">
        <v>2412796</v>
      </c>
      <c r="BM625" s="31">
        <v>5386520812.3299999</v>
      </c>
      <c r="BN625" s="31">
        <v>2412796</v>
      </c>
    </row>
    <row r="626" spans="2:66" ht="25.5" customHeight="1" x14ac:dyDescent="0.25">
      <c r="B626" s="26">
        <v>621</v>
      </c>
      <c r="C626" s="24">
        <v>5068</v>
      </c>
      <c r="D626" s="24" t="s">
        <v>3980</v>
      </c>
      <c r="E626" s="24" t="s">
        <v>3981</v>
      </c>
      <c r="F626" s="24" t="s">
        <v>3982</v>
      </c>
      <c r="G626" s="24" t="s">
        <v>130</v>
      </c>
      <c r="H626" s="25" t="s">
        <v>2907</v>
      </c>
      <c r="I626" s="25" t="s">
        <v>4543</v>
      </c>
      <c r="J626" s="24" t="s">
        <v>106</v>
      </c>
      <c r="K626" s="24" t="s">
        <v>107</v>
      </c>
      <c r="L626" s="24" t="s">
        <v>3983</v>
      </c>
      <c r="M626" s="24">
        <v>2630209</v>
      </c>
      <c r="N626" s="24" t="s">
        <v>4884</v>
      </c>
      <c r="O626" s="25">
        <v>2</v>
      </c>
      <c r="P626" s="25">
        <v>643</v>
      </c>
      <c r="Q626" s="25">
        <v>5</v>
      </c>
      <c r="R626" s="31">
        <v>7154400402.5500002</v>
      </c>
      <c r="S626" s="31">
        <v>320441332.22000003</v>
      </c>
      <c r="T626" s="31">
        <v>479617784.35000002</v>
      </c>
      <c r="U626" s="31"/>
      <c r="V626" s="31">
        <v>6292036828</v>
      </c>
      <c r="W626" s="31">
        <v>4585399</v>
      </c>
      <c r="X626" s="31">
        <v>10793672</v>
      </c>
      <c r="Y626" s="31"/>
      <c r="Z626" s="31">
        <v>46925386.979999997</v>
      </c>
      <c r="AA626" s="31">
        <v>2456788313.02</v>
      </c>
      <c r="AB626" s="31">
        <v>2119299969.48</v>
      </c>
      <c r="AC626" s="31"/>
      <c r="AD626" s="31"/>
      <c r="AE626" s="31">
        <v>52769339.090000004</v>
      </c>
      <c r="AF626" s="31">
        <v>847000</v>
      </c>
      <c r="AG626" s="31">
        <v>265318709.00999999</v>
      </c>
      <c r="AH626" s="31">
        <v>7013446.4400000004</v>
      </c>
      <c r="AI626" s="31">
        <v>11539849</v>
      </c>
      <c r="AJ626" s="31">
        <v>4697612089.5299997</v>
      </c>
      <c r="AK626" s="31">
        <v>3872559062.27</v>
      </c>
      <c r="AL626" s="31">
        <v>3872559062.27</v>
      </c>
      <c r="AM626" s="31">
        <v>654007491.21000004</v>
      </c>
      <c r="AN626" s="31"/>
      <c r="AO626" s="31"/>
      <c r="AP626" s="31">
        <v>171045536.05000001</v>
      </c>
      <c r="AQ626" s="31"/>
      <c r="AR626" s="31">
        <v>681088880.67999995</v>
      </c>
      <c r="AS626" s="31">
        <v>652835035.49000001</v>
      </c>
      <c r="AT626" s="31">
        <v>28253845.190000001</v>
      </c>
      <c r="AU626" s="31"/>
      <c r="AV626" s="31">
        <v>650206941.67999995</v>
      </c>
      <c r="AW626" s="31">
        <v>479109502.63</v>
      </c>
      <c r="AX626" s="31"/>
      <c r="AY626" s="31">
        <v>51903</v>
      </c>
      <c r="AZ626" s="31"/>
      <c r="BA626" s="31"/>
      <c r="BB626" s="31">
        <v>171045536.05000001</v>
      </c>
      <c r="BC626" s="31">
        <v>30881939</v>
      </c>
      <c r="BD626" s="31">
        <v>30881939</v>
      </c>
      <c r="BE626" s="31"/>
      <c r="BF626" s="31">
        <v>0</v>
      </c>
      <c r="BG626" s="31">
        <v>4715</v>
      </c>
      <c r="BH626" s="31">
        <v>32779872</v>
      </c>
      <c r="BI626" s="31">
        <v>4715</v>
      </c>
      <c r="BJ626" s="31">
        <v>32779872</v>
      </c>
      <c r="BK626" s="31">
        <v>5628707014.0600004</v>
      </c>
      <c r="BL626" s="31">
        <v>1</v>
      </c>
      <c r="BM626" s="31">
        <v>5628707015.0600004</v>
      </c>
      <c r="BN626" s="31"/>
    </row>
    <row r="627" spans="2:66" ht="25.5" customHeight="1" x14ac:dyDescent="0.25">
      <c r="B627" s="26">
        <v>622</v>
      </c>
      <c r="C627" s="24">
        <v>5097</v>
      </c>
      <c r="D627" s="24" t="s">
        <v>2452</v>
      </c>
      <c r="E627" s="24" t="s">
        <v>2453</v>
      </c>
      <c r="F627" s="24" t="s">
        <v>2454</v>
      </c>
      <c r="G627" s="24" t="s">
        <v>130</v>
      </c>
      <c r="H627" s="25" t="s">
        <v>3043</v>
      </c>
      <c r="I627" s="25" t="s">
        <v>2455</v>
      </c>
      <c r="J627" s="24" t="s">
        <v>106</v>
      </c>
      <c r="K627" s="24" t="s">
        <v>107</v>
      </c>
      <c r="L627" s="24" t="s">
        <v>2456</v>
      </c>
      <c r="M627" s="24">
        <v>3705008</v>
      </c>
      <c r="N627" s="24" t="s">
        <v>2457</v>
      </c>
      <c r="O627" s="25">
        <v>2</v>
      </c>
      <c r="P627" s="25">
        <v>6715</v>
      </c>
      <c r="Q627" s="25">
        <v>12</v>
      </c>
      <c r="R627" s="31">
        <v>12403110135.059999</v>
      </c>
      <c r="S627" s="31">
        <v>141704062.81</v>
      </c>
      <c r="T627" s="31"/>
      <c r="U627" s="31">
        <v>26346480</v>
      </c>
      <c r="V627" s="31">
        <v>8869787383.5300007</v>
      </c>
      <c r="W627" s="31">
        <v>2218407308.1999998</v>
      </c>
      <c r="X627" s="31">
        <v>752162484.51999998</v>
      </c>
      <c r="Y627" s="31">
        <v>59362193</v>
      </c>
      <c r="Z627" s="31">
        <v>335340223</v>
      </c>
      <c r="AA627" s="31">
        <v>4501429793.2799997</v>
      </c>
      <c r="AB627" s="31">
        <v>1453650706</v>
      </c>
      <c r="AC627" s="31"/>
      <c r="AD627" s="31">
        <v>1572639796</v>
      </c>
      <c r="AE627" s="31">
        <v>820401106.58000004</v>
      </c>
      <c r="AF627" s="31">
        <v>36059027</v>
      </c>
      <c r="AG627" s="31">
        <v>357656475.06999999</v>
      </c>
      <c r="AH627" s="31">
        <v>261022682.63</v>
      </c>
      <c r="AI627" s="31"/>
      <c r="AJ627" s="31">
        <v>7901680341.7799997</v>
      </c>
      <c r="AK627" s="31">
        <v>7070006996.1599998</v>
      </c>
      <c r="AL627" s="31">
        <v>7070006996.1599998</v>
      </c>
      <c r="AM627" s="31">
        <v>250448583.44999999</v>
      </c>
      <c r="AN627" s="31">
        <v>146253535.77000001</v>
      </c>
      <c r="AO627" s="31">
        <v>229950590</v>
      </c>
      <c r="AP627" s="31">
        <v>205020636.40000001</v>
      </c>
      <c r="AQ627" s="31"/>
      <c r="AR627" s="31">
        <v>2707143670.1300001</v>
      </c>
      <c r="AS627" s="31">
        <v>2653059128.6500001</v>
      </c>
      <c r="AT627" s="31">
        <v>54084541.479999997</v>
      </c>
      <c r="AU627" s="31"/>
      <c r="AV627" s="31">
        <v>1895304567.1300001</v>
      </c>
      <c r="AW627" s="31">
        <v>1240914853.3199999</v>
      </c>
      <c r="AX627" s="31">
        <v>447964342</v>
      </c>
      <c r="AY627" s="31">
        <v>1404735.41</v>
      </c>
      <c r="AZ627" s="31"/>
      <c r="BA627" s="31"/>
      <c r="BB627" s="31">
        <v>205020636.40000001</v>
      </c>
      <c r="BC627" s="31">
        <v>811839103</v>
      </c>
      <c r="BD627" s="31">
        <v>811839103</v>
      </c>
      <c r="BE627" s="31"/>
      <c r="BF627" s="31">
        <v>0</v>
      </c>
      <c r="BG627" s="31">
        <v>8583022</v>
      </c>
      <c r="BH627" s="31">
        <v>147990804</v>
      </c>
      <c r="BI627" s="31">
        <v>8583022</v>
      </c>
      <c r="BJ627" s="31">
        <v>147990804</v>
      </c>
      <c r="BK627" s="31">
        <v>9134452680.2099991</v>
      </c>
      <c r="BL627" s="31">
        <v>40000000</v>
      </c>
      <c r="BM627" s="31">
        <v>9134452680.2099991</v>
      </c>
      <c r="BN627" s="31">
        <v>40000000</v>
      </c>
    </row>
    <row r="628" spans="2:66" ht="25.5" customHeight="1" x14ac:dyDescent="0.25">
      <c r="B628" s="26">
        <v>623</v>
      </c>
      <c r="C628" s="24">
        <v>5164</v>
      </c>
      <c r="D628" s="24" t="s">
        <v>2458</v>
      </c>
      <c r="E628" s="24" t="s">
        <v>2459</v>
      </c>
      <c r="F628" s="24" t="s">
        <v>2460</v>
      </c>
      <c r="G628" s="24" t="s">
        <v>108</v>
      </c>
      <c r="H628" s="25" t="s">
        <v>3697</v>
      </c>
      <c r="I628" s="25" t="s">
        <v>2461</v>
      </c>
      <c r="J628" s="24" t="s">
        <v>106</v>
      </c>
      <c r="K628" s="24" t="s">
        <v>107</v>
      </c>
      <c r="L628" s="24" t="s">
        <v>2462</v>
      </c>
      <c r="M628" s="24">
        <v>3580011</v>
      </c>
      <c r="N628" s="24" t="s">
        <v>2463</v>
      </c>
      <c r="O628" s="25">
        <v>2</v>
      </c>
      <c r="P628" s="25">
        <v>13</v>
      </c>
      <c r="Q628" s="25">
        <v>3</v>
      </c>
      <c r="R628" s="31">
        <v>4539449706.3699999</v>
      </c>
      <c r="S628" s="31">
        <v>138734244.16</v>
      </c>
      <c r="T628" s="31">
        <v>4207159573.9200001</v>
      </c>
      <c r="U628" s="31"/>
      <c r="V628" s="31"/>
      <c r="W628" s="31">
        <v>190228291.61000001</v>
      </c>
      <c r="X628" s="31">
        <v>3327596.68</v>
      </c>
      <c r="Y628" s="31"/>
      <c r="Z628" s="31"/>
      <c r="AA628" s="31">
        <v>4330251169.4099998</v>
      </c>
      <c r="AB628" s="31"/>
      <c r="AC628" s="31"/>
      <c r="AD628" s="31"/>
      <c r="AE628" s="31">
        <v>2825326967</v>
      </c>
      <c r="AF628" s="31"/>
      <c r="AG628" s="31"/>
      <c r="AH628" s="31">
        <v>164732295.19999999</v>
      </c>
      <c r="AI628" s="31">
        <v>1340191907.21</v>
      </c>
      <c r="AJ628" s="31">
        <v>209198536.96000001</v>
      </c>
      <c r="AK628" s="31">
        <v>922895</v>
      </c>
      <c r="AL628" s="31">
        <v>922895</v>
      </c>
      <c r="AM628" s="31">
        <v>105174931.58</v>
      </c>
      <c r="AN628" s="31">
        <v>53867169.780000001</v>
      </c>
      <c r="AO628" s="31"/>
      <c r="AP628" s="31">
        <v>14007226.039999999</v>
      </c>
      <c r="AQ628" s="31">
        <v>35226314.560000002</v>
      </c>
      <c r="AR628" s="31">
        <v>197714657.03999999</v>
      </c>
      <c r="AS628" s="31">
        <v>215100</v>
      </c>
      <c r="AT628" s="31">
        <v>197499557.03999999</v>
      </c>
      <c r="AU628" s="31"/>
      <c r="AV628" s="31">
        <v>197714657.03999999</v>
      </c>
      <c r="AW628" s="31">
        <v>179811869</v>
      </c>
      <c r="AX628" s="31"/>
      <c r="AY628" s="31">
        <v>2559562</v>
      </c>
      <c r="AZ628" s="31"/>
      <c r="BA628" s="31">
        <v>1336000</v>
      </c>
      <c r="BB628" s="31">
        <v>14007226.039999999</v>
      </c>
      <c r="BC628" s="31"/>
      <c r="BD628" s="31"/>
      <c r="BE628" s="31"/>
      <c r="BF628" s="31"/>
      <c r="BG628" s="31"/>
      <c r="BH628" s="31"/>
      <c r="BI628" s="31"/>
      <c r="BJ628" s="31"/>
      <c r="BK628" s="31"/>
      <c r="BL628" s="31">
        <v>1</v>
      </c>
      <c r="BM628" s="31">
        <v>1</v>
      </c>
      <c r="BN628" s="31"/>
    </row>
    <row r="629" spans="2:66" ht="25.5" customHeight="1" x14ac:dyDescent="0.25">
      <c r="B629" s="26">
        <v>624</v>
      </c>
      <c r="C629" s="24">
        <v>5174</v>
      </c>
      <c r="D629" s="24" t="s">
        <v>2464</v>
      </c>
      <c r="E629" s="24" t="s">
        <v>2465</v>
      </c>
      <c r="F629" s="24" t="s">
        <v>2466</v>
      </c>
      <c r="G629" s="24" t="s">
        <v>130</v>
      </c>
      <c r="H629" s="25" t="s">
        <v>2907</v>
      </c>
      <c r="I629" s="25" t="s">
        <v>2467</v>
      </c>
      <c r="J629" s="24" t="s">
        <v>106</v>
      </c>
      <c r="K629" s="24" t="s">
        <v>107</v>
      </c>
      <c r="L629" s="24" t="s">
        <v>3984</v>
      </c>
      <c r="M629" s="24">
        <v>6059323</v>
      </c>
      <c r="N629" s="24" t="s">
        <v>4885</v>
      </c>
      <c r="O629" s="25">
        <v>1</v>
      </c>
      <c r="P629" s="25">
        <v>2383</v>
      </c>
      <c r="Q629" s="25">
        <v>22</v>
      </c>
      <c r="R629" s="31">
        <v>21561297500.130001</v>
      </c>
      <c r="S629" s="31">
        <v>533505583.38</v>
      </c>
      <c r="T629" s="31">
        <v>1463042494.8499999</v>
      </c>
      <c r="U629" s="31"/>
      <c r="V629" s="31">
        <v>16796497724.24</v>
      </c>
      <c r="W629" s="31">
        <v>599362774.09000003</v>
      </c>
      <c r="X629" s="31">
        <v>1406027157.9100001</v>
      </c>
      <c r="Y629" s="31">
        <v>11222387</v>
      </c>
      <c r="Z629" s="31">
        <v>751639378.65999997</v>
      </c>
      <c r="AA629" s="31">
        <v>11586205978.639999</v>
      </c>
      <c r="AB629" s="31">
        <v>6586710944.1999998</v>
      </c>
      <c r="AC629" s="31"/>
      <c r="AD629" s="31">
        <v>4417451965.54</v>
      </c>
      <c r="AE629" s="31">
        <v>202552127.33000001</v>
      </c>
      <c r="AF629" s="31">
        <v>5463980</v>
      </c>
      <c r="AG629" s="31">
        <v>42170972.140000001</v>
      </c>
      <c r="AH629" s="31">
        <v>84821554</v>
      </c>
      <c r="AI629" s="31">
        <v>247034435.43000001</v>
      </c>
      <c r="AJ629" s="31">
        <v>9975091521.4899998</v>
      </c>
      <c r="AK629" s="31">
        <v>7961224966.8900003</v>
      </c>
      <c r="AL629" s="31">
        <v>7961224966.8900003</v>
      </c>
      <c r="AM629" s="31">
        <v>1057668350.76</v>
      </c>
      <c r="AN629" s="31">
        <v>137225144.53</v>
      </c>
      <c r="AO629" s="31">
        <v>717103434</v>
      </c>
      <c r="AP629" s="31">
        <v>101869625.31</v>
      </c>
      <c r="AQ629" s="31"/>
      <c r="AR629" s="31">
        <v>2503674695.3600001</v>
      </c>
      <c r="AS629" s="31">
        <v>2200704108.3800001</v>
      </c>
      <c r="AT629" s="31">
        <v>302970586.98000002</v>
      </c>
      <c r="AU629" s="31"/>
      <c r="AV629" s="31">
        <v>1610601930.52</v>
      </c>
      <c r="AW629" s="31">
        <v>967801455.99000001</v>
      </c>
      <c r="AX629" s="31">
        <v>326309544.22000003</v>
      </c>
      <c r="AY629" s="31">
        <v>214621305</v>
      </c>
      <c r="AZ629" s="31"/>
      <c r="BA629" s="31"/>
      <c r="BB629" s="31">
        <v>101869625.31</v>
      </c>
      <c r="BC629" s="31">
        <v>893072764.84000003</v>
      </c>
      <c r="BD629" s="31">
        <v>893072764.84000003</v>
      </c>
      <c r="BE629" s="31"/>
      <c r="BF629" s="31">
        <v>0</v>
      </c>
      <c r="BG629" s="31">
        <v>345667580</v>
      </c>
      <c r="BH629" s="31">
        <v>1371845145.3599999</v>
      </c>
      <c r="BI629" s="31">
        <v>345667580</v>
      </c>
      <c r="BJ629" s="31">
        <v>1371845145.3599999</v>
      </c>
      <c r="BK629" s="31">
        <v>15974829469</v>
      </c>
      <c r="BL629" s="31">
        <v>589500000</v>
      </c>
      <c r="BM629" s="31">
        <v>15974829469</v>
      </c>
      <c r="BN629" s="31">
        <v>589500000</v>
      </c>
    </row>
    <row r="630" spans="2:66" ht="25.5" customHeight="1" x14ac:dyDescent="0.25">
      <c r="B630" s="26">
        <v>625</v>
      </c>
      <c r="C630" s="24">
        <v>5175</v>
      </c>
      <c r="D630" s="24" t="s">
        <v>2468</v>
      </c>
      <c r="E630" s="24" t="s">
        <v>2469</v>
      </c>
      <c r="F630" s="24" t="s">
        <v>2470</v>
      </c>
      <c r="G630" s="24" t="s">
        <v>130</v>
      </c>
      <c r="H630" s="25" t="s">
        <v>2907</v>
      </c>
      <c r="I630" s="25" t="s">
        <v>2471</v>
      </c>
      <c r="J630" s="24" t="s">
        <v>106</v>
      </c>
      <c r="K630" s="24" t="s">
        <v>107</v>
      </c>
      <c r="L630" s="24" t="s">
        <v>2472</v>
      </c>
      <c r="M630" s="24">
        <v>5700400</v>
      </c>
      <c r="N630" s="24" t="s">
        <v>2473</v>
      </c>
      <c r="O630" s="25">
        <v>1</v>
      </c>
      <c r="P630" s="25">
        <v>4171</v>
      </c>
      <c r="Q630" s="25">
        <v>50</v>
      </c>
      <c r="R630" s="31">
        <v>67956121277.800003</v>
      </c>
      <c r="S630" s="31">
        <v>672584491.12</v>
      </c>
      <c r="T630" s="31">
        <v>2505232495.1799998</v>
      </c>
      <c r="U630" s="31"/>
      <c r="V630" s="31">
        <v>12046631628.610001</v>
      </c>
      <c r="W630" s="31">
        <v>11171468061.6</v>
      </c>
      <c r="X630" s="31">
        <v>21970947282.419998</v>
      </c>
      <c r="Y630" s="31">
        <v>100301837</v>
      </c>
      <c r="Z630" s="31">
        <v>19488955481.869999</v>
      </c>
      <c r="AA630" s="31">
        <v>50452333702.239998</v>
      </c>
      <c r="AB630" s="31">
        <v>32050657905.599998</v>
      </c>
      <c r="AC630" s="31"/>
      <c r="AD630" s="31">
        <v>135578256.78999999</v>
      </c>
      <c r="AE630" s="31">
        <v>16360292634.059999</v>
      </c>
      <c r="AF630" s="31">
        <v>5253021</v>
      </c>
      <c r="AG630" s="31">
        <v>10538434.039999999</v>
      </c>
      <c r="AH630" s="31">
        <v>1369865518.75</v>
      </c>
      <c r="AI630" s="31">
        <v>520147932</v>
      </c>
      <c r="AJ630" s="31">
        <v>17503787575.560001</v>
      </c>
      <c r="AK630" s="31">
        <v>8132171958.7600002</v>
      </c>
      <c r="AL630" s="31">
        <v>8132171958.7600002</v>
      </c>
      <c r="AM630" s="31"/>
      <c r="AN630" s="31"/>
      <c r="AO630" s="31">
        <v>19031796512.279999</v>
      </c>
      <c r="AP630" s="31">
        <v>-2306317914.9099998</v>
      </c>
      <c r="AQ630" s="31">
        <v>-7353862980.5699997</v>
      </c>
      <c r="AR630" s="31">
        <v>3972862458.8600001</v>
      </c>
      <c r="AS630" s="31">
        <v>2267002279.6300001</v>
      </c>
      <c r="AT630" s="31">
        <v>1705860179.23</v>
      </c>
      <c r="AU630" s="31"/>
      <c r="AV630" s="31">
        <v>2724732795.1799998</v>
      </c>
      <c r="AW630" s="31">
        <v>4913204795.2799997</v>
      </c>
      <c r="AX630" s="31"/>
      <c r="AY630" s="31">
        <v>102540736.88</v>
      </c>
      <c r="AZ630" s="31">
        <v>15305177.93</v>
      </c>
      <c r="BA630" s="31"/>
      <c r="BB630" s="31">
        <v>-2306317914.9099998</v>
      </c>
      <c r="BC630" s="31">
        <v>1248129663.6800001</v>
      </c>
      <c r="BD630" s="31">
        <v>1248129663.6800001</v>
      </c>
      <c r="BE630" s="31"/>
      <c r="BF630" s="31">
        <v>0</v>
      </c>
      <c r="BG630" s="31">
        <v>3868185062</v>
      </c>
      <c r="BH630" s="31">
        <v>1280490362</v>
      </c>
      <c r="BI630" s="31">
        <v>3868185062</v>
      </c>
      <c r="BJ630" s="31">
        <v>1280490362</v>
      </c>
      <c r="BK630" s="31">
        <v>54156554864</v>
      </c>
      <c r="BL630" s="31">
        <v>39772604974.779999</v>
      </c>
      <c r="BM630" s="31">
        <v>54156554864</v>
      </c>
      <c r="BN630" s="31">
        <v>39772604974.779999</v>
      </c>
    </row>
    <row r="631" spans="2:66" ht="25.5" customHeight="1" x14ac:dyDescent="0.25">
      <c r="B631" s="26">
        <v>626</v>
      </c>
      <c r="C631" s="24">
        <v>5305</v>
      </c>
      <c r="D631" s="24" t="s">
        <v>2475</v>
      </c>
      <c r="E631" s="24" t="s">
        <v>2476</v>
      </c>
      <c r="F631" s="24" t="s">
        <v>2477</v>
      </c>
      <c r="G631" s="24" t="s">
        <v>168</v>
      </c>
      <c r="H631" s="25" t="s">
        <v>2907</v>
      </c>
      <c r="I631" s="25" t="s">
        <v>2478</v>
      </c>
      <c r="J631" s="24" t="s">
        <v>124</v>
      </c>
      <c r="K631" s="24" t="s">
        <v>2479</v>
      </c>
      <c r="L631" s="24" t="s">
        <v>2480</v>
      </c>
      <c r="M631" s="24">
        <v>8515022</v>
      </c>
      <c r="N631" s="24" t="s">
        <v>2481</v>
      </c>
      <c r="O631" s="25">
        <v>2</v>
      </c>
      <c r="P631" s="25">
        <v>1</v>
      </c>
      <c r="Q631" s="25">
        <v>12</v>
      </c>
      <c r="R631" s="31">
        <v>3633978936.3099999</v>
      </c>
      <c r="S631" s="31">
        <v>644166691.03999996</v>
      </c>
      <c r="T631" s="31">
        <v>6000000</v>
      </c>
      <c r="U631" s="31">
        <v>40270089.710000001</v>
      </c>
      <c r="V631" s="31">
        <v>2660751025.1599998</v>
      </c>
      <c r="W631" s="31">
        <v>48658191.649999999</v>
      </c>
      <c r="X631" s="31">
        <v>221119311.75</v>
      </c>
      <c r="Y631" s="31">
        <v>866593</v>
      </c>
      <c r="Z631" s="31">
        <v>12147034</v>
      </c>
      <c r="AA631" s="31">
        <v>3170655227.5300002</v>
      </c>
      <c r="AB631" s="31">
        <v>2900248293.1300001</v>
      </c>
      <c r="AC631" s="31"/>
      <c r="AD631" s="31"/>
      <c r="AE631" s="31">
        <v>68096771.75</v>
      </c>
      <c r="AF631" s="31"/>
      <c r="AG631" s="31">
        <v>95531179.730000004</v>
      </c>
      <c r="AH631" s="31">
        <v>78021006.920000002</v>
      </c>
      <c r="AI631" s="31">
        <v>28757976</v>
      </c>
      <c r="AJ631" s="31">
        <v>463323708.77999997</v>
      </c>
      <c r="AK631" s="31">
        <v>220214532</v>
      </c>
      <c r="AL631" s="31"/>
      <c r="AM631" s="31">
        <v>58336072.020000003</v>
      </c>
      <c r="AN631" s="31">
        <v>113488982</v>
      </c>
      <c r="AO631" s="31">
        <v>32782790</v>
      </c>
      <c r="AP631" s="31">
        <v>38501332.759999998</v>
      </c>
      <c r="AQ631" s="31"/>
      <c r="AR631" s="31">
        <v>617344253.48000002</v>
      </c>
      <c r="AS631" s="31">
        <v>606370977</v>
      </c>
      <c r="AT631" s="31">
        <v>10973276.48</v>
      </c>
      <c r="AU631" s="31"/>
      <c r="AV631" s="31">
        <v>384173378.48000002</v>
      </c>
      <c r="AW631" s="31">
        <v>330343015.70999998</v>
      </c>
      <c r="AX631" s="31">
        <v>11850448.5</v>
      </c>
      <c r="AY631" s="31">
        <v>3478581.51</v>
      </c>
      <c r="AZ631" s="31"/>
      <c r="BA631" s="31"/>
      <c r="BB631" s="31">
        <v>38501332.759999998</v>
      </c>
      <c r="BC631" s="31">
        <v>233170875</v>
      </c>
      <c r="BD631" s="31">
        <v>233170875</v>
      </c>
      <c r="BE631" s="31"/>
      <c r="BF631" s="31">
        <v>0</v>
      </c>
      <c r="BG631" s="31">
        <v>8724724</v>
      </c>
      <c r="BH631" s="31"/>
      <c r="BI631" s="31">
        <v>8724724</v>
      </c>
      <c r="BJ631" s="31"/>
      <c r="BK631" s="31">
        <v>2997848012.1599998</v>
      </c>
      <c r="BL631" s="31">
        <v>1</v>
      </c>
      <c r="BM631" s="31">
        <v>848799231</v>
      </c>
      <c r="BN631" s="31">
        <v>2149048782.1599998</v>
      </c>
    </row>
    <row r="632" spans="2:66" ht="25.5" customHeight="1" x14ac:dyDescent="0.25">
      <c r="B632" s="26">
        <v>627</v>
      </c>
      <c r="C632" s="24">
        <v>5311</v>
      </c>
      <c r="D632" s="24" t="s">
        <v>2482</v>
      </c>
      <c r="E632" s="24" t="s">
        <v>2483</v>
      </c>
      <c r="F632" s="24" t="s">
        <v>2484</v>
      </c>
      <c r="G632" s="24" t="s">
        <v>130</v>
      </c>
      <c r="H632" s="25" t="s">
        <v>2907</v>
      </c>
      <c r="I632" s="25" t="s">
        <v>2485</v>
      </c>
      <c r="J632" s="24" t="s">
        <v>124</v>
      </c>
      <c r="K632" s="24" t="s">
        <v>132</v>
      </c>
      <c r="L632" s="24" t="s">
        <v>2486</v>
      </c>
      <c r="M632" s="24">
        <v>6041669</v>
      </c>
      <c r="N632" s="24" t="s">
        <v>2487</v>
      </c>
      <c r="O632" s="25">
        <v>2</v>
      </c>
      <c r="P632" s="25">
        <v>1331</v>
      </c>
      <c r="Q632" s="25">
        <v>6</v>
      </c>
      <c r="R632" s="31">
        <v>3980240800.6700001</v>
      </c>
      <c r="S632" s="31">
        <v>422858122.13999999</v>
      </c>
      <c r="T632" s="31">
        <v>26245400</v>
      </c>
      <c r="U632" s="31"/>
      <c r="V632" s="31">
        <v>3254675944.2399998</v>
      </c>
      <c r="W632" s="31">
        <v>251196319.28999999</v>
      </c>
      <c r="X632" s="31">
        <v>23235555</v>
      </c>
      <c r="Y632" s="31"/>
      <c r="Z632" s="31">
        <v>2029460</v>
      </c>
      <c r="AA632" s="31">
        <v>3099509321.9400001</v>
      </c>
      <c r="AB632" s="31">
        <v>2693735304.0599999</v>
      </c>
      <c r="AC632" s="31"/>
      <c r="AD632" s="31">
        <v>148000000</v>
      </c>
      <c r="AE632" s="31">
        <v>115665377.23</v>
      </c>
      <c r="AF632" s="31"/>
      <c r="AG632" s="31">
        <v>91531133.920000002</v>
      </c>
      <c r="AH632" s="31">
        <v>13608227.93</v>
      </c>
      <c r="AI632" s="31">
        <v>36969278.799999997</v>
      </c>
      <c r="AJ632" s="31">
        <v>880731478.73000002</v>
      </c>
      <c r="AK632" s="31">
        <v>743904157.71000004</v>
      </c>
      <c r="AL632" s="31">
        <v>743904157.71000004</v>
      </c>
      <c r="AM632" s="31">
        <v>40121049.060000002</v>
      </c>
      <c r="AN632" s="31">
        <v>48324961</v>
      </c>
      <c r="AO632" s="31">
        <v>244006</v>
      </c>
      <c r="AP632" s="31">
        <v>48137304.960000001</v>
      </c>
      <c r="AQ632" s="31"/>
      <c r="AR632" s="31">
        <v>389551040.87</v>
      </c>
      <c r="AS632" s="31">
        <v>385293159.35000002</v>
      </c>
      <c r="AT632" s="31">
        <v>4257881.5199999996</v>
      </c>
      <c r="AU632" s="31"/>
      <c r="AV632" s="31">
        <v>276207786.81999999</v>
      </c>
      <c r="AW632" s="31">
        <v>228070481.86000001</v>
      </c>
      <c r="AX632" s="31"/>
      <c r="AY632" s="31"/>
      <c r="AZ632" s="31"/>
      <c r="BA632" s="31"/>
      <c r="BB632" s="31">
        <v>48137304.960000001</v>
      </c>
      <c r="BC632" s="31">
        <v>113343254.05</v>
      </c>
      <c r="BD632" s="31">
        <v>113343254.05</v>
      </c>
      <c r="BE632" s="31"/>
      <c r="BF632" s="31">
        <v>0</v>
      </c>
      <c r="BG632" s="31">
        <v>5075011</v>
      </c>
      <c r="BH632" s="31"/>
      <c r="BI632" s="31">
        <v>5075011</v>
      </c>
      <c r="BJ632" s="31"/>
      <c r="BK632" s="31">
        <v>3676015192</v>
      </c>
      <c r="BL632" s="31">
        <v>370000</v>
      </c>
      <c r="BM632" s="31">
        <v>3676015192</v>
      </c>
      <c r="BN632" s="31">
        <v>370000</v>
      </c>
    </row>
    <row r="633" spans="2:66" ht="25.5" customHeight="1" x14ac:dyDescent="0.25">
      <c r="B633" s="26">
        <v>628</v>
      </c>
      <c r="C633" s="24">
        <v>5337</v>
      </c>
      <c r="D633" s="24" t="s">
        <v>2488</v>
      </c>
      <c r="E633" s="24" t="s">
        <v>2489</v>
      </c>
      <c r="F633" s="24" t="s">
        <v>2490</v>
      </c>
      <c r="G633" s="24" t="s">
        <v>130</v>
      </c>
      <c r="H633" s="25" t="s">
        <v>2907</v>
      </c>
      <c r="I633" s="25" t="s">
        <v>2491</v>
      </c>
      <c r="J633" s="24" t="s">
        <v>106</v>
      </c>
      <c r="K633" s="24" t="s">
        <v>107</v>
      </c>
      <c r="L633" s="24" t="s">
        <v>2492</v>
      </c>
      <c r="M633" s="24">
        <v>4208489</v>
      </c>
      <c r="N633" s="24" t="s">
        <v>2493</v>
      </c>
      <c r="O633" s="25">
        <v>2</v>
      </c>
      <c r="P633" s="25">
        <v>1051</v>
      </c>
      <c r="Q633" s="25">
        <v>5</v>
      </c>
      <c r="R633" s="31">
        <v>7480328075.8000002</v>
      </c>
      <c r="S633" s="31">
        <v>716053469.40999997</v>
      </c>
      <c r="T633" s="31">
        <v>336381937.38999999</v>
      </c>
      <c r="U633" s="31"/>
      <c r="V633" s="31">
        <v>6325580350</v>
      </c>
      <c r="W633" s="31">
        <v>82396350</v>
      </c>
      <c r="X633" s="31">
        <v>14291233</v>
      </c>
      <c r="Y633" s="31">
        <v>5624736</v>
      </c>
      <c r="Z633" s="31"/>
      <c r="AA633" s="31">
        <v>6486116995.4300003</v>
      </c>
      <c r="AB633" s="31">
        <v>5704272523.5</v>
      </c>
      <c r="AC633" s="31"/>
      <c r="AD633" s="31"/>
      <c r="AE633" s="31">
        <v>451406978</v>
      </c>
      <c r="AF633" s="31">
        <v>895000</v>
      </c>
      <c r="AG633" s="31">
        <v>296297862.93000001</v>
      </c>
      <c r="AH633" s="31">
        <v>12740058</v>
      </c>
      <c r="AI633" s="31">
        <v>20504573</v>
      </c>
      <c r="AJ633" s="31">
        <v>994211080.37</v>
      </c>
      <c r="AK633" s="31">
        <v>746315329.5</v>
      </c>
      <c r="AL633" s="31">
        <v>746315329.5</v>
      </c>
      <c r="AM633" s="31">
        <v>74207209.920000002</v>
      </c>
      <c r="AN633" s="31"/>
      <c r="AO633" s="31"/>
      <c r="AP633" s="31">
        <v>173688540.94999999</v>
      </c>
      <c r="AQ633" s="31"/>
      <c r="AR633" s="31">
        <v>745329910.75</v>
      </c>
      <c r="AS633" s="31">
        <v>738541294.70000005</v>
      </c>
      <c r="AT633" s="31">
        <v>6788616.0499999998</v>
      </c>
      <c r="AU633" s="31"/>
      <c r="AV633" s="31">
        <v>427971424.75</v>
      </c>
      <c r="AW633" s="31">
        <v>240538369</v>
      </c>
      <c r="AX633" s="31"/>
      <c r="AY633" s="31">
        <v>13744514.800000001</v>
      </c>
      <c r="AZ633" s="31"/>
      <c r="BA633" s="31"/>
      <c r="BB633" s="31">
        <v>173688540.94999999</v>
      </c>
      <c r="BC633" s="31">
        <v>317358486</v>
      </c>
      <c r="BD633" s="31">
        <v>317358486</v>
      </c>
      <c r="BE633" s="31"/>
      <c r="BF633" s="31">
        <v>0</v>
      </c>
      <c r="BG633" s="31"/>
      <c r="BH633" s="31">
        <v>24749291.789999999</v>
      </c>
      <c r="BI633" s="31"/>
      <c r="BJ633" s="31">
        <v>24749291.789999999</v>
      </c>
      <c r="BK633" s="31">
        <v>7429319344</v>
      </c>
      <c r="BL633" s="31">
        <v>58950000</v>
      </c>
      <c r="BM633" s="31">
        <v>7429319344</v>
      </c>
      <c r="BN633" s="31">
        <v>58950000</v>
      </c>
    </row>
    <row r="634" spans="2:66" ht="25.5" customHeight="1" x14ac:dyDescent="0.25">
      <c r="B634" s="26">
        <v>629</v>
      </c>
      <c r="C634" s="24">
        <v>5390</v>
      </c>
      <c r="D634" s="24" t="s">
        <v>3985</v>
      </c>
      <c r="E634" s="24" t="s">
        <v>3986</v>
      </c>
      <c r="F634" s="24" t="s">
        <v>3987</v>
      </c>
      <c r="G634" s="24" t="s">
        <v>108</v>
      </c>
      <c r="H634" s="25" t="s">
        <v>3988</v>
      </c>
      <c r="I634" s="25" t="s">
        <v>4544</v>
      </c>
      <c r="J634" s="24" t="s">
        <v>106</v>
      </c>
      <c r="K634" s="24" t="s">
        <v>107</v>
      </c>
      <c r="L634" s="24" t="s">
        <v>3989</v>
      </c>
      <c r="M634" s="24">
        <v>4101214</v>
      </c>
      <c r="N634" s="24" t="s">
        <v>4886</v>
      </c>
      <c r="O634" s="25">
        <v>2</v>
      </c>
      <c r="P634" s="25">
        <v>738</v>
      </c>
      <c r="Q634" s="25"/>
      <c r="R634" s="31">
        <v>5441860446</v>
      </c>
      <c r="S634" s="31">
        <v>480282421</v>
      </c>
      <c r="T634" s="31">
        <v>357129823</v>
      </c>
      <c r="U634" s="31">
        <v>64118246</v>
      </c>
      <c r="V634" s="31">
        <v>974344373</v>
      </c>
      <c r="W634" s="31">
        <v>681093157</v>
      </c>
      <c r="X634" s="31">
        <v>1319956039</v>
      </c>
      <c r="Y634" s="31">
        <v>541187022</v>
      </c>
      <c r="Z634" s="31">
        <v>1023749365</v>
      </c>
      <c r="AA634" s="31">
        <v>3666401731</v>
      </c>
      <c r="AB634" s="31"/>
      <c r="AC634" s="31"/>
      <c r="AD634" s="31">
        <v>638223721</v>
      </c>
      <c r="AE634" s="31">
        <v>390312102</v>
      </c>
      <c r="AF634" s="31">
        <v>34513637</v>
      </c>
      <c r="AG634" s="31">
        <v>2412583570</v>
      </c>
      <c r="AH634" s="31">
        <v>190768701</v>
      </c>
      <c r="AI634" s="31"/>
      <c r="AJ634" s="31">
        <v>1775458715</v>
      </c>
      <c r="AK634" s="31">
        <v>1286464678</v>
      </c>
      <c r="AL634" s="31">
        <v>1286464678</v>
      </c>
      <c r="AM634" s="31">
        <v>56653303</v>
      </c>
      <c r="AN634" s="31">
        <v>29338908</v>
      </c>
      <c r="AO634" s="31">
        <v>642224751</v>
      </c>
      <c r="AP634" s="31">
        <v>-239222925</v>
      </c>
      <c r="AQ634" s="31"/>
      <c r="AR634" s="31">
        <v>21132657066</v>
      </c>
      <c r="AS634" s="31">
        <v>21102123762</v>
      </c>
      <c r="AT634" s="31">
        <v>30533304</v>
      </c>
      <c r="AU634" s="31"/>
      <c r="AV634" s="31">
        <v>8799284986</v>
      </c>
      <c r="AW634" s="31">
        <v>8869840659</v>
      </c>
      <c r="AX634" s="31"/>
      <c r="AY634" s="31">
        <v>167727386</v>
      </c>
      <c r="AZ634" s="31">
        <v>939866</v>
      </c>
      <c r="BA634" s="31"/>
      <c r="BB634" s="31">
        <v>-239222925</v>
      </c>
      <c r="BC634" s="31">
        <v>12333372080</v>
      </c>
      <c r="BD634" s="31">
        <v>12333372080</v>
      </c>
      <c r="BE634" s="31"/>
      <c r="BF634" s="31">
        <v>0</v>
      </c>
      <c r="BG634" s="31">
        <v>4362784</v>
      </c>
      <c r="BH634" s="31"/>
      <c r="BI634" s="31">
        <v>4362784</v>
      </c>
      <c r="BJ634" s="31"/>
      <c r="BK634" s="31">
        <v>975020496</v>
      </c>
      <c r="BL634" s="31">
        <v>10000000</v>
      </c>
      <c r="BM634" s="31">
        <v>975020496</v>
      </c>
      <c r="BN634" s="31">
        <v>10000000</v>
      </c>
    </row>
    <row r="635" spans="2:66" ht="25.5" customHeight="1" x14ac:dyDescent="0.25">
      <c r="B635" s="26">
        <v>630</v>
      </c>
      <c r="C635" s="24">
        <v>5399</v>
      </c>
      <c r="D635" s="24" t="s">
        <v>2494</v>
      </c>
      <c r="E635" s="24" t="s">
        <v>2495</v>
      </c>
      <c r="F635" s="24" t="s">
        <v>2496</v>
      </c>
      <c r="G635" s="24" t="s">
        <v>144</v>
      </c>
      <c r="H635" s="25" t="s">
        <v>2907</v>
      </c>
      <c r="I635" s="25" t="s">
        <v>2497</v>
      </c>
      <c r="J635" s="24" t="s">
        <v>106</v>
      </c>
      <c r="K635" s="24" t="s">
        <v>107</v>
      </c>
      <c r="L635" s="24" t="s">
        <v>3990</v>
      </c>
      <c r="M635" s="24">
        <v>6197466</v>
      </c>
      <c r="N635" s="24" t="s">
        <v>2498</v>
      </c>
      <c r="O635" s="25">
        <v>1</v>
      </c>
      <c r="P635" s="25">
        <v>4356</v>
      </c>
      <c r="Q635" s="25">
        <v>25</v>
      </c>
      <c r="R635" s="31">
        <v>23245438805.41</v>
      </c>
      <c r="S635" s="31">
        <v>597713679.57000005</v>
      </c>
      <c r="T635" s="31">
        <v>668543999.88999999</v>
      </c>
      <c r="U635" s="31"/>
      <c r="V635" s="31">
        <v>17797168738.490002</v>
      </c>
      <c r="W635" s="31">
        <v>1916411955.46</v>
      </c>
      <c r="X635" s="31">
        <v>1396149884</v>
      </c>
      <c r="Y635" s="31">
        <v>27622920</v>
      </c>
      <c r="Z635" s="31">
        <v>841827628</v>
      </c>
      <c r="AA635" s="31">
        <v>1547001650.6199999</v>
      </c>
      <c r="AB635" s="31"/>
      <c r="AC635" s="31"/>
      <c r="AD635" s="31"/>
      <c r="AE635" s="31">
        <v>183928076</v>
      </c>
      <c r="AF635" s="31">
        <v>3012643</v>
      </c>
      <c r="AG635" s="31">
        <v>1015914856.62</v>
      </c>
      <c r="AH635" s="31">
        <v>274970094</v>
      </c>
      <c r="AI635" s="31">
        <v>69175981</v>
      </c>
      <c r="AJ635" s="31">
        <v>21698437154.790001</v>
      </c>
      <c r="AK635" s="31">
        <v>19443122273</v>
      </c>
      <c r="AL635" s="31">
        <v>19443122273</v>
      </c>
      <c r="AM635" s="31">
        <v>775650694</v>
      </c>
      <c r="AN635" s="31"/>
      <c r="AO635" s="31">
        <v>641845180</v>
      </c>
      <c r="AP635" s="31">
        <v>837819007.78999996</v>
      </c>
      <c r="AQ635" s="31"/>
      <c r="AR635" s="31">
        <v>2050537554.49</v>
      </c>
      <c r="AS635" s="31">
        <v>1695876277.55</v>
      </c>
      <c r="AT635" s="31">
        <v>354661276.94</v>
      </c>
      <c r="AU635" s="31"/>
      <c r="AV635" s="31">
        <v>2050537554.49</v>
      </c>
      <c r="AW635" s="31">
        <v>1180109003.9200001</v>
      </c>
      <c r="AX635" s="31"/>
      <c r="AY635" s="31">
        <v>32609542.780000001</v>
      </c>
      <c r="AZ635" s="31"/>
      <c r="BA635" s="31"/>
      <c r="BB635" s="31">
        <v>837819007.78999996</v>
      </c>
      <c r="BC635" s="31"/>
      <c r="BD635" s="31"/>
      <c r="BE635" s="31"/>
      <c r="BF635" s="31">
        <v>0</v>
      </c>
      <c r="BG635" s="31">
        <v>66252873</v>
      </c>
      <c r="BH635" s="31">
        <v>9564329</v>
      </c>
      <c r="BI635" s="31">
        <v>66252873</v>
      </c>
      <c r="BJ635" s="31">
        <v>9564329</v>
      </c>
      <c r="BK635" s="31">
        <v>35250839729</v>
      </c>
      <c r="BL635" s="31">
        <v>21576000</v>
      </c>
      <c r="BM635" s="31">
        <v>35250839729</v>
      </c>
      <c r="BN635" s="31">
        <v>21576000</v>
      </c>
    </row>
    <row r="636" spans="2:66" ht="25.5" customHeight="1" x14ac:dyDescent="0.25">
      <c r="B636" s="26">
        <v>631</v>
      </c>
      <c r="C636" s="24">
        <v>5411</v>
      </c>
      <c r="D636" s="24" t="s">
        <v>3991</v>
      </c>
      <c r="E636" s="24" t="s">
        <v>3992</v>
      </c>
      <c r="F636" s="24" t="s">
        <v>3993</v>
      </c>
      <c r="G636" s="24" t="s">
        <v>130</v>
      </c>
      <c r="H636" s="25" t="s">
        <v>2907</v>
      </c>
      <c r="I636" s="25" t="s">
        <v>4545</v>
      </c>
      <c r="J636" s="24" t="s">
        <v>106</v>
      </c>
      <c r="K636" s="24" t="s">
        <v>107</v>
      </c>
      <c r="L636" s="24" t="s">
        <v>3994</v>
      </c>
      <c r="M636" s="24">
        <v>7483150</v>
      </c>
      <c r="N636" s="24" t="s">
        <v>4887</v>
      </c>
      <c r="O636" s="25">
        <v>2</v>
      </c>
      <c r="P636" s="25">
        <v>1098</v>
      </c>
      <c r="Q636" s="25">
        <v>4</v>
      </c>
      <c r="R636" s="31">
        <v>4664091021.3000002</v>
      </c>
      <c r="S636" s="31">
        <v>446494045.27999997</v>
      </c>
      <c r="T636" s="31">
        <v>167447.81</v>
      </c>
      <c r="U636" s="31"/>
      <c r="V636" s="31">
        <v>4099294693</v>
      </c>
      <c r="W636" s="31">
        <v>108256970.20999999</v>
      </c>
      <c r="X636" s="31">
        <v>5617610</v>
      </c>
      <c r="Y636" s="31">
        <v>4260255</v>
      </c>
      <c r="Z636" s="31"/>
      <c r="AA636" s="31">
        <v>3777342059.6799998</v>
      </c>
      <c r="AB636" s="31">
        <v>3413889331.1500001</v>
      </c>
      <c r="AC636" s="31"/>
      <c r="AD636" s="31"/>
      <c r="AE636" s="31">
        <v>200345947.84</v>
      </c>
      <c r="AF636" s="31">
        <v>532000</v>
      </c>
      <c r="AG636" s="31">
        <v>29795452.690000001</v>
      </c>
      <c r="AH636" s="31">
        <v>183040</v>
      </c>
      <c r="AI636" s="31">
        <v>132596288</v>
      </c>
      <c r="AJ636" s="31">
        <v>886748961.63</v>
      </c>
      <c r="AK636" s="31">
        <v>824303420.33000004</v>
      </c>
      <c r="AL636" s="31">
        <v>824303420.33000004</v>
      </c>
      <c r="AM636" s="31">
        <v>47383212.990000002</v>
      </c>
      <c r="AN636" s="31"/>
      <c r="AO636" s="31"/>
      <c r="AP636" s="31">
        <v>15062328.310000001</v>
      </c>
      <c r="AQ636" s="31"/>
      <c r="AR636" s="31">
        <v>391331187.99000001</v>
      </c>
      <c r="AS636" s="31">
        <v>391227327.99000001</v>
      </c>
      <c r="AT636" s="31">
        <v>103860</v>
      </c>
      <c r="AU636" s="31"/>
      <c r="AV636" s="31">
        <v>384561191.43000001</v>
      </c>
      <c r="AW636" s="31">
        <v>364722723</v>
      </c>
      <c r="AX636" s="31"/>
      <c r="AY636" s="31">
        <v>4655985.12</v>
      </c>
      <c r="AZ636" s="31">
        <v>120155</v>
      </c>
      <c r="BA636" s="31"/>
      <c r="BB636" s="31">
        <v>15062328.310000001</v>
      </c>
      <c r="BC636" s="31">
        <v>6769996.5599999996</v>
      </c>
      <c r="BD636" s="31">
        <v>6769996.5599999996</v>
      </c>
      <c r="BE636" s="31"/>
      <c r="BF636" s="31">
        <v>0</v>
      </c>
      <c r="BG636" s="31">
        <v>13604820</v>
      </c>
      <c r="BH636" s="31"/>
      <c r="BI636" s="31">
        <v>13604820</v>
      </c>
      <c r="BJ636" s="31"/>
      <c r="BK636" s="31">
        <v>4465988013</v>
      </c>
      <c r="BL636" s="31">
        <v>27414760</v>
      </c>
      <c r="BM636" s="31">
        <v>4465988013</v>
      </c>
      <c r="BN636" s="31">
        <v>27414760</v>
      </c>
    </row>
    <row r="637" spans="2:66" ht="25.5" customHeight="1" x14ac:dyDescent="0.25">
      <c r="B637" s="26">
        <v>632</v>
      </c>
      <c r="C637" s="24">
        <v>5425</v>
      </c>
      <c r="D637" s="24" t="s">
        <v>3995</v>
      </c>
      <c r="E637" s="24" t="s">
        <v>3996</v>
      </c>
      <c r="F637" s="24" t="s">
        <v>3997</v>
      </c>
      <c r="G637" s="24" t="s">
        <v>130</v>
      </c>
      <c r="H637" s="25" t="s">
        <v>2907</v>
      </c>
      <c r="I637" s="25" t="s">
        <v>4546</v>
      </c>
      <c r="J637" s="24" t="s">
        <v>106</v>
      </c>
      <c r="K637" s="24" t="s">
        <v>107</v>
      </c>
      <c r="L637" s="24" t="s">
        <v>3998</v>
      </c>
      <c r="M637" s="24">
        <v>2925555</v>
      </c>
      <c r="N637" s="24" t="s">
        <v>4888</v>
      </c>
      <c r="O637" s="25">
        <v>2</v>
      </c>
      <c r="P637" s="25">
        <v>1597</v>
      </c>
      <c r="Q637" s="25">
        <v>1</v>
      </c>
      <c r="R637" s="31">
        <v>6436907492.2600002</v>
      </c>
      <c r="S637" s="31">
        <v>86839068.200000003</v>
      </c>
      <c r="T637" s="31">
        <v>729863003.15999997</v>
      </c>
      <c r="U637" s="31"/>
      <c r="V637" s="31">
        <v>5219840548</v>
      </c>
      <c r="W637" s="31">
        <v>374626891.5</v>
      </c>
      <c r="X637" s="31">
        <v>9346624.4000000004</v>
      </c>
      <c r="Y637" s="31">
        <v>13757257</v>
      </c>
      <c r="Z637" s="31">
        <v>2634100</v>
      </c>
      <c r="AA637" s="31">
        <v>2071511574.7</v>
      </c>
      <c r="AB637" s="31">
        <v>1482115197</v>
      </c>
      <c r="AC637" s="31"/>
      <c r="AD637" s="31"/>
      <c r="AE637" s="31">
        <v>173689831.5</v>
      </c>
      <c r="AF637" s="31"/>
      <c r="AG637" s="31">
        <v>127862192.95</v>
      </c>
      <c r="AH637" s="31"/>
      <c r="AI637" s="31">
        <v>287844353.25</v>
      </c>
      <c r="AJ637" s="31">
        <v>4365395917.25</v>
      </c>
      <c r="AK637" s="31">
        <v>3988856924</v>
      </c>
      <c r="AL637" s="31">
        <v>3988856924</v>
      </c>
      <c r="AM637" s="31">
        <v>150269930</v>
      </c>
      <c r="AN637" s="31">
        <v>11677898.25</v>
      </c>
      <c r="AO637" s="31"/>
      <c r="AP637" s="31">
        <v>214591165</v>
      </c>
      <c r="AQ637" s="31"/>
      <c r="AR637" s="31">
        <v>648944976.24000001</v>
      </c>
      <c r="AS637" s="31">
        <v>648944976.24000001</v>
      </c>
      <c r="AT637" s="31"/>
      <c r="AU637" s="31"/>
      <c r="AV637" s="31">
        <v>618586330.24000001</v>
      </c>
      <c r="AW637" s="31">
        <v>403995164.93000001</v>
      </c>
      <c r="AX637" s="31"/>
      <c r="AY637" s="31"/>
      <c r="AZ637" s="31"/>
      <c r="BA637" s="31"/>
      <c r="BB637" s="31">
        <v>214591165.31</v>
      </c>
      <c r="BC637" s="31">
        <v>30358646</v>
      </c>
      <c r="BD637" s="31">
        <v>30358646</v>
      </c>
      <c r="BE637" s="31"/>
      <c r="BF637" s="31">
        <v>0</v>
      </c>
      <c r="BG637" s="31">
        <v>1553952</v>
      </c>
      <c r="BH637" s="31">
        <v>5009800</v>
      </c>
      <c r="BI637" s="31">
        <v>1553952</v>
      </c>
      <c r="BJ637" s="31">
        <v>5009800</v>
      </c>
      <c r="BK637" s="31">
        <v>5292685372</v>
      </c>
      <c r="BL637" s="31">
        <v>1606800</v>
      </c>
      <c r="BM637" s="31">
        <v>5292685372</v>
      </c>
      <c r="BN637" s="31">
        <v>1606800</v>
      </c>
    </row>
    <row r="638" spans="2:66" ht="25.5" customHeight="1" x14ac:dyDescent="0.25">
      <c r="B638" s="26">
        <v>633</v>
      </c>
      <c r="C638" s="24">
        <v>5433</v>
      </c>
      <c r="D638" s="24" t="s">
        <v>325</v>
      </c>
      <c r="E638" s="24" t="s">
        <v>326</v>
      </c>
      <c r="F638" s="24" t="s">
        <v>327</v>
      </c>
      <c r="G638" s="24" t="s">
        <v>130</v>
      </c>
      <c r="H638" s="25" t="s">
        <v>2907</v>
      </c>
      <c r="I638" s="25" t="s">
        <v>328</v>
      </c>
      <c r="J638" s="24" t="s">
        <v>106</v>
      </c>
      <c r="K638" s="24" t="s">
        <v>107</v>
      </c>
      <c r="L638" s="24" t="s">
        <v>329</v>
      </c>
      <c r="M638" s="24">
        <v>6579797</v>
      </c>
      <c r="N638" s="24" t="s">
        <v>330</v>
      </c>
      <c r="O638" s="25">
        <v>1</v>
      </c>
      <c r="P638" s="25">
        <v>9618</v>
      </c>
      <c r="Q638" s="25">
        <v>24</v>
      </c>
      <c r="R638" s="31">
        <v>26412278035.98</v>
      </c>
      <c r="S638" s="31">
        <v>1915346505.49</v>
      </c>
      <c r="T638" s="31">
        <v>267831901.31</v>
      </c>
      <c r="U638" s="31"/>
      <c r="V638" s="31">
        <v>23574006222.66</v>
      </c>
      <c r="W638" s="31">
        <v>533883675.51999998</v>
      </c>
      <c r="X638" s="31">
        <v>27189373</v>
      </c>
      <c r="Y638" s="31">
        <v>94020358</v>
      </c>
      <c r="Z638" s="31"/>
      <c r="AA638" s="31">
        <v>22914256750.509998</v>
      </c>
      <c r="AB638" s="31">
        <v>13280570036.940001</v>
      </c>
      <c r="AC638" s="31"/>
      <c r="AD638" s="31"/>
      <c r="AE638" s="31">
        <v>8248264069.2600002</v>
      </c>
      <c r="AF638" s="31"/>
      <c r="AG638" s="31">
        <v>566328627.55999994</v>
      </c>
      <c r="AH638" s="31">
        <v>8285731.9100000001</v>
      </c>
      <c r="AI638" s="31">
        <v>810808284.84000003</v>
      </c>
      <c r="AJ638" s="31">
        <v>3498021285.4699998</v>
      </c>
      <c r="AK638" s="31">
        <v>3415633110.1100001</v>
      </c>
      <c r="AL638" s="31">
        <v>3415633110.1100001</v>
      </c>
      <c r="AM638" s="31">
        <v>98122673.359999999</v>
      </c>
      <c r="AN638" s="31"/>
      <c r="AO638" s="31"/>
      <c r="AP638" s="31">
        <v>-15734498</v>
      </c>
      <c r="AQ638" s="31"/>
      <c r="AR638" s="31">
        <v>1774576962.5899999</v>
      </c>
      <c r="AS638" s="31">
        <v>1745819801.51</v>
      </c>
      <c r="AT638" s="31">
        <v>28757161.079999998</v>
      </c>
      <c r="AU638" s="31"/>
      <c r="AV638" s="31">
        <v>1554077050.5899999</v>
      </c>
      <c r="AW638" s="31">
        <v>589902566.75999999</v>
      </c>
      <c r="AX638" s="31"/>
      <c r="AY638" s="31">
        <v>979908981.83000004</v>
      </c>
      <c r="AZ638" s="31"/>
      <c r="BA638" s="31"/>
      <c r="BB638" s="31">
        <v>-15734498</v>
      </c>
      <c r="BC638" s="31">
        <v>220499912</v>
      </c>
      <c r="BD638" s="31">
        <v>220499912</v>
      </c>
      <c r="BE638" s="31"/>
      <c r="BF638" s="31"/>
      <c r="BG638" s="31"/>
      <c r="BH638" s="31"/>
      <c r="BI638" s="31"/>
      <c r="BJ638" s="31"/>
      <c r="BK638" s="31">
        <v>23692583906.639999</v>
      </c>
      <c r="BL638" s="31">
        <v>1179200</v>
      </c>
      <c r="BM638" s="31">
        <v>1179200</v>
      </c>
      <c r="BN638" s="31">
        <v>23692583906.639999</v>
      </c>
    </row>
    <row r="639" spans="2:66" ht="25.5" customHeight="1" x14ac:dyDescent="0.25">
      <c r="B639" s="26">
        <v>634</v>
      </c>
      <c r="C639" s="24">
        <v>5511</v>
      </c>
      <c r="D639" s="24" t="s">
        <v>3999</v>
      </c>
      <c r="E639" s="24" t="s">
        <v>4000</v>
      </c>
      <c r="F639" s="24" t="s">
        <v>4001</v>
      </c>
      <c r="G639" s="24" t="s">
        <v>144</v>
      </c>
      <c r="H639" s="25" t="s">
        <v>3053</v>
      </c>
      <c r="I639" s="25" t="s">
        <v>4547</v>
      </c>
      <c r="J639" s="24" t="s">
        <v>106</v>
      </c>
      <c r="K639" s="24" t="s">
        <v>107</v>
      </c>
      <c r="L639" s="24" t="s">
        <v>4002</v>
      </c>
      <c r="M639" s="24">
        <v>3340103</v>
      </c>
      <c r="N639" s="24" t="s">
        <v>4672</v>
      </c>
      <c r="O639" s="25">
        <v>1</v>
      </c>
      <c r="P639" s="25">
        <v>429</v>
      </c>
      <c r="Q639" s="25">
        <v>2</v>
      </c>
      <c r="R639" s="31">
        <v>982871730.37</v>
      </c>
      <c r="S639" s="31">
        <v>2290166.13</v>
      </c>
      <c r="T639" s="31"/>
      <c r="U639" s="31"/>
      <c r="V639" s="31">
        <v>135313428.59999999</v>
      </c>
      <c r="W639" s="31">
        <v>841362032</v>
      </c>
      <c r="X639" s="31">
        <v>3906103.64</v>
      </c>
      <c r="Y639" s="31"/>
      <c r="Z639" s="31"/>
      <c r="AA639" s="31">
        <v>193263557.25</v>
      </c>
      <c r="AB639" s="31"/>
      <c r="AC639" s="31"/>
      <c r="AD639" s="31"/>
      <c r="AE639" s="31">
        <v>46339622</v>
      </c>
      <c r="AF639" s="31"/>
      <c r="AG639" s="31">
        <v>3634562</v>
      </c>
      <c r="AH639" s="31">
        <v>139457789.25</v>
      </c>
      <c r="AI639" s="31">
        <v>3831584</v>
      </c>
      <c r="AJ639" s="31">
        <v>789608173.12</v>
      </c>
      <c r="AK639" s="31">
        <v>616858780</v>
      </c>
      <c r="AL639" s="31">
        <v>616858780</v>
      </c>
      <c r="AM639" s="31">
        <v>70689310.879999995</v>
      </c>
      <c r="AN639" s="31">
        <v>97836949.299999997</v>
      </c>
      <c r="AO639" s="31"/>
      <c r="AP639" s="31">
        <v>4223132.9400000004</v>
      </c>
      <c r="AQ639" s="31"/>
      <c r="AR639" s="31">
        <v>105256040.90000001</v>
      </c>
      <c r="AS639" s="31">
        <v>105149081.90000001</v>
      </c>
      <c r="AT639" s="31">
        <v>106959</v>
      </c>
      <c r="AU639" s="31"/>
      <c r="AV639" s="31">
        <v>105256040.90000001</v>
      </c>
      <c r="AW639" s="31">
        <v>96623739.230000004</v>
      </c>
      <c r="AX639" s="31"/>
      <c r="AY639" s="31">
        <v>4409168.7300000004</v>
      </c>
      <c r="AZ639" s="31"/>
      <c r="BA639" s="31"/>
      <c r="BB639" s="31">
        <v>4223132.9400000004</v>
      </c>
      <c r="BC639" s="31"/>
      <c r="BD639" s="31"/>
      <c r="BE639" s="31"/>
      <c r="BF639" s="31">
        <v>0</v>
      </c>
      <c r="BG639" s="31">
        <v>340669752</v>
      </c>
      <c r="BH639" s="31">
        <v>239405326</v>
      </c>
      <c r="BI639" s="31">
        <v>340669752</v>
      </c>
      <c r="BJ639" s="31">
        <v>239405326</v>
      </c>
      <c r="BK639" s="31">
        <v>506223509.93000001</v>
      </c>
      <c r="BL639" s="31">
        <v>29475000</v>
      </c>
      <c r="BM639" s="31">
        <v>506223509.93000001</v>
      </c>
      <c r="BN639" s="31">
        <v>29475000</v>
      </c>
    </row>
    <row r="640" spans="2:66" ht="25.5" customHeight="1" x14ac:dyDescent="0.25">
      <c r="B640" s="26">
        <v>635</v>
      </c>
      <c r="C640" s="24">
        <v>5564</v>
      </c>
      <c r="D640" s="24" t="s">
        <v>4003</v>
      </c>
      <c r="E640" s="24" t="s">
        <v>4004</v>
      </c>
      <c r="F640" s="24" t="s">
        <v>4005</v>
      </c>
      <c r="G640" s="24" t="s">
        <v>168</v>
      </c>
      <c r="H640" s="25" t="s">
        <v>3053</v>
      </c>
      <c r="I640" s="25" t="s">
        <v>4548</v>
      </c>
      <c r="J640" s="24" t="s">
        <v>124</v>
      </c>
      <c r="K640" s="24" t="s">
        <v>132</v>
      </c>
      <c r="L640" s="24" t="s">
        <v>4006</v>
      </c>
      <c r="M640" s="24">
        <v>4485266</v>
      </c>
      <c r="N640" s="24" t="s">
        <v>4889</v>
      </c>
      <c r="O640" s="25">
        <v>2</v>
      </c>
      <c r="P640" s="25">
        <v>1544</v>
      </c>
      <c r="Q640" s="25">
        <v>10</v>
      </c>
      <c r="R640" s="31">
        <v>4230830759.3099999</v>
      </c>
      <c r="S640" s="31">
        <v>554723837.80999994</v>
      </c>
      <c r="T640" s="31"/>
      <c r="U640" s="31"/>
      <c r="V640" s="31">
        <v>3389242815</v>
      </c>
      <c r="W640" s="31">
        <v>214854442</v>
      </c>
      <c r="X640" s="31">
        <v>70807591.5</v>
      </c>
      <c r="Y640" s="31"/>
      <c r="Z640" s="31">
        <v>1202073</v>
      </c>
      <c r="AA640" s="31">
        <v>3907277970.8400002</v>
      </c>
      <c r="AB640" s="31">
        <v>3415750562.9400001</v>
      </c>
      <c r="AC640" s="31"/>
      <c r="AD640" s="31">
        <v>186760041</v>
      </c>
      <c r="AE640" s="31">
        <v>51228318.549999997</v>
      </c>
      <c r="AF640" s="31"/>
      <c r="AG640" s="31">
        <v>218659157.34999999</v>
      </c>
      <c r="AH640" s="31">
        <v>7123154</v>
      </c>
      <c r="AI640" s="31">
        <v>27756737</v>
      </c>
      <c r="AJ640" s="31">
        <v>323552788.44999999</v>
      </c>
      <c r="AK640" s="31">
        <v>284434328</v>
      </c>
      <c r="AL640" s="31"/>
      <c r="AM640" s="31">
        <v>9533468</v>
      </c>
      <c r="AN640" s="31"/>
      <c r="AO640" s="31"/>
      <c r="AP640" s="31">
        <v>29584992.449999999</v>
      </c>
      <c r="AQ640" s="31"/>
      <c r="AR640" s="31">
        <v>604566051</v>
      </c>
      <c r="AS640" s="31">
        <v>574721254</v>
      </c>
      <c r="AT640" s="31">
        <v>29844797</v>
      </c>
      <c r="AU640" s="31"/>
      <c r="AV640" s="31">
        <v>516693469</v>
      </c>
      <c r="AW640" s="31">
        <v>430388190.60000002</v>
      </c>
      <c r="AX640" s="31"/>
      <c r="AY640" s="31">
        <v>56720285.950000003</v>
      </c>
      <c r="AZ640" s="31"/>
      <c r="BA640" s="31"/>
      <c r="BB640" s="31">
        <v>29584992.449999999</v>
      </c>
      <c r="BC640" s="31">
        <v>87872582</v>
      </c>
      <c r="BD640" s="31">
        <v>87872582</v>
      </c>
      <c r="BE640" s="31"/>
      <c r="BF640" s="31">
        <v>0</v>
      </c>
      <c r="BG640" s="31">
        <v>1786253</v>
      </c>
      <c r="BH640" s="31"/>
      <c r="BI640" s="31">
        <v>1786253</v>
      </c>
      <c r="BJ640" s="31"/>
      <c r="BK640" s="31">
        <v>3470046663</v>
      </c>
      <c r="BL640" s="31">
        <v>1</v>
      </c>
      <c r="BM640" s="31">
        <v>3203046662</v>
      </c>
      <c r="BN640" s="31">
        <v>267000002</v>
      </c>
    </row>
    <row r="641" spans="2:66" ht="25.5" customHeight="1" x14ac:dyDescent="0.25">
      <c r="B641" s="26">
        <v>636</v>
      </c>
      <c r="C641" s="24">
        <v>5619</v>
      </c>
      <c r="D641" s="24" t="s">
        <v>2500</v>
      </c>
      <c r="E641" s="24" t="s">
        <v>2501</v>
      </c>
      <c r="F641" s="24" t="s">
        <v>2502</v>
      </c>
      <c r="G641" s="24" t="s">
        <v>144</v>
      </c>
      <c r="H641" s="25" t="s">
        <v>2920</v>
      </c>
      <c r="I641" s="25" t="s">
        <v>2503</v>
      </c>
      <c r="J641" s="24" t="s">
        <v>160</v>
      </c>
      <c r="K641" s="24" t="s">
        <v>1760</v>
      </c>
      <c r="L641" s="24" t="s">
        <v>2504</v>
      </c>
      <c r="M641" s="24">
        <v>4358283</v>
      </c>
      <c r="N641" s="24" t="s">
        <v>2505</v>
      </c>
      <c r="O641" s="25">
        <v>1</v>
      </c>
      <c r="P641" s="25">
        <v>21</v>
      </c>
      <c r="Q641" s="25">
        <v>1</v>
      </c>
      <c r="R641" s="31">
        <v>37223108423.330002</v>
      </c>
      <c r="S641" s="31">
        <v>1157983983.23</v>
      </c>
      <c r="T641" s="31"/>
      <c r="U641" s="31">
        <v>3179145790.8600001</v>
      </c>
      <c r="V641" s="31"/>
      <c r="W641" s="31">
        <v>13641723344.110001</v>
      </c>
      <c r="X641" s="31">
        <v>229816855.72</v>
      </c>
      <c r="Y641" s="31">
        <v>195771556</v>
      </c>
      <c r="Z641" s="31">
        <v>18818666893.41</v>
      </c>
      <c r="AA641" s="31">
        <v>14613615483.790001</v>
      </c>
      <c r="AB641" s="31"/>
      <c r="AC641" s="31"/>
      <c r="AD641" s="31">
        <v>5599658827.7299995</v>
      </c>
      <c r="AE641" s="31">
        <v>4584364098.8699999</v>
      </c>
      <c r="AF641" s="31">
        <v>164781270</v>
      </c>
      <c r="AG641" s="31">
        <v>147039317.77000001</v>
      </c>
      <c r="AH641" s="31">
        <v>4117771969.4200001</v>
      </c>
      <c r="AI641" s="31"/>
      <c r="AJ641" s="31">
        <v>22609492939.540001</v>
      </c>
      <c r="AK641" s="31">
        <v>2266010328</v>
      </c>
      <c r="AL641" s="31">
        <v>2266010328</v>
      </c>
      <c r="AM641" s="31">
        <v>478581231.64999998</v>
      </c>
      <c r="AN641" s="31"/>
      <c r="AO641" s="31">
        <v>18803652127.41</v>
      </c>
      <c r="AP641" s="31">
        <v>12353991.76</v>
      </c>
      <c r="AQ641" s="31">
        <v>1048895260.72</v>
      </c>
      <c r="AR641" s="31">
        <v>43328765353.419998</v>
      </c>
      <c r="AS641" s="31">
        <v>43291164679.800003</v>
      </c>
      <c r="AT641" s="31">
        <v>37600673.619999997</v>
      </c>
      <c r="AU641" s="31"/>
      <c r="AV641" s="31">
        <v>2287046925.2800002</v>
      </c>
      <c r="AW641" s="31">
        <v>1616175210.6600001</v>
      </c>
      <c r="AX641" s="31"/>
      <c r="AY641" s="31">
        <v>658517722.86000001</v>
      </c>
      <c r="AZ641" s="31"/>
      <c r="BA641" s="31"/>
      <c r="BB641" s="31">
        <v>12353991.76</v>
      </c>
      <c r="BC641" s="31">
        <v>41041718428.139999</v>
      </c>
      <c r="BD641" s="31">
        <v>41041718428.139999</v>
      </c>
      <c r="BE641" s="31"/>
      <c r="BF641" s="31">
        <v>0</v>
      </c>
      <c r="BG641" s="31"/>
      <c r="BH641" s="31">
        <v>1716000</v>
      </c>
      <c r="BI641" s="31"/>
      <c r="BJ641" s="31">
        <v>1716000</v>
      </c>
      <c r="BK641" s="31"/>
      <c r="BL641" s="31">
        <v>1716000</v>
      </c>
      <c r="BM641" s="31"/>
      <c r="BN641" s="31">
        <v>1716000</v>
      </c>
    </row>
    <row r="642" spans="2:66" ht="25.5" customHeight="1" x14ac:dyDescent="0.25">
      <c r="B642" s="26">
        <v>637</v>
      </c>
      <c r="C642" s="24">
        <v>5629</v>
      </c>
      <c r="D642" s="24" t="s">
        <v>4007</v>
      </c>
      <c r="E642" s="24" t="s">
        <v>4008</v>
      </c>
      <c r="F642" s="24" t="s">
        <v>4009</v>
      </c>
      <c r="G642" s="24" t="s">
        <v>144</v>
      </c>
      <c r="H642" s="25" t="s">
        <v>3043</v>
      </c>
      <c r="I642" s="25" t="s">
        <v>4549</v>
      </c>
      <c r="J642" s="24" t="s">
        <v>106</v>
      </c>
      <c r="K642" s="24" t="s">
        <v>107</v>
      </c>
      <c r="L642" s="24" t="s">
        <v>4010</v>
      </c>
      <c r="M642" s="24">
        <v>7560484</v>
      </c>
      <c r="N642" s="24" t="s">
        <v>4890</v>
      </c>
      <c r="O642" s="25">
        <v>2</v>
      </c>
      <c r="P642" s="25">
        <v>22314</v>
      </c>
      <c r="Q642" s="25">
        <v>26</v>
      </c>
      <c r="R642" s="31">
        <v>3962933828</v>
      </c>
      <c r="S642" s="31">
        <v>861571486</v>
      </c>
      <c r="T642" s="31">
        <v>4415497</v>
      </c>
      <c r="U642" s="31"/>
      <c r="V642" s="31">
        <v>1139768390</v>
      </c>
      <c r="W642" s="31">
        <v>1931024456</v>
      </c>
      <c r="X642" s="31">
        <v>26153999</v>
      </c>
      <c r="Y642" s="31"/>
      <c r="Z642" s="31"/>
      <c r="AA642" s="31">
        <v>3074191784</v>
      </c>
      <c r="AB642" s="31"/>
      <c r="AC642" s="31"/>
      <c r="AD642" s="31"/>
      <c r="AE642" s="31">
        <v>2929121098</v>
      </c>
      <c r="AF642" s="31">
        <v>2976349</v>
      </c>
      <c r="AG642" s="31">
        <v>88650340</v>
      </c>
      <c r="AH642" s="31">
        <v>17084124</v>
      </c>
      <c r="AI642" s="31">
        <v>36359873</v>
      </c>
      <c r="AJ642" s="31">
        <v>888742044</v>
      </c>
      <c r="AK642" s="31">
        <v>684359301</v>
      </c>
      <c r="AL642" s="31">
        <v>684359301</v>
      </c>
      <c r="AM642" s="31">
        <v>71209401</v>
      </c>
      <c r="AN642" s="31"/>
      <c r="AO642" s="31"/>
      <c r="AP642" s="31">
        <v>133173342</v>
      </c>
      <c r="AQ642" s="31"/>
      <c r="AR642" s="31">
        <v>1257372693</v>
      </c>
      <c r="AS642" s="31">
        <v>1257367136</v>
      </c>
      <c r="AT642" s="31">
        <v>5557</v>
      </c>
      <c r="AU642" s="31"/>
      <c r="AV642" s="31">
        <v>1257372693</v>
      </c>
      <c r="AW642" s="31">
        <v>807597823</v>
      </c>
      <c r="AX642" s="31">
        <v>246673620</v>
      </c>
      <c r="AY642" s="31">
        <v>69927908</v>
      </c>
      <c r="AZ642" s="31"/>
      <c r="BA642" s="31"/>
      <c r="BB642" s="31">
        <v>133173342</v>
      </c>
      <c r="BC642" s="31"/>
      <c r="BD642" s="31"/>
      <c r="BE642" s="31"/>
      <c r="BF642" s="31">
        <v>0</v>
      </c>
      <c r="BG642" s="31"/>
      <c r="BH642" s="31">
        <v>37067830815</v>
      </c>
      <c r="BI642" s="31"/>
      <c r="BJ642" s="31">
        <v>37067830815</v>
      </c>
      <c r="BK642" s="31">
        <v>1301652198</v>
      </c>
      <c r="BL642" s="31">
        <v>37167830815</v>
      </c>
      <c r="BM642" s="31">
        <v>1301652198</v>
      </c>
      <c r="BN642" s="31">
        <v>37167830815</v>
      </c>
    </row>
    <row r="643" spans="2:66" ht="25.5" customHeight="1" x14ac:dyDescent="0.25">
      <c r="B643" s="26">
        <v>638</v>
      </c>
      <c r="C643" s="24">
        <v>5804</v>
      </c>
      <c r="D643" s="24" t="s">
        <v>2507</v>
      </c>
      <c r="E643" s="24" t="s">
        <v>2508</v>
      </c>
      <c r="F643" s="24" t="s">
        <v>2509</v>
      </c>
      <c r="G643" s="24" t="s">
        <v>158</v>
      </c>
      <c r="H643" s="25" t="s">
        <v>2907</v>
      </c>
      <c r="I643" s="25" t="s">
        <v>2510</v>
      </c>
      <c r="J643" s="24" t="s">
        <v>2230</v>
      </c>
      <c r="K643" s="24" t="s">
        <v>2511</v>
      </c>
      <c r="L643" s="24" t="s">
        <v>2512</v>
      </c>
      <c r="M643" s="24">
        <v>7280870</v>
      </c>
      <c r="N643" s="24" t="s">
        <v>2513</v>
      </c>
      <c r="O643" s="25">
        <v>1</v>
      </c>
      <c r="P643" s="25">
        <v>5998</v>
      </c>
      <c r="Q643" s="25">
        <v>27</v>
      </c>
      <c r="R643" s="31">
        <v>39290798947.089996</v>
      </c>
      <c r="S643" s="31">
        <v>567856447.96000004</v>
      </c>
      <c r="T643" s="31">
        <v>55205150</v>
      </c>
      <c r="U643" s="31"/>
      <c r="V643" s="31">
        <v>34730953518</v>
      </c>
      <c r="W643" s="31">
        <v>396343579.39999998</v>
      </c>
      <c r="X643" s="31">
        <v>1147546687.73</v>
      </c>
      <c r="Y643" s="31">
        <v>43645783</v>
      </c>
      <c r="Z643" s="31">
        <v>2349247781</v>
      </c>
      <c r="AA643" s="31">
        <v>6671421149.96</v>
      </c>
      <c r="AB643" s="31"/>
      <c r="AC643" s="31"/>
      <c r="AD643" s="31">
        <v>2894427520</v>
      </c>
      <c r="AE643" s="31">
        <v>1053334810.96</v>
      </c>
      <c r="AF643" s="31"/>
      <c r="AG643" s="31">
        <v>2618060563</v>
      </c>
      <c r="AH643" s="31">
        <v>105598256</v>
      </c>
      <c r="AI643" s="31"/>
      <c r="AJ643" s="31">
        <v>32619377797.130001</v>
      </c>
      <c r="AK643" s="31">
        <v>23704674361.830002</v>
      </c>
      <c r="AL643" s="31">
        <v>23704674361.830002</v>
      </c>
      <c r="AM643" s="31">
        <v>3107382357</v>
      </c>
      <c r="AN643" s="31">
        <v>1441365962.1900001</v>
      </c>
      <c r="AO643" s="31">
        <v>2094787677</v>
      </c>
      <c r="AP643" s="31">
        <v>2271133975.1100001</v>
      </c>
      <c r="AQ643" s="31">
        <v>33464</v>
      </c>
      <c r="AR643" s="31">
        <v>3862874938.1199999</v>
      </c>
      <c r="AS643" s="31">
        <v>3786908562</v>
      </c>
      <c r="AT643" s="31">
        <v>73549227.120000005</v>
      </c>
      <c r="AU643" s="31">
        <v>2417149</v>
      </c>
      <c r="AV643" s="31">
        <v>3862874938.1199999</v>
      </c>
      <c r="AW643" s="31">
        <v>1569959370.6800001</v>
      </c>
      <c r="AX643" s="31">
        <v>1439416</v>
      </c>
      <c r="AY643" s="31">
        <v>273985</v>
      </c>
      <c r="AZ643" s="31">
        <v>20068191.329999998</v>
      </c>
      <c r="BA643" s="31"/>
      <c r="BB643" s="31">
        <v>2271133975.1100001</v>
      </c>
      <c r="BC643" s="31"/>
      <c r="BD643" s="31"/>
      <c r="BE643" s="31"/>
      <c r="BF643" s="31">
        <v>0</v>
      </c>
      <c r="BG643" s="31">
        <v>65544834</v>
      </c>
      <c r="BH643" s="31">
        <v>326509912</v>
      </c>
      <c r="BI643" s="31">
        <v>65544834</v>
      </c>
      <c r="BJ643" s="31">
        <v>326509912</v>
      </c>
      <c r="BK643" s="31">
        <v>32728532080</v>
      </c>
      <c r="BL643" s="31">
        <v>11354848356</v>
      </c>
      <c r="BM643" s="31">
        <v>32728532080</v>
      </c>
      <c r="BN643" s="31">
        <v>11354848356</v>
      </c>
    </row>
    <row r="644" spans="2:66" ht="25.5" customHeight="1" x14ac:dyDescent="0.25">
      <c r="B644" s="26">
        <v>639</v>
      </c>
      <c r="C644" s="24">
        <v>5806</v>
      </c>
      <c r="D644" s="24" t="s">
        <v>4011</v>
      </c>
      <c r="E644" s="24" t="s">
        <v>4012</v>
      </c>
      <c r="F644" s="24" t="s">
        <v>4013</v>
      </c>
      <c r="G644" s="24" t="s">
        <v>130</v>
      </c>
      <c r="H644" s="25" t="s">
        <v>2907</v>
      </c>
      <c r="I644" s="25" t="s">
        <v>4550</v>
      </c>
      <c r="J644" s="24" t="s">
        <v>106</v>
      </c>
      <c r="K644" s="24" t="s">
        <v>107</v>
      </c>
      <c r="L644" s="24" t="s">
        <v>4014</v>
      </c>
      <c r="M644" s="24">
        <v>2192500</v>
      </c>
      <c r="N644" s="24" t="s">
        <v>4891</v>
      </c>
      <c r="O644" s="25">
        <v>2</v>
      </c>
      <c r="P644" s="25">
        <v>128</v>
      </c>
      <c r="Q644" s="25">
        <v>1</v>
      </c>
      <c r="R644" s="31">
        <v>5747048386.8699999</v>
      </c>
      <c r="S644" s="31">
        <v>290588545.43000001</v>
      </c>
      <c r="T644" s="31">
        <v>1581946845.6199999</v>
      </c>
      <c r="U644" s="31"/>
      <c r="V644" s="31">
        <v>3847303001.2199998</v>
      </c>
      <c r="W644" s="31">
        <v>22137032.600000001</v>
      </c>
      <c r="X644" s="31"/>
      <c r="Y644" s="31">
        <v>3344962</v>
      </c>
      <c r="Z644" s="31">
        <v>1728000</v>
      </c>
      <c r="AA644" s="31">
        <v>2554461759.9299998</v>
      </c>
      <c r="AB644" s="31">
        <v>2451815669</v>
      </c>
      <c r="AC644" s="31"/>
      <c r="AD644" s="31"/>
      <c r="AE644" s="31">
        <v>23690501.73</v>
      </c>
      <c r="AF644" s="31"/>
      <c r="AG644" s="31">
        <v>62108004.200000003</v>
      </c>
      <c r="AH644" s="31">
        <v>7463809</v>
      </c>
      <c r="AI644" s="31">
        <v>9383776</v>
      </c>
      <c r="AJ644" s="31">
        <v>3192586626.96</v>
      </c>
      <c r="AK644" s="31">
        <v>2984907212</v>
      </c>
      <c r="AL644" s="31">
        <v>2984907212</v>
      </c>
      <c r="AM644" s="31">
        <v>68571195.790000007</v>
      </c>
      <c r="AN644" s="31"/>
      <c r="AO644" s="31"/>
      <c r="AP644" s="31">
        <v>139108219.16999999</v>
      </c>
      <c r="AQ644" s="31"/>
      <c r="AR644" s="31">
        <v>354884056.88999999</v>
      </c>
      <c r="AS644" s="31">
        <v>354884056.88999999</v>
      </c>
      <c r="AT644" s="31"/>
      <c r="AU644" s="31"/>
      <c r="AV644" s="31">
        <v>353550628.88999999</v>
      </c>
      <c r="AW644" s="31">
        <v>214442409.72</v>
      </c>
      <c r="AX644" s="31"/>
      <c r="AY644" s="31"/>
      <c r="AZ644" s="31"/>
      <c r="BA644" s="31"/>
      <c r="BB644" s="31">
        <v>139108219.16999999</v>
      </c>
      <c r="BC644" s="31">
        <v>1333428</v>
      </c>
      <c r="BD644" s="31">
        <v>1333428</v>
      </c>
      <c r="BE644" s="31"/>
      <c r="BF644" s="31">
        <v>0</v>
      </c>
      <c r="BG644" s="31"/>
      <c r="BH644" s="31">
        <v>439726554.66000003</v>
      </c>
      <c r="BI644" s="31"/>
      <c r="BJ644" s="31">
        <v>439726554.66000003</v>
      </c>
      <c r="BK644" s="31">
        <v>3886503767.2199998</v>
      </c>
      <c r="BL644" s="31">
        <v>20000000</v>
      </c>
      <c r="BM644" s="31">
        <v>3886503767.2199998</v>
      </c>
      <c r="BN644" s="31">
        <v>20000000</v>
      </c>
    </row>
    <row r="645" spans="2:66" ht="25.5" customHeight="1" x14ac:dyDescent="0.25">
      <c r="B645" s="26">
        <v>640</v>
      </c>
      <c r="C645" s="24">
        <v>5846</v>
      </c>
      <c r="D645" s="24" t="s">
        <v>4015</v>
      </c>
      <c r="E645" s="24" t="s">
        <v>4016</v>
      </c>
      <c r="F645" s="24" t="s">
        <v>4017</v>
      </c>
      <c r="G645" s="24" t="s">
        <v>130</v>
      </c>
      <c r="H645" s="25" t="s">
        <v>2907</v>
      </c>
      <c r="I645" s="25" t="s">
        <v>4551</v>
      </c>
      <c r="J645" s="24" t="s">
        <v>106</v>
      </c>
      <c r="K645" s="24" t="s">
        <v>107</v>
      </c>
      <c r="L645" s="24" t="s">
        <v>4018</v>
      </c>
      <c r="M645" s="24">
        <v>6501919</v>
      </c>
      <c r="N645" s="24" t="s">
        <v>4892</v>
      </c>
      <c r="O645" s="25">
        <v>2</v>
      </c>
      <c r="P645" s="25">
        <v>1024</v>
      </c>
      <c r="Q645" s="25">
        <v>3</v>
      </c>
      <c r="R645" s="31">
        <v>3544863550.98</v>
      </c>
      <c r="S645" s="31">
        <v>334324263.56999999</v>
      </c>
      <c r="T645" s="31">
        <v>832439135.67999995</v>
      </c>
      <c r="U645" s="31"/>
      <c r="V645" s="31">
        <v>2227926008</v>
      </c>
      <c r="W645" s="31">
        <v>131629084.73</v>
      </c>
      <c r="X645" s="31">
        <v>1393172</v>
      </c>
      <c r="Y645" s="31">
        <v>3789730</v>
      </c>
      <c r="Z645" s="31">
        <v>13362157</v>
      </c>
      <c r="AA645" s="31">
        <v>3180157279.3400002</v>
      </c>
      <c r="AB645" s="31">
        <v>2669625591.48</v>
      </c>
      <c r="AC645" s="31"/>
      <c r="AD645" s="31">
        <v>170000000</v>
      </c>
      <c r="AE645" s="31">
        <v>90295507</v>
      </c>
      <c r="AF645" s="31">
        <v>376000</v>
      </c>
      <c r="AG645" s="31">
        <v>239092733.86000001</v>
      </c>
      <c r="AH645" s="31">
        <v>5311598</v>
      </c>
      <c r="AI645" s="31">
        <v>5455849</v>
      </c>
      <c r="AJ645" s="31">
        <v>364706271.63999999</v>
      </c>
      <c r="AK645" s="31">
        <v>238345516</v>
      </c>
      <c r="AL645" s="31">
        <v>238345516</v>
      </c>
      <c r="AM645" s="31">
        <v>111027311.90000001</v>
      </c>
      <c r="AN645" s="31">
        <v>420346</v>
      </c>
      <c r="AO645" s="31"/>
      <c r="AP645" s="31">
        <v>14913097.74</v>
      </c>
      <c r="AQ645" s="31"/>
      <c r="AR645" s="31">
        <v>287135891.83999997</v>
      </c>
      <c r="AS645" s="31">
        <v>247218291.44</v>
      </c>
      <c r="AT645" s="31">
        <v>39917600.399999999</v>
      </c>
      <c r="AU645" s="31"/>
      <c r="AV645" s="31">
        <v>192821516.84</v>
      </c>
      <c r="AW645" s="31">
        <v>173675390.68000001</v>
      </c>
      <c r="AX645" s="31"/>
      <c r="AY645" s="31">
        <v>4233028.42</v>
      </c>
      <c r="AZ645" s="31"/>
      <c r="BA645" s="31"/>
      <c r="BB645" s="31">
        <v>14913097.74</v>
      </c>
      <c r="BC645" s="31">
        <v>94314375</v>
      </c>
      <c r="BD645" s="31">
        <v>94314375</v>
      </c>
      <c r="BE645" s="31"/>
      <c r="BF645" s="31"/>
      <c r="BG645" s="31"/>
      <c r="BH645" s="31"/>
      <c r="BI645" s="31"/>
      <c r="BJ645" s="31"/>
      <c r="BK645" s="31">
        <v>2399146216</v>
      </c>
      <c r="BL645" s="31">
        <v>5000000</v>
      </c>
      <c r="BM645" s="31">
        <v>2399146216</v>
      </c>
      <c r="BN645" s="31">
        <v>5000000</v>
      </c>
    </row>
    <row r="646" spans="2:66" ht="25.5" customHeight="1" x14ac:dyDescent="0.25">
      <c r="B646" s="26">
        <v>641</v>
      </c>
      <c r="C646" s="24">
        <v>5862</v>
      </c>
      <c r="D646" s="24" t="s">
        <v>4019</v>
      </c>
      <c r="E646" s="24" t="s">
        <v>4020</v>
      </c>
      <c r="F646" s="24" t="s">
        <v>4021</v>
      </c>
      <c r="G646" s="24" t="s">
        <v>168</v>
      </c>
      <c r="H646" s="25" t="s">
        <v>2920</v>
      </c>
      <c r="I646" s="25" t="s">
        <v>4552</v>
      </c>
      <c r="J646" s="24" t="s">
        <v>124</v>
      </c>
      <c r="K646" s="24" t="s">
        <v>132</v>
      </c>
      <c r="L646" s="24" t="s">
        <v>4022</v>
      </c>
      <c r="M646" s="24">
        <v>4446519</v>
      </c>
      <c r="N646" s="24" t="s">
        <v>4893</v>
      </c>
      <c r="O646" s="25">
        <v>2</v>
      </c>
      <c r="P646" s="25">
        <v>1</v>
      </c>
      <c r="Q646" s="25">
        <v>49</v>
      </c>
      <c r="R646" s="31">
        <v>11367139013.950001</v>
      </c>
      <c r="S646" s="31">
        <v>1450520209.05</v>
      </c>
      <c r="T646" s="31">
        <v>939322096.89999998</v>
      </c>
      <c r="U646" s="31"/>
      <c r="V646" s="31">
        <v>7875090295</v>
      </c>
      <c r="W646" s="31">
        <v>141955631</v>
      </c>
      <c r="X646" s="31">
        <v>869982616</v>
      </c>
      <c r="Y646" s="31">
        <v>17440994</v>
      </c>
      <c r="Z646" s="31">
        <v>72827172</v>
      </c>
      <c r="AA646" s="31">
        <v>9482625668.6800003</v>
      </c>
      <c r="AB646" s="31">
        <v>7291234162.75</v>
      </c>
      <c r="AC646" s="31"/>
      <c r="AD646" s="31">
        <v>626228354</v>
      </c>
      <c r="AE646" s="31">
        <v>241773272.83000001</v>
      </c>
      <c r="AF646" s="31">
        <v>208000</v>
      </c>
      <c r="AG646" s="31">
        <v>1087088876.6300001</v>
      </c>
      <c r="AH646" s="31">
        <v>113027864.45999999</v>
      </c>
      <c r="AI646" s="31">
        <v>123065138.01000001</v>
      </c>
      <c r="AJ646" s="31">
        <v>1884513345.27</v>
      </c>
      <c r="AK646" s="31">
        <v>1340946023.6500001</v>
      </c>
      <c r="AL646" s="31"/>
      <c r="AM646" s="31">
        <v>180421237.41999999</v>
      </c>
      <c r="AN646" s="31">
        <v>15319822</v>
      </c>
      <c r="AO646" s="31">
        <v>322865021.17000002</v>
      </c>
      <c r="AP646" s="31">
        <v>24961241.030000001</v>
      </c>
      <c r="AQ646" s="31"/>
      <c r="AR646" s="31">
        <v>1521996379.1400001</v>
      </c>
      <c r="AS646" s="31">
        <v>1503569211.5999999</v>
      </c>
      <c r="AT646" s="31">
        <v>18427167.539999999</v>
      </c>
      <c r="AU646" s="31"/>
      <c r="AV646" s="31">
        <v>1008313203.72</v>
      </c>
      <c r="AW646" s="31">
        <v>955444040.69000006</v>
      </c>
      <c r="AX646" s="31"/>
      <c r="AY646" s="31">
        <v>27907922</v>
      </c>
      <c r="AZ646" s="31"/>
      <c r="BA646" s="31"/>
      <c r="BB646" s="31">
        <v>24961241.030000001</v>
      </c>
      <c r="BC646" s="31">
        <v>513683175.42000002</v>
      </c>
      <c r="BD646" s="31">
        <v>513683175.42000002</v>
      </c>
      <c r="BE646" s="31"/>
      <c r="BF646" s="31">
        <v>0</v>
      </c>
      <c r="BG646" s="31">
        <v>100153817</v>
      </c>
      <c r="BH646" s="31">
        <v>201063910</v>
      </c>
      <c r="BI646" s="31">
        <v>100153817</v>
      </c>
      <c r="BJ646" s="31">
        <v>201063910</v>
      </c>
      <c r="BK646" s="31">
        <v>8457749315</v>
      </c>
      <c r="BL646" s="31">
        <v>1</v>
      </c>
      <c r="BM646" s="31">
        <v>8457749316</v>
      </c>
      <c r="BN646" s="31"/>
    </row>
    <row r="647" spans="2:66" ht="25.5" customHeight="1" x14ac:dyDescent="0.25">
      <c r="B647" s="26">
        <v>642</v>
      </c>
      <c r="C647" s="24">
        <v>5908</v>
      </c>
      <c r="D647" s="24" t="s">
        <v>4023</v>
      </c>
      <c r="E647" s="24" t="s">
        <v>4024</v>
      </c>
      <c r="F647" s="24" t="s">
        <v>4025</v>
      </c>
      <c r="G647" s="24" t="s">
        <v>158</v>
      </c>
      <c r="H647" s="25" t="s">
        <v>2920</v>
      </c>
      <c r="I647" s="25" t="s">
        <v>4553</v>
      </c>
      <c r="J647" s="24" t="s">
        <v>273</v>
      </c>
      <c r="K647" s="24" t="s">
        <v>274</v>
      </c>
      <c r="L647" s="24" t="s">
        <v>4026</v>
      </c>
      <c r="M647" s="24">
        <v>5855566</v>
      </c>
      <c r="N647" s="24" t="s">
        <v>4894</v>
      </c>
      <c r="O647" s="25">
        <v>2</v>
      </c>
      <c r="P647" s="25">
        <v>1999</v>
      </c>
      <c r="Q647" s="25">
        <v>17</v>
      </c>
      <c r="R647" s="31">
        <v>11549223648.629999</v>
      </c>
      <c r="S647" s="31">
        <v>202657476.25</v>
      </c>
      <c r="T647" s="31"/>
      <c r="U647" s="31"/>
      <c r="V647" s="31">
        <v>10071708642.549999</v>
      </c>
      <c r="W647" s="31">
        <v>547433151</v>
      </c>
      <c r="X647" s="31">
        <v>614035867</v>
      </c>
      <c r="Y647" s="31">
        <v>102938626</v>
      </c>
      <c r="Z647" s="31">
        <v>10449885.83</v>
      </c>
      <c r="AA647" s="31">
        <v>3330197535.3099999</v>
      </c>
      <c r="AB647" s="31"/>
      <c r="AC647" s="31"/>
      <c r="AD647" s="31">
        <v>2882556263.9499998</v>
      </c>
      <c r="AE647" s="31">
        <v>212973223.49000001</v>
      </c>
      <c r="AF647" s="31"/>
      <c r="AG647" s="31">
        <v>155915730.87</v>
      </c>
      <c r="AH647" s="31">
        <v>78752317</v>
      </c>
      <c r="AI647" s="31"/>
      <c r="AJ647" s="31">
        <v>8219026113.3299999</v>
      </c>
      <c r="AK647" s="31">
        <v>7746152477</v>
      </c>
      <c r="AL647" s="31">
        <v>7746152477</v>
      </c>
      <c r="AM647" s="31">
        <v>230137449.5</v>
      </c>
      <c r="AN647" s="31">
        <v>17940085</v>
      </c>
      <c r="AO647" s="31">
        <v>51235608.829999998</v>
      </c>
      <c r="AP647" s="31">
        <v>173560493</v>
      </c>
      <c r="AQ647" s="31"/>
      <c r="AR647" s="31">
        <v>1369791105</v>
      </c>
      <c r="AS647" s="31">
        <v>1356473843</v>
      </c>
      <c r="AT647" s="31">
        <v>13317262</v>
      </c>
      <c r="AU647" s="31"/>
      <c r="AV647" s="31">
        <v>1369791104.99</v>
      </c>
      <c r="AW647" s="31">
        <v>1173835203.99</v>
      </c>
      <c r="AX647" s="31"/>
      <c r="AY647" s="31">
        <v>22395408</v>
      </c>
      <c r="AZ647" s="31"/>
      <c r="BA647" s="31"/>
      <c r="BB647" s="31">
        <v>173560493</v>
      </c>
      <c r="BC647" s="31"/>
      <c r="BD647" s="31"/>
      <c r="BE647" s="31"/>
      <c r="BF647" s="31">
        <v>0</v>
      </c>
      <c r="BG647" s="31">
        <v>34814809</v>
      </c>
      <c r="BH647" s="31">
        <v>52279812</v>
      </c>
      <c r="BI647" s="31">
        <v>34814809</v>
      </c>
      <c r="BJ647" s="31">
        <v>52279812</v>
      </c>
      <c r="BK647" s="31">
        <v>10289997756</v>
      </c>
      <c r="BL647" s="31">
        <v>2000000000</v>
      </c>
      <c r="BM647" s="31">
        <v>10289997756</v>
      </c>
      <c r="BN647" s="31">
        <v>2000000000</v>
      </c>
    </row>
    <row r="648" spans="2:66" ht="25.5" customHeight="1" x14ac:dyDescent="0.25">
      <c r="B648" s="26">
        <v>643</v>
      </c>
      <c r="C648" s="24">
        <v>5965</v>
      </c>
      <c r="D648" s="24" t="s">
        <v>4027</v>
      </c>
      <c r="E648" s="24" t="s">
        <v>4028</v>
      </c>
      <c r="F648" s="24" t="s">
        <v>4029</v>
      </c>
      <c r="G648" s="24" t="s">
        <v>988</v>
      </c>
      <c r="H648" s="25" t="s">
        <v>3053</v>
      </c>
      <c r="I648" s="25" t="s">
        <v>4554</v>
      </c>
      <c r="J648" s="24" t="s">
        <v>138</v>
      </c>
      <c r="K648" s="24" t="s">
        <v>1339</v>
      </c>
      <c r="L648" s="24" t="s">
        <v>4030</v>
      </c>
      <c r="M648" s="24">
        <v>6970690</v>
      </c>
      <c r="N648" s="24" t="s">
        <v>4895</v>
      </c>
      <c r="O648" s="25">
        <v>2</v>
      </c>
      <c r="P648" s="25">
        <v>4</v>
      </c>
      <c r="Q648" s="25">
        <v>8</v>
      </c>
      <c r="R648" s="31">
        <v>4217467603.0100002</v>
      </c>
      <c r="S648" s="31">
        <v>10078156.710000001</v>
      </c>
      <c r="T648" s="31"/>
      <c r="U648" s="31"/>
      <c r="V648" s="31"/>
      <c r="W648" s="31">
        <v>1349654972.6900001</v>
      </c>
      <c r="X648" s="31">
        <v>2857734473.6100001</v>
      </c>
      <c r="Y648" s="31"/>
      <c r="Z648" s="31"/>
      <c r="AA648" s="31">
        <v>2300071936.0300002</v>
      </c>
      <c r="AB648" s="31"/>
      <c r="AC648" s="31"/>
      <c r="AD648" s="31">
        <v>999152707.64999998</v>
      </c>
      <c r="AE648" s="31">
        <v>1126410904.8499999</v>
      </c>
      <c r="AF648" s="31">
        <v>66990346.700000003</v>
      </c>
      <c r="AG648" s="31">
        <v>87595458.5</v>
      </c>
      <c r="AH648" s="31">
        <v>8027617.3300000001</v>
      </c>
      <c r="AI648" s="31">
        <v>11894901</v>
      </c>
      <c r="AJ648" s="31">
        <v>1917395666.98</v>
      </c>
      <c r="AK648" s="31">
        <v>1197224000</v>
      </c>
      <c r="AL648" s="31">
        <v>1197224000</v>
      </c>
      <c r="AM648" s="31">
        <v>194811534.52000001</v>
      </c>
      <c r="AN648" s="31">
        <v>9577873.0199999996</v>
      </c>
      <c r="AO648" s="31"/>
      <c r="AP648" s="31">
        <v>515782259.44</v>
      </c>
      <c r="AQ648" s="31"/>
      <c r="AR648" s="31">
        <v>1364549712.9400001</v>
      </c>
      <c r="AS648" s="31">
        <v>1364141379</v>
      </c>
      <c r="AT648" s="31">
        <v>408333.94</v>
      </c>
      <c r="AU648" s="31"/>
      <c r="AV648" s="31">
        <v>1065327538.9400001</v>
      </c>
      <c r="AW648" s="31">
        <v>446793541.82999998</v>
      </c>
      <c r="AX648" s="31"/>
      <c r="AY648" s="31">
        <v>102751737.67</v>
      </c>
      <c r="AZ648" s="31"/>
      <c r="BA648" s="31"/>
      <c r="BB648" s="31">
        <v>515782259.44</v>
      </c>
      <c r="BC648" s="31">
        <v>299222174</v>
      </c>
      <c r="BD648" s="31">
        <v>299222174</v>
      </c>
      <c r="BE648" s="31"/>
      <c r="BF648" s="31"/>
      <c r="BG648" s="31"/>
      <c r="BH648" s="31"/>
      <c r="BI648" s="31"/>
      <c r="BJ648" s="31"/>
      <c r="BK648" s="31"/>
      <c r="BL648" s="31">
        <v>6000000</v>
      </c>
      <c r="BM648" s="31"/>
      <c r="BN648" s="31">
        <v>6000000</v>
      </c>
    </row>
    <row r="649" spans="2:66" ht="25.5" customHeight="1" x14ac:dyDescent="0.25">
      <c r="B649" s="26">
        <v>644</v>
      </c>
      <c r="C649" s="24">
        <v>6037</v>
      </c>
      <c r="D649" s="24" t="s">
        <v>4031</v>
      </c>
      <c r="E649" s="24" t="s">
        <v>4032</v>
      </c>
      <c r="F649" s="24" t="s">
        <v>4033</v>
      </c>
      <c r="G649" s="24" t="s">
        <v>108</v>
      </c>
      <c r="H649" s="25" t="s">
        <v>2920</v>
      </c>
      <c r="I649" s="25" t="s">
        <v>4555</v>
      </c>
      <c r="J649" s="24" t="s">
        <v>106</v>
      </c>
      <c r="K649" s="24" t="s">
        <v>107</v>
      </c>
      <c r="L649" s="24" t="s">
        <v>3279</v>
      </c>
      <c r="M649" s="24">
        <v>2873215</v>
      </c>
      <c r="N649" s="24" t="s">
        <v>4714</v>
      </c>
      <c r="O649" s="25">
        <v>1</v>
      </c>
      <c r="P649" s="25">
        <v>4585</v>
      </c>
      <c r="Q649" s="25"/>
      <c r="R649" s="31">
        <v>21828031717.619999</v>
      </c>
      <c r="S649" s="31">
        <v>4513447437.1700001</v>
      </c>
      <c r="T649" s="31">
        <v>4862855090.04</v>
      </c>
      <c r="U649" s="31"/>
      <c r="V649" s="31">
        <v>1219618691.49</v>
      </c>
      <c r="W649" s="31">
        <v>10754153675.74</v>
      </c>
      <c r="X649" s="31">
        <v>23153568.02</v>
      </c>
      <c r="Y649" s="31">
        <v>26134505.16</v>
      </c>
      <c r="Z649" s="31">
        <v>428668750</v>
      </c>
      <c r="AA649" s="31">
        <v>16210065788.02</v>
      </c>
      <c r="AB649" s="31"/>
      <c r="AC649" s="31"/>
      <c r="AD649" s="31"/>
      <c r="AE649" s="31">
        <v>4870581588.9700003</v>
      </c>
      <c r="AF649" s="31">
        <v>102055552.31999999</v>
      </c>
      <c r="AG649" s="31">
        <v>1095461914</v>
      </c>
      <c r="AH649" s="31">
        <v>3295201887.73</v>
      </c>
      <c r="AI649" s="31">
        <v>6846764845</v>
      </c>
      <c r="AJ649" s="31">
        <v>5617965929.6000004</v>
      </c>
      <c r="AK649" s="31">
        <v>3146717479</v>
      </c>
      <c r="AL649" s="31">
        <v>3146717479</v>
      </c>
      <c r="AM649" s="31">
        <v>899036504.88</v>
      </c>
      <c r="AN649" s="31">
        <v>460373741.06</v>
      </c>
      <c r="AO649" s="31"/>
      <c r="AP649" s="31">
        <v>1111838204.6600001</v>
      </c>
      <c r="AQ649" s="31"/>
      <c r="AR649" s="31">
        <v>81593634613.679993</v>
      </c>
      <c r="AS649" s="31">
        <v>81264028361.759995</v>
      </c>
      <c r="AT649" s="31">
        <v>296734058.92000002</v>
      </c>
      <c r="AU649" s="31">
        <v>32872193</v>
      </c>
      <c r="AV649" s="31">
        <v>81593634613.679993</v>
      </c>
      <c r="AW649" s="31">
        <v>80130180637.460007</v>
      </c>
      <c r="AX649" s="31"/>
      <c r="AY649" s="31">
        <v>335351928.56</v>
      </c>
      <c r="AZ649" s="31">
        <v>16263843</v>
      </c>
      <c r="BA649" s="31"/>
      <c r="BB649" s="31">
        <v>1111838204.6600001</v>
      </c>
      <c r="BC649" s="31"/>
      <c r="BD649" s="31"/>
      <c r="BE649" s="31"/>
      <c r="BF649" s="31">
        <v>0</v>
      </c>
      <c r="BG649" s="31">
        <v>964501373</v>
      </c>
      <c r="BH649" s="31"/>
      <c r="BI649" s="31">
        <v>964501373</v>
      </c>
      <c r="BJ649" s="31"/>
      <c r="BK649" s="31">
        <v>4371953774.5100002</v>
      </c>
      <c r="BL649" s="31">
        <v>10000000</v>
      </c>
      <c r="BM649" s="31">
        <v>4371953774.5100002</v>
      </c>
      <c r="BN649" s="31">
        <v>10000000</v>
      </c>
    </row>
    <row r="650" spans="2:66" ht="25.5" customHeight="1" x14ac:dyDescent="0.25">
      <c r="B650" s="26">
        <v>645</v>
      </c>
      <c r="C650" s="24">
        <v>6117</v>
      </c>
      <c r="D650" s="24" t="s">
        <v>4034</v>
      </c>
      <c r="E650" s="24" t="s">
        <v>4035</v>
      </c>
      <c r="F650" s="24" t="s">
        <v>4036</v>
      </c>
      <c r="G650" s="24" t="s">
        <v>130</v>
      </c>
      <c r="H650" s="25" t="s">
        <v>2907</v>
      </c>
      <c r="I650" s="25" t="s">
        <v>4556</v>
      </c>
      <c r="J650" s="24" t="s">
        <v>106</v>
      </c>
      <c r="K650" s="24" t="s">
        <v>107</v>
      </c>
      <c r="L650" s="24" t="s">
        <v>4037</v>
      </c>
      <c r="M650" s="24">
        <v>7443399</v>
      </c>
      <c r="N650" s="24" t="s">
        <v>4896</v>
      </c>
      <c r="O650" s="25">
        <v>2</v>
      </c>
      <c r="P650" s="25">
        <v>7732</v>
      </c>
      <c r="Q650" s="25">
        <v>11</v>
      </c>
      <c r="R650" s="31">
        <v>9938131618.7600002</v>
      </c>
      <c r="S650" s="31">
        <v>426791499.25</v>
      </c>
      <c r="T650" s="31"/>
      <c r="U650" s="31"/>
      <c r="V650" s="31">
        <v>8672974692</v>
      </c>
      <c r="W650" s="31">
        <v>828367378.40999997</v>
      </c>
      <c r="X650" s="31">
        <v>9756357</v>
      </c>
      <c r="Y650" s="31">
        <v>241692.1</v>
      </c>
      <c r="Z650" s="31"/>
      <c r="AA650" s="31">
        <v>8159238944.0100002</v>
      </c>
      <c r="AB650" s="31">
        <v>7261728634</v>
      </c>
      <c r="AC650" s="31"/>
      <c r="AD650" s="31">
        <v>311893.52</v>
      </c>
      <c r="AE650" s="31">
        <v>231369153.25999999</v>
      </c>
      <c r="AF650" s="31">
        <v>2310014</v>
      </c>
      <c r="AG650" s="31">
        <v>332577595.23000002</v>
      </c>
      <c r="AH650" s="31">
        <v>22700526</v>
      </c>
      <c r="AI650" s="31">
        <v>308241128</v>
      </c>
      <c r="AJ650" s="31">
        <v>1778892674.75</v>
      </c>
      <c r="AK650" s="31">
        <v>1370890561.2</v>
      </c>
      <c r="AL650" s="31">
        <v>1370890561.2</v>
      </c>
      <c r="AM650" s="31">
        <v>123137855.09</v>
      </c>
      <c r="AN650" s="31"/>
      <c r="AO650" s="31"/>
      <c r="AP650" s="31">
        <v>284864258.45999998</v>
      </c>
      <c r="AQ650" s="31"/>
      <c r="AR650" s="31">
        <v>979647990.29999995</v>
      </c>
      <c r="AS650" s="31">
        <v>979647990.29999995</v>
      </c>
      <c r="AT650" s="31"/>
      <c r="AU650" s="31"/>
      <c r="AV650" s="31">
        <v>692414330.29999995</v>
      </c>
      <c r="AW650" s="31">
        <v>407550071.83999997</v>
      </c>
      <c r="AX650" s="31"/>
      <c r="AY650" s="31"/>
      <c r="AZ650" s="31"/>
      <c r="BA650" s="31"/>
      <c r="BB650" s="31">
        <v>284864258.45999998</v>
      </c>
      <c r="BC650" s="31">
        <v>287233660</v>
      </c>
      <c r="BD650" s="31">
        <v>287233660</v>
      </c>
      <c r="BE650" s="31"/>
      <c r="BF650" s="31">
        <v>0</v>
      </c>
      <c r="BG650" s="31"/>
      <c r="BH650" s="31">
        <v>4267054</v>
      </c>
      <c r="BI650" s="31"/>
      <c r="BJ650" s="31">
        <v>4267054</v>
      </c>
      <c r="BK650" s="31">
        <v>8753624539</v>
      </c>
      <c r="BL650" s="31">
        <v>5895000</v>
      </c>
      <c r="BM650" s="31">
        <v>8753624539</v>
      </c>
      <c r="BN650" s="31">
        <v>5895000</v>
      </c>
    </row>
    <row r="651" spans="2:66" ht="25.5" customHeight="1" x14ac:dyDescent="0.25">
      <c r="B651" s="26">
        <v>646</v>
      </c>
      <c r="C651" s="24">
        <v>6202</v>
      </c>
      <c r="D651" s="24" t="s">
        <v>4038</v>
      </c>
      <c r="E651" s="24" t="s">
        <v>4039</v>
      </c>
      <c r="F651" s="24" t="s">
        <v>4040</v>
      </c>
      <c r="G651" s="24" t="s">
        <v>144</v>
      </c>
      <c r="H651" s="25" t="s">
        <v>2994</v>
      </c>
      <c r="I651" s="25" t="s">
        <v>4557</v>
      </c>
      <c r="J651" s="24" t="s">
        <v>106</v>
      </c>
      <c r="K651" s="24" t="s">
        <v>107</v>
      </c>
      <c r="L651" s="24" t="s">
        <v>4041</v>
      </c>
      <c r="M651" s="24">
        <v>4820051</v>
      </c>
      <c r="N651" s="24" t="s">
        <v>4897</v>
      </c>
      <c r="O651" s="25">
        <v>2</v>
      </c>
      <c r="P651" s="25">
        <v>2164</v>
      </c>
      <c r="Q651" s="25">
        <v>20</v>
      </c>
      <c r="R651" s="31">
        <v>8310521304.1700001</v>
      </c>
      <c r="S651" s="31">
        <v>323051461.77999997</v>
      </c>
      <c r="T651" s="31">
        <v>1703453.45</v>
      </c>
      <c r="U651" s="31"/>
      <c r="V651" s="31">
        <v>7682951041</v>
      </c>
      <c r="W651" s="31">
        <v>76128148.859999999</v>
      </c>
      <c r="X651" s="31">
        <v>194311850</v>
      </c>
      <c r="Y651" s="31">
        <v>26409925</v>
      </c>
      <c r="Z651" s="31">
        <v>5965424.0800000001</v>
      </c>
      <c r="AA651" s="31">
        <v>4031349745.6700001</v>
      </c>
      <c r="AB651" s="31"/>
      <c r="AC651" s="31"/>
      <c r="AD651" s="31">
        <v>2876663560</v>
      </c>
      <c r="AE651" s="31">
        <v>632293369.97000003</v>
      </c>
      <c r="AF651" s="31">
        <v>1255000</v>
      </c>
      <c r="AG651" s="31">
        <v>116797734.40000001</v>
      </c>
      <c r="AH651" s="31">
        <v>376418535.30000001</v>
      </c>
      <c r="AI651" s="31">
        <v>27921546</v>
      </c>
      <c r="AJ651" s="31">
        <v>4279171558.5</v>
      </c>
      <c r="AK651" s="31">
        <v>3961108908.5700002</v>
      </c>
      <c r="AL651" s="31">
        <v>3961108908.5700002</v>
      </c>
      <c r="AM651" s="31">
        <v>127367191.98999999</v>
      </c>
      <c r="AN651" s="31">
        <v>110089836.08</v>
      </c>
      <c r="AO651" s="31"/>
      <c r="AP651" s="31">
        <v>80605621.859999999</v>
      </c>
      <c r="AQ651" s="31"/>
      <c r="AR651" s="31">
        <v>834792951.02999997</v>
      </c>
      <c r="AS651" s="31">
        <v>830378523</v>
      </c>
      <c r="AT651" s="31">
        <v>4414428.03</v>
      </c>
      <c r="AU651" s="31"/>
      <c r="AV651" s="31">
        <v>834792951.02999997</v>
      </c>
      <c r="AW651" s="31">
        <v>738647403.57000005</v>
      </c>
      <c r="AX651" s="31">
        <v>9361708</v>
      </c>
      <c r="AY651" s="31">
        <v>5278406.5999999996</v>
      </c>
      <c r="AZ651" s="31">
        <v>899811</v>
      </c>
      <c r="BA651" s="31"/>
      <c r="BB651" s="31">
        <v>80605621.859999999</v>
      </c>
      <c r="BC651" s="31"/>
      <c r="BD651" s="31"/>
      <c r="BE651" s="31"/>
      <c r="BF651" s="31">
        <v>0</v>
      </c>
      <c r="BG651" s="31">
        <v>274221922</v>
      </c>
      <c r="BH651" s="31">
        <v>195454666</v>
      </c>
      <c r="BI651" s="31">
        <v>274221922</v>
      </c>
      <c r="BJ651" s="31">
        <v>195454666</v>
      </c>
      <c r="BK651" s="31">
        <v>7795248467</v>
      </c>
      <c r="BL651" s="31">
        <v>589500000</v>
      </c>
      <c r="BM651" s="31">
        <v>7795248467</v>
      </c>
      <c r="BN651" s="31">
        <v>589500000</v>
      </c>
    </row>
    <row r="652" spans="2:66" ht="25.5" customHeight="1" x14ac:dyDescent="0.25">
      <c r="B652" s="26">
        <v>647</v>
      </c>
      <c r="C652" s="24">
        <v>6254</v>
      </c>
      <c r="D652" s="24" t="s">
        <v>2514</v>
      </c>
      <c r="E652" s="24" t="s">
        <v>2515</v>
      </c>
      <c r="F652" s="24" t="s">
        <v>2516</v>
      </c>
      <c r="G652" s="24" t="s">
        <v>158</v>
      </c>
      <c r="H652" s="25" t="s">
        <v>2907</v>
      </c>
      <c r="I652" s="25" t="s">
        <v>2517</v>
      </c>
      <c r="J652" s="24" t="s">
        <v>273</v>
      </c>
      <c r="K652" s="24" t="s">
        <v>274</v>
      </c>
      <c r="L652" s="24" t="s">
        <v>2518</v>
      </c>
      <c r="M652" s="24">
        <v>5602961</v>
      </c>
      <c r="N652" s="24" t="s">
        <v>2519</v>
      </c>
      <c r="O652" s="25">
        <v>2</v>
      </c>
      <c r="P652" s="25">
        <v>1552</v>
      </c>
      <c r="Q652" s="25">
        <v>13</v>
      </c>
      <c r="R652" s="31">
        <v>11452596817.030001</v>
      </c>
      <c r="S652" s="31">
        <v>36243954.649999999</v>
      </c>
      <c r="T652" s="31"/>
      <c r="U652" s="31"/>
      <c r="V652" s="31">
        <v>10181262410.809999</v>
      </c>
      <c r="W652" s="31">
        <v>917726920.99000001</v>
      </c>
      <c r="X652" s="31">
        <v>145567602.91</v>
      </c>
      <c r="Y652" s="31">
        <v>21558616</v>
      </c>
      <c r="Z652" s="31">
        <v>150237311.66999999</v>
      </c>
      <c r="AA652" s="31">
        <v>2305812566.0900002</v>
      </c>
      <c r="AB652" s="31"/>
      <c r="AC652" s="31"/>
      <c r="AD652" s="31">
        <v>1911286753.97</v>
      </c>
      <c r="AE652" s="31">
        <v>168713048.84</v>
      </c>
      <c r="AF652" s="31"/>
      <c r="AG652" s="31">
        <v>45106605.280000001</v>
      </c>
      <c r="AH652" s="31">
        <v>137347617</v>
      </c>
      <c r="AI652" s="31">
        <v>43358541</v>
      </c>
      <c r="AJ652" s="31">
        <v>9146784250.9400005</v>
      </c>
      <c r="AK652" s="31">
        <v>8102771488</v>
      </c>
      <c r="AL652" s="31">
        <v>8102771488</v>
      </c>
      <c r="AM652" s="31">
        <v>666475091.87</v>
      </c>
      <c r="AN652" s="31">
        <v>44535163.920000002</v>
      </c>
      <c r="AO652" s="31">
        <v>141607204.66999999</v>
      </c>
      <c r="AP652" s="31">
        <v>191395302.47999999</v>
      </c>
      <c r="AQ652" s="31"/>
      <c r="AR652" s="31">
        <v>1211073131.2</v>
      </c>
      <c r="AS652" s="31">
        <v>1208151001</v>
      </c>
      <c r="AT652" s="31">
        <v>2922130.2</v>
      </c>
      <c r="AU652" s="31"/>
      <c r="AV652" s="31">
        <v>1079436943.45</v>
      </c>
      <c r="AW652" s="31">
        <v>888041640.97000003</v>
      </c>
      <c r="AX652" s="31"/>
      <c r="AY652" s="31"/>
      <c r="AZ652" s="31"/>
      <c r="BA652" s="31"/>
      <c r="BB652" s="31">
        <v>191395302.47999999</v>
      </c>
      <c r="BC652" s="31">
        <v>131636187.75</v>
      </c>
      <c r="BD652" s="31">
        <v>131636187.75</v>
      </c>
      <c r="BE652" s="31"/>
      <c r="BF652" s="31">
        <v>0</v>
      </c>
      <c r="BG652" s="31">
        <v>90810034</v>
      </c>
      <c r="BH652" s="31">
        <v>464392184</v>
      </c>
      <c r="BI652" s="31">
        <v>90810034</v>
      </c>
      <c r="BJ652" s="31">
        <v>464392184</v>
      </c>
      <c r="BK652" s="31">
        <v>10442086967</v>
      </c>
      <c r="BL652" s="31">
        <v>1768500000</v>
      </c>
      <c r="BM652" s="31">
        <v>50392000</v>
      </c>
      <c r="BN652" s="31">
        <v>12160194967</v>
      </c>
    </row>
    <row r="653" spans="2:66" ht="25.5" customHeight="1" x14ac:dyDescent="0.25">
      <c r="B653" s="26">
        <v>648</v>
      </c>
      <c r="C653" s="24">
        <v>6290</v>
      </c>
      <c r="D653" s="24" t="s">
        <v>2521</v>
      </c>
      <c r="E653" s="24" t="s">
        <v>2522</v>
      </c>
      <c r="F653" s="24" t="s">
        <v>2523</v>
      </c>
      <c r="G653" s="24" t="s">
        <v>407</v>
      </c>
      <c r="H653" s="25" t="s">
        <v>4042</v>
      </c>
      <c r="I653" s="25" t="s">
        <v>2524</v>
      </c>
      <c r="J653" s="24" t="s">
        <v>106</v>
      </c>
      <c r="K653" s="24" t="s">
        <v>107</v>
      </c>
      <c r="L653" s="24" t="s">
        <v>2525</v>
      </c>
      <c r="M653" s="24">
        <v>6110130</v>
      </c>
      <c r="N653" s="24" t="s">
        <v>2526</v>
      </c>
      <c r="O653" s="25">
        <v>1</v>
      </c>
      <c r="P653" s="25">
        <v>8</v>
      </c>
      <c r="Q653" s="25">
        <v>3</v>
      </c>
      <c r="R653" s="31">
        <v>971682799.38</v>
      </c>
      <c r="S653" s="31">
        <v>31579253.989999998</v>
      </c>
      <c r="T653" s="31"/>
      <c r="U653" s="31"/>
      <c r="V653" s="31"/>
      <c r="W653" s="31">
        <v>757653630.88999999</v>
      </c>
      <c r="X653" s="31">
        <v>3289251.1</v>
      </c>
      <c r="Y653" s="31"/>
      <c r="Z653" s="31">
        <v>179160663.40000001</v>
      </c>
      <c r="AA653" s="31">
        <v>1261239190.6199999</v>
      </c>
      <c r="AB653" s="31"/>
      <c r="AC653" s="31"/>
      <c r="AD653" s="31"/>
      <c r="AE653" s="31">
        <v>224292925.65000001</v>
      </c>
      <c r="AF653" s="31"/>
      <c r="AG653" s="31">
        <v>12115520.960000001</v>
      </c>
      <c r="AH653" s="31">
        <v>894686079.00999999</v>
      </c>
      <c r="AI653" s="31">
        <v>130144665</v>
      </c>
      <c r="AJ653" s="31">
        <v>-289556391.25</v>
      </c>
      <c r="AK653" s="31">
        <v>17180000</v>
      </c>
      <c r="AL653" s="31">
        <v>17180000</v>
      </c>
      <c r="AM653" s="31">
        <v>25393411.469999999</v>
      </c>
      <c r="AN653" s="31">
        <v>296530532.48000002</v>
      </c>
      <c r="AO653" s="31"/>
      <c r="AP653" s="31">
        <v>-6592353</v>
      </c>
      <c r="AQ653" s="31">
        <v>-622067982.20000005</v>
      </c>
      <c r="AR653" s="31">
        <v>1478</v>
      </c>
      <c r="AS653" s="31"/>
      <c r="AT653" s="31">
        <v>1478</v>
      </c>
      <c r="AU653" s="31"/>
      <c r="AV653" s="31">
        <v>1478</v>
      </c>
      <c r="AW653" s="31">
        <v>6592884</v>
      </c>
      <c r="AX653" s="31"/>
      <c r="AY653" s="31">
        <v>947</v>
      </c>
      <c r="AZ653" s="31"/>
      <c r="BA653" s="31"/>
      <c r="BB653" s="31">
        <v>-6592353</v>
      </c>
      <c r="BC653" s="31"/>
      <c r="BD653" s="31"/>
      <c r="BE653" s="31"/>
      <c r="BF653" s="31"/>
      <c r="BG653" s="31"/>
      <c r="BH653" s="31"/>
      <c r="BI653" s="31"/>
      <c r="BJ653" s="31"/>
      <c r="BK653" s="31"/>
      <c r="BL653" s="31">
        <v>1</v>
      </c>
      <c r="BM653" s="31"/>
      <c r="BN653" s="31">
        <v>1</v>
      </c>
    </row>
    <row r="654" spans="2:66" ht="25.5" customHeight="1" x14ac:dyDescent="0.25">
      <c r="B654" s="26">
        <v>649</v>
      </c>
      <c r="C654" s="24">
        <v>6400</v>
      </c>
      <c r="D654" s="24" t="s">
        <v>2527</v>
      </c>
      <c r="E654" s="24" t="s">
        <v>2528</v>
      </c>
      <c r="F654" s="24" t="s">
        <v>2529</v>
      </c>
      <c r="G654" s="24" t="s">
        <v>144</v>
      </c>
      <c r="H654" s="25" t="s">
        <v>2920</v>
      </c>
      <c r="I654" s="25" t="s">
        <v>2530</v>
      </c>
      <c r="J654" s="24" t="s">
        <v>106</v>
      </c>
      <c r="K654" s="24" t="s">
        <v>107</v>
      </c>
      <c r="L654" s="24" t="s">
        <v>2531</v>
      </c>
      <c r="M654" s="24">
        <v>6509262</v>
      </c>
      <c r="N654" s="24" t="s">
        <v>2532</v>
      </c>
      <c r="O654" s="25">
        <v>2</v>
      </c>
      <c r="P654" s="25">
        <v>2487</v>
      </c>
      <c r="Q654" s="25">
        <v>9</v>
      </c>
      <c r="R654" s="31">
        <v>3975586345.4699998</v>
      </c>
      <c r="S654" s="31">
        <v>228998381.03999999</v>
      </c>
      <c r="T654" s="31"/>
      <c r="U654" s="31"/>
      <c r="V654" s="31">
        <v>3706353314.8000002</v>
      </c>
      <c r="W654" s="31">
        <v>29698935.649999999</v>
      </c>
      <c r="X654" s="31">
        <v>10535713.98</v>
      </c>
      <c r="Y654" s="31"/>
      <c r="Z654" s="31"/>
      <c r="AA654" s="31">
        <v>2711159489.1599998</v>
      </c>
      <c r="AB654" s="31"/>
      <c r="AC654" s="31"/>
      <c r="AD654" s="31">
        <v>994700.81</v>
      </c>
      <c r="AE654" s="31">
        <v>1557048288.9300001</v>
      </c>
      <c r="AF654" s="31"/>
      <c r="AG654" s="31">
        <v>139837445.66</v>
      </c>
      <c r="AH654" s="31">
        <v>1001303355.14</v>
      </c>
      <c r="AI654" s="31">
        <v>11975698.619999999</v>
      </c>
      <c r="AJ654" s="31">
        <v>1264426856.3</v>
      </c>
      <c r="AK654" s="31">
        <v>1190738607</v>
      </c>
      <c r="AL654" s="31">
        <v>1190738607</v>
      </c>
      <c r="AM654" s="31">
        <v>25693693</v>
      </c>
      <c r="AN654" s="31">
        <v>28270984.050000001</v>
      </c>
      <c r="AO654" s="31"/>
      <c r="AP654" s="31">
        <v>19723572.25</v>
      </c>
      <c r="AQ654" s="31"/>
      <c r="AR654" s="31">
        <v>704268668.52999997</v>
      </c>
      <c r="AS654" s="31">
        <v>680376357</v>
      </c>
      <c r="AT654" s="31">
        <v>23892311.530000001</v>
      </c>
      <c r="AU654" s="31"/>
      <c r="AV654" s="31">
        <v>704268668.52999997</v>
      </c>
      <c r="AW654" s="31">
        <v>668009464.92999995</v>
      </c>
      <c r="AX654" s="31"/>
      <c r="AY654" s="31">
        <v>3008631.35</v>
      </c>
      <c r="AZ654" s="31"/>
      <c r="BA654" s="31">
        <v>13527000</v>
      </c>
      <c r="BB654" s="31">
        <v>19723572.25</v>
      </c>
      <c r="BC654" s="31">
        <v>0</v>
      </c>
      <c r="BD654" s="31"/>
      <c r="BE654" s="31"/>
      <c r="BF654" s="31">
        <v>0</v>
      </c>
      <c r="BG654" s="31"/>
      <c r="BH654" s="31">
        <v>4027812086</v>
      </c>
      <c r="BI654" s="31"/>
      <c r="BJ654" s="31">
        <v>4027812086</v>
      </c>
      <c r="BK654" s="31">
        <v>3755929275.8000002</v>
      </c>
      <c r="BL654" s="31">
        <v>24759000</v>
      </c>
      <c r="BM654" s="31">
        <v>3755929275.8000002</v>
      </c>
      <c r="BN654" s="31">
        <v>24759000</v>
      </c>
    </row>
    <row r="655" spans="2:66" ht="25.5" customHeight="1" x14ac:dyDescent="0.25">
      <c r="B655" s="26">
        <v>650</v>
      </c>
      <c r="C655" s="24">
        <v>6453</v>
      </c>
      <c r="D655" s="24" t="s">
        <v>155</v>
      </c>
      <c r="E655" s="24" t="s">
        <v>156</v>
      </c>
      <c r="F655" s="24" t="s">
        <v>157</v>
      </c>
      <c r="G655" s="24" t="s">
        <v>158</v>
      </c>
      <c r="H655" s="25" t="s">
        <v>3470</v>
      </c>
      <c r="I655" s="25" t="s">
        <v>159</v>
      </c>
      <c r="J655" s="24" t="s">
        <v>160</v>
      </c>
      <c r="K655" s="24" t="s">
        <v>161</v>
      </c>
      <c r="L655" s="24" t="s">
        <v>4043</v>
      </c>
      <c r="M655" s="24">
        <v>2323594</v>
      </c>
      <c r="N655" s="24" t="s">
        <v>162</v>
      </c>
      <c r="O655" s="25">
        <v>1</v>
      </c>
      <c r="P655" s="25">
        <v>18</v>
      </c>
      <c r="Q655" s="25">
        <v>1</v>
      </c>
      <c r="R655" s="31">
        <v>1021993224.36</v>
      </c>
      <c r="S655" s="31">
        <v>525645689.41000003</v>
      </c>
      <c r="T655" s="31"/>
      <c r="U655" s="31"/>
      <c r="V655" s="31"/>
      <c r="W655" s="31">
        <v>459689301.94999999</v>
      </c>
      <c r="X655" s="31">
        <v>36658233</v>
      </c>
      <c r="Y655" s="31"/>
      <c r="Z655" s="31"/>
      <c r="AA655" s="31">
        <v>1036547255.1900001</v>
      </c>
      <c r="AB655" s="31"/>
      <c r="AC655" s="31"/>
      <c r="AD655" s="31">
        <v>181190959.05000001</v>
      </c>
      <c r="AE655" s="31">
        <v>10555024.039999999</v>
      </c>
      <c r="AF655" s="31"/>
      <c r="AG655" s="31"/>
      <c r="AH655" s="31">
        <v>352457704.27999997</v>
      </c>
      <c r="AI655" s="31">
        <v>492343567.81999999</v>
      </c>
      <c r="AJ655" s="31">
        <v>-14554030.93</v>
      </c>
      <c r="AK655" s="31">
        <v>54394219.280000001</v>
      </c>
      <c r="AL655" s="31">
        <v>54394219.280000001</v>
      </c>
      <c r="AM655" s="31">
        <v>71457797</v>
      </c>
      <c r="AN655" s="31">
        <v>48104713.149999999</v>
      </c>
      <c r="AO655" s="31"/>
      <c r="AP655" s="31">
        <v>-172857909.72</v>
      </c>
      <c r="AQ655" s="31">
        <v>-15652850.640000001</v>
      </c>
      <c r="AR655" s="31">
        <v>32383769977.990002</v>
      </c>
      <c r="AS655" s="31">
        <v>32383161289</v>
      </c>
      <c r="AT655" s="31">
        <v>608688.99</v>
      </c>
      <c r="AU655" s="31"/>
      <c r="AV655" s="31">
        <v>249072194.61000001</v>
      </c>
      <c r="AW655" s="31">
        <v>167348155.81</v>
      </c>
      <c r="AX655" s="31">
        <v>150706806</v>
      </c>
      <c r="AY655" s="31">
        <v>103875142.52</v>
      </c>
      <c r="AZ655" s="31"/>
      <c r="BA655" s="31"/>
      <c r="BB655" s="31">
        <v>-172857909.72</v>
      </c>
      <c r="BC655" s="31">
        <v>32134697783.380001</v>
      </c>
      <c r="BD655" s="31">
        <v>30804028220</v>
      </c>
      <c r="BE655" s="31">
        <v>1330669563.3800001</v>
      </c>
      <c r="BF655" s="31">
        <v>0</v>
      </c>
      <c r="BG655" s="31">
        <v>500000000</v>
      </c>
      <c r="BH655" s="31">
        <v>500000000</v>
      </c>
      <c r="BI655" s="31">
        <v>500000000</v>
      </c>
      <c r="BJ655" s="31">
        <v>500000000</v>
      </c>
      <c r="BK655" s="31">
        <v>500000000</v>
      </c>
      <c r="BL655" s="31">
        <v>500000000</v>
      </c>
      <c r="BM655" s="31">
        <v>500000000</v>
      </c>
      <c r="BN655" s="31">
        <v>500000000</v>
      </c>
    </row>
    <row r="656" spans="2:66" ht="25.5" customHeight="1" x14ac:dyDescent="0.25">
      <c r="B656" s="26">
        <v>651</v>
      </c>
      <c r="C656" s="24">
        <v>6474</v>
      </c>
      <c r="D656" s="24" t="s">
        <v>2533</v>
      </c>
      <c r="E656" s="24" t="s">
        <v>2534</v>
      </c>
      <c r="F656" s="24" t="s">
        <v>2535</v>
      </c>
      <c r="G656" s="24" t="s">
        <v>108</v>
      </c>
      <c r="H656" s="25" t="s">
        <v>2920</v>
      </c>
      <c r="I656" s="25" t="s">
        <v>2536</v>
      </c>
      <c r="J656" s="24" t="s">
        <v>124</v>
      </c>
      <c r="K656" s="24" t="s">
        <v>2537</v>
      </c>
      <c r="L656" s="24" t="s">
        <v>2538</v>
      </c>
      <c r="M656" s="24">
        <v>5667005</v>
      </c>
      <c r="N656" s="24" t="s">
        <v>2539</v>
      </c>
      <c r="O656" s="25">
        <v>2</v>
      </c>
      <c r="P656" s="25">
        <v>37</v>
      </c>
      <c r="Q656" s="25"/>
      <c r="R656" s="31">
        <v>4440326276</v>
      </c>
      <c r="S656" s="31">
        <v>2160306009</v>
      </c>
      <c r="T656" s="31">
        <v>347395192</v>
      </c>
      <c r="U656" s="31"/>
      <c r="V656" s="31"/>
      <c r="W656" s="31">
        <v>195679226</v>
      </c>
      <c r="X656" s="31">
        <v>1736945849</v>
      </c>
      <c r="Y656" s="31"/>
      <c r="Z656" s="31"/>
      <c r="AA656" s="31">
        <v>2479270826</v>
      </c>
      <c r="AB656" s="31"/>
      <c r="AC656" s="31"/>
      <c r="AD656" s="31"/>
      <c r="AE656" s="31">
        <v>65788826</v>
      </c>
      <c r="AF656" s="31">
        <v>25918483</v>
      </c>
      <c r="AG656" s="31">
        <v>130950509</v>
      </c>
      <c r="AH656" s="31">
        <v>2256613008</v>
      </c>
      <c r="AI656" s="31"/>
      <c r="AJ656" s="31">
        <v>1961055450</v>
      </c>
      <c r="AK656" s="31">
        <v>38190850</v>
      </c>
      <c r="AL656" s="31">
        <v>38190850</v>
      </c>
      <c r="AM656" s="31">
        <v>1581342103</v>
      </c>
      <c r="AN656" s="31">
        <v>422304798</v>
      </c>
      <c r="AO656" s="31"/>
      <c r="AP656" s="31">
        <v>-80782301</v>
      </c>
      <c r="AQ656" s="31"/>
      <c r="AR656" s="31">
        <v>865640683</v>
      </c>
      <c r="AS656" s="31">
        <v>704102141</v>
      </c>
      <c r="AT656" s="31">
        <v>161538542</v>
      </c>
      <c r="AU656" s="31"/>
      <c r="AV656" s="31">
        <v>865640683</v>
      </c>
      <c r="AW656" s="31">
        <v>927056882</v>
      </c>
      <c r="AX656" s="31">
        <v>2045055</v>
      </c>
      <c r="AY656" s="31">
        <v>17321047</v>
      </c>
      <c r="AZ656" s="31"/>
      <c r="BA656" s="31"/>
      <c r="BB656" s="31">
        <v>-80782301</v>
      </c>
      <c r="BC656" s="31"/>
      <c r="BD656" s="31"/>
      <c r="BE656" s="31"/>
      <c r="BF656" s="31"/>
      <c r="BG656" s="31"/>
      <c r="BH656" s="31"/>
      <c r="BI656" s="31"/>
      <c r="BJ656" s="31"/>
      <c r="BK656" s="31"/>
      <c r="BL656" s="31">
        <v>29450000</v>
      </c>
      <c r="BM656" s="31"/>
      <c r="BN656" s="31">
        <v>29450000</v>
      </c>
    </row>
    <row r="657" spans="2:66" ht="25.5" customHeight="1" x14ac:dyDescent="0.25">
      <c r="B657" s="26">
        <v>652</v>
      </c>
      <c r="C657" s="24">
        <v>6505</v>
      </c>
      <c r="D657" s="24" t="s">
        <v>4044</v>
      </c>
      <c r="E657" s="24" t="s">
        <v>4045</v>
      </c>
      <c r="F657" s="24" t="s">
        <v>4046</v>
      </c>
      <c r="G657" s="24" t="s">
        <v>168</v>
      </c>
      <c r="H657" s="25" t="s">
        <v>2920</v>
      </c>
      <c r="I657" s="25" t="s">
        <v>4558</v>
      </c>
      <c r="J657" s="24" t="s">
        <v>124</v>
      </c>
      <c r="K657" s="24" t="s">
        <v>132</v>
      </c>
      <c r="L657" s="24" t="s">
        <v>4047</v>
      </c>
      <c r="M657" s="24">
        <v>4144949</v>
      </c>
      <c r="N657" s="24" t="s">
        <v>4898</v>
      </c>
      <c r="O657" s="25">
        <v>2</v>
      </c>
      <c r="P657" s="25">
        <v>234</v>
      </c>
      <c r="Q657" s="25">
        <v>4</v>
      </c>
      <c r="R657" s="31">
        <v>12621542036.709999</v>
      </c>
      <c r="S657" s="31">
        <v>315135126.16000003</v>
      </c>
      <c r="T657" s="31">
        <v>1267718120.49</v>
      </c>
      <c r="U657" s="31"/>
      <c r="V657" s="31">
        <v>10533602972.18</v>
      </c>
      <c r="W657" s="31">
        <v>86930424.469999999</v>
      </c>
      <c r="X657" s="31">
        <v>411426950.41000003</v>
      </c>
      <c r="Y657" s="31">
        <v>6728443</v>
      </c>
      <c r="Z657" s="31"/>
      <c r="AA657" s="31">
        <v>12434841206.969999</v>
      </c>
      <c r="AB657" s="31">
        <v>12260859045.370001</v>
      </c>
      <c r="AC657" s="31"/>
      <c r="AD657" s="31"/>
      <c r="AE657" s="31">
        <v>134562907</v>
      </c>
      <c r="AF657" s="31"/>
      <c r="AG657" s="31">
        <v>11030163.6</v>
      </c>
      <c r="AH657" s="31">
        <v>14946381</v>
      </c>
      <c r="AI657" s="31">
        <v>13442710</v>
      </c>
      <c r="AJ657" s="31">
        <v>186700829.74000001</v>
      </c>
      <c r="AK657" s="31">
        <v>7072142</v>
      </c>
      <c r="AL657" s="31"/>
      <c r="AM657" s="31">
        <v>91696400.840000004</v>
      </c>
      <c r="AN657" s="31">
        <v>35250909.829999998</v>
      </c>
      <c r="AO657" s="31"/>
      <c r="AP657" s="31">
        <v>52681377.07</v>
      </c>
      <c r="AQ657" s="31"/>
      <c r="AR657" s="31">
        <v>964571202.12</v>
      </c>
      <c r="AS657" s="31">
        <v>950615386.5</v>
      </c>
      <c r="AT657" s="31">
        <v>13955815.619999999</v>
      </c>
      <c r="AU657" s="31"/>
      <c r="AV657" s="31">
        <v>609498988.62</v>
      </c>
      <c r="AW657" s="31">
        <v>550849381.00999999</v>
      </c>
      <c r="AX657" s="31"/>
      <c r="AY657" s="31">
        <v>5968230.54</v>
      </c>
      <c r="AZ657" s="31"/>
      <c r="BA657" s="31"/>
      <c r="BB657" s="31">
        <v>52681377.07</v>
      </c>
      <c r="BC657" s="31">
        <v>355072213.5</v>
      </c>
      <c r="BD657" s="31">
        <v>355072213.5</v>
      </c>
      <c r="BE657" s="31"/>
      <c r="BF657" s="31">
        <v>0</v>
      </c>
      <c r="BG657" s="31"/>
      <c r="BH657" s="31">
        <v>5791785</v>
      </c>
      <c r="BI657" s="31"/>
      <c r="BJ657" s="31">
        <v>5791785</v>
      </c>
      <c r="BK657" s="31">
        <v>21806140164</v>
      </c>
      <c r="BL657" s="31">
        <v>2947500</v>
      </c>
      <c r="BM657" s="31">
        <v>21806140164</v>
      </c>
      <c r="BN657" s="31">
        <v>2947500</v>
      </c>
    </row>
    <row r="658" spans="2:66" ht="25.5" customHeight="1" x14ac:dyDescent="0.25">
      <c r="B658" s="26">
        <v>653</v>
      </c>
      <c r="C658" s="24">
        <v>6537</v>
      </c>
      <c r="D658" s="24" t="s">
        <v>4048</v>
      </c>
      <c r="E658" s="24" t="s">
        <v>4049</v>
      </c>
      <c r="F658" s="24" t="s">
        <v>4050</v>
      </c>
      <c r="G658" s="24" t="s">
        <v>2520</v>
      </c>
      <c r="H658" s="25" t="s">
        <v>2928</v>
      </c>
      <c r="I658" s="25" t="s">
        <v>4559</v>
      </c>
      <c r="J658" s="24" t="s">
        <v>124</v>
      </c>
      <c r="K658" s="24" t="s">
        <v>2429</v>
      </c>
      <c r="L658" s="24" t="s">
        <v>4051</v>
      </c>
      <c r="M658" s="24">
        <v>4567000</v>
      </c>
      <c r="N658" s="24" t="s">
        <v>4899</v>
      </c>
      <c r="O658" s="25">
        <v>2</v>
      </c>
      <c r="P658" s="25">
        <v>2</v>
      </c>
      <c r="Q658" s="25">
        <v>103</v>
      </c>
      <c r="R658" s="31">
        <v>7661616984</v>
      </c>
      <c r="S658" s="31">
        <v>147644619</v>
      </c>
      <c r="T658" s="31">
        <v>1795889506</v>
      </c>
      <c r="U658" s="31">
        <v>42079629</v>
      </c>
      <c r="V658" s="31"/>
      <c r="W658" s="31">
        <v>1979721124</v>
      </c>
      <c r="X658" s="31">
        <v>2047207176</v>
      </c>
      <c r="Y658" s="31">
        <v>84019115</v>
      </c>
      <c r="Z658" s="31">
        <v>1565055815</v>
      </c>
      <c r="AA658" s="31">
        <v>4251882210</v>
      </c>
      <c r="AB658" s="31"/>
      <c r="AC658" s="31"/>
      <c r="AD658" s="31">
        <v>451709267</v>
      </c>
      <c r="AE658" s="31">
        <v>606346423</v>
      </c>
      <c r="AF658" s="31">
        <v>9295560</v>
      </c>
      <c r="AG658" s="31">
        <v>1790630026</v>
      </c>
      <c r="AH658" s="31">
        <v>1010212450</v>
      </c>
      <c r="AI658" s="31">
        <v>383688484</v>
      </c>
      <c r="AJ658" s="31">
        <v>3409734774</v>
      </c>
      <c r="AK658" s="31">
        <v>589500000</v>
      </c>
      <c r="AL658" s="31">
        <v>589500000</v>
      </c>
      <c r="AM658" s="31">
        <v>1074802569</v>
      </c>
      <c r="AN658" s="31">
        <v>246133593</v>
      </c>
      <c r="AO658" s="31">
        <v>647159711</v>
      </c>
      <c r="AP658" s="31">
        <v>852138901</v>
      </c>
      <c r="AQ658" s="31"/>
      <c r="AR658" s="31">
        <v>10394298888</v>
      </c>
      <c r="AS658" s="31">
        <v>10265348171</v>
      </c>
      <c r="AT658" s="31">
        <v>127395460</v>
      </c>
      <c r="AU658" s="31">
        <v>1555257</v>
      </c>
      <c r="AV658" s="31">
        <v>4012389923</v>
      </c>
      <c r="AW658" s="31">
        <v>1835513103</v>
      </c>
      <c r="AX658" s="31">
        <v>1217504572</v>
      </c>
      <c r="AY658" s="31">
        <v>104440675</v>
      </c>
      <c r="AZ658" s="31">
        <v>2792672</v>
      </c>
      <c r="BA658" s="31"/>
      <c r="BB658" s="31">
        <v>852138901</v>
      </c>
      <c r="BC658" s="31">
        <v>6381908965</v>
      </c>
      <c r="BD658" s="31">
        <v>6381908965</v>
      </c>
      <c r="BE658" s="31"/>
      <c r="BF658" s="31">
        <v>0</v>
      </c>
      <c r="BG658" s="31">
        <v>256859335</v>
      </c>
      <c r="BH658" s="31">
        <v>224236940</v>
      </c>
      <c r="BI658" s="31">
        <v>256859335</v>
      </c>
      <c r="BJ658" s="31">
        <v>224236940</v>
      </c>
      <c r="BK658" s="31">
        <v>5856000</v>
      </c>
      <c r="BL658" s="31">
        <v>813365061</v>
      </c>
      <c r="BM658" s="31">
        <v>5856000</v>
      </c>
      <c r="BN658" s="31">
        <v>813365061</v>
      </c>
    </row>
    <row r="659" spans="2:66" ht="25.5" customHeight="1" x14ac:dyDescent="0.25">
      <c r="B659" s="26">
        <v>654</v>
      </c>
      <c r="C659" s="24">
        <v>6579</v>
      </c>
      <c r="D659" s="24" t="s">
        <v>4052</v>
      </c>
      <c r="E659" s="24" t="s">
        <v>4053</v>
      </c>
      <c r="F659" s="24" t="s">
        <v>4054</v>
      </c>
      <c r="G659" s="24" t="s">
        <v>130</v>
      </c>
      <c r="H659" s="25" t="s">
        <v>2907</v>
      </c>
      <c r="I659" s="25" t="s">
        <v>4560</v>
      </c>
      <c r="J659" s="24" t="s">
        <v>160</v>
      </c>
      <c r="K659" s="24" t="s">
        <v>166</v>
      </c>
      <c r="L659" s="24" t="s">
        <v>4055</v>
      </c>
      <c r="M659" s="24">
        <v>4183000</v>
      </c>
      <c r="N659" s="24" t="s">
        <v>4900</v>
      </c>
      <c r="O659" s="25">
        <v>2</v>
      </c>
      <c r="P659" s="25">
        <v>1299</v>
      </c>
      <c r="Q659" s="25">
        <v>5</v>
      </c>
      <c r="R659" s="31">
        <v>7795639359.9399996</v>
      </c>
      <c r="S659" s="31">
        <v>194810428.41</v>
      </c>
      <c r="T659" s="31">
        <v>135043750.09</v>
      </c>
      <c r="U659" s="31"/>
      <c r="V659" s="31">
        <v>7164819729.2799997</v>
      </c>
      <c r="W659" s="31">
        <v>233097540.88999999</v>
      </c>
      <c r="X659" s="31">
        <v>48713207</v>
      </c>
      <c r="Y659" s="31">
        <v>2033316</v>
      </c>
      <c r="Z659" s="31">
        <v>17121388.27</v>
      </c>
      <c r="AA659" s="31">
        <v>4006168301.5599999</v>
      </c>
      <c r="AB659" s="31">
        <v>3851773135.0999999</v>
      </c>
      <c r="AC659" s="31"/>
      <c r="AD659" s="31"/>
      <c r="AE659" s="31">
        <v>115901119.27</v>
      </c>
      <c r="AF659" s="31"/>
      <c r="AG659" s="31">
        <v>20134401.190000001</v>
      </c>
      <c r="AH659" s="31">
        <v>438188</v>
      </c>
      <c r="AI659" s="31">
        <v>17921458</v>
      </c>
      <c r="AJ659" s="31">
        <v>3789471057.5500002</v>
      </c>
      <c r="AK659" s="31">
        <v>3040384029.9699998</v>
      </c>
      <c r="AL659" s="31">
        <v>3040384029.9699998</v>
      </c>
      <c r="AM659" s="31">
        <v>449027148.66000003</v>
      </c>
      <c r="AN659" s="31"/>
      <c r="AO659" s="31">
        <v>66202056.219999999</v>
      </c>
      <c r="AP659" s="31">
        <v>233857822.69999999</v>
      </c>
      <c r="AQ659" s="31"/>
      <c r="AR659" s="31">
        <v>668465930.39999998</v>
      </c>
      <c r="AS659" s="31">
        <v>651693201</v>
      </c>
      <c r="AT659" s="31">
        <v>16772729.4</v>
      </c>
      <c r="AU659" s="31"/>
      <c r="AV659" s="31">
        <v>455463620.39999998</v>
      </c>
      <c r="AW659" s="31">
        <v>216902459.69999999</v>
      </c>
      <c r="AX659" s="31"/>
      <c r="AY659" s="31">
        <v>4703338</v>
      </c>
      <c r="AZ659" s="31"/>
      <c r="BA659" s="31"/>
      <c r="BB659" s="31">
        <v>233857822.69999999</v>
      </c>
      <c r="BC659" s="31">
        <v>213002310</v>
      </c>
      <c r="BD659" s="31">
        <v>213002310</v>
      </c>
      <c r="BE659" s="31"/>
      <c r="BF659" s="31"/>
      <c r="BG659" s="31"/>
      <c r="BH659" s="31"/>
      <c r="BI659" s="31"/>
      <c r="BJ659" s="31"/>
      <c r="BK659" s="31">
        <v>7224637054.2799997</v>
      </c>
      <c r="BL659" s="31"/>
      <c r="BM659" s="31">
        <v>7224637054.2799997</v>
      </c>
      <c r="BN659" s="31"/>
    </row>
    <row r="660" spans="2:66" ht="25.5" customHeight="1" x14ac:dyDescent="0.25">
      <c r="B660" s="26">
        <v>655</v>
      </c>
      <c r="C660" s="24">
        <v>6789</v>
      </c>
      <c r="D660" s="24" t="s">
        <v>2540</v>
      </c>
      <c r="E660" s="24" t="s">
        <v>2541</v>
      </c>
      <c r="F660" s="24"/>
      <c r="G660" s="24" t="s">
        <v>144</v>
      </c>
      <c r="H660" s="25" t="s">
        <v>2920</v>
      </c>
      <c r="I660" s="25" t="s">
        <v>2542</v>
      </c>
      <c r="J660" s="24" t="s">
        <v>106</v>
      </c>
      <c r="K660" s="24" t="s">
        <v>107</v>
      </c>
      <c r="L660" s="24" t="s">
        <v>2543</v>
      </c>
      <c r="M660" s="24">
        <v>6041683</v>
      </c>
      <c r="N660" s="24" t="s">
        <v>2544</v>
      </c>
      <c r="O660" s="25">
        <v>1</v>
      </c>
      <c r="P660" s="25">
        <v>727</v>
      </c>
      <c r="Q660" s="25">
        <v>9</v>
      </c>
      <c r="R660" s="31">
        <v>24410767978.490002</v>
      </c>
      <c r="S660" s="31">
        <v>81199328.060000002</v>
      </c>
      <c r="T660" s="31">
        <v>336753996</v>
      </c>
      <c r="U660" s="31"/>
      <c r="V660" s="31">
        <v>21966623056.599998</v>
      </c>
      <c r="W660" s="31">
        <v>1169611182</v>
      </c>
      <c r="X660" s="31">
        <v>27321544.829999998</v>
      </c>
      <c r="Y660" s="31"/>
      <c r="Z660" s="31">
        <v>829258871</v>
      </c>
      <c r="AA660" s="31">
        <v>19039453172.400002</v>
      </c>
      <c r="AB660" s="31"/>
      <c r="AC660" s="31"/>
      <c r="AD660" s="31">
        <v>1793064128.29</v>
      </c>
      <c r="AE660" s="31">
        <v>3700392611.1100001</v>
      </c>
      <c r="AF660" s="31">
        <v>2733000</v>
      </c>
      <c r="AG660" s="31">
        <v>13474957553</v>
      </c>
      <c r="AH660" s="31">
        <v>13169917</v>
      </c>
      <c r="AI660" s="31">
        <v>55135963</v>
      </c>
      <c r="AJ660" s="31">
        <v>5371314806.0900002</v>
      </c>
      <c r="AK660" s="31">
        <v>5053255503</v>
      </c>
      <c r="AL660" s="31">
        <v>5053255503</v>
      </c>
      <c r="AM660" s="31">
        <v>264972518.56</v>
      </c>
      <c r="AN660" s="31">
        <v>43863325.539999999</v>
      </c>
      <c r="AO660" s="31"/>
      <c r="AP660" s="31">
        <v>9223458.9900000002</v>
      </c>
      <c r="AQ660" s="31"/>
      <c r="AR660" s="31">
        <v>2533889844.8800001</v>
      </c>
      <c r="AS660" s="31">
        <v>2533889844.8800001</v>
      </c>
      <c r="AT660" s="31"/>
      <c r="AU660" s="31"/>
      <c r="AV660" s="31">
        <v>1178344187.6500001</v>
      </c>
      <c r="AW660" s="31">
        <v>1169120728.6600001</v>
      </c>
      <c r="AX660" s="31"/>
      <c r="AY660" s="31"/>
      <c r="AZ660" s="31"/>
      <c r="BA660" s="31"/>
      <c r="BB660" s="31">
        <v>9223458.9900000002</v>
      </c>
      <c r="BC660" s="31">
        <v>1355545657.23</v>
      </c>
      <c r="BD660" s="31">
        <v>1355545657.23</v>
      </c>
      <c r="BE660" s="31"/>
      <c r="BF660" s="31">
        <v>0</v>
      </c>
      <c r="BG660" s="31">
        <v>364793010</v>
      </c>
      <c r="BH660" s="31"/>
      <c r="BI660" s="31">
        <v>364793010</v>
      </c>
      <c r="BJ660" s="31"/>
      <c r="BK660" s="31">
        <v>75000520938</v>
      </c>
      <c r="BL660" s="31">
        <v>4716000000</v>
      </c>
      <c r="BM660" s="31">
        <v>75000520938</v>
      </c>
      <c r="BN660" s="31">
        <v>4716000000</v>
      </c>
    </row>
    <row r="661" spans="2:66" ht="25.5" customHeight="1" x14ac:dyDescent="0.25">
      <c r="B661" s="26">
        <v>656</v>
      </c>
      <c r="C661" s="24">
        <v>6792</v>
      </c>
      <c r="D661" s="24" t="s">
        <v>4056</v>
      </c>
      <c r="E661" s="24" t="s">
        <v>4057</v>
      </c>
      <c r="F661" s="24" t="s">
        <v>4058</v>
      </c>
      <c r="G661" s="24" t="s">
        <v>130</v>
      </c>
      <c r="H661" s="25" t="s">
        <v>2907</v>
      </c>
      <c r="I661" s="25" t="s">
        <v>4561</v>
      </c>
      <c r="J661" s="24" t="s">
        <v>1253</v>
      </c>
      <c r="K661" s="24" t="s">
        <v>1254</v>
      </c>
      <c r="L661" s="24" t="s">
        <v>4059</v>
      </c>
      <c r="M661" s="24">
        <v>6602471</v>
      </c>
      <c r="N661" s="24" t="s">
        <v>4901</v>
      </c>
      <c r="O661" s="25">
        <v>2</v>
      </c>
      <c r="P661" s="25">
        <v>690</v>
      </c>
      <c r="Q661" s="25">
        <v>10</v>
      </c>
      <c r="R661" s="31">
        <v>10880684482.74</v>
      </c>
      <c r="S661" s="31">
        <v>37915914.57</v>
      </c>
      <c r="T661" s="31">
        <v>897817866.24000001</v>
      </c>
      <c r="U661" s="31"/>
      <c r="V661" s="31">
        <v>8850185848.25</v>
      </c>
      <c r="W661" s="31">
        <v>726062204.27999997</v>
      </c>
      <c r="X661" s="31">
        <v>167537824.40000001</v>
      </c>
      <c r="Y661" s="31">
        <v>99135221</v>
      </c>
      <c r="Z661" s="31">
        <v>102029604</v>
      </c>
      <c r="AA661" s="31">
        <v>8916802332.4200001</v>
      </c>
      <c r="AB661" s="31">
        <v>7887141023</v>
      </c>
      <c r="AC661" s="31"/>
      <c r="AD661" s="31">
        <v>334709402.31</v>
      </c>
      <c r="AE661" s="31">
        <v>136538614.02000001</v>
      </c>
      <c r="AF661" s="31"/>
      <c r="AG661" s="31">
        <v>402762642.08999997</v>
      </c>
      <c r="AH661" s="31">
        <v>35400611</v>
      </c>
      <c r="AI661" s="31">
        <v>120250040</v>
      </c>
      <c r="AJ661" s="31">
        <v>1963882150.3199999</v>
      </c>
      <c r="AK661" s="31">
        <v>1073194962</v>
      </c>
      <c r="AL661" s="31">
        <v>1073194962</v>
      </c>
      <c r="AM661" s="31">
        <v>547859629.86000001</v>
      </c>
      <c r="AN661" s="31">
        <v>4985250</v>
      </c>
      <c r="AO661" s="31">
        <v>88103595</v>
      </c>
      <c r="AP661" s="31">
        <v>249738713.46000001</v>
      </c>
      <c r="AQ661" s="31"/>
      <c r="AR661" s="31">
        <v>995932177.72000003</v>
      </c>
      <c r="AS661" s="31">
        <v>995932177.72000003</v>
      </c>
      <c r="AT661" s="31"/>
      <c r="AU661" s="31"/>
      <c r="AV661" s="31">
        <v>800322393.86000001</v>
      </c>
      <c r="AW661" s="31">
        <v>550583680.39999998</v>
      </c>
      <c r="AX661" s="31"/>
      <c r="AY661" s="31"/>
      <c r="AZ661" s="31"/>
      <c r="BA661" s="31"/>
      <c r="BB661" s="31">
        <v>249738713.46000001</v>
      </c>
      <c r="BC661" s="31">
        <v>195609783.88</v>
      </c>
      <c r="BD661" s="31">
        <v>195609783.88</v>
      </c>
      <c r="BE661" s="31"/>
      <c r="BF661" s="31">
        <v>0</v>
      </c>
      <c r="BG661" s="31">
        <v>4106862</v>
      </c>
      <c r="BH661" s="31"/>
      <c r="BI661" s="31">
        <v>4106862</v>
      </c>
      <c r="BJ661" s="31"/>
      <c r="BK661" s="31">
        <v>9094454518.25</v>
      </c>
      <c r="BL661" s="31">
        <v>1</v>
      </c>
      <c r="BM661" s="31">
        <v>9094454519.25</v>
      </c>
      <c r="BN661" s="31"/>
    </row>
    <row r="662" spans="2:66" ht="25.5" customHeight="1" x14ac:dyDescent="0.25">
      <c r="B662" s="26">
        <v>657</v>
      </c>
      <c r="C662" s="24">
        <v>6833</v>
      </c>
      <c r="D662" s="24" t="s">
        <v>2545</v>
      </c>
      <c r="E662" s="24" t="s">
        <v>2546</v>
      </c>
      <c r="F662" s="24" t="s">
        <v>2547</v>
      </c>
      <c r="G662" s="24" t="s">
        <v>122</v>
      </c>
      <c r="H662" s="25" t="s">
        <v>4060</v>
      </c>
      <c r="I662" s="25" t="s">
        <v>2548</v>
      </c>
      <c r="J662" s="24" t="s">
        <v>160</v>
      </c>
      <c r="K662" s="24" t="s">
        <v>166</v>
      </c>
      <c r="L662" s="24" t="s">
        <v>4061</v>
      </c>
      <c r="M662" s="24">
        <v>4462520</v>
      </c>
      <c r="N662" s="24" t="s">
        <v>2549</v>
      </c>
      <c r="O662" s="25">
        <v>1</v>
      </c>
      <c r="P662" s="25">
        <v>6088</v>
      </c>
      <c r="Q662" s="25">
        <v>16</v>
      </c>
      <c r="R662" s="31">
        <v>11213866895.610001</v>
      </c>
      <c r="S662" s="31">
        <v>256179949.40000001</v>
      </c>
      <c r="T662" s="31">
        <v>518446872</v>
      </c>
      <c r="U662" s="31"/>
      <c r="V662" s="31">
        <v>8882189681</v>
      </c>
      <c r="W662" s="31">
        <v>143198961</v>
      </c>
      <c r="X662" s="31">
        <v>421214227</v>
      </c>
      <c r="Y662" s="31">
        <v>28140201</v>
      </c>
      <c r="Z662" s="31">
        <v>964497004.21000004</v>
      </c>
      <c r="AA662" s="31">
        <v>5513688577.6099997</v>
      </c>
      <c r="AB662" s="31">
        <v>4189735052</v>
      </c>
      <c r="AC662" s="31"/>
      <c r="AD662" s="31">
        <v>783839460.01999998</v>
      </c>
      <c r="AE662" s="31">
        <v>125173715</v>
      </c>
      <c r="AF662" s="31">
        <v>75571</v>
      </c>
      <c r="AG662" s="31">
        <v>370472882.58999997</v>
      </c>
      <c r="AH662" s="31">
        <v>1323108</v>
      </c>
      <c r="AI662" s="31">
        <v>43068789</v>
      </c>
      <c r="AJ662" s="31">
        <v>5700178318</v>
      </c>
      <c r="AK662" s="31">
        <v>4085097905</v>
      </c>
      <c r="AL662" s="31">
        <v>4085097905</v>
      </c>
      <c r="AM662" s="31">
        <v>436146818.57999998</v>
      </c>
      <c r="AN662" s="31">
        <v>27233940.609999999</v>
      </c>
      <c r="AO662" s="31">
        <v>839825108</v>
      </c>
      <c r="AP662" s="31">
        <v>311874545.81</v>
      </c>
      <c r="AQ662" s="31"/>
      <c r="AR662" s="31">
        <v>1479904870.24</v>
      </c>
      <c r="AS662" s="31">
        <v>1399281829.24</v>
      </c>
      <c r="AT662" s="31">
        <v>80623041</v>
      </c>
      <c r="AU662" s="31"/>
      <c r="AV662" s="31">
        <v>1225507146.24</v>
      </c>
      <c r="AW662" s="31">
        <v>909958992.42999995</v>
      </c>
      <c r="AX662" s="31"/>
      <c r="AY662" s="31">
        <v>3673608</v>
      </c>
      <c r="AZ662" s="31"/>
      <c r="BA662" s="31"/>
      <c r="BB662" s="31">
        <v>311874545.81</v>
      </c>
      <c r="BC662" s="31">
        <v>254397724</v>
      </c>
      <c r="BD662" s="31">
        <v>254397724</v>
      </c>
      <c r="BE662" s="31"/>
      <c r="BF662" s="31">
        <v>0</v>
      </c>
      <c r="BG662" s="31">
        <v>7114053</v>
      </c>
      <c r="BH662" s="31">
        <v>614286086</v>
      </c>
      <c r="BI662" s="31">
        <v>7114053</v>
      </c>
      <c r="BJ662" s="31">
        <v>614286086</v>
      </c>
      <c r="BK662" s="31">
        <v>25473321333</v>
      </c>
      <c r="BL662" s="31">
        <v>1648627074</v>
      </c>
      <c r="BM662" s="31">
        <v>25473321333</v>
      </c>
      <c r="BN662" s="31">
        <v>1648627074</v>
      </c>
    </row>
    <row r="663" spans="2:66" ht="25.5" customHeight="1" x14ac:dyDescent="0.25">
      <c r="B663" s="26">
        <v>658</v>
      </c>
      <c r="C663" s="24">
        <v>6834</v>
      </c>
      <c r="D663" s="24" t="s">
        <v>4062</v>
      </c>
      <c r="E663" s="24" t="s">
        <v>4063</v>
      </c>
      <c r="F663" s="24" t="s">
        <v>4064</v>
      </c>
      <c r="G663" s="24" t="s">
        <v>130</v>
      </c>
      <c r="H663" s="25" t="s">
        <v>2907</v>
      </c>
      <c r="I663" s="25" t="s">
        <v>4562</v>
      </c>
      <c r="J663" s="24" t="s">
        <v>160</v>
      </c>
      <c r="K663" s="24" t="s">
        <v>166</v>
      </c>
      <c r="L663" s="24" t="s">
        <v>4065</v>
      </c>
      <c r="M663" s="24">
        <v>4187300</v>
      </c>
      <c r="N663" s="24" t="s">
        <v>4902</v>
      </c>
      <c r="O663" s="25">
        <v>2</v>
      </c>
      <c r="P663" s="25">
        <v>762</v>
      </c>
      <c r="Q663" s="25">
        <v>3</v>
      </c>
      <c r="R663" s="31">
        <v>7867240279.6899996</v>
      </c>
      <c r="S663" s="31">
        <v>222129464.33000001</v>
      </c>
      <c r="T663" s="31">
        <v>135479800.44</v>
      </c>
      <c r="U663" s="31"/>
      <c r="V663" s="31">
        <v>7027140466.1499996</v>
      </c>
      <c r="W663" s="31">
        <v>440766606.56</v>
      </c>
      <c r="X663" s="31"/>
      <c r="Y663" s="31">
        <v>5881866</v>
      </c>
      <c r="Z663" s="31">
        <v>35842076.210000001</v>
      </c>
      <c r="AA663" s="31">
        <v>5347173659.9499998</v>
      </c>
      <c r="AB663" s="31">
        <v>3719446190.1199999</v>
      </c>
      <c r="AC663" s="31"/>
      <c r="AD663" s="31">
        <v>1131059837</v>
      </c>
      <c r="AE663" s="31">
        <v>54749580</v>
      </c>
      <c r="AF663" s="31">
        <v>4664000</v>
      </c>
      <c r="AG663" s="31">
        <v>417742400.82999998</v>
      </c>
      <c r="AH663" s="31">
        <v>4348203</v>
      </c>
      <c r="AI663" s="31">
        <v>15163449</v>
      </c>
      <c r="AJ663" s="31">
        <v>2520066619.7399998</v>
      </c>
      <c r="AK663" s="31">
        <v>1699660110</v>
      </c>
      <c r="AL663" s="31">
        <v>1699660110</v>
      </c>
      <c r="AM663" s="31">
        <v>303656881.11000001</v>
      </c>
      <c r="AN663" s="31">
        <v>150078751.5</v>
      </c>
      <c r="AO663" s="31">
        <v>80181192</v>
      </c>
      <c r="AP663" s="31">
        <v>286489685.13</v>
      </c>
      <c r="AQ663" s="31"/>
      <c r="AR663" s="31">
        <v>721930340.75</v>
      </c>
      <c r="AS663" s="31">
        <v>611824826.00999999</v>
      </c>
      <c r="AT663" s="31">
        <v>110105514.73999999</v>
      </c>
      <c r="AU663" s="31"/>
      <c r="AV663" s="31">
        <v>587913066.75</v>
      </c>
      <c r="AW663" s="31">
        <v>244068163.08000001</v>
      </c>
      <c r="AX663" s="31"/>
      <c r="AY663" s="31">
        <v>57151498.539999999</v>
      </c>
      <c r="AZ663" s="31">
        <v>203720</v>
      </c>
      <c r="BA663" s="31"/>
      <c r="BB663" s="31">
        <v>286489685.13</v>
      </c>
      <c r="BC663" s="31">
        <v>134017274</v>
      </c>
      <c r="BD663" s="31">
        <v>134017274</v>
      </c>
      <c r="BE663" s="31"/>
      <c r="BF663" s="31">
        <v>0</v>
      </c>
      <c r="BG663" s="31">
        <v>5947717</v>
      </c>
      <c r="BH663" s="31">
        <v>12031126</v>
      </c>
      <c r="BI663" s="31">
        <v>5947717</v>
      </c>
      <c r="BJ663" s="31">
        <v>12031126</v>
      </c>
      <c r="BK663" s="31">
        <v>7793702550</v>
      </c>
      <c r="BL663" s="31">
        <v>5000000</v>
      </c>
      <c r="BM663" s="31">
        <v>7793702550</v>
      </c>
      <c r="BN663" s="31">
        <v>5000000</v>
      </c>
    </row>
    <row r="664" spans="2:66" ht="25.5" customHeight="1" x14ac:dyDescent="0.25">
      <c r="B664" s="26">
        <v>659</v>
      </c>
      <c r="C664" s="24">
        <v>6948</v>
      </c>
      <c r="D664" s="24" t="s">
        <v>2550</v>
      </c>
      <c r="E664" s="24" t="s">
        <v>2551</v>
      </c>
      <c r="F664" s="24" t="s">
        <v>2552</v>
      </c>
      <c r="G664" s="24" t="s">
        <v>144</v>
      </c>
      <c r="H664" s="25" t="s">
        <v>4066</v>
      </c>
      <c r="I664" s="25" t="s">
        <v>2553</v>
      </c>
      <c r="J664" s="24" t="s">
        <v>1319</v>
      </c>
      <c r="K664" s="24" t="s">
        <v>1320</v>
      </c>
      <c r="L664" s="24" t="s">
        <v>4067</v>
      </c>
      <c r="M664" s="24">
        <v>3116565</v>
      </c>
      <c r="N664" s="24" t="s">
        <v>2554</v>
      </c>
      <c r="O664" s="25">
        <v>1</v>
      </c>
      <c r="P664" s="25">
        <v>22</v>
      </c>
      <c r="Q664" s="25">
        <v>65</v>
      </c>
      <c r="R664" s="31">
        <v>15822584209.98</v>
      </c>
      <c r="S664" s="31">
        <v>863390896.60000002</v>
      </c>
      <c r="T664" s="31">
        <v>160032000</v>
      </c>
      <c r="U664" s="31">
        <v>4228623243.0700002</v>
      </c>
      <c r="V664" s="31"/>
      <c r="W664" s="31">
        <v>3526475015.1100001</v>
      </c>
      <c r="X664" s="31">
        <v>5539210797.3599997</v>
      </c>
      <c r="Y664" s="31">
        <v>1465708266.8399999</v>
      </c>
      <c r="Z664" s="31">
        <v>39143991</v>
      </c>
      <c r="AA664" s="31">
        <v>14273282249.77</v>
      </c>
      <c r="AB664" s="31"/>
      <c r="AC664" s="31"/>
      <c r="AD664" s="31">
        <v>6408686051.5</v>
      </c>
      <c r="AE664" s="31">
        <v>7497756906.2799997</v>
      </c>
      <c r="AF664" s="31">
        <v>39202908.060000002</v>
      </c>
      <c r="AG664" s="31">
        <v>23544104.5</v>
      </c>
      <c r="AH664" s="31">
        <v>253341110.40000001</v>
      </c>
      <c r="AI664" s="31">
        <v>50751169.030000001</v>
      </c>
      <c r="AJ664" s="31">
        <v>1549301960.21</v>
      </c>
      <c r="AK664" s="31">
        <v>1576277839.74</v>
      </c>
      <c r="AL664" s="31">
        <v>1576277839.74</v>
      </c>
      <c r="AM664" s="31">
        <v>177002534.05000001</v>
      </c>
      <c r="AN664" s="31">
        <v>118092740.04000001</v>
      </c>
      <c r="AO664" s="31"/>
      <c r="AP664" s="31">
        <v>-322071153.62</v>
      </c>
      <c r="AQ664" s="31"/>
      <c r="AR664" s="31">
        <v>26723319395.98</v>
      </c>
      <c r="AS664" s="31">
        <v>26723319395.98</v>
      </c>
      <c r="AT664" s="31"/>
      <c r="AU664" s="31"/>
      <c r="AV664" s="31">
        <v>2251350165.9299998</v>
      </c>
      <c r="AW664" s="31">
        <v>1737077499.77</v>
      </c>
      <c r="AX664" s="31">
        <v>174788349.40000001</v>
      </c>
      <c r="AY664" s="31">
        <v>648739425.38</v>
      </c>
      <c r="AZ664" s="31">
        <v>12816045</v>
      </c>
      <c r="BA664" s="31"/>
      <c r="BB664" s="31">
        <v>-322071153.62</v>
      </c>
      <c r="BC664" s="31">
        <v>24471969230.049999</v>
      </c>
      <c r="BD664" s="31">
        <v>22157558773.84</v>
      </c>
      <c r="BE664" s="31">
        <v>2314410456.21</v>
      </c>
      <c r="BF664" s="31"/>
      <c r="BG664" s="31"/>
      <c r="BH664" s="31"/>
      <c r="BI664" s="31"/>
      <c r="BJ664" s="31"/>
      <c r="BK664" s="31"/>
      <c r="BL664" s="31"/>
      <c r="BM664" s="31"/>
      <c r="BN664" s="31"/>
    </row>
    <row r="665" spans="2:66" ht="25.5" customHeight="1" x14ac:dyDescent="0.25">
      <c r="B665" s="26">
        <v>660</v>
      </c>
      <c r="C665" s="24">
        <v>6970</v>
      </c>
      <c r="D665" s="24" t="s">
        <v>4068</v>
      </c>
      <c r="E665" s="24" t="s">
        <v>4069</v>
      </c>
      <c r="F665" s="24" t="s">
        <v>4070</v>
      </c>
      <c r="G665" s="24" t="s">
        <v>144</v>
      </c>
      <c r="H665" s="25" t="s">
        <v>3043</v>
      </c>
      <c r="I665" s="25" t="s">
        <v>4563</v>
      </c>
      <c r="J665" s="24" t="s">
        <v>124</v>
      </c>
      <c r="K665" s="24" t="s">
        <v>132</v>
      </c>
      <c r="L665" s="24" t="s">
        <v>4071</v>
      </c>
      <c r="M665" s="24">
        <v>4440227</v>
      </c>
      <c r="N665" s="24" t="s">
        <v>4903</v>
      </c>
      <c r="O665" s="25">
        <v>2</v>
      </c>
      <c r="P665" s="25">
        <v>760</v>
      </c>
      <c r="Q665" s="25">
        <v>6</v>
      </c>
      <c r="R665" s="31">
        <v>5884850048.3800001</v>
      </c>
      <c r="S665" s="31">
        <v>287241357.94</v>
      </c>
      <c r="T665" s="31">
        <v>348508371.43000001</v>
      </c>
      <c r="U665" s="31"/>
      <c r="V665" s="31">
        <v>5014923496.6300001</v>
      </c>
      <c r="W665" s="31">
        <v>44073335.189999998</v>
      </c>
      <c r="X665" s="31">
        <v>114489634.19</v>
      </c>
      <c r="Y665" s="31"/>
      <c r="Z665" s="31">
        <v>75613853</v>
      </c>
      <c r="AA665" s="31">
        <v>834782828.62</v>
      </c>
      <c r="AB665" s="31"/>
      <c r="AC665" s="31"/>
      <c r="AD665" s="31"/>
      <c r="AE665" s="31">
        <v>18973739.870000001</v>
      </c>
      <c r="AF665" s="31">
        <v>7873000</v>
      </c>
      <c r="AG665" s="31">
        <v>572555430.5</v>
      </c>
      <c r="AH665" s="31">
        <v>103992636.40000001</v>
      </c>
      <c r="AI665" s="31">
        <v>131388021.84999999</v>
      </c>
      <c r="AJ665" s="31">
        <v>5050067219.7600002</v>
      </c>
      <c r="AK665" s="31">
        <v>617184055.22000003</v>
      </c>
      <c r="AL665" s="31">
        <v>617184055.22000003</v>
      </c>
      <c r="AM665" s="31">
        <v>3538644045.8800001</v>
      </c>
      <c r="AN665" s="31">
        <v>151038770.72999999</v>
      </c>
      <c r="AO665" s="31">
        <v>75613852.840000004</v>
      </c>
      <c r="AP665" s="31">
        <v>667586495.09000003</v>
      </c>
      <c r="AQ665" s="31"/>
      <c r="AR665" s="31">
        <v>1011345844.8099999</v>
      </c>
      <c r="AS665" s="31">
        <v>972559719.45000005</v>
      </c>
      <c r="AT665" s="31">
        <v>38786125.359999999</v>
      </c>
      <c r="AU665" s="31"/>
      <c r="AV665" s="31">
        <v>1011345844.8099999</v>
      </c>
      <c r="AW665" s="31">
        <v>339639251.79000002</v>
      </c>
      <c r="AX665" s="31">
        <v>2483966</v>
      </c>
      <c r="AY665" s="31">
        <v>1636131.93</v>
      </c>
      <c r="AZ665" s="31"/>
      <c r="BA665" s="31"/>
      <c r="BB665" s="31">
        <v>667586495.09000003</v>
      </c>
      <c r="BC665" s="31"/>
      <c r="BD665" s="31"/>
      <c r="BE665" s="31"/>
      <c r="BF665" s="31">
        <v>0</v>
      </c>
      <c r="BG665" s="31">
        <v>11240019</v>
      </c>
      <c r="BH665" s="31">
        <v>133603444.68000001</v>
      </c>
      <c r="BI665" s="31">
        <v>11240019</v>
      </c>
      <c r="BJ665" s="31">
        <v>133603444.68000001</v>
      </c>
      <c r="BK665" s="31">
        <v>5350683753.6300001</v>
      </c>
      <c r="BL665" s="31">
        <v>14737500</v>
      </c>
      <c r="BM665" s="31">
        <v>5350683753.6300001</v>
      </c>
      <c r="BN665" s="31">
        <v>14737500</v>
      </c>
    </row>
    <row r="666" spans="2:66" ht="25.5" customHeight="1" x14ac:dyDescent="0.25">
      <c r="B666" s="26">
        <v>661</v>
      </c>
      <c r="C666" s="24">
        <v>6971</v>
      </c>
      <c r="D666" s="24" t="s">
        <v>4072</v>
      </c>
      <c r="E666" s="24" t="s">
        <v>4073</v>
      </c>
      <c r="F666" s="24" t="s">
        <v>4074</v>
      </c>
      <c r="G666" s="24" t="s">
        <v>988</v>
      </c>
      <c r="H666" s="25" t="s">
        <v>3053</v>
      </c>
      <c r="I666" s="25" t="s">
        <v>4564</v>
      </c>
      <c r="J666" s="24" t="s">
        <v>124</v>
      </c>
      <c r="K666" s="24" t="s">
        <v>132</v>
      </c>
      <c r="L666" s="24" t="s">
        <v>4075</v>
      </c>
      <c r="M666" s="24">
        <v>4448383</v>
      </c>
      <c r="N666" s="24" t="s">
        <v>4904</v>
      </c>
      <c r="O666" s="25">
        <v>2</v>
      </c>
      <c r="P666" s="25">
        <v>96</v>
      </c>
      <c r="Q666" s="25">
        <v>14</v>
      </c>
      <c r="R666" s="31">
        <v>5856288063.6599998</v>
      </c>
      <c r="S666" s="31">
        <v>5558037223.1099997</v>
      </c>
      <c r="T666" s="31">
        <v>177220585.84</v>
      </c>
      <c r="U666" s="31">
        <v>1508752</v>
      </c>
      <c r="V666" s="31"/>
      <c r="W666" s="31">
        <v>85182932.469999999</v>
      </c>
      <c r="X666" s="31">
        <v>19517822</v>
      </c>
      <c r="Y666" s="31">
        <v>12746605</v>
      </c>
      <c r="Z666" s="31">
        <v>2074143.24</v>
      </c>
      <c r="AA666" s="31">
        <v>5570568272.5299997</v>
      </c>
      <c r="AB666" s="31"/>
      <c r="AC666" s="31"/>
      <c r="AD666" s="31"/>
      <c r="AE666" s="31">
        <v>44891306</v>
      </c>
      <c r="AF666" s="31">
        <v>4879625.01</v>
      </c>
      <c r="AG666" s="31">
        <v>382423226.08999997</v>
      </c>
      <c r="AH666" s="31">
        <v>5069574155.4300003</v>
      </c>
      <c r="AI666" s="31">
        <v>68799960</v>
      </c>
      <c r="AJ666" s="31">
        <v>285719791.13</v>
      </c>
      <c r="AK666" s="31">
        <v>67313562</v>
      </c>
      <c r="AL666" s="31">
        <v>67313562</v>
      </c>
      <c r="AM666" s="31">
        <v>96428938.159999996</v>
      </c>
      <c r="AN666" s="31">
        <v>95934354.099999994</v>
      </c>
      <c r="AO666" s="31"/>
      <c r="AP666" s="31">
        <v>26042936.870000001</v>
      </c>
      <c r="AQ666" s="31"/>
      <c r="AR666" s="31">
        <v>984847689.55999994</v>
      </c>
      <c r="AS666" s="31">
        <v>972981870.00999999</v>
      </c>
      <c r="AT666" s="31">
        <v>11865819.550000001</v>
      </c>
      <c r="AU666" s="31"/>
      <c r="AV666" s="31">
        <v>588818544.55999994</v>
      </c>
      <c r="AW666" s="31">
        <v>556823780.38999999</v>
      </c>
      <c r="AX666" s="31"/>
      <c r="AY666" s="31">
        <v>5951827.2999999998</v>
      </c>
      <c r="AZ666" s="31"/>
      <c r="BA666" s="31"/>
      <c r="BB666" s="31">
        <v>26042936.870000001</v>
      </c>
      <c r="BC666" s="31">
        <v>396029145</v>
      </c>
      <c r="BD666" s="31">
        <v>396029145</v>
      </c>
      <c r="BE666" s="31"/>
      <c r="BF666" s="31">
        <v>0</v>
      </c>
      <c r="BG666" s="31">
        <v>4191689</v>
      </c>
      <c r="BH666" s="31">
        <v>34937809</v>
      </c>
      <c r="BI666" s="31">
        <v>4191689</v>
      </c>
      <c r="BJ666" s="31">
        <v>34937809</v>
      </c>
      <c r="BK666" s="31"/>
      <c r="BL666" s="31">
        <v>29475000</v>
      </c>
      <c r="BM666" s="31"/>
      <c r="BN666" s="31">
        <v>29475000</v>
      </c>
    </row>
    <row r="667" spans="2:66" ht="25.5" customHeight="1" x14ac:dyDescent="0.25">
      <c r="B667" s="26">
        <v>662</v>
      </c>
      <c r="C667" s="24">
        <v>7007</v>
      </c>
      <c r="D667" s="24" t="s">
        <v>2555</v>
      </c>
      <c r="E667" s="24" t="s">
        <v>2556</v>
      </c>
      <c r="F667" s="24" t="s">
        <v>2557</v>
      </c>
      <c r="G667" s="24" t="s">
        <v>130</v>
      </c>
      <c r="H667" s="25" t="s">
        <v>2907</v>
      </c>
      <c r="I667" s="25" t="s">
        <v>2558</v>
      </c>
      <c r="J667" s="24" t="s">
        <v>1253</v>
      </c>
      <c r="K667" s="24" t="s">
        <v>1254</v>
      </c>
      <c r="L667" s="24" t="s">
        <v>2559</v>
      </c>
      <c r="M667" s="24">
        <v>6644885</v>
      </c>
      <c r="N667" s="24" t="s">
        <v>2560</v>
      </c>
      <c r="O667" s="25">
        <v>2</v>
      </c>
      <c r="P667" s="25">
        <v>1554</v>
      </c>
      <c r="Q667" s="25">
        <v>13</v>
      </c>
      <c r="R667" s="31">
        <v>13335964927.82</v>
      </c>
      <c r="S667" s="31">
        <v>281935887.97000003</v>
      </c>
      <c r="T667" s="31">
        <v>455554239</v>
      </c>
      <c r="U667" s="31"/>
      <c r="V667" s="31">
        <v>11830503005</v>
      </c>
      <c r="W667" s="31">
        <v>383551473.08999997</v>
      </c>
      <c r="X667" s="31">
        <v>280457838.39999998</v>
      </c>
      <c r="Y667" s="31">
        <v>6375203</v>
      </c>
      <c r="Z667" s="31">
        <v>97587281.359999999</v>
      </c>
      <c r="AA667" s="31">
        <v>10727794031.91</v>
      </c>
      <c r="AB667" s="31">
        <v>7727660633.6000004</v>
      </c>
      <c r="AC667" s="31"/>
      <c r="AD667" s="31">
        <v>1828027777</v>
      </c>
      <c r="AE667" s="31">
        <v>908128980.14999998</v>
      </c>
      <c r="AF667" s="31"/>
      <c r="AG667" s="31">
        <v>99751026.450000003</v>
      </c>
      <c r="AH667" s="31"/>
      <c r="AI667" s="31">
        <v>164225614.71000001</v>
      </c>
      <c r="AJ667" s="31">
        <v>2608170896.5500002</v>
      </c>
      <c r="AK667" s="31">
        <v>1750309783</v>
      </c>
      <c r="AL667" s="31">
        <v>1750309783</v>
      </c>
      <c r="AM667" s="31">
        <v>461338784.41000003</v>
      </c>
      <c r="AN667" s="31">
        <v>122228942.02</v>
      </c>
      <c r="AO667" s="31">
        <v>50446953</v>
      </c>
      <c r="AP667" s="31">
        <v>223846434.12</v>
      </c>
      <c r="AQ667" s="31"/>
      <c r="AR667" s="31">
        <v>1509810377.1300001</v>
      </c>
      <c r="AS667" s="31">
        <v>1492952052</v>
      </c>
      <c r="AT667" s="31">
        <v>16858325.129999999</v>
      </c>
      <c r="AU667" s="31"/>
      <c r="AV667" s="31">
        <v>1025630437.48</v>
      </c>
      <c r="AW667" s="31">
        <v>770632245.36000001</v>
      </c>
      <c r="AX667" s="31"/>
      <c r="AY667" s="31">
        <v>31151758</v>
      </c>
      <c r="AZ667" s="31"/>
      <c r="BA667" s="31"/>
      <c r="BB667" s="31">
        <v>223846434.12</v>
      </c>
      <c r="BC667" s="31">
        <v>484179939.89999998</v>
      </c>
      <c r="BD667" s="31">
        <v>484179939.89999998</v>
      </c>
      <c r="BE667" s="31"/>
      <c r="BF667" s="31">
        <v>0</v>
      </c>
      <c r="BG667" s="31">
        <v>57421538.689999998</v>
      </c>
      <c r="BH667" s="31"/>
      <c r="BI667" s="31">
        <v>57421538.689999998</v>
      </c>
      <c r="BJ667" s="31"/>
      <c r="BK667" s="31">
        <v>12287683537</v>
      </c>
      <c r="BL667" s="31">
        <v>0</v>
      </c>
      <c r="BM667" s="31">
        <v>11997702619</v>
      </c>
      <c r="BN667" s="31">
        <v>289980918</v>
      </c>
    </row>
    <row r="668" spans="2:66" ht="25.5" customHeight="1" x14ac:dyDescent="0.25">
      <c r="B668" s="26">
        <v>663</v>
      </c>
      <c r="C668" s="24">
        <v>7009</v>
      </c>
      <c r="D668" s="24" t="s">
        <v>4076</v>
      </c>
      <c r="E668" s="24" t="s">
        <v>4077</v>
      </c>
      <c r="F668" s="24" t="s">
        <v>4078</v>
      </c>
      <c r="G668" s="24" t="s">
        <v>130</v>
      </c>
      <c r="H668" s="25" t="s">
        <v>2907</v>
      </c>
      <c r="I668" s="25" t="s">
        <v>4565</v>
      </c>
      <c r="J668" s="24" t="s">
        <v>124</v>
      </c>
      <c r="K668" s="24" t="s">
        <v>132</v>
      </c>
      <c r="L668" s="24" t="s">
        <v>4079</v>
      </c>
      <c r="M668" s="24">
        <v>5151583</v>
      </c>
      <c r="N668" s="24" t="s">
        <v>4905</v>
      </c>
      <c r="O668" s="25">
        <v>2</v>
      </c>
      <c r="P668" s="25">
        <v>1918</v>
      </c>
      <c r="Q668" s="25">
        <v>5</v>
      </c>
      <c r="R668" s="31">
        <v>8480624899.7600002</v>
      </c>
      <c r="S668" s="31">
        <v>47767621.399999999</v>
      </c>
      <c r="T668" s="31">
        <v>1382436670.1600001</v>
      </c>
      <c r="U668" s="31"/>
      <c r="V668" s="31">
        <v>7020455989.1999998</v>
      </c>
      <c r="W668" s="31">
        <v>13923770</v>
      </c>
      <c r="X668" s="31">
        <v>12040849</v>
      </c>
      <c r="Y668" s="31"/>
      <c r="Z668" s="31">
        <v>4000000</v>
      </c>
      <c r="AA668" s="31">
        <v>5713662176.9799995</v>
      </c>
      <c r="AB668" s="31">
        <v>5456682620.7799997</v>
      </c>
      <c r="AC668" s="31"/>
      <c r="AD668" s="31"/>
      <c r="AE668" s="31">
        <v>82716211.299999997</v>
      </c>
      <c r="AF668" s="31"/>
      <c r="AG668" s="31">
        <v>161334841.90000001</v>
      </c>
      <c r="AH668" s="31">
        <v>70</v>
      </c>
      <c r="AI668" s="31">
        <v>12928433</v>
      </c>
      <c r="AJ668" s="31">
        <v>2766962722.7800002</v>
      </c>
      <c r="AK668" s="31">
        <v>2286484409.2399998</v>
      </c>
      <c r="AL668" s="31">
        <v>2286484409.2399998</v>
      </c>
      <c r="AM668" s="31">
        <v>209118453.72999999</v>
      </c>
      <c r="AN668" s="31">
        <v>664000</v>
      </c>
      <c r="AO668" s="31">
        <v>4901600</v>
      </c>
      <c r="AP668" s="31">
        <v>265794259.81</v>
      </c>
      <c r="AQ668" s="31"/>
      <c r="AR668" s="31">
        <v>787793444.51999998</v>
      </c>
      <c r="AS668" s="31">
        <v>689173329.00999999</v>
      </c>
      <c r="AT668" s="31">
        <v>98620115.510000005</v>
      </c>
      <c r="AU668" s="31"/>
      <c r="AV668" s="31">
        <v>579124382.51999998</v>
      </c>
      <c r="AW668" s="31">
        <v>313329348.70999998</v>
      </c>
      <c r="AX668" s="31"/>
      <c r="AY668" s="31">
        <v>774</v>
      </c>
      <c r="AZ668" s="31"/>
      <c r="BA668" s="31"/>
      <c r="BB668" s="31">
        <v>265794259.81</v>
      </c>
      <c r="BC668" s="31">
        <v>208669062</v>
      </c>
      <c r="BD668" s="31">
        <v>208669062</v>
      </c>
      <c r="BE668" s="31"/>
      <c r="BF668" s="31">
        <v>0</v>
      </c>
      <c r="BG668" s="31">
        <v>235437</v>
      </c>
      <c r="BH668" s="31">
        <v>4509777</v>
      </c>
      <c r="BI668" s="31">
        <v>235437</v>
      </c>
      <c r="BJ668" s="31">
        <v>4509777</v>
      </c>
      <c r="BK668" s="31">
        <v>9848368367.4200001</v>
      </c>
      <c r="BL668" s="31">
        <v>17001000</v>
      </c>
      <c r="BM668" s="31">
        <v>9848368367.4200001</v>
      </c>
      <c r="BN668" s="31">
        <v>17001000</v>
      </c>
    </row>
    <row r="669" spans="2:66" ht="25.5" customHeight="1" x14ac:dyDescent="0.25">
      <c r="B669" s="26">
        <v>664</v>
      </c>
      <c r="C669" s="24">
        <v>7025</v>
      </c>
      <c r="D669" s="24" t="s">
        <v>4080</v>
      </c>
      <c r="E669" s="24" t="s">
        <v>4081</v>
      </c>
      <c r="F669" s="24" t="s">
        <v>4082</v>
      </c>
      <c r="G669" s="24" t="s">
        <v>130</v>
      </c>
      <c r="H669" s="25" t="s">
        <v>3043</v>
      </c>
      <c r="I669" s="25" t="s">
        <v>4566</v>
      </c>
      <c r="J669" s="24" t="s">
        <v>106</v>
      </c>
      <c r="K669" s="24" t="s">
        <v>107</v>
      </c>
      <c r="L669" s="24" t="s">
        <v>4083</v>
      </c>
      <c r="M669" s="24">
        <v>7470000</v>
      </c>
      <c r="N669" s="24" t="s">
        <v>4906</v>
      </c>
      <c r="O669" s="25">
        <v>2</v>
      </c>
      <c r="P669" s="25">
        <v>1694</v>
      </c>
      <c r="Q669" s="25">
        <v>6</v>
      </c>
      <c r="R669" s="31">
        <v>3542676925</v>
      </c>
      <c r="S669" s="31">
        <v>129432814</v>
      </c>
      <c r="T669" s="31">
        <v>7119883</v>
      </c>
      <c r="U669" s="31"/>
      <c r="V669" s="31">
        <v>3085984238</v>
      </c>
      <c r="W669" s="31">
        <v>280097405</v>
      </c>
      <c r="X669" s="31">
        <v>9884542</v>
      </c>
      <c r="Y669" s="31">
        <v>30158043</v>
      </c>
      <c r="Z669" s="31"/>
      <c r="AA669" s="31">
        <v>763815140</v>
      </c>
      <c r="AB669" s="31">
        <v>377125384</v>
      </c>
      <c r="AC669" s="31"/>
      <c r="AD669" s="31">
        <v>135609188</v>
      </c>
      <c r="AE669" s="31">
        <v>104070470</v>
      </c>
      <c r="AF669" s="31">
        <v>535000</v>
      </c>
      <c r="AG669" s="31">
        <v>10696688</v>
      </c>
      <c r="AH669" s="31">
        <v>45304873</v>
      </c>
      <c r="AI669" s="31">
        <v>90473537</v>
      </c>
      <c r="AJ669" s="31">
        <v>2778861785</v>
      </c>
      <c r="AK669" s="31">
        <v>2630703859</v>
      </c>
      <c r="AL669" s="31">
        <v>2630703859</v>
      </c>
      <c r="AM669" s="31">
        <v>102955436</v>
      </c>
      <c r="AN669" s="31"/>
      <c r="AO669" s="31">
        <v>1400000</v>
      </c>
      <c r="AP669" s="31">
        <v>37679818</v>
      </c>
      <c r="AQ669" s="31">
        <v>6122672</v>
      </c>
      <c r="AR669" s="31">
        <v>419981323</v>
      </c>
      <c r="AS669" s="31">
        <v>418979476</v>
      </c>
      <c r="AT669" s="31">
        <v>1001847</v>
      </c>
      <c r="AU669" s="31"/>
      <c r="AV669" s="31">
        <v>413766818</v>
      </c>
      <c r="AW669" s="31">
        <v>346340699</v>
      </c>
      <c r="AX669" s="31"/>
      <c r="AY669" s="31">
        <v>29746301</v>
      </c>
      <c r="AZ669" s="31"/>
      <c r="BA669" s="31"/>
      <c r="BB669" s="31">
        <v>37679818</v>
      </c>
      <c r="BC669" s="31">
        <v>6214505</v>
      </c>
      <c r="BD669" s="31">
        <v>6214505</v>
      </c>
      <c r="BE669" s="31"/>
      <c r="BF669" s="31">
        <v>0</v>
      </c>
      <c r="BG669" s="31"/>
      <c r="BH669" s="31">
        <v>13055726</v>
      </c>
      <c r="BI669" s="31"/>
      <c r="BJ669" s="31">
        <v>13055726</v>
      </c>
      <c r="BK669" s="31">
        <v>3084376324</v>
      </c>
      <c r="BL669" s="31">
        <v>451101931</v>
      </c>
      <c r="BM669" s="31">
        <v>3084376324</v>
      </c>
      <c r="BN669" s="31">
        <v>451101931</v>
      </c>
    </row>
    <row r="670" spans="2:66" ht="25.5" customHeight="1" x14ac:dyDescent="0.25">
      <c r="B670" s="26">
        <v>665</v>
      </c>
      <c r="C670" s="24">
        <v>7046</v>
      </c>
      <c r="D670" s="24" t="s">
        <v>331</v>
      </c>
      <c r="E670" s="24" t="s">
        <v>332</v>
      </c>
      <c r="F670" s="24" t="s">
        <v>333</v>
      </c>
      <c r="G670" s="24" t="s">
        <v>144</v>
      </c>
      <c r="H670" s="25" t="s">
        <v>3038</v>
      </c>
      <c r="I670" s="25" t="s">
        <v>334</v>
      </c>
      <c r="J670" s="24" t="s">
        <v>106</v>
      </c>
      <c r="K670" s="24" t="s">
        <v>107</v>
      </c>
      <c r="L670" s="24" t="s">
        <v>4084</v>
      </c>
      <c r="M670" s="24">
        <v>2866501</v>
      </c>
      <c r="N670" s="24" t="s">
        <v>335</v>
      </c>
      <c r="O670" s="25">
        <v>1</v>
      </c>
      <c r="P670" s="25">
        <v>185</v>
      </c>
      <c r="Q670" s="25">
        <v>3</v>
      </c>
      <c r="R670" s="31">
        <v>216196861.41</v>
      </c>
      <c r="S670" s="31">
        <v>134998946.97</v>
      </c>
      <c r="T670" s="31"/>
      <c r="U670" s="31"/>
      <c r="V670" s="31"/>
      <c r="W670" s="31">
        <v>67815120.129999995</v>
      </c>
      <c r="X670" s="31">
        <v>8371414.3399999999</v>
      </c>
      <c r="Y670" s="31">
        <v>686202.97</v>
      </c>
      <c r="Z670" s="31">
        <v>4325177</v>
      </c>
      <c r="AA670" s="31">
        <v>118732792.14</v>
      </c>
      <c r="AB670" s="31"/>
      <c r="AC670" s="31"/>
      <c r="AD670" s="31"/>
      <c r="AE670" s="31">
        <v>5468567</v>
      </c>
      <c r="AF670" s="31">
        <v>11353860.25</v>
      </c>
      <c r="AG670" s="31">
        <v>1294465.03</v>
      </c>
      <c r="AH670" s="31">
        <v>95087867.859999999</v>
      </c>
      <c r="AI670" s="31">
        <v>5528032</v>
      </c>
      <c r="AJ670" s="31">
        <v>97464069.269999996</v>
      </c>
      <c r="AK670" s="31">
        <v>9621248</v>
      </c>
      <c r="AL670" s="31">
        <v>9621248</v>
      </c>
      <c r="AM670" s="31">
        <v>86548875.030000001</v>
      </c>
      <c r="AN670" s="31"/>
      <c r="AO670" s="31"/>
      <c r="AP670" s="31">
        <v>1293946.24</v>
      </c>
      <c r="AQ670" s="31"/>
      <c r="AR670" s="31">
        <v>124551024.54000001</v>
      </c>
      <c r="AS670" s="31">
        <v>123167358.28</v>
      </c>
      <c r="AT670" s="31">
        <v>1378226.6</v>
      </c>
      <c r="AU670" s="31">
        <v>5439.66</v>
      </c>
      <c r="AV670" s="31">
        <v>124551024.54000001</v>
      </c>
      <c r="AW670" s="31">
        <v>101847574.51000001</v>
      </c>
      <c r="AX670" s="31">
        <v>1695118</v>
      </c>
      <c r="AY670" s="31">
        <v>19539385.789999999</v>
      </c>
      <c r="AZ670" s="31">
        <v>175000</v>
      </c>
      <c r="BA670" s="31"/>
      <c r="BB670" s="31">
        <v>1293946.24</v>
      </c>
      <c r="BC670" s="31"/>
      <c r="BD670" s="31"/>
      <c r="BE670" s="31"/>
      <c r="BF670" s="31"/>
      <c r="BG670" s="31"/>
      <c r="BH670" s="31"/>
      <c r="BI670" s="31"/>
      <c r="BJ670" s="31"/>
      <c r="BK670" s="31">
        <v>259955513</v>
      </c>
      <c r="BL670" s="31">
        <v>2842500</v>
      </c>
      <c r="BM670" s="31">
        <v>259955513</v>
      </c>
      <c r="BN670" s="31">
        <v>2842500</v>
      </c>
    </row>
    <row r="671" spans="2:66" ht="25.5" customHeight="1" x14ac:dyDescent="0.25">
      <c r="B671" s="26">
        <v>666</v>
      </c>
      <c r="C671" s="24">
        <v>7049</v>
      </c>
      <c r="D671" s="24" t="s">
        <v>2561</v>
      </c>
      <c r="E671" s="24" t="s">
        <v>2562</v>
      </c>
      <c r="F671" s="24" t="s">
        <v>2563</v>
      </c>
      <c r="G671" s="24" t="s">
        <v>369</v>
      </c>
      <c r="H671" s="25" t="s">
        <v>4085</v>
      </c>
      <c r="I671" s="25" t="s">
        <v>2564</v>
      </c>
      <c r="J671" s="24" t="s">
        <v>106</v>
      </c>
      <c r="K671" s="24" t="s">
        <v>107</v>
      </c>
      <c r="L671" s="24" t="s">
        <v>2565</v>
      </c>
      <c r="M671" s="24">
        <v>3323565</v>
      </c>
      <c r="N671" s="24" t="s">
        <v>2566</v>
      </c>
      <c r="O671" s="25">
        <v>1</v>
      </c>
      <c r="P671" s="25">
        <v>6</v>
      </c>
      <c r="Q671" s="25">
        <v>1</v>
      </c>
      <c r="R671" s="31">
        <v>399609262000</v>
      </c>
      <c r="S671" s="31">
        <v>27701079000</v>
      </c>
      <c r="T671" s="31">
        <v>18239698000</v>
      </c>
      <c r="U671" s="31">
        <v>73557000</v>
      </c>
      <c r="V671" s="31"/>
      <c r="W671" s="31">
        <v>20896542000</v>
      </c>
      <c r="X671" s="31">
        <v>220501284000</v>
      </c>
      <c r="Y671" s="31">
        <v>1871654000</v>
      </c>
      <c r="Z671" s="31">
        <v>110325448000</v>
      </c>
      <c r="AA671" s="31">
        <v>183895041000</v>
      </c>
      <c r="AB671" s="31"/>
      <c r="AC671" s="31"/>
      <c r="AD671" s="31">
        <v>87080000000</v>
      </c>
      <c r="AE671" s="31">
        <v>20422391000</v>
      </c>
      <c r="AF671" s="31">
        <v>19508000</v>
      </c>
      <c r="AG671" s="31"/>
      <c r="AH671" s="31">
        <v>66891312000</v>
      </c>
      <c r="AI671" s="31">
        <v>9481830000</v>
      </c>
      <c r="AJ671" s="31">
        <v>215714221000</v>
      </c>
      <c r="AK671" s="31">
        <v>19000000</v>
      </c>
      <c r="AL671" s="31">
        <v>19000000</v>
      </c>
      <c r="AM671" s="31">
        <v>29160745000</v>
      </c>
      <c r="AN671" s="31">
        <v>88445713000</v>
      </c>
      <c r="AO671" s="31">
        <v>97583867000</v>
      </c>
      <c r="AP671" s="31">
        <v>504896000</v>
      </c>
      <c r="AQ671" s="31"/>
      <c r="AR671" s="31">
        <v>198144697000</v>
      </c>
      <c r="AS671" s="31">
        <v>191551544000</v>
      </c>
      <c r="AT671" s="31">
        <v>5822037000</v>
      </c>
      <c r="AU671" s="31">
        <v>771116000</v>
      </c>
      <c r="AV671" s="31">
        <v>198144697000</v>
      </c>
      <c r="AW671" s="31">
        <v>48746155000</v>
      </c>
      <c r="AX671" s="31">
        <v>148080862000</v>
      </c>
      <c r="AY671" s="31">
        <v>31000</v>
      </c>
      <c r="AZ671" s="31">
        <v>812753000</v>
      </c>
      <c r="BA671" s="31"/>
      <c r="BB671" s="31">
        <v>504896000</v>
      </c>
      <c r="BC671" s="31"/>
      <c r="BD671" s="31"/>
      <c r="BE671" s="31"/>
      <c r="BF671" s="31"/>
      <c r="BG671" s="31"/>
      <c r="BH671" s="31"/>
      <c r="BI671" s="31"/>
      <c r="BJ671" s="31"/>
      <c r="BK671" s="31"/>
      <c r="BL671" s="31">
        <v>19000000</v>
      </c>
      <c r="BM671" s="31"/>
      <c r="BN671" s="31">
        <v>19000000</v>
      </c>
    </row>
    <row r="672" spans="2:66" ht="25.5" customHeight="1" x14ac:dyDescent="0.25">
      <c r="B672" s="26">
        <v>667</v>
      </c>
      <c r="C672" s="24">
        <v>7068</v>
      </c>
      <c r="D672" s="24" t="s">
        <v>4086</v>
      </c>
      <c r="E672" s="24" t="s">
        <v>4087</v>
      </c>
      <c r="F672" s="24" t="s">
        <v>4088</v>
      </c>
      <c r="G672" s="24" t="s">
        <v>144</v>
      </c>
      <c r="H672" s="25" t="s">
        <v>2920</v>
      </c>
      <c r="I672" s="25" t="s">
        <v>4567</v>
      </c>
      <c r="J672" s="24" t="s">
        <v>1488</v>
      </c>
      <c r="K672" s="24" t="s">
        <v>1494</v>
      </c>
      <c r="L672" s="24" t="s">
        <v>4089</v>
      </c>
      <c r="M672" s="24">
        <v>6616800</v>
      </c>
      <c r="N672" s="24" t="s">
        <v>4907</v>
      </c>
      <c r="O672" s="25">
        <v>2</v>
      </c>
      <c r="P672" s="25">
        <v>513</v>
      </c>
      <c r="Q672" s="25">
        <v>8</v>
      </c>
      <c r="R672" s="31">
        <v>4347384027.6400003</v>
      </c>
      <c r="S672" s="31">
        <v>221923308.05000001</v>
      </c>
      <c r="T672" s="31"/>
      <c r="U672" s="31"/>
      <c r="V672" s="31">
        <v>4051396436</v>
      </c>
      <c r="W672" s="31">
        <v>18048240</v>
      </c>
      <c r="X672" s="31">
        <v>25224516</v>
      </c>
      <c r="Y672" s="31">
        <v>1748816</v>
      </c>
      <c r="Z672" s="31">
        <v>29042711.59</v>
      </c>
      <c r="AA672" s="31">
        <v>1321289397.0799999</v>
      </c>
      <c r="AB672" s="31"/>
      <c r="AC672" s="31"/>
      <c r="AD672" s="31">
        <v>1031358345</v>
      </c>
      <c r="AE672" s="31">
        <v>122312806.76000001</v>
      </c>
      <c r="AF672" s="31">
        <v>476575</v>
      </c>
      <c r="AG672" s="31">
        <v>93475268.319999993</v>
      </c>
      <c r="AH672" s="31">
        <v>29467991</v>
      </c>
      <c r="AI672" s="31">
        <v>44198411</v>
      </c>
      <c r="AJ672" s="31">
        <v>3026094630.5599999</v>
      </c>
      <c r="AK672" s="31">
        <v>2505399363.3600001</v>
      </c>
      <c r="AL672" s="31">
        <v>2505399363.3600001</v>
      </c>
      <c r="AM672" s="31">
        <v>299337895.72000003</v>
      </c>
      <c r="AN672" s="31">
        <v>226910279.46000001</v>
      </c>
      <c r="AO672" s="31"/>
      <c r="AP672" s="31">
        <v>-5552907.9800000004</v>
      </c>
      <c r="AQ672" s="31"/>
      <c r="AR672" s="31">
        <v>545372169.88</v>
      </c>
      <c r="AS672" s="31">
        <v>543409323.07000005</v>
      </c>
      <c r="AT672" s="31">
        <v>1962846.81</v>
      </c>
      <c r="AU672" s="31"/>
      <c r="AV672" s="31">
        <v>545372169.90999997</v>
      </c>
      <c r="AW672" s="31">
        <v>550925077.88999999</v>
      </c>
      <c r="AX672" s="31"/>
      <c r="AY672" s="31"/>
      <c r="AZ672" s="31"/>
      <c r="BA672" s="31"/>
      <c r="BB672" s="31">
        <v>-5552907.9800000004</v>
      </c>
      <c r="BC672" s="31"/>
      <c r="BD672" s="31"/>
      <c r="BE672" s="31"/>
      <c r="BF672" s="31">
        <v>0</v>
      </c>
      <c r="BG672" s="31">
        <v>8764599</v>
      </c>
      <c r="BH672" s="31">
        <v>49109803</v>
      </c>
      <c r="BI672" s="31">
        <v>8764599</v>
      </c>
      <c r="BJ672" s="31">
        <v>49109803</v>
      </c>
      <c r="BK672" s="31">
        <v>2325977292</v>
      </c>
      <c r="BL672" s="31">
        <v>88425000</v>
      </c>
      <c r="BM672" s="31">
        <v>2315677292</v>
      </c>
      <c r="BN672" s="31">
        <v>98725000</v>
      </c>
    </row>
    <row r="673" spans="2:66" ht="25.5" customHeight="1" x14ac:dyDescent="0.25">
      <c r="B673" s="26">
        <v>668</v>
      </c>
      <c r="C673" s="24">
        <v>7076</v>
      </c>
      <c r="D673" s="24" t="s">
        <v>4090</v>
      </c>
      <c r="E673" s="24" t="s">
        <v>4091</v>
      </c>
      <c r="F673" s="24" t="s">
        <v>4092</v>
      </c>
      <c r="G673" s="24" t="s">
        <v>130</v>
      </c>
      <c r="H673" s="25" t="s">
        <v>2907</v>
      </c>
      <c r="I673" s="25" t="s">
        <v>4568</v>
      </c>
      <c r="J673" s="24" t="s">
        <v>1253</v>
      </c>
      <c r="K673" s="24" t="s">
        <v>1254</v>
      </c>
      <c r="L673" s="24" t="s">
        <v>4093</v>
      </c>
      <c r="M673" s="24">
        <v>6778300</v>
      </c>
      <c r="N673" s="24" t="s">
        <v>4908</v>
      </c>
      <c r="O673" s="25">
        <v>2</v>
      </c>
      <c r="P673" s="25">
        <v>183</v>
      </c>
      <c r="Q673" s="25">
        <v>2</v>
      </c>
      <c r="R673" s="31">
        <v>4160945155.8000002</v>
      </c>
      <c r="S673" s="31">
        <v>36110633.479999997</v>
      </c>
      <c r="T673" s="31">
        <v>176138225.62</v>
      </c>
      <c r="U673" s="31"/>
      <c r="V673" s="31">
        <v>3729908987</v>
      </c>
      <c r="W673" s="31">
        <v>209187889.78</v>
      </c>
      <c r="X673" s="31">
        <v>1694641.92</v>
      </c>
      <c r="Y673" s="31">
        <v>2487506</v>
      </c>
      <c r="Z673" s="31">
        <v>5417272</v>
      </c>
      <c r="AA673" s="31">
        <v>3047232631.9899998</v>
      </c>
      <c r="AB673" s="31">
        <v>934881117.80999994</v>
      </c>
      <c r="AC673" s="31"/>
      <c r="AD673" s="31"/>
      <c r="AE673" s="31">
        <v>1566722806.8399999</v>
      </c>
      <c r="AF673" s="31"/>
      <c r="AG673" s="31">
        <v>97439215.640000001</v>
      </c>
      <c r="AH673" s="31">
        <v>440766013.69999999</v>
      </c>
      <c r="AI673" s="31">
        <v>7423478</v>
      </c>
      <c r="AJ673" s="31">
        <v>1113712523.8099999</v>
      </c>
      <c r="AK673" s="31">
        <v>858691633</v>
      </c>
      <c r="AL673" s="31">
        <v>858691633</v>
      </c>
      <c r="AM673" s="31">
        <v>183847075.80000001</v>
      </c>
      <c r="AN673" s="31">
        <v>21327591.530000001</v>
      </c>
      <c r="AO673" s="31"/>
      <c r="AP673" s="31">
        <v>49846223.479999997</v>
      </c>
      <c r="AQ673" s="31"/>
      <c r="AR673" s="31">
        <v>334405123.17000002</v>
      </c>
      <c r="AS673" s="31">
        <v>334405123.17000002</v>
      </c>
      <c r="AT673" s="31"/>
      <c r="AU673" s="31"/>
      <c r="AV673" s="31">
        <v>157458534.16999999</v>
      </c>
      <c r="AW673" s="31">
        <v>107612310.69</v>
      </c>
      <c r="AX673" s="31"/>
      <c r="AY673" s="31"/>
      <c r="AZ673" s="31"/>
      <c r="BA673" s="31"/>
      <c r="BB673" s="31">
        <v>49846223.479999997</v>
      </c>
      <c r="BC673" s="31">
        <v>176946589</v>
      </c>
      <c r="BD673" s="31">
        <v>176946589</v>
      </c>
      <c r="BE673" s="31"/>
      <c r="BF673" s="31">
        <v>0</v>
      </c>
      <c r="BG673" s="31"/>
      <c r="BH673" s="31">
        <v>7931302</v>
      </c>
      <c r="BI673" s="31"/>
      <c r="BJ673" s="31">
        <v>7931302</v>
      </c>
      <c r="BK673" s="31">
        <v>3776662659</v>
      </c>
      <c r="BL673" s="31">
        <v>1</v>
      </c>
      <c r="BM673" s="31">
        <v>3776662659</v>
      </c>
      <c r="BN673" s="31">
        <v>1</v>
      </c>
    </row>
    <row r="674" spans="2:66" ht="25.5" customHeight="1" x14ac:dyDescent="0.25">
      <c r="B674" s="26">
        <v>669</v>
      </c>
      <c r="C674" s="24">
        <v>7099</v>
      </c>
      <c r="D674" s="24" t="s">
        <v>2567</v>
      </c>
      <c r="E674" s="24" t="s">
        <v>2568</v>
      </c>
      <c r="F674" s="24" t="s">
        <v>2569</v>
      </c>
      <c r="G674" s="24" t="s">
        <v>122</v>
      </c>
      <c r="H674" s="25" t="s">
        <v>2907</v>
      </c>
      <c r="I674" s="25" t="s">
        <v>2570</v>
      </c>
      <c r="J674" s="24" t="s">
        <v>160</v>
      </c>
      <c r="K674" s="24" t="s">
        <v>166</v>
      </c>
      <c r="L674" s="24" t="s">
        <v>2571</v>
      </c>
      <c r="M674" s="24">
        <v>8857591</v>
      </c>
      <c r="N674" s="24" t="s">
        <v>2572</v>
      </c>
      <c r="O674" s="25">
        <v>1</v>
      </c>
      <c r="P674" s="25">
        <v>1321</v>
      </c>
      <c r="Q674" s="25">
        <v>9</v>
      </c>
      <c r="R674" s="31">
        <v>4118570333.5599999</v>
      </c>
      <c r="S674" s="31">
        <v>296151039.25999999</v>
      </c>
      <c r="T674" s="31">
        <v>61818193.640000001</v>
      </c>
      <c r="U674" s="31"/>
      <c r="V674" s="31">
        <v>3101425890.8699999</v>
      </c>
      <c r="W674" s="31">
        <v>82277800.790000007</v>
      </c>
      <c r="X674" s="31">
        <v>32181604</v>
      </c>
      <c r="Y674" s="31">
        <v>15797646</v>
      </c>
      <c r="Z674" s="31">
        <v>528918159</v>
      </c>
      <c r="AA674" s="31">
        <v>1405149425.0699999</v>
      </c>
      <c r="AB674" s="31">
        <v>922460166.46000004</v>
      </c>
      <c r="AC674" s="31"/>
      <c r="AD674" s="31">
        <v>243075155</v>
      </c>
      <c r="AE674" s="31">
        <v>104464148.28</v>
      </c>
      <c r="AF674" s="31"/>
      <c r="AG674" s="31">
        <v>57784398.950000003</v>
      </c>
      <c r="AH674" s="31">
        <v>56120148.399999999</v>
      </c>
      <c r="AI674" s="31">
        <v>21245407.98</v>
      </c>
      <c r="AJ674" s="31">
        <v>2713420908.4899998</v>
      </c>
      <c r="AK674" s="31">
        <v>1774738654.4200001</v>
      </c>
      <c r="AL674" s="31">
        <v>1774738654.4200001</v>
      </c>
      <c r="AM674" s="31">
        <v>243364868.77000001</v>
      </c>
      <c r="AN674" s="31">
        <v>109862954.28</v>
      </c>
      <c r="AO674" s="31">
        <v>449537500</v>
      </c>
      <c r="AP674" s="31">
        <v>135916931.02000001</v>
      </c>
      <c r="AQ674" s="31"/>
      <c r="AR674" s="31">
        <v>639989722.35000002</v>
      </c>
      <c r="AS674" s="31">
        <v>594845489.73000002</v>
      </c>
      <c r="AT674" s="31">
        <v>20360436.620000001</v>
      </c>
      <c r="AU674" s="31">
        <v>24783796</v>
      </c>
      <c r="AV674" s="31">
        <v>584239172.75</v>
      </c>
      <c r="AW674" s="31">
        <v>441207097.83999997</v>
      </c>
      <c r="AX674" s="31"/>
      <c r="AY674" s="31">
        <v>4282454.8899999997</v>
      </c>
      <c r="AZ674" s="31">
        <v>2832689</v>
      </c>
      <c r="BA674" s="31"/>
      <c r="BB674" s="31">
        <v>135916931.02000001</v>
      </c>
      <c r="BC674" s="31">
        <v>55750549.600000001</v>
      </c>
      <c r="BD674" s="31">
        <v>55750549.600000001</v>
      </c>
      <c r="BE674" s="31"/>
      <c r="BF674" s="31">
        <v>0</v>
      </c>
      <c r="BG674" s="31">
        <v>193185822.11000001</v>
      </c>
      <c r="BH674" s="31">
        <v>536736107</v>
      </c>
      <c r="BI674" s="31">
        <v>193185822.11000001</v>
      </c>
      <c r="BJ674" s="31">
        <v>536736107</v>
      </c>
      <c r="BK674" s="31">
        <v>8455872372.6999998</v>
      </c>
      <c r="BL674" s="31">
        <v>1250225528</v>
      </c>
      <c r="BM674" s="31">
        <v>8455872372.6999998</v>
      </c>
      <c r="BN674" s="31">
        <v>1250225528</v>
      </c>
    </row>
    <row r="675" spans="2:66" ht="25.5" customHeight="1" x14ac:dyDescent="0.25">
      <c r="B675" s="26">
        <v>670</v>
      </c>
      <c r="C675" s="24">
        <v>7128</v>
      </c>
      <c r="D675" s="24" t="s">
        <v>2573</v>
      </c>
      <c r="E675" s="24" t="s">
        <v>2574</v>
      </c>
      <c r="F675" s="24" t="s">
        <v>2575</v>
      </c>
      <c r="G675" s="24" t="s">
        <v>144</v>
      </c>
      <c r="H675" s="25" t="s">
        <v>4094</v>
      </c>
      <c r="I675" s="25" t="s">
        <v>2576</v>
      </c>
      <c r="J675" s="24" t="s">
        <v>273</v>
      </c>
      <c r="K675" s="24" t="s">
        <v>274</v>
      </c>
      <c r="L675" s="24" t="s">
        <v>2577</v>
      </c>
      <c r="M675" s="24">
        <v>5716380</v>
      </c>
      <c r="N675" s="24" t="s">
        <v>2578</v>
      </c>
      <c r="O675" s="25">
        <v>2</v>
      </c>
      <c r="P675" s="25">
        <v>132</v>
      </c>
      <c r="Q675" s="25">
        <v>128</v>
      </c>
      <c r="R675" s="31">
        <v>11929277100.290001</v>
      </c>
      <c r="S675" s="31">
        <v>494111176.16000003</v>
      </c>
      <c r="T675" s="31"/>
      <c r="U675" s="31">
        <v>1036249493</v>
      </c>
      <c r="V675" s="31"/>
      <c r="W675" s="31">
        <v>1299446545.6099999</v>
      </c>
      <c r="X675" s="31">
        <v>7285873200</v>
      </c>
      <c r="Y675" s="31">
        <v>142250746</v>
      </c>
      <c r="Z675" s="31">
        <v>1671345939.52</v>
      </c>
      <c r="AA675" s="31">
        <v>7838408236.25</v>
      </c>
      <c r="AB675" s="31"/>
      <c r="AC675" s="31"/>
      <c r="AD675" s="31">
        <v>2391725865.6599998</v>
      </c>
      <c r="AE675" s="31">
        <v>3523510304.5900002</v>
      </c>
      <c r="AF675" s="31">
        <v>900077197</v>
      </c>
      <c r="AG675" s="31"/>
      <c r="AH675" s="31">
        <v>506495354</v>
      </c>
      <c r="AI675" s="31">
        <v>516599515</v>
      </c>
      <c r="AJ675" s="31">
        <v>4090868863.6199999</v>
      </c>
      <c r="AK675" s="31">
        <v>3039126382.0900002</v>
      </c>
      <c r="AL675" s="31">
        <v>3039126382.0900002</v>
      </c>
      <c r="AM675" s="31">
        <v>173514361</v>
      </c>
      <c r="AN675" s="31"/>
      <c r="AO675" s="31">
        <v>1550138601</v>
      </c>
      <c r="AP675" s="31">
        <v>-269957580</v>
      </c>
      <c r="AQ675" s="31">
        <v>-401952900.47000003</v>
      </c>
      <c r="AR675" s="31">
        <v>11215784201.32</v>
      </c>
      <c r="AS675" s="31">
        <v>11107227860</v>
      </c>
      <c r="AT675" s="31">
        <v>108556341.31999999</v>
      </c>
      <c r="AU675" s="31"/>
      <c r="AV675" s="31">
        <v>1623031070.9000001</v>
      </c>
      <c r="AW675" s="31">
        <v>1403844572</v>
      </c>
      <c r="AX675" s="31">
        <v>423698846</v>
      </c>
      <c r="AY675" s="31">
        <v>65445232.899999999</v>
      </c>
      <c r="AZ675" s="31"/>
      <c r="BA675" s="31"/>
      <c r="BB675" s="31">
        <v>-269957580</v>
      </c>
      <c r="BC675" s="31">
        <v>9592753130</v>
      </c>
      <c r="BD675" s="31">
        <v>9592753130</v>
      </c>
      <c r="BE675" s="31"/>
      <c r="BF675" s="31">
        <v>0</v>
      </c>
      <c r="BG675" s="31"/>
      <c r="BH675" s="31">
        <v>544417408.97000003</v>
      </c>
      <c r="BI675" s="31"/>
      <c r="BJ675" s="31">
        <v>544417408.97000003</v>
      </c>
      <c r="BK675" s="31">
        <v>273346890.18000001</v>
      </c>
      <c r="BL675" s="31">
        <v>150000000</v>
      </c>
      <c r="BM675" s="31">
        <v>273346890.18000001</v>
      </c>
      <c r="BN675" s="31">
        <v>150000000</v>
      </c>
    </row>
    <row r="676" spans="2:66" ht="25.5" customHeight="1" x14ac:dyDescent="0.25">
      <c r="B676" s="26">
        <v>671</v>
      </c>
      <c r="C676" s="24">
        <v>7152</v>
      </c>
      <c r="D676" s="24" t="s">
        <v>4095</v>
      </c>
      <c r="E676" s="24" t="s">
        <v>4096</v>
      </c>
      <c r="F676" s="24" t="s">
        <v>4097</v>
      </c>
      <c r="G676" s="24" t="s">
        <v>130</v>
      </c>
      <c r="H676" s="25" t="s">
        <v>2907</v>
      </c>
      <c r="I676" s="25" t="s">
        <v>4569</v>
      </c>
      <c r="J676" s="24" t="s">
        <v>106</v>
      </c>
      <c r="K676" s="24" t="s">
        <v>107</v>
      </c>
      <c r="L676" s="24" t="s">
        <v>4098</v>
      </c>
      <c r="M676" s="24">
        <v>3444660</v>
      </c>
      <c r="N676" s="24" t="s">
        <v>4909</v>
      </c>
      <c r="O676" s="25">
        <v>2</v>
      </c>
      <c r="P676" s="25">
        <v>1547</v>
      </c>
      <c r="Q676" s="25">
        <v>1</v>
      </c>
      <c r="R676" s="31">
        <v>4444297690.1899996</v>
      </c>
      <c r="S676" s="31">
        <v>899130331.19000006</v>
      </c>
      <c r="T676" s="31">
        <v>500000000</v>
      </c>
      <c r="U676" s="31"/>
      <c r="V676" s="31">
        <v>2340497530</v>
      </c>
      <c r="W676" s="31">
        <v>704669829</v>
      </c>
      <c r="X676" s="31"/>
      <c r="Y676" s="31"/>
      <c r="Z676" s="31"/>
      <c r="AA676" s="31">
        <v>3000651362.4499998</v>
      </c>
      <c r="AB676" s="31">
        <v>2141703440</v>
      </c>
      <c r="AC676" s="31"/>
      <c r="AD676" s="31"/>
      <c r="AE676" s="31">
        <v>177954812</v>
      </c>
      <c r="AF676" s="31"/>
      <c r="AG676" s="31"/>
      <c r="AH676" s="31">
        <v>676565868.45000005</v>
      </c>
      <c r="AI676" s="31">
        <v>4427242</v>
      </c>
      <c r="AJ676" s="31">
        <v>1443646327.74</v>
      </c>
      <c r="AK676" s="31">
        <v>1253148648</v>
      </c>
      <c r="AL676" s="31">
        <v>1253148648</v>
      </c>
      <c r="AM676" s="31">
        <v>57803806.030000001</v>
      </c>
      <c r="AN676" s="31">
        <v>80092205.609999999</v>
      </c>
      <c r="AO676" s="31"/>
      <c r="AP676" s="31">
        <v>11732808.439999999</v>
      </c>
      <c r="AQ676" s="31">
        <v>40868859.659999996</v>
      </c>
      <c r="AR676" s="31">
        <v>317278092.44</v>
      </c>
      <c r="AS676" s="31">
        <v>278576284</v>
      </c>
      <c r="AT676" s="31">
        <v>38701808.439999998</v>
      </c>
      <c r="AU676" s="31"/>
      <c r="AV676" s="31">
        <v>153606583.44</v>
      </c>
      <c r="AW676" s="31">
        <v>118406085</v>
      </c>
      <c r="AX676" s="31"/>
      <c r="AY676" s="31">
        <v>23467690</v>
      </c>
      <c r="AZ676" s="31"/>
      <c r="BA676" s="31"/>
      <c r="BB676" s="31">
        <v>11732808.439999999</v>
      </c>
      <c r="BC676" s="31">
        <v>163671509</v>
      </c>
      <c r="BD676" s="31">
        <v>163671509</v>
      </c>
      <c r="BE676" s="31"/>
      <c r="BF676" s="31"/>
      <c r="BG676" s="31"/>
      <c r="BH676" s="31"/>
      <c r="BI676" s="31"/>
      <c r="BJ676" s="31"/>
      <c r="BK676" s="31">
        <v>2352258825</v>
      </c>
      <c r="BL676" s="31">
        <v>600000000</v>
      </c>
      <c r="BM676" s="31">
        <v>2352258825</v>
      </c>
      <c r="BN676" s="31">
        <v>600000000</v>
      </c>
    </row>
    <row r="677" spans="2:66" ht="25.5" customHeight="1" x14ac:dyDescent="0.25">
      <c r="B677" s="26">
        <v>672</v>
      </c>
      <c r="C677" s="24">
        <v>7154</v>
      </c>
      <c r="D677" s="24" t="s">
        <v>4099</v>
      </c>
      <c r="E677" s="24" t="s">
        <v>4100</v>
      </c>
      <c r="F677" s="24" t="s">
        <v>4101</v>
      </c>
      <c r="G677" s="24" t="s">
        <v>158</v>
      </c>
      <c r="H677" s="25" t="s">
        <v>3043</v>
      </c>
      <c r="I677" s="25" t="s">
        <v>4570</v>
      </c>
      <c r="J677" s="24" t="s">
        <v>2739</v>
      </c>
      <c r="K677" s="24" t="s">
        <v>2740</v>
      </c>
      <c r="L677" s="24" t="s">
        <v>4102</v>
      </c>
      <c r="M677" s="24">
        <v>6711860</v>
      </c>
      <c r="N677" s="24" t="s">
        <v>4910</v>
      </c>
      <c r="O677" s="25">
        <v>2</v>
      </c>
      <c r="P677" s="25">
        <v>2430</v>
      </c>
      <c r="Q677" s="25">
        <v>4</v>
      </c>
      <c r="R677" s="31">
        <v>5861208783</v>
      </c>
      <c r="S677" s="31">
        <v>501272822</v>
      </c>
      <c r="T677" s="31">
        <v>9018000</v>
      </c>
      <c r="U677" s="31"/>
      <c r="V677" s="31">
        <v>4863012952</v>
      </c>
      <c r="W677" s="31">
        <v>147027531</v>
      </c>
      <c r="X677" s="31">
        <v>324637478</v>
      </c>
      <c r="Y677" s="31"/>
      <c r="Z677" s="31">
        <v>16240000</v>
      </c>
      <c r="AA677" s="31">
        <v>1796395542.29</v>
      </c>
      <c r="AB677" s="31"/>
      <c r="AC677" s="31"/>
      <c r="AD677" s="31"/>
      <c r="AE677" s="31">
        <v>159696619</v>
      </c>
      <c r="AF677" s="31"/>
      <c r="AG677" s="31">
        <v>1240433526.5899999</v>
      </c>
      <c r="AH677" s="31">
        <v>389572369.69999999</v>
      </c>
      <c r="AI677" s="31">
        <v>6693027</v>
      </c>
      <c r="AJ677" s="31">
        <v>4064813240.71</v>
      </c>
      <c r="AK677" s="31">
        <v>3556977047</v>
      </c>
      <c r="AL677" s="31">
        <v>3556977047</v>
      </c>
      <c r="AM677" s="31">
        <v>311966694.70999998</v>
      </c>
      <c r="AN677" s="31">
        <v>105665876</v>
      </c>
      <c r="AO677" s="31"/>
      <c r="AP677" s="31">
        <v>90203623</v>
      </c>
      <c r="AQ677" s="31"/>
      <c r="AR677" s="31">
        <v>919771478</v>
      </c>
      <c r="AS677" s="31">
        <v>916856046</v>
      </c>
      <c r="AT677" s="31">
        <v>2915432</v>
      </c>
      <c r="AU677" s="31"/>
      <c r="AV677" s="31">
        <v>919771478</v>
      </c>
      <c r="AW677" s="31">
        <v>793120169</v>
      </c>
      <c r="AX677" s="31"/>
      <c r="AY677" s="31">
        <v>36447686</v>
      </c>
      <c r="AZ677" s="31"/>
      <c r="BA677" s="31"/>
      <c r="BB677" s="31">
        <v>90203623</v>
      </c>
      <c r="BC677" s="31"/>
      <c r="BD677" s="31"/>
      <c r="BE677" s="31"/>
      <c r="BF677" s="31">
        <v>0</v>
      </c>
      <c r="BG677" s="31">
        <v>102332004</v>
      </c>
      <c r="BH677" s="31"/>
      <c r="BI677" s="31">
        <v>102332004</v>
      </c>
      <c r="BJ677" s="31"/>
      <c r="BK677" s="31">
        <v>6279077608</v>
      </c>
      <c r="BL677" s="31">
        <v>1778488523.5</v>
      </c>
      <c r="BM677" s="31"/>
      <c r="BN677" s="31">
        <v>8057566131.5</v>
      </c>
    </row>
    <row r="678" spans="2:66" ht="25.5" customHeight="1" x14ac:dyDescent="0.25">
      <c r="B678" s="26">
        <v>673</v>
      </c>
      <c r="C678" s="24">
        <v>7237</v>
      </c>
      <c r="D678" s="24" t="s">
        <v>2579</v>
      </c>
      <c r="E678" s="24" t="s">
        <v>2580</v>
      </c>
      <c r="F678" s="24" t="s">
        <v>2581</v>
      </c>
      <c r="G678" s="24" t="s">
        <v>122</v>
      </c>
      <c r="H678" s="25" t="s">
        <v>2994</v>
      </c>
      <c r="I678" s="25" t="s">
        <v>2582</v>
      </c>
      <c r="J678" s="24" t="s">
        <v>160</v>
      </c>
      <c r="K678" s="24" t="s">
        <v>166</v>
      </c>
      <c r="L678" s="24" t="s">
        <v>2583</v>
      </c>
      <c r="M678" s="24">
        <v>8831563</v>
      </c>
      <c r="N678" s="24" t="s">
        <v>2584</v>
      </c>
      <c r="O678" s="25">
        <v>1</v>
      </c>
      <c r="P678" s="25">
        <v>464</v>
      </c>
      <c r="Q678" s="25">
        <v>4</v>
      </c>
      <c r="R678" s="31">
        <v>2818343534.73</v>
      </c>
      <c r="S678" s="31">
        <v>139829801.83000001</v>
      </c>
      <c r="T678" s="31">
        <v>296008540.01999998</v>
      </c>
      <c r="U678" s="31"/>
      <c r="V678" s="31">
        <v>2126667172.72</v>
      </c>
      <c r="W678" s="31">
        <v>105138309.76000001</v>
      </c>
      <c r="X678" s="31">
        <v>1805655</v>
      </c>
      <c r="Y678" s="31">
        <v>3064775</v>
      </c>
      <c r="Z678" s="31">
        <v>145829280.40000001</v>
      </c>
      <c r="AA678" s="31">
        <v>1172798634.8099999</v>
      </c>
      <c r="AB678" s="31">
        <v>990253677.02999997</v>
      </c>
      <c r="AC678" s="31"/>
      <c r="AD678" s="31"/>
      <c r="AE678" s="31">
        <v>75740059.569999993</v>
      </c>
      <c r="AF678" s="31"/>
      <c r="AG678" s="31">
        <v>46392092.210000001</v>
      </c>
      <c r="AH678" s="31">
        <v>54193944</v>
      </c>
      <c r="AI678" s="31">
        <v>6218862</v>
      </c>
      <c r="AJ678" s="31">
        <v>1645544899.9200001</v>
      </c>
      <c r="AK678" s="31">
        <v>1327868635.6500001</v>
      </c>
      <c r="AL678" s="31">
        <v>1327868635.6500001</v>
      </c>
      <c r="AM678" s="31">
        <v>257571637.86000001</v>
      </c>
      <c r="AN678" s="31"/>
      <c r="AO678" s="31">
        <v>41426983.399999999</v>
      </c>
      <c r="AP678" s="31">
        <v>18677643.010000002</v>
      </c>
      <c r="AQ678" s="31"/>
      <c r="AR678" s="31">
        <v>314953871.79000002</v>
      </c>
      <c r="AS678" s="31">
        <v>313594596.19</v>
      </c>
      <c r="AT678" s="31">
        <v>1359275.6</v>
      </c>
      <c r="AU678" s="31"/>
      <c r="AV678" s="31">
        <v>261545930.53999999</v>
      </c>
      <c r="AW678" s="31">
        <v>235689330.71000001</v>
      </c>
      <c r="AX678" s="31"/>
      <c r="AY678" s="31">
        <v>7178956.8200000003</v>
      </c>
      <c r="AZ678" s="31"/>
      <c r="BA678" s="31"/>
      <c r="BB678" s="31">
        <v>18677643.010000002</v>
      </c>
      <c r="BC678" s="31">
        <v>53407941.25</v>
      </c>
      <c r="BD678" s="31">
        <v>53407941.25</v>
      </c>
      <c r="BE678" s="31"/>
      <c r="BF678" s="31">
        <v>0</v>
      </c>
      <c r="BG678" s="31">
        <v>11557472</v>
      </c>
      <c r="BH678" s="31">
        <v>1094098217</v>
      </c>
      <c r="BI678" s="31">
        <v>11557472</v>
      </c>
      <c r="BJ678" s="31">
        <v>1094098217</v>
      </c>
      <c r="BK678" s="31">
        <v>3902993197</v>
      </c>
      <c r="BL678" s="31">
        <v>1253919464</v>
      </c>
      <c r="BM678" s="31">
        <v>3902993197</v>
      </c>
      <c r="BN678" s="31">
        <v>1253919464</v>
      </c>
    </row>
    <row r="679" spans="2:66" ht="25.5" customHeight="1" x14ac:dyDescent="0.25">
      <c r="B679" s="26">
        <v>674</v>
      </c>
      <c r="C679" s="24">
        <v>7243</v>
      </c>
      <c r="D679" s="24" t="s">
        <v>2585</v>
      </c>
      <c r="E679" s="24" t="s">
        <v>2586</v>
      </c>
      <c r="F679" s="24" t="s">
        <v>2587</v>
      </c>
      <c r="G679" s="24" t="s">
        <v>130</v>
      </c>
      <c r="H679" s="25" t="s">
        <v>2907</v>
      </c>
      <c r="I679" s="25" t="s">
        <v>2588</v>
      </c>
      <c r="J679" s="24" t="s">
        <v>160</v>
      </c>
      <c r="K679" s="24" t="s">
        <v>166</v>
      </c>
      <c r="L679" s="24" t="s">
        <v>2589</v>
      </c>
      <c r="M679" s="24">
        <v>3330000</v>
      </c>
      <c r="N679" s="24" t="s">
        <v>2590</v>
      </c>
      <c r="O679" s="25">
        <v>1</v>
      </c>
      <c r="P679" s="25">
        <v>10613</v>
      </c>
      <c r="Q679" s="25">
        <v>55</v>
      </c>
      <c r="R679" s="31">
        <v>55219036874</v>
      </c>
      <c r="S679" s="31">
        <v>3468289047</v>
      </c>
      <c r="T679" s="31">
        <v>2528363321</v>
      </c>
      <c r="U679" s="31"/>
      <c r="V679" s="31">
        <v>46521560473</v>
      </c>
      <c r="W679" s="31">
        <v>2202777785</v>
      </c>
      <c r="X679" s="31">
        <v>128136596</v>
      </c>
      <c r="Y679" s="31">
        <v>76600138</v>
      </c>
      <c r="Z679" s="31">
        <v>293309514</v>
      </c>
      <c r="AA679" s="31">
        <v>38629230278</v>
      </c>
      <c r="AB679" s="31">
        <v>22181549260</v>
      </c>
      <c r="AC679" s="31"/>
      <c r="AD679" s="31">
        <v>4803925867</v>
      </c>
      <c r="AE679" s="31">
        <v>5080345061</v>
      </c>
      <c r="AF679" s="31"/>
      <c r="AG679" s="31">
        <v>5309364791</v>
      </c>
      <c r="AH679" s="31">
        <v>837643904</v>
      </c>
      <c r="AI679" s="31">
        <v>416401395</v>
      </c>
      <c r="AJ679" s="31">
        <v>16589806596</v>
      </c>
      <c r="AK679" s="31">
        <v>12754967403</v>
      </c>
      <c r="AL679" s="31">
        <v>12754967403</v>
      </c>
      <c r="AM679" s="31">
        <v>1285129251</v>
      </c>
      <c r="AN679" s="31">
        <v>1024213022</v>
      </c>
      <c r="AO679" s="31">
        <v>161623872</v>
      </c>
      <c r="AP679" s="31">
        <v>1362098952</v>
      </c>
      <c r="AQ679" s="31">
        <v>1774096</v>
      </c>
      <c r="AR679" s="31">
        <v>5947502812</v>
      </c>
      <c r="AS679" s="31">
        <v>5742337286</v>
      </c>
      <c r="AT679" s="31">
        <v>191312132</v>
      </c>
      <c r="AU679" s="31">
        <v>13853394</v>
      </c>
      <c r="AV679" s="31">
        <v>4751089429</v>
      </c>
      <c r="AW679" s="31">
        <v>3125289193</v>
      </c>
      <c r="AX679" s="31"/>
      <c r="AY679" s="31">
        <v>244989505</v>
      </c>
      <c r="AZ679" s="31">
        <v>18711779</v>
      </c>
      <c r="BA679" s="31"/>
      <c r="BB679" s="31">
        <v>1362098952</v>
      </c>
      <c r="BC679" s="31">
        <v>1196413383</v>
      </c>
      <c r="BD679" s="31">
        <v>1196413383</v>
      </c>
      <c r="BE679" s="31"/>
      <c r="BF679" s="31">
        <v>0</v>
      </c>
      <c r="BG679" s="31">
        <v>169308175</v>
      </c>
      <c r="BH679" s="31">
        <v>13016081917</v>
      </c>
      <c r="BI679" s="31">
        <v>169308175</v>
      </c>
      <c r="BJ679" s="31">
        <v>13016081917</v>
      </c>
      <c r="BK679" s="31">
        <v>52899850225</v>
      </c>
      <c r="BL679" s="31">
        <v>8842500000</v>
      </c>
      <c r="BM679" s="31">
        <v>52899850225</v>
      </c>
      <c r="BN679" s="31">
        <v>8842500000</v>
      </c>
    </row>
    <row r="680" spans="2:66" ht="25.5" customHeight="1" x14ac:dyDescent="0.25">
      <c r="B680" s="26">
        <v>675</v>
      </c>
      <c r="C680" s="24">
        <v>7339</v>
      </c>
      <c r="D680" s="24" t="s">
        <v>2591</v>
      </c>
      <c r="E680" s="24" t="s">
        <v>2592</v>
      </c>
      <c r="F680" s="24" t="s">
        <v>2593</v>
      </c>
      <c r="G680" s="24" t="s">
        <v>130</v>
      </c>
      <c r="H680" s="25" t="s">
        <v>2907</v>
      </c>
      <c r="I680" s="25" t="s">
        <v>2594</v>
      </c>
      <c r="J680" s="24" t="s">
        <v>106</v>
      </c>
      <c r="K680" s="24" t="s">
        <v>107</v>
      </c>
      <c r="L680" s="24" t="s">
        <v>2595</v>
      </c>
      <c r="M680" s="24">
        <v>3004801</v>
      </c>
      <c r="N680" s="24" t="s">
        <v>2596</v>
      </c>
      <c r="O680" s="25">
        <v>2</v>
      </c>
      <c r="P680" s="25">
        <v>348</v>
      </c>
      <c r="Q680" s="25">
        <v>4</v>
      </c>
      <c r="R680" s="31">
        <v>3528911878.54</v>
      </c>
      <c r="S680" s="31">
        <v>271242261.11000001</v>
      </c>
      <c r="T680" s="31">
        <v>368893405.14999998</v>
      </c>
      <c r="U680" s="31"/>
      <c r="V680" s="31">
        <v>2807885218</v>
      </c>
      <c r="W680" s="31">
        <v>25049331.280000001</v>
      </c>
      <c r="X680" s="31">
        <v>15004425</v>
      </c>
      <c r="Y680" s="31">
        <v>6018387</v>
      </c>
      <c r="Z680" s="31">
        <v>34818851</v>
      </c>
      <c r="AA680" s="31">
        <v>2091808651.1199999</v>
      </c>
      <c r="AB680" s="31">
        <v>1890840197.24</v>
      </c>
      <c r="AC680" s="31"/>
      <c r="AD680" s="31"/>
      <c r="AE680" s="31">
        <v>88494740.739999995</v>
      </c>
      <c r="AF680" s="31">
        <v>518000</v>
      </c>
      <c r="AG680" s="31">
        <v>27518407.350000001</v>
      </c>
      <c r="AH680" s="31">
        <v>2511259</v>
      </c>
      <c r="AI680" s="31">
        <v>81926046.790000007</v>
      </c>
      <c r="AJ680" s="31">
        <v>1437103227.4200001</v>
      </c>
      <c r="AK680" s="31">
        <v>1368188886.8</v>
      </c>
      <c r="AL680" s="31">
        <v>1368188886.8</v>
      </c>
      <c r="AM680" s="31">
        <v>53858162.899999999</v>
      </c>
      <c r="AN680" s="31"/>
      <c r="AO680" s="31"/>
      <c r="AP680" s="31">
        <v>15056177.720000001</v>
      </c>
      <c r="AQ680" s="31"/>
      <c r="AR680" s="31">
        <v>329656933.05000001</v>
      </c>
      <c r="AS680" s="31">
        <v>329206933.05000001</v>
      </c>
      <c r="AT680" s="31">
        <v>450000</v>
      </c>
      <c r="AU680" s="31"/>
      <c r="AV680" s="31">
        <v>265436518.44</v>
      </c>
      <c r="AW680" s="31">
        <v>249910140.72</v>
      </c>
      <c r="AX680" s="31"/>
      <c r="AY680" s="31"/>
      <c r="AZ680" s="31">
        <v>470200</v>
      </c>
      <c r="BA680" s="31"/>
      <c r="BB680" s="31">
        <v>15056177.720000001</v>
      </c>
      <c r="BC680" s="31">
        <v>64220414.609999999</v>
      </c>
      <c r="BD680" s="31">
        <v>64220414.609999999</v>
      </c>
      <c r="BE680" s="31"/>
      <c r="BF680" s="31">
        <v>0</v>
      </c>
      <c r="BG680" s="31">
        <v>9820165</v>
      </c>
      <c r="BH680" s="31"/>
      <c r="BI680" s="31">
        <v>9820165</v>
      </c>
      <c r="BJ680" s="31"/>
      <c r="BK680" s="31">
        <v>2925680717</v>
      </c>
      <c r="BL680" s="31">
        <v>29295000</v>
      </c>
      <c r="BM680" s="31">
        <v>2954975717</v>
      </c>
      <c r="BN680" s="31"/>
    </row>
    <row r="681" spans="2:66" ht="25.5" customHeight="1" x14ac:dyDescent="0.25">
      <c r="B681" s="26">
        <v>676</v>
      </c>
      <c r="C681" s="24">
        <v>7394</v>
      </c>
      <c r="D681" s="24" t="s">
        <v>2597</v>
      </c>
      <c r="E681" s="24" t="s">
        <v>2598</v>
      </c>
      <c r="F681" s="24" t="s">
        <v>2599</v>
      </c>
      <c r="G681" s="24" t="s">
        <v>144</v>
      </c>
      <c r="H681" s="25" t="s">
        <v>3470</v>
      </c>
      <c r="I681" s="25" t="s">
        <v>2600</v>
      </c>
      <c r="J681" s="24" t="s">
        <v>303</v>
      </c>
      <c r="K681" s="24" t="s">
        <v>304</v>
      </c>
      <c r="L681" s="24" t="s">
        <v>2601</v>
      </c>
      <c r="M681" s="24">
        <v>8239530</v>
      </c>
      <c r="N681" s="24" t="s">
        <v>2602</v>
      </c>
      <c r="O681" s="25">
        <v>2</v>
      </c>
      <c r="P681" s="25">
        <v>20</v>
      </c>
      <c r="Q681" s="25">
        <v>26</v>
      </c>
      <c r="R681" s="31">
        <v>4498597060.9099998</v>
      </c>
      <c r="S681" s="31">
        <v>1072333464.77</v>
      </c>
      <c r="T681" s="31">
        <v>589500</v>
      </c>
      <c r="U681" s="31">
        <v>1460031973.9400001</v>
      </c>
      <c r="V681" s="31"/>
      <c r="W681" s="31">
        <v>1807949257</v>
      </c>
      <c r="X681" s="31">
        <v>124868996.2</v>
      </c>
      <c r="Y681" s="31">
        <v>32823869</v>
      </c>
      <c r="Z681" s="31"/>
      <c r="AA681" s="31">
        <v>4243314625.96</v>
      </c>
      <c r="AB681" s="31"/>
      <c r="AC681" s="31"/>
      <c r="AD681" s="31">
        <v>320991391</v>
      </c>
      <c r="AE681" s="31">
        <v>3078114891</v>
      </c>
      <c r="AF681" s="31"/>
      <c r="AG681" s="31">
        <v>15569375.960000001</v>
      </c>
      <c r="AH681" s="31">
        <v>828638968</v>
      </c>
      <c r="AI681" s="31"/>
      <c r="AJ681" s="31">
        <v>255282435.31</v>
      </c>
      <c r="AK681" s="31">
        <v>29475000</v>
      </c>
      <c r="AL681" s="31">
        <v>29475000</v>
      </c>
      <c r="AM681" s="31">
        <v>158847529.91</v>
      </c>
      <c r="AN681" s="31">
        <v>15688960.59</v>
      </c>
      <c r="AO681" s="31"/>
      <c r="AP681" s="31">
        <v>20870945</v>
      </c>
      <c r="AQ681" s="31">
        <v>30399999.809999999</v>
      </c>
      <c r="AR681" s="31">
        <v>23525930425.959999</v>
      </c>
      <c r="AS681" s="31">
        <v>23302539453.099998</v>
      </c>
      <c r="AT681" s="31">
        <v>223390972.86000001</v>
      </c>
      <c r="AU681" s="31"/>
      <c r="AV681" s="31">
        <v>948595478.26999998</v>
      </c>
      <c r="AW681" s="31">
        <v>59098956</v>
      </c>
      <c r="AX681" s="31">
        <v>839701576.36000001</v>
      </c>
      <c r="AY681" s="31">
        <v>28726605.91</v>
      </c>
      <c r="AZ681" s="31">
        <v>197395</v>
      </c>
      <c r="BA681" s="31"/>
      <c r="BB681" s="31">
        <v>20870945</v>
      </c>
      <c r="BC681" s="31">
        <v>22577334948.049999</v>
      </c>
      <c r="BD681" s="31">
        <v>22577334948.049999</v>
      </c>
      <c r="BE681" s="31"/>
      <c r="BF681" s="31"/>
      <c r="BG681" s="31"/>
      <c r="BH681" s="31"/>
      <c r="BI681" s="31"/>
      <c r="BJ681" s="31"/>
      <c r="BK681" s="31"/>
      <c r="BL681" s="31">
        <v>29475000</v>
      </c>
      <c r="BM681" s="31">
        <v>29475000</v>
      </c>
      <c r="BN681" s="31"/>
    </row>
    <row r="682" spans="2:66" ht="25.5" customHeight="1" x14ac:dyDescent="0.25">
      <c r="B682" s="26">
        <v>677</v>
      </c>
      <c r="C682" s="24">
        <v>7478</v>
      </c>
      <c r="D682" s="24" t="s">
        <v>4103</v>
      </c>
      <c r="E682" s="24" t="s">
        <v>4104</v>
      </c>
      <c r="F682" s="24" t="s">
        <v>4105</v>
      </c>
      <c r="G682" s="24" t="s">
        <v>130</v>
      </c>
      <c r="H682" s="25" t="s">
        <v>2907</v>
      </c>
      <c r="I682" s="25" t="s">
        <v>4571</v>
      </c>
      <c r="J682" s="24" t="s">
        <v>124</v>
      </c>
      <c r="K682" s="24" t="s">
        <v>2444</v>
      </c>
      <c r="L682" s="24" t="s">
        <v>4106</v>
      </c>
      <c r="M682" s="24">
        <v>8283921</v>
      </c>
      <c r="N682" s="24" t="s">
        <v>4911</v>
      </c>
      <c r="O682" s="25">
        <v>2</v>
      </c>
      <c r="P682" s="25">
        <v>1431</v>
      </c>
      <c r="Q682" s="25">
        <v>8</v>
      </c>
      <c r="R682" s="31">
        <v>4763627451.3800001</v>
      </c>
      <c r="S682" s="31">
        <v>102048149.45</v>
      </c>
      <c r="T682" s="31">
        <v>124372902.8</v>
      </c>
      <c r="U682" s="31"/>
      <c r="V682" s="31">
        <v>3571333405.0500002</v>
      </c>
      <c r="W682" s="31">
        <v>792899499.08000004</v>
      </c>
      <c r="X682" s="31">
        <v>160729842</v>
      </c>
      <c r="Y682" s="31">
        <v>7784923</v>
      </c>
      <c r="Z682" s="31">
        <v>4458730</v>
      </c>
      <c r="AA682" s="31">
        <v>2527955945.8200002</v>
      </c>
      <c r="AB682" s="31">
        <v>1553621487.04</v>
      </c>
      <c r="AC682" s="31"/>
      <c r="AD682" s="31">
        <v>100139938.39</v>
      </c>
      <c r="AE682" s="31">
        <v>375949154.41000003</v>
      </c>
      <c r="AF682" s="31"/>
      <c r="AG682" s="31">
        <v>285185806.75999999</v>
      </c>
      <c r="AH682" s="31">
        <v>196520325.22</v>
      </c>
      <c r="AI682" s="31">
        <v>16539234</v>
      </c>
      <c r="AJ682" s="31">
        <v>2235671505.5599999</v>
      </c>
      <c r="AK682" s="31">
        <v>1702518060.1300001</v>
      </c>
      <c r="AL682" s="31">
        <v>1702518060.1300001</v>
      </c>
      <c r="AM682" s="31">
        <v>208373764.86000001</v>
      </c>
      <c r="AN682" s="31">
        <v>115859139.28</v>
      </c>
      <c r="AO682" s="31">
        <v>12459120</v>
      </c>
      <c r="AP682" s="31">
        <v>196461421.28999999</v>
      </c>
      <c r="AQ682" s="31"/>
      <c r="AR682" s="31">
        <v>531841268.06</v>
      </c>
      <c r="AS682" s="31">
        <v>531497027.06</v>
      </c>
      <c r="AT682" s="31">
        <v>344241</v>
      </c>
      <c r="AU682" s="31"/>
      <c r="AV682" s="31">
        <v>437962194.08999997</v>
      </c>
      <c r="AW682" s="31">
        <v>241500772.80000001</v>
      </c>
      <c r="AX682" s="31"/>
      <c r="AY682" s="31"/>
      <c r="AZ682" s="31"/>
      <c r="BA682" s="31"/>
      <c r="BB682" s="31">
        <v>196461421.28999999</v>
      </c>
      <c r="BC682" s="31">
        <v>93879073.969999999</v>
      </c>
      <c r="BD682" s="31">
        <v>93879073.969999999</v>
      </c>
      <c r="BE682" s="31"/>
      <c r="BF682" s="31">
        <v>0</v>
      </c>
      <c r="BG682" s="31">
        <v>9717227.3300000001</v>
      </c>
      <c r="BH682" s="31"/>
      <c r="BI682" s="31">
        <v>9717227.3300000001</v>
      </c>
      <c r="BJ682" s="31"/>
      <c r="BK682" s="31">
        <v>3784978704.1199999</v>
      </c>
      <c r="BL682" s="31">
        <v>1702518060.1300001</v>
      </c>
      <c r="BM682" s="31">
        <v>5487496764.25</v>
      </c>
      <c r="BN682" s="31"/>
    </row>
    <row r="683" spans="2:66" ht="25.5" customHeight="1" x14ac:dyDescent="0.25">
      <c r="B683" s="26">
        <v>678</v>
      </c>
      <c r="C683" s="24">
        <v>7539</v>
      </c>
      <c r="D683" s="24" t="s">
        <v>2603</v>
      </c>
      <c r="E683" s="24" t="s">
        <v>2604</v>
      </c>
      <c r="F683" s="24" t="s">
        <v>2605</v>
      </c>
      <c r="G683" s="24" t="s">
        <v>130</v>
      </c>
      <c r="H683" s="25" t="s">
        <v>2907</v>
      </c>
      <c r="I683" s="25" t="s">
        <v>2606</v>
      </c>
      <c r="J683" s="24" t="s">
        <v>124</v>
      </c>
      <c r="K683" s="24" t="s">
        <v>132</v>
      </c>
      <c r="L683" s="24" t="s">
        <v>2607</v>
      </c>
      <c r="M683" s="24">
        <v>5140700</v>
      </c>
      <c r="N683" s="24" t="s">
        <v>2608</v>
      </c>
      <c r="O683" s="25">
        <v>2</v>
      </c>
      <c r="P683" s="25">
        <v>6290</v>
      </c>
      <c r="Q683" s="25">
        <v>9</v>
      </c>
      <c r="R683" s="31">
        <v>4627761381.3900003</v>
      </c>
      <c r="S683" s="31">
        <v>107512704.75</v>
      </c>
      <c r="T683" s="31">
        <v>483416284.87</v>
      </c>
      <c r="U683" s="31"/>
      <c r="V683" s="31">
        <v>3863522613.77</v>
      </c>
      <c r="W683" s="31">
        <v>43887798</v>
      </c>
      <c r="X683" s="31">
        <v>43063706</v>
      </c>
      <c r="Y683" s="31">
        <v>3194038</v>
      </c>
      <c r="Z683" s="31">
        <v>83164236</v>
      </c>
      <c r="AA683" s="31">
        <v>2869163301.0100002</v>
      </c>
      <c r="AB683" s="31">
        <v>1607072344.5</v>
      </c>
      <c r="AC683" s="31"/>
      <c r="AD683" s="31">
        <v>133485043</v>
      </c>
      <c r="AE683" s="31">
        <v>33736153</v>
      </c>
      <c r="AF683" s="31"/>
      <c r="AG683" s="31">
        <v>1056315894.21</v>
      </c>
      <c r="AH683" s="31">
        <v>11978604.300000001</v>
      </c>
      <c r="AI683" s="31">
        <v>26575262</v>
      </c>
      <c r="AJ683" s="31">
        <v>1758598080.3800001</v>
      </c>
      <c r="AK683" s="31">
        <v>1062567883.5</v>
      </c>
      <c r="AL683" s="31">
        <v>1062567883.5</v>
      </c>
      <c r="AM683" s="31">
        <v>221966126.53</v>
      </c>
      <c r="AN683" s="31">
        <v>295846005</v>
      </c>
      <c r="AO683" s="31">
        <v>50370833</v>
      </c>
      <c r="AP683" s="31">
        <v>127847232.34999999</v>
      </c>
      <c r="AQ683" s="31"/>
      <c r="AR683" s="31">
        <v>490757909.54000002</v>
      </c>
      <c r="AS683" s="31">
        <v>490757909.54000002</v>
      </c>
      <c r="AT683" s="31"/>
      <c r="AU683" s="31"/>
      <c r="AV683" s="31">
        <v>435665875.54000002</v>
      </c>
      <c r="AW683" s="31">
        <v>307818643.19</v>
      </c>
      <c r="AX683" s="31"/>
      <c r="AY683" s="31"/>
      <c r="AZ683" s="31"/>
      <c r="BA683" s="31"/>
      <c r="BB683" s="31">
        <v>127847232.34999999</v>
      </c>
      <c r="BC683" s="31">
        <v>55092034</v>
      </c>
      <c r="BD683" s="31">
        <v>55092034</v>
      </c>
      <c r="BE683" s="31"/>
      <c r="BF683" s="31">
        <v>0</v>
      </c>
      <c r="BG683" s="31">
        <v>1485036</v>
      </c>
      <c r="BH683" s="31"/>
      <c r="BI683" s="31">
        <v>1485036</v>
      </c>
      <c r="BJ683" s="31"/>
      <c r="BK683" s="31">
        <v>3882026413</v>
      </c>
      <c r="BL683" s="31">
        <v>29100000</v>
      </c>
      <c r="BM683" s="31"/>
      <c r="BN683" s="31">
        <v>3911126413</v>
      </c>
    </row>
    <row r="684" spans="2:66" ht="25.5" customHeight="1" x14ac:dyDescent="0.25">
      <c r="B684" s="26">
        <v>679</v>
      </c>
      <c r="C684" s="24">
        <v>7550</v>
      </c>
      <c r="D684" s="24" t="s">
        <v>2609</v>
      </c>
      <c r="E684" s="24" t="s">
        <v>2610</v>
      </c>
      <c r="F684" s="24" t="s">
        <v>2611</v>
      </c>
      <c r="G684" s="24" t="s">
        <v>144</v>
      </c>
      <c r="H684" s="25" t="s">
        <v>3015</v>
      </c>
      <c r="I684" s="25" t="s">
        <v>2612</v>
      </c>
      <c r="J684" s="24" t="s">
        <v>106</v>
      </c>
      <c r="K684" s="24" t="s">
        <v>107</v>
      </c>
      <c r="L684" s="24" t="s">
        <v>4107</v>
      </c>
      <c r="M684" s="24">
        <v>7427470</v>
      </c>
      <c r="N684" s="24" t="s">
        <v>4912</v>
      </c>
      <c r="O684" s="25">
        <v>1</v>
      </c>
      <c r="P684" s="25">
        <v>54406</v>
      </c>
      <c r="Q684" s="25">
        <v>46</v>
      </c>
      <c r="R684" s="31">
        <v>24205153430.060001</v>
      </c>
      <c r="S684" s="31">
        <v>2148294607.0599999</v>
      </c>
      <c r="T684" s="31"/>
      <c r="U684" s="31">
        <v>4290000.01</v>
      </c>
      <c r="V684" s="31">
        <v>1776587720.3099999</v>
      </c>
      <c r="W684" s="31">
        <v>20044035205.939999</v>
      </c>
      <c r="X684" s="31">
        <v>64211370.609999999</v>
      </c>
      <c r="Y684" s="31">
        <v>164697918</v>
      </c>
      <c r="Z684" s="31">
        <v>3036608.13</v>
      </c>
      <c r="AA684" s="31">
        <v>20196175568.919998</v>
      </c>
      <c r="AB684" s="31"/>
      <c r="AC684" s="31"/>
      <c r="AD684" s="31">
        <v>254889340</v>
      </c>
      <c r="AE684" s="31">
        <v>6087402385.79</v>
      </c>
      <c r="AF684" s="31">
        <v>9293781.3200000003</v>
      </c>
      <c r="AG684" s="31">
        <v>257922880.94999999</v>
      </c>
      <c r="AH684" s="31">
        <v>13462711726.66</v>
      </c>
      <c r="AI684" s="31">
        <v>123955454.2</v>
      </c>
      <c r="AJ684" s="31">
        <v>4008977861.1399999</v>
      </c>
      <c r="AK684" s="31">
        <v>3774006476.8499999</v>
      </c>
      <c r="AL684" s="31">
        <v>3774006476.8499999</v>
      </c>
      <c r="AM684" s="31">
        <v>217940362.46000001</v>
      </c>
      <c r="AN684" s="31"/>
      <c r="AO684" s="31"/>
      <c r="AP684" s="31">
        <v>17031021.829999998</v>
      </c>
      <c r="AQ684" s="31"/>
      <c r="AR684" s="31">
        <v>5840732212.0799999</v>
      </c>
      <c r="AS684" s="31">
        <v>5294272316.9099998</v>
      </c>
      <c r="AT684" s="31">
        <v>534079973.02999997</v>
      </c>
      <c r="AU684" s="31">
        <v>12379922.140000001</v>
      </c>
      <c r="AV684" s="31">
        <v>5840732212.0799999</v>
      </c>
      <c r="AW684" s="31">
        <v>1700457932.8099999</v>
      </c>
      <c r="AX684" s="31">
        <v>3341799367.8800001</v>
      </c>
      <c r="AY684" s="31">
        <v>757707162.89999998</v>
      </c>
      <c r="AZ684" s="31">
        <v>23736726.66</v>
      </c>
      <c r="BA684" s="31"/>
      <c r="BB684" s="31">
        <v>17031021.829999998</v>
      </c>
      <c r="BC684" s="31"/>
      <c r="BD684" s="31"/>
      <c r="BE684" s="31"/>
      <c r="BF684" s="31">
        <v>0</v>
      </c>
      <c r="BG684" s="31">
        <v>13610084</v>
      </c>
      <c r="BH684" s="31">
        <v>146818315239.85001</v>
      </c>
      <c r="BI684" s="31">
        <v>13610084</v>
      </c>
      <c r="BJ684" s="31">
        <v>146818315239.85001</v>
      </c>
      <c r="BK684" s="31">
        <v>3116274742</v>
      </c>
      <c r="BL684" s="31">
        <v>59749116891.730003</v>
      </c>
      <c r="BM684" s="31">
        <v>3116274742</v>
      </c>
      <c r="BN684" s="31">
        <v>59749116891.730003</v>
      </c>
    </row>
    <row r="685" spans="2:66" ht="25.5" customHeight="1" x14ac:dyDescent="0.25">
      <c r="B685" s="26">
        <v>680</v>
      </c>
      <c r="C685" s="24">
        <v>7571</v>
      </c>
      <c r="D685" s="24" t="s">
        <v>2613</v>
      </c>
      <c r="E685" s="24" t="s">
        <v>2614</v>
      </c>
      <c r="F685" s="24" t="s">
        <v>2615</v>
      </c>
      <c r="G685" s="24" t="s">
        <v>122</v>
      </c>
      <c r="H685" s="25" t="s">
        <v>2907</v>
      </c>
      <c r="I685" s="25" t="s">
        <v>2616</v>
      </c>
      <c r="J685" s="24" t="s">
        <v>160</v>
      </c>
      <c r="K685" s="24" t="s">
        <v>166</v>
      </c>
      <c r="L685" s="24" t="s">
        <v>4108</v>
      </c>
      <c r="M685" s="24">
        <v>4851900</v>
      </c>
      <c r="N685" s="24" t="s">
        <v>2617</v>
      </c>
      <c r="O685" s="25">
        <v>1</v>
      </c>
      <c r="P685" s="25">
        <v>16820</v>
      </c>
      <c r="Q685" s="25">
        <v>39</v>
      </c>
      <c r="R685" s="31">
        <v>24001753601.700001</v>
      </c>
      <c r="S685" s="31">
        <v>746294229.52999997</v>
      </c>
      <c r="T685" s="31">
        <v>808647991.23000002</v>
      </c>
      <c r="U685" s="31"/>
      <c r="V685" s="31">
        <v>20762620345</v>
      </c>
      <c r="W685" s="31">
        <v>402556567.93000001</v>
      </c>
      <c r="X685" s="31">
        <v>314737636.47000003</v>
      </c>
      <c r="Y685" s="31">
        <v>124336000</v>
      </c>
      <c r="Z685" s="31">
        <v>842560831.53999996</v>
      </c>
      <c r="AA685" s="31">
        <v>4474628992.3699999</v>
      </c>
      <c r="AB685" s="31">
        <v>3151838153.9899998</v>
      </c>
      <c r="AC685" s="31"/>
      <c r="AD685" s="31"/>
      <c r="AE685" s="31">
        <v>486262550</v>
      </c>
      <c r="AF685" s="31">
        <v>17721000</v>
      </c>
      <c r="AG685" s="31">
        <v>624211723.22000003</v>
      </c>
      <c r="AH685" s="31">
        <v>166008565.16</v>
      </c>
      <c r="AI685" s="31">
        <v>28587000</v>
      </c>
      <c r="AJ685" s="31">
        <v>19527124609.330002</v>
      </c>
      <c r="AK685" s="31">
        <v>11399468699.33</v>
      </c>
      <c r="AL685" s="31">
        <v>11399468699.33</v>
      </c>
      <c r="AM685" s="31">
        <v>6684669475.6800003</v>
      </c>
      <c r="AN685" s="31">
        <v>293985172</v>
      </c>
      <c r="AO685" s="31">
        <v>712221403</v>
      </c>
      <c r="AP685" s="31">
        <v>436779859.31999999</v>
      </c>
      <c r="AQ685" s="31"/>
      <c r="AR685" s="31">
        <v>3506116331.6399999</v>
      </c>
      <c r="AS685" s="31">
        <v>3475544277.0999999</v>
      </c>
      <c r="AT685" s="31">
        <v>30572054.539999999</v>
      </c>
      <c r="AU685" s="31"/>
      <c r="AV685" s="31">
        <v>3410336553.1799998</v>
      </c>
      <c r="AW685" s="31">
        <v>2340478990.5900002</v>
      </c>
      <c r="AX685" s="31"/>
      <c r="AY685" s="31">
        <v>632893703.26999998</v>
      </c>
      <c r="AZ685" s="31">
        <v>184000</v>
      </c>
      <c r="BA685" s="31"/>
      <c r="BB685" s="31">
        <v>436779859.31999999</v>
      </c>
      <c r="BC685" s="31">
        <v>95779778.459999993</v>
      </c>
      <c r="BD685" s="31">
        <v>95779778.459999993</v>
      </c>
      <c r="BE685" s="31"/>
      <c r="BF685" s="31">
        <v>0</v>
      </c>
      <c r="BG685" s="31">
        <v>332731840</v>
      </c>
      <c r="BH685" s="31">
        <v>1469619376.49</v>
      </c>
      <c r="BI685" s="31">
        <v>332731840</v>
      </c>
      <c r="BJ685" s="31">
        <v>1469619376.49</v>
      </c>
      <c r="BK685" s="31">
        <v>36594655178</v>
      </c>
      <c r="BL685" s="31">
        <v>3585400000</v>
      </c>
      <c r="BM685" s="31">
        <v>36594655178</v>
      </c>
      <c r="BN685" s="31">
        <v>3585400000</v>
      </c>
    </row>
    <row r="686" spans="2:66" ht="25.5" customHeight="1" x14ac:dyDescent="0.25">
      <c r="B686" s="26">
        <v>681</v>
      </c>
      <c r="C686" s="24">
        <v>7626</v>
      </c>
      <c r="D686" s="24" t="s">
        <v>2618</v>
      </c>
      <c r="E686" s="24" t="s">
        <v>2619</v>
      </c>
      <c r="F686" s="24" t="s">
        <v>2620</v>
      </c>
      <c r="G686" s="24" t="s">
        <v>130</v>
      </c>
      <c r="H686" s="25" t="s">
        <v>2907</v>
      </c>
      <c r="I686" s="25" t="s">
        <v>2621</v>
      </c>
      <c r="J686" s="24" t="s">
        <v>106</v>
      </c>
      <c r="K686" s="24" t="s">
        <v>107</v>
      </c>
      <c r="L686" s="24" t="s">
        <v>2622</v>
      </c>
      <c r="M686" s="24">
        <v>6390902</v>
      </c>
      <c r="N686" s="24" t="s">
        <v>2623</v>
      </c>
      <c r="O686" s="25">
        <v>1</v>
      </c>
      <c r="P686" s="25">
        <v>820</v>
      </c>
      <c r="Q686" s="25">
        <v>8</v>
      </c>
      <c r="R686" s="31">
        <v>18406033667.630001</v>
      </c>
      <c r="S686" s="31">
        <v>374237117.18000001</v>
      </c>
      <c r="T686" s="31">
        <v>558770425</v>
      </c>
      <c r="U686" s="31"/>
      <c r="V686" s="31">
        <v>16823892038</v>
      </c>
      <c r="W686" s="31">
        <v>649134087.45000005</v>
      </c>
      <c r="X686" s="31"/>
      <c r="Y686" s="31"/>
      <c r="Z686" s="31"/>
      <c r="AA686" s="31">
        <v>15396535040.76</v>
      </c>
      <c r="AB686" s="31">
        <v>14481501028.4</v>
      </c>
      <c r="AC686" s="31"/>
      <c r="AD686" s="31"/>
      <c r="AE686" s="31">
        <v>382086641.45999998</v>
      </c>
      <c r="AF686" s="31">
        <v>2111408</v>
      </c>
      <c r="AG686" s="31">
        <v>84646034.900000006</v>
      </c>
      <c r="AH686" s="31">
        <v>416153498</v>
      </c>
      <c r="AI686" s="31">
        <v>30036430</v>
      </c>
      <c r="AJ686" s="31">
        <v>3009498626.8699999</v>
      </c>
      <c r="AK686" s="31">
        <v>2249230094.0900002</v>
      </c>
      <c r="AL686" s="31">
        <v>2249230094.0900002</v>
      </c>
      <c r="AM686" s="31">
        <v>134212684.8</v>
      </c>
      <c r="AN686" s="31"/>
      <c r="AO686" s="31">
        <v>7870000</v>
      </c>
      <c r="AP686" s="31">
        <v>618185847.98000002</v>
      </c>
      <c r="AQ686" s="31"/>
      <c r="AR686" s="31">
        <v>1613538834.8599999</v>
      </c>
      <c r="AS686" s="31">
        <v>1574094456.6199999</v>
      </c>
      <c r="AT686" s="31">
        <v>39444378.240000002</v>
      </c>
      <c r="AU686" s="31"/>
      <c r="AV686" s="31">
        <v>1496370676.6300001</v>
      </c>
      <c r="AW686" s="31">
        <v>759796484.92999995</v>
      </c>
      <c r="AX686" s="31"/>
      <c r="AY686" s="31">
        <v>37628592.719999999</v>
      </c>
      <c r="AZ686" s="31">
        <v>80759751</v>
      </c>
      <c r="BA686" s="31"/>
      <c r="BB686" s="31">
        <v>618185847.98000002</v>
      </c>
      <c r="BC686" s="31">
        <v>117168158.23</v>
      </c>
      <c r="BD686" s="31">
        <v>117168158.23</v>
      </c>
      <c r="BE686" s="31"/>
      <c r="BF686" s="31">
        <v>0</v>
      </c>
      <c r="BG686" s="31">
        <v>17316923</v>
      </c>
      <c r="BH686" s="31">
        <v>8920503</v>
      </c>
      <c r="BI686" s="31">
        <v>17316923</v>
      </c>
      <c r="BJ686" s="31">
        <v>8920503</v>
      </c>
      <c r="BK686" s="31">
        <v>26496321309</v>
      </c>
      <c r="BL686" s="31">
        <v>53055000</v>
      </c>
      <c r="BM686" s="31">
        <v>26496321309</v>
      </c>
      <c r="BN686" s="31">
        <v>53055000</v>
      </c>
    </row>
    <row r="687" spans="2:66" ht="25.5" customHeight="1" x14ac:dyDescent="0.25">
      <c r="B687" s="26">
        <v>682</v>
      </c>
      <c r="C687" s="24">
        <v>7692</v>
      </c>
      <c r="D687" s="24" t="s">
        <v>4109</v>
      </c>
      <c r="E687" s="24" t="s">
        <v>4110</v>
      </c>
      <c r="F687" s="24" t="s">
        <v>4111</v>
      </c>
      <c r="G687" s="24" t="s">
        <v>130</v>
      </c>
      <c r="H687" s="25" t="s">
        <v>2907</v>
      </c>
      <c r="I687" s="25" t="s">
        <v>4572</v>
      </c>
      <c r="J687" s="24" t="s">
        <v>124</v>
      </c>
      <c r="K687" s="24" t="s">
        <v>132</v>
      </c>
      <c r="L687" s="24" t="s">
        <v>4112</v>
      </c>
      <c r="M687" s="24">
        <v>3197060</v>
      </c>
      <c r="N687" s="24" t="s">
        <v>4913</v>
      </c>
      <c r="O687" s="25">
        <v>2</v>
      </c>
      <c r="P687" s="25">
        <v>1980</v>
      </c>
      <c r="Q687" s="25">
        <v>4</v>
      </c>
      <c r="R687" s="31">
        <v>10435331476.01</v>
      </c>
      <c r="S687" s="31">
        <v>324220537.38</v>
      </c>
      <c r="T687" s="31">
        <v>147589926.61000001</v>
      </c>
      <c r="U687" s="31"/>
      <c r="V687" s="31">
        <v>9685889819.0200005</v>
      </c>
      <c r="W687" s="31">
        <v>69116987</v>
      </c>
      <c r="X687" s="31">
        <v>170631263</v>
      </c>
      <c r="Y687" s="31"/>
      <c r="Z687" s="31">
        <v>37882943</v>
      </c>
      <c r="AA687" s="31">
        <v>5692064906.5900002</v>
      </c>
      <c r="AB687" s="31">
        <v>3942295530.0999999</v>
      </c>
      <c r="AC687" s="31"/>
      <c r="AD687" s="31"/>
      <c r="AE687" s="31">
        <v>1255256336.1700001</v>
      </c>
      <c r="AF687" s="31"/>
      <c r="AG687" s="31">
        <v>410911675.31999999</v>
      </c>
      <c r="AH687" s="31">
        <v>8294897</v>
      </c>
      <c r="AI687" s="31">
        <v>75306468</v>
      </c>
      <c r="AJ687" s="31">
        <v>4743266569.4200001</v>
      </c>
      <c r="AK687" s="31">
        <v>2777842641</v>
      </c>
      <c r="AL687" s="31">
        <v>2777842641</v>
      </c>
      <c r="AM687" s="31">
        <v>696572716.71000004</v>
      </c>
      <c r="AN687" s="31">
        <v>679223184.04999995</v>
      </c>
      <c r="AO687" s="31">
        <v>24302290</v>
      </c>
      <c r="AP687" s="31">
        <v>565325737.65999997</v>
      </c>
      <c r="AQ687" s="31"/>
      <c r="AR687" s="31">
        <v>1021605443.24</v>
      </c>
      <c r="AS687" s="31">
        <v>1021605443.24</v>
      </c>
      <c r="AT687" s="31"/>
      <c r="AU687" s="31"/>
      <c r="AV687" s="31">
        <v>875175882.24000001</v>
      </c>
      <c r="AW687" s="31">
        <v>309591144.57999998</v>
      </c>
      <c r="AX687" s="31">
        <v>259000</v>
      </c>
      <c r="AY687" s="31"/>
      <c r="AZ687" s="31"/>
      <c r="BA687" s="31"/>
      <c r="BB687" s="31">
        <v>565325737.65999997</v>
      </c>
      <c r="BC687" s="31">
        <v>146429561</v>
      </c>
      <c r="BD687" s="31">
        <v>146429561</v>
      </c>
      <c r="BE687" s="31"/>
      <c r="BF687" s="31">
        <v>0</v>
      </c>
      <c r="BG687" s="31">
        <v>13770373</v>
      </c>
      <c r="BH687" s="31"/>
      <c r="BI687" s="31">
        <v>13770373</v>
      </c>
      <c r="BJ687" s="31"/>
      <c r="BK687" s="31">
        <v>15784853189.49</v>
      </c>
      <c r="BL687" s="31">
        <v>10789000</v>
      </c>
      <c r="BM687" s="31">
        <v>15784853189.49</v>
      </c>
      <c r="BN687" s="31">
        <v>10789000</v>
      </c>
    </row>
    <row r="688" spans="2:66" ht="25.5" customHeight="1" x14ac:dyDescent="0.25">
      <c r="B688" s="26">
        <v>683</v>
      </c>
      <c r="C688" s="24">
        <v>7693</v>
      </c>
      <c r="D688" s="24" t="s">
        <v>4113</v>
      </c>
      <c r="E688" s="24" t="s">
        <v>4114</v>
      </c>
      <c r="F688" s="24" t="s">
        <v>4115</v>
      </c>
      <c r="G688" s="24" t="s">
        <v>130</v>
      </c>
      <c r="H688" s="25" t="s">
        <v>2907</v>
      </c>
      <c r="I688" s="25" t="s">
        <v>4573</v>
      </c>
      <c r="J688" s="24" t="s">
        <v>160</v>
      </c>
      <c r="K688" s="24" t="s">
        <v>166</v>
      </c>
      <c r="L688" s="24" t="s">
        <v>4116</v>
      </c>
      <c r="M688" s="24">
        <v>4854242</v>
      </c>
      <c r="N688" s="24" t="s">
        <v>4914</v>
      </c>
      <c r="O688" s="25">
        <v>2</v>
      </c>
      <c r="P688" s="25">
        <v>7978</v>
      </c>
      <c r="Q688" s="25">
        <v>19</v>
      </c>
      <c r="R688" s="31">
        <v>12722915435.700001</v>
      </c>
      <c r="S688" s="31">
        <v>2851674500.6999998</v>
      </c>
      <c r="T688" s="31">
        <v>1932013788</v>
      </c>
      <c r="U688" s="31"/>
      <c r="V688" s="31">
        <v>6938074295</v>
      </c>
      <c r="W688" s="31">
        <v>864060815</v>
      </c>
      <c r="X688" s="31">
        <v>14978268</v>
      </c>
      <c r="Y688" s="31">
        <v>91625464</v>
      </c>
      <c r="Z688" s="31">
        <v>30488305</v>
      </c>
      <c r="AA688" s="31">
        <v>6632360350.0200005</v>
      </c>
      <c r="AB688" s="31">
        <v>2946644972</v>
      </c>
      <c r="AC688" s="31"/>
      <c r="AD688" s="31"/>
      <c r="AE688" s="31">
        <v>686860387.54999995</v>
      </c>
      <c r="AF688" s="31"/>
      <c r="AG688" s="31">
        <v>2679806158.3800001</v>
      </c>
      <c r="AH688" s="31">
        <v>283484237.08999997</v>
      </c>
      <c r="AI688" s="31">
        <v>35564595</v>
      </c>
      <c r="AJ688" s="31">
        <v>6090555085.6800003</v>
      </c>
      <c r="AK688" s="31">
        <v>4914858746</v>
      </c>
      <c r="AL688" s="31">
        <v>4914858746</v>
      </c>
      <c r="AM688" s="31">
        <v>640580986</v>
      </c>
      <c r="AN688" s="31">
        <v>10974097</v>
      </c>
      <c r="AO688" s="31"/>
      <c r="AP688" s="31">
        <v>524141256.68000001</v>
      </c>
      <c r="AQ688" s="31"/>
      <c r="AR688" s="31">
        <v>1259264082.8900001</v>
      </c>
      <c r="AS688" s="31">
        <v>1257770933.4000001</v>
      </c>
      <c r="AT688" s="31"/>
      <c r="AU688" s="31">
        <v>1493149.49</v>
      </c>
      <c r="AV688" s="31">
        <v>1217449734.8900001</v>
      </c>
      <c r="AW688" s="31">
        <v>685480721.21000004</v>
      </c>
      <c r="AX688" s="31"/>
      <c r="AY688" s="31"/>
      <c r="AZ688" s="31">
        <v>7827757</v>
      </c>
      <c r="BA688" s="31"/>
      <c r="BB688" s="31">
        <v>524141256.68000001</v>
      </c>
      <c r="BC688" s="31">
        <v>41814348</v>
      </c>
      <c r="BD688" s="31">
        <v>41814348</v>
      </c>
      <c r="BE688" s="31"/>
      <c r="BF688" s="31">
        <v>0</v>
      </c>
      <c r="BG688" s="31">
        <v>6560300</v>
      </c>
      <c r="BH688" s="31">
        <v>90337499</v>
      </c>
      <c r="BI688" s="31">
        <v>6560300</v>
      </c>
      <c r="BJ688" s="31">
        <v>90337499</v>
      </c>
      <c r="BK688" s="31">
        <v>7313751106</v>
      </c>
      <c r="BL688" s="31">
        <v>248450000</v>
      </c>
      <c r="BM688" s="31">
        <v>7313751106</v>
      </c>
      <c r="BN688" s="31">
        <v>248450000</v>
      </c>
    </row>
    <row r="689" spans="2:66" ht="25.5" customHeight="1" x14ac:dyDescent="0.25">
      <c r="B689" s="26">
        <v>684</v>
      </c>
      <c r="C689" s="24">
        <v>7717</v>
      </c>
      <c r="D689" s="24" t="s">
        <v>4117</v>
      </c>
      <c r="E689" s="24" t="s">
        <v>4118</v>
      </c>
      <c r="F689" s="24" t="s">
        <v>4119</v>
      </c>
      <c r="G689" s="24" t="s">
        <v>144</v>
      </c>
      <c r="H689" s="25" t="s">
        <v>2920</v>
      </c>
      <c r="I689" s="25" t="s">
        <v>4574</v>
      </c>
      <c r="J689" s="24" t="s">
        <v>1247</v>
      </c>
      <c r="K689" s="24" t="s">
        <v>1248</v>
      </c>
      <c r="L689" s="24" t="s">
        <v>4120</v>
      </c>
      <c r="M689" s="24">
        <v>4213540</v>
      </c>
      <c r="N689" s="24" t="s">
        <v>4915</v>
      </c>
      <c r="O689" s="25">
        <v>2</v>
      </c>
      <c r="P689" s="25">
        <v>1</v>
      </c>
      <c r="Q689" s="25">
        <v>10</v>
      </c>
      <c r="R689" s="31">
        <v>3388708240.71</v>
      </c>
      <c r="S689" s="31">
        <v>198017596.97</v>
      </c>
      <c r="T689" s="31"/>
      <c r="U689" s="31"/>
      <c r="V689" s="31">
        <v>3055877420.8299999</v>
      </c>
      <c r="W689" s="31">
        <v>108925084.90000001</v>
      </c>
      <c r="X689" s="31">
        <v>23939471</v>
      </c>
      <c r="Y689" s="31">
        <v>1606182.01</v>
      </c>
      <c r="Z689" s="31">
        <v>342485</v>
      </c>
      <c r="AA689" s="31">
        <v>55474962.219999999</v>
      </c>
      <c r="AB689" s="31"/>
      <c r="AC689" s="31"/>
      <c r="AD689" s="31"/>
      <c r="AE689" s="31">
        <v>12753338.4</v>
      </c>
      <c r="AF689" s="31"/>
      <c r="AG689" s="31">
        <v>30192137.77</v>
      </c>
      <c r="AH689" s="31">
        <v>1456529.05</v>
      </c>
      <c r="AI689" s="31">
        <v>11072957</v>
      </c>
      <c r="AJ689" s="31">
        <v>3333233278.71</v>
      </c>
      <c r="AK689" s="31">
        <v>3044403481</v>
      </c>
      <c r="AL689" s="31">
        <v>3044403481</v>
      </c>
      <c r="AM689" s="31">
        <v>63370920</v>
      </c>
      <c r="AN689" s="31">
        <v>42698023</v>
      </c>
      <c r="AO689" s="31">
        <v>56000000</v>
      </c>
      <c r="AP689" s="31">
        <v>126760854.70999999</v>
      </c>
      <c r="AQ689" s="31"/>
      <c r="AR689" s="31">
        <v>443299288.31</v>
      </c>
      <c r="AS689" s="31">
        <v>435039892.93000001</v>
      </c>
      <c r="AT689" s="31">
        <v>8259395.3799999999</v>
      </c>
      <c r="AU689" s="31"/>
      <c r="AV689" s="31">
        <v>443299288.31</v>
      </c>
      <c r="AW689" s="31">
        <v>303037673.60000002</v>
      </c>
      <c r="AX689" s="31"/>
      <c r="AY689" s="31">
        <v>13500760</v>
      </c>
      <c r="AZ689" s="31"/>
      <c r="BA689" s="31"/>
      <c r="BB689" s="31">
        <v>126760854.70999999</v>
      </c>
      <c r="BC689" s="31"/>
      <c r="BD689" s="31"/>
      <c r="BE689" s="31"/>
      <c r="BF689" s="31"/>
      <c r="BG689" s="31"/>
      <c r="BH689" s="31"/>
      <c r="BI689" s="31"/>
      <c r="BJ689" s="31"/>
      <c r="BK689" s="31">
        <v>3123743054.8299999</v>
      </c>
      <c r="BL689" s="31">
        <v>500000000</v>
      </c>
      <c r="BM689" s="31">
        <v>3123743054.8299999</v>
      </c>
      <c r="BN689" s="31">
        <v>500000000</v>
      </c>
    </row>
    <row r="690" spans="2:66" ht="25.5" customHeight="1" x14ac:dyDescent="0.25">
      <c r="B690" s="26">
        <v>685</v>
      </c>
      <c r="C690" s="24">
        <v>7729</v>
      </c>
      <c r="D690" s="24" t="s">
        <v>4121</v>
      </c>
      <c r="E690" s="24" t="s">
        <v>4122</v>
      </c>
      <c r="F690" s="24" t="s">
        <v>4123</v>
      </c>
      <c r="G690" s="24" t="s">
        <v>144</v>
      </c>
      <c r="H690" s="25" t="s">
        <v>3020</v>
      </c>
      <c r="I690" s="25" t="s">
        <v>4575</v>
      </c>
      <c r="J690" s="24" t="s">
        <v>106</v>
      </c>
      <c r="K690" s="24" t="s">
        <v>107</v>
      </c>
      <c r="L690" s="24" t="s">
        <v>2679</v>
      </c>
      <c r="M690" s="24">
        <v>3512348</v>
      </c>
      <c r="N690" s="24" t="s">
        <v>2680</v>
      </c>
      <c r="O690" s="25">
        <v>1</v>
      </c>
      <c r="P690" s="25">
        <v>16</v>
      </c>
      <c r="Q690" s="25">
        <v>2</v>
      </c>
      <c r="R690" s="31">
        <v>4541102639</v>
      </c>
      <c r="S690" s="31"/>
      <c r="T690" s="31">
        <v>237977</v>
      </c>
      <c r="U690" s="31">
        <v>458837038</v>
      </c>
      <c r="V690" s="31"/>
      <c r="W690" s="31">
        <v>3960634004</v>
      </c>
      <c r="X690" s="31">
        <v>121393620</v>
      </c>
      <c r="Y690" s="31"/>
      <c r="Z690" s="31"/>
      <c r="AA690" s="31">
        <v>24223751608</v>
      </c>
      <c r="AB690" s="31"/>
      <c r="AC690" s="31"/>
      <c r="AD690" s="31">
        <v>10293382464</v>
      </c>
      <c r="AE690" s="31">
        <v>8342347899</v>
      </c>
      <c r="AF690" s="31">
        <v>880925130</v>
      </c>
      <c r="AG690" s="31"/>
      <c r="AH690" s="31">
        <v>554463702</v>
      </c>
      <c r="AI690" s="31">
        <v>4152632413</v>
      </c>
      <c r="AJ690" s="31">
        <v>-19682648969</v>
      </c>
      <c r="AK690" s="31">
        <v>80215419</v>
      </c>
      <c r="AL690" s="31">
        <v>80215419</v>
      </c>
      <c r="AM690" s="31"/>
      <c r="AN690" s="31">
        <v>18155590344</v>
      </c>
      <c r="AO690" s="31"/>
      <c r="AP690" s="31">
        <v>-2522904478</v>
      </c>
      <c r="AQ690" s="31">
        <v>-35395550254</v>
      </c>
      <c r="AR690" s="31">
        <v>350002652</v>
      </c>
      <c r="AS690" s="31">
        <v>350000000</v>
      </c>
      <c r="AT690" s="31">
        <v>2652</v>
      </c>
      <c r="AU690" s="31"/>
      <c r="AV690" s="31">
        <v>350002652</v>
      </c>
      <c r="AW690" s="31">
        <v>4767033</v>
      </c>
      <c r="AX690" s="31">
        <v>789891544</v>
      </c>
      <c r="AY690" s="31">
        <v>2078248553</v>
      </c>
      <c r="AZ690" s="31"/>
      <c r="BA690" s="31"/>
      <c r="BB690" s="31">
        <v>-2522904478</v>
      </c>
      <c r="BC690" s="31"/>
      <c r="BD690" s="31"/>
      <c r="BE690" s="31"/>
      <c r="BF690" s="31"/>
      <c r="BG690" s="31"/>
      <c r="BH690" s="31"/>
      <c r="BI690" s="31"/>
      <c r="BJ690" s="31"/>
      <c r="BK690" s="31"/>
      <c r="BL690" s="31">
        <v>200000000</v>
      </c>
      <c r="BM690" s="31">
        <v>200000000</v>
      </c>
      <c r="BN690" s="31"/>
    </row>
    <row r="691" spans="2:66" ht="25.5" customHeight="1" x14ac:dyDescent="0.25">
      <c r="B691" s="26">
        <v>686</v>
      </c>
      <c r="C691" s="24">
        <v>7735</v>
      </c>
      <c r="D691" s="24" t="s">
        <v>4124</v>
      </c>
      <c r="E691" s="24" t="s">
        <v>4125</v>
      </c>
      <c r="F691" s="24" t="s">
        <v>4126</v>
      </c>
      <c r="G691" s="24" t="s">
        <v>108</v>
      </c>
      <c r="H691" s="25" t="s">
        <v>3423</v>
      </c>
      <c r="I691" s="25" t="s">
        <v>4576</v>
      </c>
      <c r="J691" s="24" t="s">
        <v>106</v>
      </c>
      <c r="K691" s="24" t="s">
        <v>107</v>
      </c>
      <c r="L691" s="24" t="s">
        <v>4127</v>
      </c>
      <c r="M691" s="24">
        <v>2560529</v>
      </c>
      <c r="N691" s="24" t="s">
        <v>4916</v>
      </c>
      <c r="O691" s="25">
        <v>2</v>
      </c>
      <c r="P691" s="25">
        <v>701</v>
      </c>
      <c r="Q691" s="25"/>
      <c r="R691" s="31">
        <v>7981433522.3000002</v>
      </c>
      <c r="S691" s="31">
        <v>76943870.400000006</v>
      </c>
      <c r="T691" s="31">
        <v>30674645.100000001</v>
      </c>
      <c r="U691" s="31"/>
      <c r="V691" s="31"/>
      <c r="W691" s="31">
        <v>5485760867.8999996</v>
      </c>
      <c r="X691" s="31">
        <v>500747489.5</v>
      </c>
      <c r="Y691" s="31">
        <v>53497961.5</v>
      </c>
      <c r="Z691" s="31">
        <v>1833808687.9000001</v>
      </c>
      <c r="AA691" s="31">
        <v>4288400666.0999999</v>
      </c>
      <c r="AB691" s="31"/>
      <c r="AC691" s="31"/>
      <c r="AD691" s="31">
        <v>500362777.69999999</v>
      </c>
      <c r="AE691" s="31">
        <v>2606542215</v>
      </c>
      <c r="AF691" s="31">
        <v>9992031.8000000007</v>
      </c>
      <c r="AG691" s="31">
        <v>56932769.700000003</v>
      </c>
      <c r="AH691" s="31">
        <v>128982282.8</v>
      </c>
      <c r="AI691" s="31">
        <v>985588589.10000002</v>
      </c>
      <c r="AJ691" s="31">
        <v>3693032856.1999998</v>
      </c>
      <c r="AK691" s="31">
        <v>715641004</v>
      </c>
      <c r="AL691" s="31">
        <v>715641004</v>
      </c>
      <c r="AM691" s="31">
        <v>1618833530.7</v>
      </c>
      <c r="AN691" s="31">
        <v>928353140</v>
      </c>
      <c r="AO691" s="31">
        <v>159104383.09999999</v>
      </c>
      <c r="AP691" s="31">
        <v>271100798.39999998</v>
      </c>
      <c r="AQ691" s="31"/>
      <c r="AR691" s="31">
        <v>12134203892.5</v>
      </c>
      <c r="AS691" s="31">
        <v>11472621314.200001</v>
      </c>
      <c r="AT691" s="31">
        <v>661569424.29999995</v>
      </c>
      <c r="AU691" s="31">
        <v>13154</v>
      </c>
      <c r="AV691" s="31">
        <v>2607081307.5</v>
      </c>
      <c r="AW691" s="31">
        <v>1880234446.9000001</v>
      </c>
      <c r="AX691" s="31"/>
      <c r="AY691" s="31">
        <v>451181521.60000002</v>
      </c>
      <c r="AZ691" s="31">
        <v>4564540.5999999996</v>
      </c>
      <c r="BA691" s="31"/>
      <c r="BB691" s="31">
        <v>271100798.39999998</v>
      </c>
      <c r="BC691" s="31">
        <v>9527122585</v>
      </c>
      <c r="BD691" s="31">
        <v>9527122585</v>
      </c>
      <c r="BE691" s="31"/>
      <c r="BF691" s="31">
        <v>0</v>
      </c>
      <c r="BG691" s="31"/>
      <c r="BH691" s="31">
        <v>316738284</v>
      </c>
      <c r="BI691" s="31"/>
      <c r="BJ691" s="31">
        <v>316738284</v>
      </c>
      <c r="BK691" s="31">
        <v>134245000</v>
      </c>
      <c r="BL691" s="31">
        <v>1</v>
      </c>
      <c r="BM691" s="31">
        <v>134245000</v>
      </c>
      <c r="BN691" s="31">
        <v>1</v>
      </c>
    </row>
    <row r="692" spans="2:66" ht="25.5" customHeight="1" x14ac:dyDescent="0.25">
      <c r="B692" s="26">
        <v>687</v>
      </c>
      <c r="C692" s="24">
        <v>7736</v>
      </c>
      <c r="D692" s="24" t="s">
        <v>2625</v>
      </c>
      <c r="E692" s="24" t="s">
        <v>2626</v>
      </c>
      <c r="F692" s="24" t="s">
        <v>2627</v>
      </c>
      <c r="G692" s="24" t="s">
        <v>130</v>
      </c>
      <c r="H692" s="25" t="s">
        <v>2907</v>
      </c>
      <c r="I692" s="25" t="s">
        <v>2628</v>
      </c>
      <c r="J692" s="24" t="s">
        <v>181</v>
      </c>
      <c r="K692" s="24" t="s">
        <v>2629</v>
      </c>
      <c r="L692" s="24" t="s">
        <v>2630</v>
      </c>
      <c r="M692" s="24">
        <v>4887000</v>
      </c>
      <c r="N692" s="24" t="s">
        <v>2631</v>
      </c>
      <c r="O692" s="25">
        <v>2</v>
      </c>
      <c r="P692" s="25">
        <v>2096</v>
      </c>
      <c r="Q692" s="25">
        <v>8</v>
      </c>
      <c r="R692" s="31">
        <v>7276488710.3100004</v>
      </c>
      <c r="S692" s="31">
        <v>410446343.55000001</v>
      </c>
      <c r="T692" s="31">
        <v>228268763.96000001</v>
      </c>
      <c r="U692" s="31">
        <v>41536404</v>
      </c>
      <c r="V692" s="31">
        <v>5998631758</v>
      </c>
      <c r="W692" s="31">
        <v>588070928.79999995</v>
      </c>
      <c r="X692" s="31">
        <v>6314920</v>
      </c>
      <c r="Y692" s="31">
        <v>3219592</v>
      </c>
      <c r="Z692" s="31"/>
      <c r="AA692" s="31">
        <v>6628883527</v>
      </c>
      <c r="AB692" s="31">
        <v>6238680520</v>
      </c>
      <c r="AC692" s="31"/>
      <c r="AD692" s="31"/>
      <c r="AE692" s="31">
        <v>221944856</v>
      </c>
      <c r="AF692" s="31">
        <v>390701</v>
      </c>
      <c r="AG692" s="31">
        <v>145109610</v>
      </c>
      <c r="AH692" s="31">
        <v>1371251</v>
      </c>
      <c r="AI692" s="31">
        <v>21386589</v>
      </c>
      <c r="AJ692" s="31">
        <v>647605183.30999994</v>
      </c>
      <c r="AK692" s="31">
        <v>585898788</v>
      </c>
      <c r="AL692" s="31">
        <v>585898788</v>
      </c>
      <c r="AM692" s="31">
        <v>49831418</v>
      </c>
      <c r="AN692" s="31"/>
      <c r="AO692" s="31"/>
      <c r="AP692" s="31">
        <v>-6142175.1500000004</v>
      </c>
      <c r="AQ692" s="31">
        <v>18017152.460000001</v>
      </c>
      <c r="AR692" s="31">
        <v>1073288096.36</v>
      </c>
      <c r="AS692" s="31">
        <v>1063141735.36</v>
      </c>
      <c r="AT692" s="31">
        <v>10146361</v>
      </c>
      <c r="AU692" s="31"/>
      <c r="AV692" s="31">
        <v>501792156.08999997</v>
      </c>
      <c r="AW692" s="31">
        <v>491808482.81999999</v>
      </c>
      <c r="AX692" s="31">
        <v>15450231.42</v>
      </c>
      <c r="AY692" s="31">
        <v>9366</v>
      </c>
      <c r="AZ692" s="31">
        <v>666251</v>
      </c>
      <c r="BA692" s="31"/>
      <c r="BB692" s="31">
        <v>-6142175.1500000004</v>
      </c>
      <c r="BC692" s="31">
        <v>571495940.26999998</v>
      </c>
      <c r="BD692" s="31">
        <v>571495940.26999998</v>
      </c>
      <c r="BE692" s="31"/>
      <c r="BF692" s="31"/>
      <c r="BG692" s="31"/>
      <c r="BH692" s="31"/>
      <c r="BI692" s="31"/>
      <c r="BJ692" s="31"/>
      <c r="BK692" s="31">
        <v>6938287144</v>
      </c>
      <c r="BL692" s="31">
        <v>8660000</v>
      </c>
      <c r="BM692" s="31">
        <v>6946947144</v>
      </c>
      <c r="BN692" s="31"/>
    </row>
    <row r="693" spans="2:66" ht="25.5" customHeight="1" x14ac:dyDescent="0.25">
      <c r="B693" s="26">
        <v>688</v>
      </c>
      <c r="C693" s="24">
        <v>7759</v>
      </c>
      <c r="D693" s="24" t="s">
        <v>2632</v>
      </c>
      <c r="E693" s="24" t="s">
        <v>2633</v>
      </c>
      <c r="F693" s="24" t="s">
        <v>2634</v>
      </c>
      <c r="G693" s="24" t="s">
        <v>144</v>
      </c>
      <c r="H693" s="25" t="s">
        <v>3470</v>
      </c>
      <c r="I693" s="25" t="s">
        <v>2635</v>
      </c>
      <c r="J693" s="24" t="s">
        <v>124</v>
      </c>
      <c r="K693" s="24" t="s">
        <v>132</v>
      </c>
      <c r="L693" s="24" t="s">
        <v>2636</v>
      </c>
      <c r="M693" s="24">
        <v>2505286</v>
      </c>
      <c r="N693" s="24" t="s">
        <v>2637</v>
      </c>
      <c r="O693" s="25">
        <v>1</v>
      </c>
      <c r="P693" s="25">
        <v>10108</v>
      </c>
      <c r="Q693" s="25">
        <v>120</v>
      </c>
      <c r="R693" s="31">
        <v>31715972150</v>
      </c>
      <c r="S693" s="31">
        <v>5187021178</v>
      </c>
      <c r="T693" s="31">
        <v>3162947509</v>
      </c>
      <c r="U693" s="31">
        <v>4350946984</v>
      </c>
      <c r="V693" s="31">
        <v>1004066706</v>
      </c>
      <c r="W693" s="31">
        <v>1184525532</v>
      </c>
      <c r="X693" s="31">
        <v>4823629314</v>
      </c>
      <c r="Y693" s="31">
        <v>442183704</v>
      </c>
      <c r="Z693" s="31">
        <v>11560651223</v>
      </c>
      <c r="AA693" s="31">
        <v>7315070119</v>
      </c>
      <c r="AB693" s="31"/>
      <c r="AC693" s="31"/>
      <c r="AD693" s="31">
        <v>964048805</v>
      </c>
      <c r="AE693" s="31">
        <v>2039772583</v>
      </c>
      <c r="AF693" s="31">
        <v>167938000</v>
      </c>
      <c r="AG693" s="31">
        <v>1359385134</v>
      </c>
      <c r="AH693" s="31">
        <v>177353768</v>
      </c>
      <c r="AI693" s="31">
        <v>2606571829</v>
      </c>
      <c r="AJ693" s="31">
        <v>24400902031</v>
      </c>
      <c r="AK693" s="31">
        <v>7607328735</v>
      </c>
      <c r="AL693" s="31">
        <v>7607328735</v>
      </c>
      <c r="AM693" s="31">
        <v>1717324989</v>
      </c>
      <c r="AN693" s="31">
        <v>4213168079</v>
      </c>
      <c r="AO693" s="31">
        <v>11128424168</v>
      </c>
      <c r="AP693" s="31">
        <v>712171264</v>
      </c>
      <c r="AQ693" s="31">
        <v>-977515204</v>
      </c>
      <c r="AR693" s="31">
        <v>81035746272</v>
      </c>
      <c r="AS693" s="31">
        <v>80497831516</v>
      </c>
      <c r="AT693" s="31">
        <v>537914756</v>
      </c>
      <c r="AU693" s="31"/>
      <c r="AV693" s="31">
        <v>6272219934</v>
      </c>
      <c r="AW693" s="31">
        <v>1347054456</v>
      </c>
      <c r="AX693" s="31">
        <v>3917613100</v>
      </c>
      <c r="AY693" s="31">
        <v>179635348</v>
      </c>
      <c r="AZ693" s="31">
        <v>115745766</v>
      </c>
      <c r="BA693" s="31"/>
      <c r="BB693" s="31">
        <v>712171264</v>
      </c>
      <c r="BC693" s="31">
        <v>74763526338</v>
      </c>
      <c r="BD693" s="31">
        <v>74763526338</v>
      </c>
      <c r="BE693" s="31"/>
      <c r="BF693" s="31">
        <v>0</v>
      </c>
      <c r="BG693" s="31">
        <v>266175189</v>
      </c>
      <c r="BH693" s="31">
        <v>20597917266</v>
      </c>
      <c r="BI693" s="31">
        <v>266175189</v>
      </c>
      <c r="BJ693" s="31">
        <v>20597917266</v>
      </c>
      <c r="BK693" s="31">
        <v>1431151484</v>
      </c>
      <c r="BL693" s="31">
        <v>3582950718</v>
      </c>
      <c r="BM693" s="31">
        <v>1431151484</v>
      </c>
      <c r="BN693" s="31">
        <v>3582950718</v>
      </c>
    </row>
    <row r="694" spans="2:66" ht="25.5" customHeight="1" x14ac:dyDescent="0.25">
      <c r="B694" s="26">
        <v>689</v>
      </c>
      <c r="C694" s="24">
        <v>7778</v>
      </c>
      <c r="D694" s="24" t="s">
        <v>4128</v>
      </c>
      <c r="E694" s="24" t="s">
        <v>4129</v>
      </c>
      <c r="F694" s="24" t="s">
        <v>4130</v>
      </c>
      <c r="G694" s="24" t="s">
        <v>130</v>
      </c>
      <c r="H694" s="25" t="s">
        <v>2907</v>
      </c>
      <c r="I694" s="25" t="s">
        <v>4577</v>
      </c>
      <c r="J694" s="24" t="s">
        <v>124</v>
      </c>
      <c r="K694" s="24" t="s">
        <v>132</v>
      </c>
      <c r="L694" s="24" t="s">
        <v>4131</v>
      </c>
      <c r="M694" s="24">
        <v>6042982</v>
      </c>
      <c r="N694" s="24" t="s">
        <v>4917</v>
      </c>
      <c r="O694" s="25">
        <v>2</v>
      </c>
      <c r="P694" s="25">
        <v>740</v>
      </c>
      <c r="Q694" s="25">
        <v>2</v>
      </c>
      <c r="R694" s="31">
        <v>3474988185.29</v>
      </c>
      <c r="S694" s="31">
        <v>43268035.289999999</v>
      </c>
      <c r="T694" s="31">
        <v>265368978</v>
      </c>
      <c r="U694" s="31"/>
      <c r="V694" s="31">
        <v>3142072350</v>
      </c>
      <c r="W694" s="31">
        <v>2875014</v>
      </c>
      <c r="X694" s="31">
        <v>8084787</v>
      </c>
      <c r="Y694" s="31">
        <v>10282616</v>
      </c>
      <c r="Z694" s="31">
        <v>3036405</v>
      </c>
      <c r="AA694" s="31">
        <v>2697175434.8800001</v>
      </c>
      <c r="AB694" s="31">
        <v>2406424312.9400001</v>
      </c>
      <c r="AC694" s="31"/>
      <c r="AD694" s="31">
        <v>134000000</v>
      </c>
      <c r="AE694" s="31">
        <v>49749966.25</v>
      </c>
      <c r="AF694" s="31"/>
      <c r="AG694" s="31">
        <v>95533048.689999998</v>
      </c>
      <c r="AH694" s="31">
        <v>2495203</v>
      </c>
      <c r="AI694" s="31">
        <v>8972904</v>
      </c>
      <c r="AJ694" s="31">
        <v>777812750.40999997</v>
      </c>
      <c r="AK694" s="31">
        <v>348758578</v>
      </c>
      <c r="AL694" s="31">
        <v>348758578</v>
      </c>
      <c r="AM694" s="31">
        <v>216381944.58000001</v>
      </c>
      <c r="AN694" s="31">
        <v>52481951.18</v>
      </c>
      <c r="AO694" s="31"/>
      <c r="AP694" s="31">
        <v>160190276.65000001</v>
      </c>
      <c r="AQ694" s="31"/>
      <c r="AR694" s="31">
        <v>364516615.41000003</v>
      </c>
      <c r="AS694" s="31">
        <v>364516615.41000003</v>
      </c>
      <c r="AT694" s="31"/>
      <c r="AU694" s="31"/>
      <c r="AV694" s="31">
        <v>295505719.41000003</v>
      </c>
      <c r="AW694" s="31">
        <v>134991891.87</v>
      </c>
      <c r="AX694" s="31"/>
      <c r="AY694" s="31">
        <v>323550.89</v>
      </c>
      <c r="AZ694" s="31"/>
      <c r="BA694" s="31"/>
      <c r="BB694" s="31">
        <v>160190276.65000001</v>
      </c>
      <c r="BC694" s="31">
        <v>69010896</v>
      </c>
      <c r="BD694" s="31">
        <v>69010896</v>
      </c>
      <c r="BE694" s="31"/>
      <c r="BF694" s="31">
        <v>0</v>
      </c>
      <c r="BG694" s="31">
        <v>3064900</v>
      </c>
      <c r="BH694" s="31">
        <v>14169452</v>
      </c>
      <c r="BI694" s="31">
        <v>3064900</v>
      </c>
      <c r="BJ694" s="31">
        <v>14169452</v>
      </c>
      <c r="BK694" s="31">
        <v>3479740138</v>
      </c>
      <c r="BL694" s="31">
        <v>5000000</v>
      </c>
      <c r="BM694" s="31">
        <v>3479740138</v>
      </c>
      <c r="BN694" s="31">
        <v>5000000</v>
      </c>
    </row>
    <row r="695" spans="2:66" ht="25.5" customHeight="1" x14ac:dyDescent="0.25">
      <c r="B695" s="26">
        <v>690</v>
      </c>
      <c r="C695" s="24">
        <v>7781</v>
      </c>
      <c r="D695" s="24" t="s">
        <v>2638</v>
      </c>
      <c r="E695" s="24" t="s">
        <v>2639</v>
      </c>
      <c r="F695" s="24" t="s">
        <v>2640</v>
      </c>
      <c r="G695" s="24" t="s">
        <v>130</v>
      </c>
      <c r="H695" s="25" t="s">
        <v>2907</v>
      </c>
      <c r="I695" s="25" t="s">
        <v>2641</v>
      </c>
      <c r="J695" s="24" t="s">
        <v>124</v>
      </c>
      <c r="K695" s="24" t="s">
        <v>2429</v>
      </c>
      <c r="L695" s="24" t="s">
        <v>2642</v>
      </c>
      <c r="M695" s="24">
        <v>4548888</v>
      </c>
      <c r="N695" s="24" t="s">
        <v>2643</v>
      </c>
      <c r="O695" s="25">
        <v>2</v>
      </c>
      <c r="P695" s="25">
        <v>1012</v>
      </c>
      <c r="Q695" s="25">
        <v>6</v>
      </c>
      <c r="R695" s="31">
        <v>5669030813.0699997</v>
      </c>
      <c r="S695" s="31">
        <v>362231884.44999999</v>
      </c>
      <c r="T695" s="31">
        <v>1596559307.8900001</v>
      </c>
      <c r="U695" s="31"/>
      <c r="V695" s="31">
        <v>3457575823.0500002</v>
      </c>
      <c r="W695" s="31">
        <v>247905582.68000001</v>
      </c>
      <c r="X695" s="31"/>
      <c r="Y695" s="31">
        <v>927428</v>
      </c>
      <c r="Z695" s="31">
        <v>3830787</v>
      </c>
      <c r="AA695" s="31">
        <v>4556544327.6700001</v>
      </c>
      <c r="AB695" s="31">
        <v>4057958888.0900002</v>
      </c>
      <c r="AC695" s="31"/>
      <c r="AD695" s="31">
        <v>87325.94</v>
      </c>
      <c r="AE695" s="31">
        <v>160051129</v>
      </c>
      <c r="AF695" s="31"/>
      <c r="AG695" s="31">
        <v>308016676.63999999</v>
      </c>
      <c r="AH695" s="31">
        <v>4154831</v>
      </c>
      <c r="AI695" s="31">
        <v>26275477</v>
      </c>
      <c r="AJ695" s="31">
        <v>1112486485.4000001</v>
      </c>
      <c r="AK695" s="31">
        <v>680098006</v>
      </c>
      <c r="AL695" s="31">
        <v>680098006</v>
      </c>
      <c r="AM695" s="31">
        <v>354679117.76999998</v>
      </c>
      <c r="AN695" s="31">
        <v>84868892.670000002</v>
      </c>
      <c r="AO695" s="31"/>
      <c r="AP695" s="31">
        <v>-7159531.04</v>
      </c>
      <c r="AQ695" s="31"/>
      <c r="AR695" s="31">
        <v>423830049.63999999</v>
      </c>
      <c r="AS695" s="31">
        <v>423830049.63999999</v>
      </c>
      <c r="AT695" s="31"/>
      <c r="AU695" s="31"/>
      <c r="AV695" s="31">
        <v>254774818.63999999</v>
      </c>
      <c r="AW695" s="31">
        <v>261934349.68000001</v>
      </c>
      <c r="AX695" s="31"/>
      <c r="AY695" s="31"/>
      <c r="AZ695" s="31"/>
      <c r="BA695" s="31"/>
      <c r="BB695" s="31">
        <v>-7159531.04</v>
      </c>
      <c r="BC695" s="31">
        <v>169055231</v>
      </c>
      <c r="BD695" s="31">
        <v>169055231</v>
      </c>
      <c r="BE695" s="31"/>
      <c r="BF695" s="31">
        <v>0</v>
      </c>
      <c r="BG695" s="31">
        <v>486820</v>
      </c>
      <c r="BH695" s="31">
        <v>11724409</v>
      </c>
      <c r="BI695" s="31">
        <v>486820</v>
      </c>
      <c r="BJ695" s="31">
        <v>11724409</v>
      </c>
      <c r="BK695" s="31">
        <v>3551582894.0500002</v>
      </c>
      <c r="BL695" s="31">
        <v>10300000</v>
      </c>
      <c r="BM695" s="31">
        <v>3551582894.0500002</v>
      </c>
      <c r="BN695" s="31">
        <v>10300000</v>
      </c>
    </row>
    <row r="696" spans="2:66" ht="25.5" customHeight="1" x14ac:dyDescent="0.25">
      <c r="B696" s="26">
        <v>691</v>
      </c>
      <c r="C696" s="24">
        <v>7832</v>
      </c>
      <c r="D696" s="24" t="s">
        <v>2644</v>
      </c>
      <c r="E696" s="24" t="s">
        <v>2645</v>
      </c>
      <c r="F696" s="24" t="s">
        <v>2646</v>
      </c>
      <c r="G696" s="24" t="s">
        <v>144</v>
      </c>
      <c r="H696" s="25" t="s">
        <v>2925</v>
      </c>
      <c r="I696" s="25" t="s">
        <v>2647</v>
      </c>
      <c r="J696" s="24" t="s">
        <v>1769</v>
      </c>
      <c r="K696" s="24" t="s">
        <v>1770</v>
      </c>
      <c r="L696" s="24" t="s">
        <v>2648</v>
      </c>
      <c r="M696" s="24">
        <v>7725612</v>
      </c>
      <c r="N696" s="24" t="s">
        <v>2649</v>
      </c>
      <c r="O696" s="25">
        <v>2</v>
      </c>
      <c r="P696" s="25">
        <v>231</v>
      </c>
      <c r="Q696" s="25">
        <v>9</v>
      </c>
      <c r="R696" s="31">
        <v>4746354250</v>
      </c>
      <c r="S696" s="31">
        <v>223414628</v>
      </c>
      <c r="T696" s="31">
        <v>1275890662</v>
      </c>
      <c r="U696" s="31"/>
      <c r="V696" s="31"/>
      <c r="W696" s="31">
        <v>67229313</v>
      </c>
      <c r="X696" s="31">
        <v>3175902174</v>
      </c>
      <c r="Y696" s="31">
        <v>1730011</v>
      </c>
      <c r="Z696" s="31">
        <v>2187462</v>
      </c>
      <c r="AA696" s="31">
        <v>124851860</v>
      </c>
      <c r="AB696" s="31"/>
      <c r="AC696" s="31"/>
      <c r="AD696" s="31"/>
      <c r="AE696" s="31">
        <v>112575229</v>
      </c>
      <c r="AF696" s="31"/>
      <c r="AG696" s="31">
        <v>5108583</v>
      </c>
      <c r="AH696" s="31"/>
      <c r="AI696" s="31">
        <v>7168048</v>
      </c>
      <c r="AJ696" s="31">
        <v>4621502390</v>
      </c>
      <c r="AK696" s="31">
        <v>4274926360</v>
      </c>
      <c r="AL696" s="31">
        <v>4274926360</v>
      </c>
      <c r="AM696" s="31">
        <v>43827375</v>
      </c>
      <c r="AN696" s="31">
        <v>311042763</v>
      </c>
      <c r="AO696" s="31"/>
      <c r="AP696" s="31">
        <v>-8294108</v>
      </c>
      <c r="AQ696" s="31"/>
      <c r="AR696" s="31">
        <v>261761299</v>
      </c>
      <c r="AS696" s="31">
        <v>217019000</v>
      </c>
      <c r="AT696" s="31">
        <v>44742299</v>
      </c>
      <c r="AU696" s="31"/>
      <c r="AV696" s="31">
        <v>261761299</v>
      </c>
      <c r="AW696" s="31">
        <v>263570291</v>
      </c>
      <c r="AX696" s="31"/>
      <c r="AY696" s="31">
        <v>6292266</v>
      </c>
      <c r="AZ696" s="31">
        <v>192850</v>
      </c>
      <c r="BA696" s="31"/>
      <c r="BB696" s="31">
        <v>-8294108</v>
      </c>
      <c r="BC696" s="31"/>
      <c r="BD696" s="31"/>
      <c r="BE696" s="31"/>
      <c r="BF696" s="31"/>
      <c r="BG696" s="31"/>
      <c r="BH696" s="31"/>
      <c r="BI696" s="31"/>
      <c r="BJ696" s="31"/>
      <c r="BK696" s="31"/>
      <c r="BL696" s="31">
        <v>103000000</v>
      </c>
      <c r="BM696" s="31"/>
      <c r="BN696" s="31">
        <v>103000000</v>
      </c>
    </row>
    <row r="697" spans="2:66" ht="25.5" customHeight="1" x14ac:dyDescent="0.25">
      <c r="B697" s="26">
        <v>692</v>
      </c>
      <c r="C697" s="24">
        <v>7858</v>
      </c>
      <c r="D697" s="24" t="s">
        <v>4132</v>
      </c>
      <c r="E697" s="24" t="s">
        <v>4133</v>
      </c>
      <c r="F697" s="24" t="s">
        <v>4134</v>
      </c>
      <c r="G697" s="24" t="s">
        <v>130</v>
      </c>
      <c r="H697" s="25" t="s">
        <v>2907</v>
      </c>
      <c r="I697" s="25" t="s">
        <v>4578</v>
      </c>
      <c r="J697" s="24" t="s">
        <v>106</v>
      </c>
      <c r="K697" s="24" t="s">
        <v>107</v>
      </c>
      <c r="L697" s="24" t="s">
        <v>4135</v>
      </c>
      <c r="M697" s="24">
        <v>2441459</v>
      </c>
      <c r="N697" s="24" t="s">
        <v>4918</v>
      </c>
      <c r="O697" s="25">
        <v>2</v>
      </c>
      <c r="P697" s="25">
        <v>396</v>
      </c>
      <c r="Q697" s="25">
        <v>5</v>
      </c>
      <c r="R697" s="31">
        <v>3833233589.29</v>
      </c>
      <c r="S697" s="31">
        <v>365351838.27999997</v>
      </c>
      <c r="T697" s="31">
        <v>250000000</v>
      </c>
      <c r="U697" s="31"/>
      <c r="V697" s="31">
        <v>2958863772</v>
      </c>
      <c r="W697" s="31">
        <v>56236017</v>
      </c>
      <c r="X697" s="31">
        <v>117541800.01000001</v>
      </c>
      <c r="Y697" s="31"/>
      <c r="Z697" s="31">
        <v>85240162</v>
      </c>
      <c r="AA697" s="31">
        <v>1197823768.1199999</v>
      </c>
      <c r="AB697" s="31">
        <v>738866347.70000005</v>
      </c>
      <c r="AC697" s="31"/>
      <c r="AD697" s="31"/>
      <c r="AE697" s="31">
        <v>35703787.299999997</v>
      </c>
      <c r="AF697" s="31">
        <v>819000</v>
      </c>
      <c r="AG697" s="31">
        <v>363073645.12</v>
      </c>
      <c r="AH697" s="31"/>
      <c r="AI697" s="31">
        <v>59360988</v>
      </c>
      <c r="AJ697" s="31">
        <v>2635409821.1700001</v>
      </c>
      <c r="AK697" s="31">
        <v>2055913536.3</v>
      </c>
      <c r="AL697" s="31">
        <v>2055913536.3</v>
      </c>
      <c r="AM697" s="31">
        <v>358162759.38</v>
      </c>
      <c r="AN697" s="31"/>
      <c r="AO697" s="31">
        <v>82761000</v>
      </c>
      <c r="AP697" s="31">
        <v>138572525.49000001</v>
      </c>
      <c r="AQ697" s="31"/>
      <c r="AR697" s="31">
        <v>418775428.77999997</v>
      </c>
      <c r="AS697" s="31">
        <v>418775428.77999997</v>
      </c>
      <c r="AT697" s="31"/>
      <c r="AU697" s="31"/>
      <c r="AV697" s="31">
        <v>418775428.77999997</v>
      </c>
      <c r="AW697" s="31">
        <v>249022388.28999999</v>
      </c>
      <c r="AX697" s="31"/>
      <c r="AY697" s="31">
        <v>31180515</v>
      </c>
      <c r="AZ697" s="31"/>
      <c r="BA697" s="31"/>
      <c r="BB697" s="31">
        <v>138572525.49000001</v>
      </c>
      <c r="BC697" s="31"/>
      <c r="BD697" s="31"/>
      <c r="BE697" s="31"/>
      <c r="BF697" s="31">
        <v>0</v>
      </c>
      <c r="BG697" s="31">
        <v>4548717</v>
      </c>
      <c r="BH697" s="31"/>
      <c r="BI697" s="31">
        <v>4548717</v>
      </c>
      <c r="BJ697" s="31"/>
      <c r="BK697" s="31">
        <v>3007818447</v>
      </c>
      <c r="BL697" s="31">
        <v>3007818447</v>
      </c>
      <c r="BM697" s="31">
        <v>3007818447</v>
      </c>
      <c r="BN697" s="31">
        <v>3007818447</v>
      </c>
    </row>
    <row r="698" spans="2:66" ht="25.5" customHeight="1" x14ac:dyDescent="0.25">
      <c r="B698" s="26">
        <v>693</v>
      </c>
      <c r="C698" s="24">
        <v>7961</v>
      </c>
      <c r="D698" s="24" t="s">
        <v>2650</v>
      </c>
      <c r="E698" s="24" t="s">
        <v>2651</v>
      </c>
      <c r="F698" s="24" t="s">
        <v>2652</v>
      </c>
      <c r="G698" s="24" t="s">
        <v>122</v>
      </c>
      <c r="H698" s="25" t="s">
        <v>2907</v>
      </c>
      <c r="I698" s="25" t="s">
        <v>2653</v>
      </c>
      <c r="J698" s="24" t="s">
        <v>280</v>
      </c>
      <c r="K698" s="24" t="s">
        <v>2654</v>
      </c>
      <c r="L698" s="24" t="s">
        <v>2655</v>
      </c>
      <c r="M698" s="24">
        <v>8389066</v>
      </c>
      <c r="N698" s="24" t="s">
        <v>2656</v>
      </c>
      <c r="O698" s="25">
        <v>1</v>
      </c>
      <c r="P698" s="25">
        <v>4294</v>
      </c>
      <c r="Q698" s="25">
        <v>9</v>
      </c>
      <c r="R698" s="31">
        <v>8714262409.1599998</v>
      </c>
      <c r="S698" s="31">
        <v>1034261117.6799999</v>
      </c>
      <c r="T698" s="31">
        <v>172627437.09</v>
      </c>
      <c r="U698" s="31"/>
      <c r="V698" s="31">
        <v>6839557082</v>
      </c>
      <c r="W698" s="31">
        <v>135732334.77000001</v>
      </c>
      <c r="X698" s="31">
        <v>206719510.56</v>
      </c>
      <c r="Y698" s="31">
        <v>6859297</v>
      </c>
      <c r="Z698" s="31">
        <v>318505630.06</v>
      </c>
      <c r="AA698" s="31">
        <v>3979773483.98</v>
      </c>
      <c r="AB698" s="31">
        <v>3315588305.7800002</v>
      </c>
      <c r="AC698" s="31"/>
      <c r="AD698" s="31">
        <v>536296132</v>
      </c>
      <c r="AE698" s="31">
        <v>66184906.030000001</v>
      </c>
      <c r="AF698" s="31">
        <v>1830981.08</v>
      </c>
      <c r="AG698" s="31">
        <v>34384126</v>
      </c>
      <c r="AH698" s="31">
        <v>18587182.09</v>
      </c>
      <c r="AI698" s="31">
        <v>6901851</v>
      </c>
      <c r="AJ698" s="31">
        <v>4734488925.1800003</v>
      </c>
      <c r="AK698" s="31">
        <v>3610191059</v>
      </c>
      <c r="AL698" s="31">
        <v>3610191059</v>
      </c>
      <c r="AM698" s="31">
        <v>319843314.75</v>
      </c>
      <c r="AN698" s="31">
        <v>128382981.16</v>
      </c>
      <c r="AO698" s="31">
        <v>320272624.06</v>
      </c>
      <c r="AP698" s="31">
        <v>355798946.20999998</v>
      </c>
      <c r="AQ698" s="31"/>
      <c r="AR698" s="31">
        <v>1101858436.9300001</v>
      </c>
      <c r="AS698" s="31">
        <v>1076136095.0699999</v>
      </c>
      <c r="AT698" s="31">
        <v>25122341.859999999</v>
      </c>
      <c r="AU698" s="31">
        <v>600000</v>
      </c>
      <c r="AV698" s="31">
        <v>947198681.92999995</v>
      </c>
      <c r="AW698" s="31">
        <v>517395635.05000001</v>
      </c>
      <c r="AX698" s="31"/>
      <c r="AY698" s="31">
        <v>74004100.670000002</v>
      </c>
      <c r="AZ698" s="31"/>
      <c r="BA698" s="31"/>
      <c r="BB698" s="31">
        <v>355798946.20999998</v>
      </c>
      <c r="BC698" s="31">
        <v>154659755</v>
      </c>
      <c r="BD698" s="31">
        <v>154659755</v>
      </c>
      <c r="BE698" s="31"/>
      <c r="BF698" s="31">
        <v>0</v>
      </c>
      <c r="BG698" s="31">
        <v>14287732</v>
      </c>
      <c r="BH698" s="31">
        <v>116582656.59999999</v>
      </c>
      <c r="BI698" s="31">
        <v>14287732</v>
      </c>
      <c r="BJ698" s="31">
        <v>116582656.59999999</v>
      </c>
      <c r="BK698" s="31">
        <v>7302771727</v>
      </c>
      <c r="BL698" s="31">
        <v>1326375000</v>
      </c>
      <c r="BM698" s="31">
        <v>7302771727</v>
      </c>
      <c r="BN698" s="31">
        <v>1326375000</v>
      </c>
    </row>
    <row r="699" spans="2:66" ht="25.5" customHeight="1" x14ac:dyDescent="0.25">
      <c r="B699" s="26">
        <v>694</v>
      </c>
      <c r="C699" s="24">
        <v>8024</v>
      </c>
      <c r="D699" s="24" t="s">
        <v>2657</v>
      </c>
      <c r="E699" s="24" t="s">
        <v>2658</v>
      </c>
      <c r="F699" s="24" t="s">
        <v>2659</v>
      </c>
      <c r="G699" s="24" t="s">
        <v>122</v>
      </c>
      <c r="H699" s="25" t="s">
        <v>2907</v>
      </c>
      <c r="I699" s="25" t="s">
        <v>2660</v>
      </c>
      <c r="J699" s="24" t="s">
        <v>138</v>
      </c>
      <c r="K699" s="24" t="s">
        <v>1339</v>
      </c>
      <c r="L699" s="24" t="s">
        <v>2661</v>
      </c>
      <c r="M699" s="24">
        <v>6802000</v>
      </c>
      <c r="N699" s="24" t="s">
        <v>2662</v>
      </c>
      <c r="O699" s="25">
        <v>1</v>
      </c>
      <c r="P699" s="25">
        <v>345954</v>
      </c>
      <c r="Q699" s="25">
        <v>869</v>
      </c>
      <c r="R699" s="31">
        <v>829672242524.90002</v>
      </c>
      <c r="S699" s="31">
        <v>30000619560.439999</v>
      </c>
      <c r="T699" s="31">
        <v>53205568985.43</v>
      </c>
      <c r="U699" s="31"/>
      <c r="V699" s="31">
        <v>697460271945.75</v>
      </c>
      <c r="W699" s="31">
        <v>11239501378.74</v>
      </c>
      <c r="X699" s="31">
        <v>21027346220.849998</v>
      </c>
      <c r="Y699" s="31">
        <v>960610262.04999995</v>
      </c>
      <c r="Z699" s="31">
        <v>15778324171.639999</v>
      </c>
      <c r="AA699" s="31">
        <v>578654213587.85999</v>
      </c>
      <c r="AB699" s="31">
        <v>520586245021.78998</v>
      </c>
      <c r="AC699" s="31"/>
      <c r="AD699" s="31">
        <v>38916844579.629997</v>
      </c>
      <c r="AE699" s="31">
        <v>11945221480.98</v>
      </c>
      <c r="AF699" s="31">
        <v>45575000</v>
      </c>
      <c r="AG699" s="31">
        <v>430226765</v>
      </c>
      <c r="AH699" s="31">
        <v>2576889933.4099998</v>
      </c>
      <c r="AI699" s="31">
        <v>4153210807.0500002</v>
      </c>
      <c r="AJ699" s="31">
        <v>251018028937.04001</v>
      </c>
      <c r="AK699" s="31">
        <v>85415657963.460007</v>
      </c>
      <c r="AL699" s="31">
        <v>85415657963.460007</v>
      </c>
      <c r="AM699" s="31">
        <v>138819246665.78</v>
      </c>
      <c r="AN699" s="31">
        <v>9463501239.7700005</v>
      </c>
      <c r="AO699" s="31">
        <v>11310444688.43</v>
      </c>
      <c r="AP699" s="31">
        <v>6009178379.6000004</v>
      </c>
      <c r="AQ699" s="31"/>
      <c r="AR699" s="31">
        <v>116501669264.03999</v>
      </c>
      <c r="AS699" s="31">
        <v>112474741691.31</v>
      </c>
      <c r="AT699" s="31">
        <v>4026927572.73</v>
      </c>
      <c r="AU699" s="31"/>
      <c r="AV699" s="31">
        <v>95269075261.710007</v>
      </c>
      <c r="AW699" s="31">
        <v>62396712089.309998</v>
      </c>
      <c r="AX699" s="31"/>
      <c r="AY699" s="31">
        <v>26863184792.799999</v>
      </c>
      <c r="AZ699" s="31"/>
      <c r="BA699" s="31"/>
      <c r="BB699" s="31">
        <v>6009178379.6000004</v>
      </c>
      <c r="BC699" s="31">
        <v>21232594002.330002</v>
      </c>
      <c r="BD699" s="31">
        <v>21232594002.330002</v>
      </c>
      <c r="BE699" s="31"/>
      <c r="BF699" s="31">
        <v>0</v>
      </c>
      <c r="BG699" s="31">
        <v>50011222295.510002</v>
      </c>
      <c r="BH699" s="31">
        <v>233913360280.22</v>
      </c>
      <c r="BI699" s="31">
        <v>50011222295.510002</v>
      </c>
      <c r="BJ699" s="31">
        <v>233913360280.22</v>
      </c>
      <c r="BK699" s="31">
        <v>1263511619701.3701</v>
      </c>
      <c r="BL699" s="31">
        <v>65174033736.949997</v>
      </c>
      <c r="BM699" s="31">
        <v>1263511619701.3701</v>
      </c>
      <c r="BN699" s="31">
        <v>65174033736.949997</v>
      </c>
    </row>
    <row r="700" spans="2:66" ht="25.5" customHeight="1" x14ac:dyDescent="0.25">
      <c r="B700" s="26">
        <v>695</v>
      </c>
      <c r="C700" s="24">
        <v>8202</v>
      </c>
      <c r="D700" s="24" t="s">
        <v>2663</v>
      </c>
      <c r="E700" s="24" t="s">
        <v>2664</v>
      </c>
      <c r="F700" s="24" t="s">
        <v>2665</v>
      </c>
      <c r="G700" s="24" t="s">
        <v>641</v>
      </c>
      <c r="H700" s="25" t="s">
        <v>3053</v>
      </c>
      <c r="I700" s="25" t="s">
        <v>2666</v>
      </c>
      <c r="J700" s="24" t="s">
        <v>1319</v>
      </c>
      <c r="K700" s="24" t="s">
        <v>1320</v>
      </c>
      <c r="L700" s="24" t="s">
        <v>2667</v>
      </c>
      <c r="M700" s="24">
        <v>3261242</v>
      </c>
      <c r="N700" s="24" t="s">
        <v>2668</v>
      </c>
      <c r="O700" s="25">
        <v>1</v>
      </c>
      <c r="P700" s="25">
        <v>642</v>
      </c>
      <c r="Q700" s="25">
        <v>6</v>
      </c>
      <c r="R700" s="31">
        <v>4432236639.04</v>
      </c>
      <c r="S700" s="31">
        <v>136333322.00999999</v>
      </c>
      <c r="T700" s="31">
        <v>261449730.21000001</v>
      </c>
      <c r="U700" s="31"/>
      <c r="V700" s="31">
        <v>3449497290.6500001</v>
      </c>
      <c r="W700" s="31">
        <v>37395197.359999999</v>
      </c>
      <c r="X700" s="31">
        <v>329515447.81</v>
      </c>
      <c r="Y700" s="31"/>
      <c r="Z700" s="31">
        <v>218045651</v>
      </c>
      <c r="AA700" s="31">
        <v>1998230423.3</v>
      </c>
      <c r="AB700" s="31">
        <v>1111166332.7</v>
      </c>
      <c r="AC700" s="31"/>
      <c r="AD700" s="31">
        <v>728714916</v>
      </c>
      <c r="AE700" s="31">
        <v>64104691</v>
      </c>
      <c r="AF700" s="31"/>
      <c r="AG700" s="31">
        <v>20321687.68</v>
      </c>
      <c r="AH700" s="31">
        <v>65591955.920000002</v>
      </c>
      <c r="AI700" s="31">
        <v>8330840</v>
      </c>
      <c r="AJ700" s="31">
        <v>2434006215.7399998</v>
      </c>
      <c r="AK700" s="31">
        <v>1888104379.8800001</v>
      </c>
      <c r="AL700" s="31">
        <v>1888104379.8800001</v>
      </c>
      <c r="AM700" s="31">
        <v>236474205.87</v>
      </c>
      <c r="AN700" s="31">
        <v>53610683.189999998</v>
      </c>
      <c r="AO700" s="31">
        <v>216569857</v>
      </c>
      <c r="AP700" s="31">
        <v>39247089.799999997</v>
      </c>
      <c r="AQ700" s="31"/>
      <c r="AR700" s="31">
        <v>452997872</v>
      </c>
      <c r="AS700" s="31">
        <v>440476913</v>
      </c>
      <c r="AT700" s="31">
        <v>12520959</v>
      </c>
      <c r="AU700" s="31"/>
      <c r="AV700" s="31">
        <v>334808348.81</v>
      </c>
      <c r="AW700" s="31">
        <v>266333582.40000001</v>
      </c>
      <c r="AX700" s="31"/>
      <c r="AY700" s="31">
        <v>29227676.609999999</v>
      </c>
      <c r="AZ700" s="31"/>
      <c r="BA700" s="31"/>
      <c r="BB700" s="31">
        <v>39247089.799999997</v>
      </c>
      <c r="BC700" s="31">
        <v>118189523.19</v>
      </c>
      <c r="BD700" s="31">
        <v>118189523.19</v>
      </c>
      <c r="BE700" s="31"/>
      <c r="BF700" s="31">
        <v>0</v>
      </c>
      <c r="BG700" s="31">
        <v>27895263</v>
      </c>
      <c r="BH700" s="31">
        <v>28488744.710000001</v>
      </c>
      <c r="BI700" s="31">
        <v>27895263</v>
      </c>
      <c r="BJ700" s="31">
        <v>28488744.710000001</v>
      </c>
      <c r="BK700" s="31">
        <v>6274025529.6999998</v>
      </c>
      <c r="BL700" s="31">
        <v>500000000</v>
      </c>
      <c r="BM700" s="31">
        <v>6274025529.6999998</v>
      </c>
      <c r="BN700" s="31">
        <v>500000000</v>
      </c>
    </row>
    <row r="701" spans="2:66" ht="25.5" customHeight="1" x14ac:dyDescent="0.25">
      <c r="B701" s="26">
        <v>696</v>
      </c>
      <c r="C701" s="24">
        <v>8209</v>
      </c>
      <c r="D701" s="24" t="s">
        <v>2669</v>
      </c>
      <c r="E701" s="24" t="s">
        <v>2670</v>
      </c>
      <c r="F701" s="24" t="s">
        <v>2671</v>
      </c>
      <c r="G701" s="24" t="s">
        <v>144</v>
      </c>
      <c r="H701" s="25" t="s">
        <v>3421</v>
      </c>
      <c r="I701" s="25" t="s">
        <v>2672</v>
      </c>
      <c r="J701" s="24" t="s">
        <v>160</v>
      </c>
      <c r="K701" s="24" t="s">
        <v>166</v>
      </c>
      <c r="L701" s="24" t="s">
        <v>2673</v>
      </c>
      <c r="M701" s="24">
        <v>3330000</v>
      </c>
      <c r="N701" s="24" t="s">
        <v>2674</v>
      </c>
      <c r="O701" s="25">
        <v>1</v>
      </c>
      <c r="P701" s="25">
        <v>240280</v>
      </c>
      <c r="Q701" s="25">
        <v>5030</v>
      </c>
      <c r="R701" s="31">
        <v>2355176215262</v>
      </c>
      <c r="S701" s="31">
        <v>63874413874</v>
      </c>
      <c r="T701" s="31">
        <v>1786454981182</v>
      </c>
      <c r="U701" s="31">
        <v>10094064082</v>
      </c>
      <c r="V701" s="31">
        <v>20292317507</v>
      </c>
      <c r="W701" s="31">
        <v>267514703762</v>
      </c>
      <c r="X701" s="31">
        <v>89105747748</v>
      </c>
      <c r="Y701" s="31">
        <v>9129309645</v>
      </c>
      <c r="Z701" s="31">
        <v>108710677462</v>
      </c>
      <c r="AA701" s="31">
        <v>1708023573936</v>
      </c>
      <c r="AB701" s="31"/>
      <c r="AC701" s="31"/>
      <c r="AD701" s="31">
        <v>294076233</v>
      </c>
      <c r="AE701" s="31">
        <v>23402724887</v>
      </c>
      <c r="AF701" s="31">
        <v>1205649432</v>
      </c>
      <c r="AG701" s="31">
        <v>1665712925701</v>
      </c>
      <c r="AH701" s="31">
        <v>3177692115</v>
      </c>
      <c r="AI701" s="31">
        <v>14230505568</v>
      </c>
      <c r="AJ701" s="31">
        <v>647152641326</v>
      </c>
      <c r="AK701" s="31">
        <v>532564835365</v>
      </c>
      <c r="AL701" s="31">
        <v>532564835365</v>
      </c>
      <c r="AM701" s="31">
        <v>19400936282</v>
      </c>
      <c r="AN701" s="31">
        <v>2472210380</v>
      </c>
      <c r="AO701" s="31">
        <v>91071962807</v>
      </c>
      <c r="AP701" s="31">
        <v>1642696492</v>
      </c>
      <c r="AQ701" s="31"/>
      <c r="AR701" s="31">
        <v>96775776186</v>
      </c>
      <c r="AS701" s="31">
        <v>94225947995</v>
      </c>
      <c r="AT701" s="31">
        <v>2466129007</v>
      </c>
      <c r="AU701" s="31">
        <v>83699184</v>
      </c>
      <c r="AV701" s="31">
        <v>96029654547</v>
      </c>
      <c r="AW701" s="31">
        <v>51904567923</v>
      </c>
      <c r="AX701" s="31">
        <v>36729187129</v>
      </c>
      <c r="AY701" s="31">
        <v>4984493658</v>
      </c>
      <c r="AZ701" s="31">
        <v>768709345</v>
      </c>
      <c r="BA701" s="31"/>
      <c r="BB701" s="31">
        <v>1642696492</v>
      </c>
      <c r="BC701" s="31">
        <v>746121639</v>
      </c>
      <c r="BD701" s="31">
        <v>746121639</v>
      </c>
      <c r="BE701" s="31"/>
      <c r="BF701" s="31">
        <v>0</v>
      </c>
      <c r="BG701" s="31">
        <v>205445465</v>
      </c>
      <c r="BH701" s="31">
        <v>1458524382938</v>
      </c>
      <c r="BI701" s="31">
        <v>205445465</v>
      </c>
      <c r="BJ701" s="31">
        <v>1458524382938</v>
      </c>
      <c r="BK701" s="31">
        <v>39502408440</v>
      </c>
      <c r="BL701" s="31">
        <v>768291827929</v>
      </c>
      <c r="BM701" s="31">
        <v>39502408440</v>
      </c>
      <c r="BN701" s="31">
        <v>768291827929</v>
      </c>
    </row>
    <row r="702" spans="2:66" ht="25.5" customHeight="1" x14ac:dyDescent="0.25">
      <c r="B702" s="26">
        <v>697</v>
      </c>
      <c r="C702" s="24">
        <v>8233</v>
      </c>
      <c r="D702" s="24" t="s">
        <v>4136</v>
      </c>
      <c r="E702" s="24" t="s">
        <v>4137</v>
      </c>
      <c r="F702" s="24"/>
      <c r="G702" s="24" t="s">
        <v>154</v>
      </c>
      <c r="H702" s="25" t="s">
        <v>4138</v>
      </c>
      <c r="I702" s="25" t="s">
        <v>4579</v>
      </c>
      <c r="J702" s="24" t="s">
        <v>160</v>
      </c>
      <c r="K702" s="24" t="s">
        <v>166</v>
      </c>
      <c r="L702" s="24" t="s">
        <v>4139</v>
      </c>
      <c r="M702" s="24">
        <v>6648080</v>
      </c>
      <c r="N702" s="24" t="s">
        <v>4919</v>
      </c>
      <c r="O702" s="25">
        <v>2</v>
      </c>
      <c r="P702" s="25">
        <v>20</v>
      </c>
      <c r="Q702" s="25">
        <v>10</v>
      </c>
      <c r="R702" s="31">
        <v>16460951153.91</v>
      </c>
      <c r="S702" s="31">
        <v>1622092909.02</v>
      </c>
      <c r="T702" s="31">
        <v>1225665452.53</v>
      </c>
      <c r="U702" s="31">
        <v>11674683815.950001</v>
      </c>
      <c r="V702" s="31"/>
      <c r="W702" s="31">
        <v>1936474554.51</v>
      </c>
      <c r="X702" s="31">
        <v>2034421.9</v>
      </c>
      <c r="Y702" s="31"/>
      <c r="Z702" s="31"/>
      <c r="AA702" s="31">
        <v>16006527044.870001</v>
      </c>
      <c r="AB702" s="31"/>
      <c r="AC702" s="31"/>
      <c r="AD702" s="31"/>
      <c r="AE702" s="31">
        <v>15977088801.02</v>
      </c>
      <c r="AF702" s="31"/>
      <c r="AG702" s="31">
        <v>8672328.8499999996</v>
      </c>
      <c r="AH702" s="31">
        <v>20765915</v>
      </c>
      <c r="AI702" s="31"/>
      <c r="AJ702" s="31">
        <v>454424109.04000002</v>
      </c>
      <c r="AK702" s="31">
        <v>50000000</v>
      </c>
      <c r="AL702" s="31">
        <v>48800000</v>
      </c>
      <c r="AM702" s="31">
        <v>1946845</v>
      </c>
      <c r="AN702" s="31"/>
      <c r="AO702" s="31"/>
      <c r="AP702" s="31">
        <v>111204800.91</v>
      </c>
      <c r="AQ702" s="31">
        <v>291272463.13</v>
      </c>
      <c r="AR702" s="31">
        <v>39269854870.139999</v>
      </c>
      <c r="AS702" s="31">
        <v>39208458590</v>
      </c>
      <c r="AT702" s="31">
        <v>61396280.140000001</v>
      </c>
      <c r="AU702" s="31"/>
      <c r="AV702" s="31">
        <v>723688777.77999997</v>
      </c>
      <c r="AW702" s="31">
        <v>462948562.08999997</v>
      </c>
      <c r="AX702" s="31">
        <v>22414360</v>
      </c>
      <c r="AY702" s="31">
        <v>127121054.78</v>
      </c>
      <c r="AZ702" s="31"/>
      <c r="BA702" s="31"/>
      <c r="BB702" s="31">
        <v>111204800.91</v>
      </c>
      <c r="BC702" s="31">
        <v>38546166092.360001</v>
      </c>
      <c r="BD702" s="31">
        <v>38546166092.360001</v>
      </c>
      <c r="BE702" s="31"/>
      <c r="BF702" s="31"/>
      <c r="BG702" s="31"/>
      <c r="BH702" s="31"/>
      <c r="BI702" s="31"/>
      <c r="BJ702" s="31"/>
      <c r="BK702" s="31"/>
      <c r="BL702" s="31">
        <v>10000000</v>
      </c>
      <c r="BM702" s="31"/>
      <c r="BN702" s="31">
        <v>10000000</v>
      </c>
    </row>
    <row r="703" spans="2:66" ht="25.5" customHeight="1" x14ac:dyDescent="0.25">
      <c r="B703" s="26">
        <v>698</v>
      </c>
      <c r="C703" s="24">
        <v>8301</v>
      </c>
      <c r="D703" s="24" t="s">
        <v>4140</v>
      </c>
      <c r="E703" s="24" t="s">
        <v>4141</v>
      </c>
      <c r="F703" s="24"/>
      <c r="G703" s="24" t="s">
        <v>130</v>
      </c>
      <c r="H703" s="25" t="s">
        <v>2907</v>
      </c>
      <c r="I703" s="25" t="s">
        <v>4580</v>
      </c>
      <c r="J703" s="24" t="s">
        <v>124</v>
      </c>
      <c r="K703" s="24" t="s">
        <v>132</v>
      </c>
      <c r="L703" s="24" t="s">
        <v>4142</v>
      </c>
      <c r="M703" s="24">
        <v>2307500</v>
      </c>
      <c r="N703" s="24" t="s">
        <v>4920</v>
      </c>
      <c r="O703" s="25">
        <v>2</v>
      </c>
      <c r="P703" s="25">
        <v>1758</v>
      </c>
      <c r="Q703" s="25">
        <v>8</v>
      </c>
      <c r="R703" s="31">
        <v>12850375111.15</v>
      </c>
      <c r="S703" s="31">
        <v>594153006</v>
      </c>
      <c r="T703" s="31">
        <v>526091179.25</v>
      </c>
      <c r="U703" s="31"/>
      <c r="V703" s="31">
        <v>11704825325.9</v>
      </c>
      <c r="W703" s="31">
        <v>22001806</v>
      </c>
      <c r="X703" s="31"/>
      <c r="Y703" s="31"/>
      <c r="Z703" s="31">
        <v>3303794</v>
      </c>
      <c r="AA703" s="31">
        <v>9448371656.25</v>
      </c>
      <c r="AB703" s="31">
        <v>6399316078.7799997</v>
      </c>
      <c r="AC703" s="31"/>
      <c r="AD703" s="31">
        <v>688727599</v>
      </c>
      <c r="AE703" s="31">
        <v>626827727.57000005</v>
      </c>
      <c r="AF703" s="31"/>
      <c r="AG703" s="31">
        <v>1571966162.5799999</v>
      </c>
      <c r="AH703" s="31">
        <v>103445846.31999999</v>
      </c>
      <c r="AI703" s="31">
        <v>58088242</v>
      </c>
      <c r="AJ703" s="31">
        <v>3402003454.9000001</v>
      </c>
      <c r="AK703" s="31">
        <v>2984333139</v>
      </c>
      <c r="AL703" s="31">
        <v>2984333139</v>
      </c>
      <c r="AM703" s="31">
        <v>239579677</v>
      </c>
      <c r="AN703" s="31"/>
      <c r="AO703" s="31">
        <v>17168000</v>
      </c>
      <c r="AP703" s="31">
        <v>160922638.90000001</v>
      </c>
      <c r="AQ703" s="31"/>
      <c r="AR703" s="31">
        <v>985596429.73000002</v>
      </c>
      <c r="AS703" s="31">
        <v>985596429.73000002</v>
      </c>
      <c r="AT703" s="31"/>
      <c r="AU703" s="31"/>
      <c r="AV703" s="31">
        <v>727401932.73000002</v>
      </c>
      <c r="AW703" s="31">
        <v>566479293.83000004</v>
      </c>
      <c r="AX703" s="31"/>
      <c r="AY703" s="31"/>
      <c r="AZ703" s="31"/>
      <c r="BA703" s="31"/>
      <c r="BB703" s="31">
        <v>160922638.90000001</v>
      </c>
      <c r="BC703" s="31">
        <v>258194497</v>
      </c>
      <c r="BD703" s="31">
        <v>258194497</v>
      </c>
      <c r="BE703" s="31"/>
      <c r="BF703" s="31">
        <v>0</v>
      </c>
      <c r="BG703" s="31">
        <v>131736</v>
      </c>
      <c r="BH703" s="31">
        <v>1620195</v>
      </c>
      <c r="BI703" s="31">
        <v>131736</v>
      </c>
      <c r="BJ703" s="31">
        <v>1620195</v>
      </c>
      <c r="BK703" s="31">
        <v>14756136174.9</v>
      </c>
      <c r="BL703" s="31">
        <v>17001000</v>
      </c>
      <c r="BM703" s="31">
        <v>14756136174.9</v>
      </c>
      <c r="BN703" s="31">
        <v>17001000</v>
      </c>
    </row>
    <row r="704" spans="2:66" ht="25.5" customHeight="1" x14ac:dyDescent="0.25">
      <c r="B704" s="26">
        <v>699</v>
      </c>
      <c r="C704" s="24">
        <v>8370</v>
      </c>
      <c r="D704" s="24" t="s">
        <v>2675</v>
      </c>
      <c r="E704" s="24" t="s">
        <v>2676</v>
      </c>
      <c r="F704" s="24" t="s">
        <v>2677</v>
      </c>
      <c r="G704" s="24" t="s">
        <v>108</v>
      </c>
      <c r="H704" s="25" t="s">
        <v>2920</v>
      </c>
      <c r="I704" s="25" t="s">
        <v>2678</v>
      </c>
      <c r="J704" s="24" t="s">
        <v>106</v>
      </c>
      <c r="K704" s="24" t="s">
        <v>107</v>
      </c>
      <c r="L704" s="24" t="s">
        <v>2679</v>
      </c>
      <c r="M704" s="24">
        <v>3512348</v>
      </c>
      <c r="N704" s="24" t="s">
        <v>2680</v>
      </c>
      <c r="O704" s="25">
        <v>1</v>
      </c>
      <c r="P704" s="25">
        <v>30</v>
      </c>
      <c r="Q704" s="25"/>
      <c r="R704" s="31">
        <v>281926914</v>
      </c>
      <c r="S704" s="31">
        <v>91276020</v>
      </c>
      <c r="T704" s="31"/>
      <c r="U704" s="31"/>
      <c r="V704" s="31">
        <v>1768750</v>
      </c>
      <c r="W704" s="31">
        <v>177961672</v>
      </c>
      <c r="X704" s="31">
        <v>10920472</v>
      </c>
      <c r="Y704" s="31"/>
      <c r="Z704" s="31"/>
      <c r="AA704" s="31">
        <v>177837538</v>
      </c>
      <c r="AB704" s="31"/>
      <c r="AC704" s="31"/>
      <c r="AD704" s="31"/>
      <c r="AE704" s="31">
        <v>125303177</v>
      </c>
      <c r="AF704" s="31">
        <v>9163314</v>
      </c>
      <c r="AG704" s="31">
        <v>6271967</v>
      </c>
      <c r="AH704" s="31">
        <v>7758864</v>
      </c>
      <c r="AI704" s="31">
        <v>29340216</v>
      </c>
      <c r="AJ704" s="31">
        <v>104089376</v>
      </c>
      <c r="AK704" s="31">
        <v>12088856</v>
      </c>
      <c r="AL704" s="31">
        <v>12088856</v>
      </c>
      <c r="AM704" s="31">
        <v>75834042</v>
      </c>
      <c r="AN704" s="31"/>
      <c r="AO704" s="31"/>
      <c r="AP704" s="31">
        <v>10722412</v>
      </c>
      <c r="AQ704" s="31">
        <v>5444066</v>
      </c>
      <c r="AR704" s="31">
        <v>1450121802</v>
      </c>
      <c r="AS704" s="31">
        <v>1438252516</v>
      </c>
      <c r="AT704" s="31">
        <v>11869286</v>
      </c>
      <c r="AU704" s="31"/>
      <c r="AV704" s="31">
        <v>1450121802</v>
      </c>
      <c r="AW704" s="31">
        <v>537398697</v>
      </c>
      <c r="AX704" s="31">
        <v>889699300</v>
      </c>
      <c r="AY704" s="31">
        <v>12301393</v>
      </c>
      <c r="AZ704" s="31"/>
      <c r="BA704" s="31"/>
      <c r="BB704" s="31">
        <v>10722412</v>
      </c>
      <c r="BC704" s="31"/>
      <c r="BD704" s="31"/>
      <c r="BE704" s="31"/>
      <c r="BF704" s="31"/>
      <c r="BG704" s="31"/>
      <c r="BH704" s="31"/>
      <c r="BI704" s="31"/>
      <c r="BJ704" s="31"/>
      <c r="BK704" s="31"/>
      <c r="BL704" s="31">
        <v>75000000</v>
      </c>
      <c r="BM704" s="31"/>
      <c r="BN704" s="31">
        <v>75000000</v>
      </c>
    </row>
    <row r="705" spans="2:66" ht="25.5" customHeight="1" x14ac:dyDescent="0.25">
      <c r="B705" s="26">
        <v>700</v>
      </c>
      <c r="C705" s="24">
        <v>8379</v>
      </c>
      <c r="D705" s="24" t="s">
        <v>2681</v>
      </c>
      <c r="E705" s="24" t="s">
        <v>2682</v>
      </c>
      <c r="F705" s="24" t="s">
        <v>2683</v>
      </c>
      <c r="G705" s="24" t="s">
        <v>108</v>
      </c>
      <c r="H705" s="25" t="s">
        <v>3426</v>
      </c>
      <c r="I705" s="25" t="s">
        <v>2684</v>
      </c>
      <c r="J705" s="24" t="s">
        <v>124</v>
      </c>
      <c r="K705" s="24" t="s">
        <v>169</v>
      </c>
      <c r="L705" s="24" t="s">
        <v>2685</v>
      </c>
      <c r="M705" s="24">
        <v>5487523</v>
      </c>
      <c r="N705" s="24" t="s">
        <v>2686</v>
      </c>
      <c r="O705" s="25">
        <v>2</v>
      </c>
      <c r="P705" s="25">
        <v>253</v>
      </c>
      <c r="Q705" s="25">
        <v>12</v>
      </c>
      <c r="R705" s="31">
        <v>7107438292.6199999</v>
      </c>
      <c r="S705" s="31">
        <v>935110141.02999997</v>
      </c>
      <c r="T705" s="31">
        <v>1515455310.46</v>
      </c>
      <c r="U705" s="31"/>
      <c r="V705" s="31"/>
      <c r="W705" s="31">
        <v>457003921.13</v>
      </c>
      <c r="X705" s="31">
        <v>3283408080</v>
      </c>
      <c r="Y705" s="31">
        <v>13002504</v>
      </c>
      <c r="Z705" s="31">
        <v>903458336</v>
      </c>
      <c r="AA705" s="31">
        <v>2103699963.53</v>
      </c>
      <c r="AB705" s="31"/>
      <c r="AC705" s="31"/>
      <c r="AD705" s="31"/>
      <c r="AE705" s="31">
        <v>114559883</v>
      </c>
      <c r="AF705" s="31">
        <v>108158292.63</v>
      </c>
      <c r="AG705" s="31">
        <v>284726779.89999998</v>
      </c>
      <c r="AH705" s="31">
        <v>602447716</v>
      </c>
      <c r="AI705" s="31">
        <v>993807292</v>
      </c>
      <c r="AJ705" s="31">
        <v>5003738329.1400003</v>
      </c>
      <c r="AK705" s="31">
        <v>435559791</v>
      </c>
      <c r="AL705" s="31">
        <v>435559791</v>
      </c>
      <c r="AM705" s="31">
        <v>466104794.44</v>
      </c>
      <c r="AN705" s="31">
        <v>1509418702</v>
      </c>
      <c r="AO705" s="31">
        <v>2575419680</v>
      </c>
      <c r="AP705" s="31">
        <v>17235361.699999999</v>
      </c>
      <c r="AQ705" s="31"/>
      <c r="AR705" s="31">
        <v>4405797475.2799997</v>
      </c>
      <c r="AS705" s="31">
        <v>4359146246</v>
      </c>
      <c r="AT705" s="31">
        <v>46651229.280000001</v>
      </c>
      <c r="AU705" s="31"/>
      <c r="AV705" s="31">
        <v>454019005.32999998</v>
      </c>
      <c r="AW705" s="31">
        <v>391505036.58999997</v>
      </c>
      <c r="AX705" s="31"/>
      <c r="AY705" s="31">
        <v>45219251.039999999</v>
      </c>
      <c r="AZ705" s="31">
        <v>59356</v>
      </c>
      <c r="BA705" s="31"/>
      <c r="BB705" s="31">
        <v>17235361.699999999</v>
      </c>
      <c r="BC705" s="31">
        <v>3951778470</v>
      </c>
      <c r="BD705" s="31">
        <v>3951778470</v>
      </c>
      <c r="BE705" s="31"/>
      <c r="BF705" s="31"/>
      <c r="BG705" s="31"/>
      <c r="BH705" s="31"/>
      <c r="BI705" s="31"/>
      <c r="BJ705" s="31"/>
      <c r="BK705" s="31">
        <v>26288000</v>
      </c>
      <c r="BL705" s="31">
        <v>212340000</v>
      </c>
      <c r="BM705" s="31">
        <v>26288000</v>
      </c>
      <c r="BN705" s="31">
        <v>212340000</v>
      </c>
    </row>
    <row r="706" spans="2:66" ht="25.5" customHeight="1" x14ac:dyDescent="0.25">
      <c r="B706" s="26">
        <v>701</v>
      </c>
      <c r="C706" s="24">
        <v>8384</v>
      </c>
      <c r="D706" s="24" t="s">
        <v>2687</v>
      </c>
      <c r="E706" s="24" t="s">
        <v>2688</v>
      </c>
      <c r="F706" s="24"/>
      <c r="G706" s="24" t="s">
        <v>144</v>
      </c>
      <c r="H706" s="25" t="s">
        <v>4138</v>
      </c>
      <c r="I706" s="25" t="s">
        <v>2689</v>
      </c>
      <c r="J706" s="24" t="s">
        <v>160</v>
      </c>
      <c r="K706" s="24" t="s">
        <v>166</v>
      </c>
      <c r="L706" s="24" t="s">
        <v>4143</v>
      </c>
      <c r="M706" s="24">
        <v>6675617</v>
      </c>
      <c r="N706" s="24" t="s">
        <v>2690</v>
      </c>
      <c r="O706" s="25">
        <v>1</v>
      </c>
      <c r="P706" s="25">
        <v>20</v>
      </c>
      <c r="Q706" s="25">
        <v>39</v>
      </c>
      <c r="R706" s="31">
        <v>25765546068.43</v>
      </c>
      <c r="S706" s="31">
        <v>6610418319.7799997</v>
      </c>
      <c r="T706" s="31">
        <v>1159249788.76</v>
      </c>
      <c r="U706" s="31">
        <v>241326464.96000001</v>
      </c>
      <c r="V706" s="31"/>
      <c r="W706" s="31">
        <v>17661431819.93</v>
      </c>
      <c r="X706" s="31">
        <v>73119675</v>
      </c>
      <c r="Y706" s="31">
        <v>20000000</v>
      </c>
      <c r="Z706" s="31"/>
      <c r="AA706" s="31">
        <v>25018867975.900002</v>
      </c>
      <c r="AB706" s="31"/>
      <c r="AC706" s="31"/>
      <c r="AD706" s="31"/>
      <c r="AE706" s="31">
        <v>24497187644.610001</v>
      </c>
      <c r="AF706" s="31">
        <v>119927507</v>
      </c>
      <c r="AG706" s="31">
        <v>68847603.200000003</v>
      </c>
      <c r="AH706" s="31">
        <v>209207885.09</v>
      </c>
      <c r="AI706" s="31">
        <v>123697336</v>
      </c>
      <c r="AJ706" s="31">
        <v>746678092.52999997</v>
      </c>
      <c r="AK706" s="31">
        <v>148000000</v>
      </c>
      <c r="AL706" s="31">
        <v>148000000</v>
      </c>
      <c r="AM706" s="31">
        <v>429894055.36000001</v>
      </c>
      <c r="AN706" s="31">
        <v>64125000</v>
      </c>
      <c r="AO706" s="31"/>
      <c r="AP706" s="31">
        <v>104659037.17</v>
      </c>
      <c r="AQ706" s="31"/>
      <c r="AR706" s="31">
        <v>84169498012.419998</v>
      </c>
      <c r="AS706" s="31">
        <v>83918134030</v>
      </c>
      <c r="AT706" s="31">
        <v>251363982.41999999</v>
      </c>
      <c r="AU706" s="31"/>
      <c r="AV706" s="31">
        <v>3070928594.5</v>
      </c>
      <c r="AW706" s="31">
        <v>1977145556.28</v>
      </c>
      <c r="AX706" s="31">
        <v>609515156</v>
      </c>
      <c r="AY706" s="31">
        <v>362652165.05000001</v>
      </c>
      <c r="AZ706" s="31">
        <v>506680</v>
      </c>
      <c r="BA706" s="31">
        <v>16450000</v>
      </c>
      <c r="BB706" s="31">
        <v>104659037.17</v>
      </c>
      <c r="BC706" s="31">
        <v>81098569417.919998</v>
      </c>
      <c r="BD706" s="31">
        <v>81098569417.919998</v>
      </c>
      <c r="BE706" s="31"/>
      <c r="BF706" s="31"/>
      <c r="BG706" s="31"/>
      <c r="BH706" s="31"/>
      <c r="BI706" s="31"/>
      <c r="BJ706" s="31"/>
      <c r="BK706" s="31"/>
      <c r="BL706" s="31">
        <v>148000000</v>
      </c>
      <c r="BM706" s="31">
        <v>148000000</v>
      </c>
      <c r="BN706" s="31"/>
    </row>
    <row r="707" spans="2:66" ht="25.5" customHeight="1" x14ac:dyDescent="0.25">
      <c r="B707" s="26">
        <v>702</v>
      </c>
      <c r="C707" s="24">
        <v>8424</v>
      </c>
      <c r="D707" s="24" t="s">
        <v>163</v>
      </c>
      <c r="E707" s="24" t="s">
        <v>164</v>
      </c>
      <c r="F707" s="24" t="s">
        <v>163</v>
      </c>
      <c r="G707" s="24" t="s">
        <v>144</v>
      </c>
      <c r="H707" s="25" t="s">
        <v>4138</v>
      </c>
      <c r="I707" s="25" t="s">
        <v>165</v>
      </c>
      <c r="J707" s="24" t="s">
        <v>160</v>
      </c>
      <c r="K707" s="24" t="s">
        <v>166</v>
      </c>
      <c r="L707" s="24" t="s">
        <v>4144</v>
      </c>
      <c r="M707" s="24">
        <v>3169494</v>
      </c>
      <c r="N707" s="24" t="s">
        <v>167</v>
      </c>
      <c r="O707" s="25">
        <v>1</v>
      </c>
      <c r="P707" s="25">
        <v>20</v>
      </c>
      <c r="Q707" s="25">
        <v>2</v>
      </c>
      <c r="R707" s="31">
        <v>15610686020</v>
      </c>
      <c r="S707" s="31">
        <v>4272366487</v>
      </c>
      <c r="T707" s="31">
        <v>2782244325</v>
      </c>
      <c r="U707" s="31">
        <v>958093737</v>
      </c>
      <c r="V707" s="31"/>
      <c r="W707" s="31">
        <v>7592886278</v>
      </c>
      <c r="X707" s="31">
        <v>2195193</v>
      </c>
      <c r="Y707" s="31"/>
      <c r="Z707" s="31">
        <v>2900000</v>
      </c>
      <c r="AA707" s="31">
        <v>14975249599</v>
      </c>
      <c r="AB707" s="31"/>
      <c r="AC707" s="31"/>
      <c r="AD707" s="31"/>
      <c r="AE707" s="31">
        <v>1017869486</v>
      </c>
      <c r="AF707" s="31"/>
      <c r="AG707" s="31">
        <v>11674710</v>
      </c>
      <c r="AH707" s="31">
        <v>13942563769</v>
      </c>
      <c r="AI707" s="31">
        <v>3141634</v>
      </c>
      <c r="AJ707" s="31">
        <v>635436421</v>
      </c>
      <c r="AK707" s="31">
        <v>100000000</v>
      </c>
      <c r="AL707" s="31">
        <v>100000000</v>
      </c>
      <c r="AM707" s="31">
        <v>117871653</v>
      </c>
      <c r="AN707" s="31">
        <v>29347585</v>
      </c>
      <c r="AO707" s="31"/>
      <c r="AP707" s="31">
        <v>388217183</v>
      </c>
      <c r="AQ707" s="31"/>
      <c r="AR707" s="31">
        <v>38717757345</v>
      </c>
      <c r="AS707" s="31">
        <v>38611875388</v>
      </c>
      <c r="AT707" s="31">
        <v>105881957</v>
      </c>
      <c r="AU707" s="31"/>
      <c r="AV707" s="31">
        <v>1825274587</v>
      </c>
      <c r="AW707" s="31">
        <v>152144461</v>
      </c>
      <c r="AX707" s="31">
        <v>1105025405</v>
      </c>
      <c r="AY707" s="31">
        <v>179887538</v>
      </c>
      <c r="AZ707" s="31"/>
      <c r="BA707" s="31"/>
      <c r="BB707" s="31">
        <v>388217183</v>
      </c>
      <c r="BC707" s="31">
        <v>36892482758</v>
      </c>
      <c r="BD707" s="31">
        <v>36892482758</v>
      </c>
      <c r="BE707" s="31"/>
      <c r="BF707" s="31"/>
      <c r="BG707" s="31"/>
      <c r="BH707" s="31"/>
      <c r="BI707" s="31"/>
      <c r="BJ707" s="31"/>
      <c r="BK707" s="31"/>
      <c r="BL707" s="31">
        <v>100000000</v>
      </c>
      <c r="BM707" s="31"/>
      <c r="BN707" s="31">
        <v>100000000</v>
      </c>
    </row>
    <row r="708" spans="2:66" ht="25.5" customHeight="1" x14ac:dyDescent="0.25">
      <c r="B708" s="26">
        <v>703</v>
      </c>
      <c r="C708" s="24">
        <v>8456</v>
      </c>
      <c r="D708" s="24" t="s">
        <v>2691</v>
      </c>
      <c r="E708" s="24" t="s">
        <v>2692</v>
      </c>
      <c r="F708" s="24" t="s">
        <v>2693</v>
      </c>
      <c r="G708" s="24" t="s">
        <v>144</v>
      </c>
      <c r="H708" s="25" t="s">
        <v>3043</v>
      </c>
      <c r="I708" s="25" t="s">
        <v>2694</v>
      </c>
      <c r="J708" s="24" t="s">
        <v>106</v>
      </c>
      <c r="K708" s="24" t="s">
        <v>107</v>
      </c>
      <c r="L708" s="24" t="s">
        <v>2695</v>
      </c>
      <c r="M708" s="24">
        <v>5933000</v>
      </c>
      <c r="N708" s="24" t="s">
        <v>2696</v>
      </c>
      <c r="O708" s="25">
        <v>2</v>
      </c>
      <c r="P708" s="25">
        <v>53202</v>
      </c>
      <c r="Q708" s="25">
        <v>138</v>
      </c>
      <c r="R708" s="31">
        <v>11955868206</v>
      </c>
      <c r="S708" s="31">
        <v>1764319661</v>
      </c>
      <c r="T708" s="31"/>
      <c r="U708" s="31">
        <v>1085000</v>
      </c>
      <c r="V708" s="31">
        <v>7214678043</v>
      </c>
      <c r="W708" s="31">
        <v>2676636712</v>
      </c>
      <c r="X708" s="31">
        <v>255123258</v>
      </c>
      <c r="Y708" s="31">
        <v>8398336</v>
      </c>
      <c r="Z708" s="31">
        <v>35627196</v>
      </c>
      <c r="AA708" s="31">
        <v>1192628910</v>
      </c>
      <c r="AB708" s="31"/>
      <c r="AC708" s="31"/>
      <c r="AD708" s="31"/>
      <c r="AE708" s="31">
        <v>323265054</v>
      </c>
      <c r="AF708" s="31">
        <v>58561858</v>
      </c>
      <c r="AG708" s="31">
        <v>479039855</v>
      </c>
      <c r="AH708" s="31">
        <v>59752235</v>
      </c>
      <c r="AI708" s="31">
        <v>272009908</v>
      </c>
      <c r="AJ708" s="31">
        <v>10763239296</v>
      </c>
      <c r="AK708" s="31">
        <v>9663834762</v>
      </c>
      <c r="AL708" s="31">
        <v>9663834762</v>
      </c>
      <c r="AM708" s="31">
        <v>261565191</v>
      </c>
      <c r="AN708" s="31">
        <v>24291465</v>
      </c>
      <c r="AO708" s="31">
        <v>22368713</v>
      </c>
      <c r="AP708" s="31">
        <v>791179165</v>
      </c>
      <c r="AQ708" s="31"/>
      <c r="AR708" s="31">
        <v>4604994548</v>
      </c>
      <c r="AS708" s="31">
        <v>4512057555</v>
      </c>
      <c r="AT708" s="31">
        <v>4175548</v>
      </c>
      <c r="AU708" s="31">
        <v>88761445</v>
      </c>
      <c r="AV708" s="31">
        <v>4604994548</v>
      </c>
      <c r="AW708" s="31">
        <v>3643211721</v>
      </c>
      <c r="AX708" s="31"/>
      <c r="AY708" s="31">
        <v>149251350</v>
      </c>
      <c r="AZ708" s="31">
        <v>21352312</v>
      </c>
      <c r="BA708" s="31"/>
      <c r="BB708" s="31">
        <v>791179165</v>
      </c>
      <c r="BC708" s="31"/>
      <c r="BD708" s="31"/>
      <c r="BE708" s="31"/>
      <c r="BF708" s="31">
        <v>0</v>
      </c>
      <c r="BG708" s="31">
        <v>90274774</v>
      </c>
      <c r="BH708" s="31">
        <v>15731820474</v>
      </c>
      <c r="BI708" s="31">
        <v>90274774</v>
      </c>
      <c r="BJ708" s="31">
        <v>15731820474</v>
      </c>
      <c r="BK708" s="31"/>
      <c r="BL708" s="31">
        <v>5895000</v>
      </c>
      <c r="BM708" s="31"/>
      <c r="BN708" s="31">
        <v>5895000</v>
      </c>
    </row>
    <row r="709" spans="2:66" ht="25.5" customHeight="1" x14ac:dyDescent="0.25">
      <c r="B709" s="26">
        <v>704</v>
      </c>
      <c r="C709" s="24">
        <v>8480</v>
      </c>
      <c r="D709" s="24" t="s">
        <v>2697</v>
      </c>
      <c r="E709" s="24" t="s">
        <v>2698</v>
      </c>
      <c r="F709" s="24" t="s">
        <v>2699</v>
      </c>
      <c r="G709" s="24" t="s">
        <v>122</v>
      </c>
      <c r="H709" s="25" t="s">
        <v>2907</v>
      </c>
      <c r="I709" s="25" t="s">
        <v>2700</v>
      </c>
      <c r="J709" s="24" t="s">
        <v>106</v>
      </c>
      <c r="K709" s="24" t="s">
        <v>107</v>
      </c>
      <c r="L709" s="24" t="s">
        <v>2701</v>
      </c>
      <c r="M709" s="24">
        <v>3811820</v>
      </c>
      <c r="N709" s="24" t="s">
        <v>2702</v>
      </c>
      <c r="O709" s="25">
        <v>1</v>
      </c>
      <c r="P709" s="25">
        <v>115113</v>
      </c>
      <c r="Q709" s="25">
        <v>253</v>
      </c>
      <c r="R709" s="31">
        <v>243443320860.12</v>
      </c>
      <c r="S709" s="31">
        <v>323499370.37</v>
      </c>
      <c r="T709" s="31">
        <v>10805097976.41</v>
      </c>
      <c r="U709" s="31"/>
      <c r="V709" s="31">
        <v>225514674602.64001</v>
      </c>
      <c r="W709" s="31">
        <v>4642881571.7399998</v>
      </c>
      <c r="X709" s="31">
        <v>1100394370.95</v>
      </c>
      <c r="Y709" s="31">
        <v>288275998.19</v>
      </c>
      <c r="Z709" s="31">
        <v>768496969.82000005</v>
      </c>
      <c r="AA709" s="31">
        <v>171988070060.66</v>
      </c>
      <c r="AB709" s="31">
        <v>105188570943.73</v>
      </c>
      <c r="AC709" s="31"/>
      <c r="AD709" s="31">
        <v>56728336217.260002</v>
      </c>
      <c r="AE709" s="31">
        <v>3769529807.4000001</v>
      </c>
      <c r="AF709" s="31">
        <v>59694031</v>
      </c>
      <c r="AG709" s="31">
        <v>2063262194.3800001</v>
      </c>
      <c r="AH709" s="31">
        <v>2453946677.2399998</v>
      </c>
      <c r="AI709" s="31">
        <v>1724730189.6500001</v>
      </c>
      <c r="AJ709" s="31">
        <v>71455250799.460007</v>
      </c>
      <c r="AK709" s="31">
        <v>47326755850.519997</v>
      </c>
      <c r="AL709" s="31">
        <v>47326755850.519997</v>
      </c>
      <c r="AM709" s="31">
        <v>8554503042.4099998</v>
      </c>
      <c r="AN709" s="31">
        <v>8884783976.9500008</v>
      </c>
      <c r="AO709" s="31">
        <v>398550197.35000002</v>
      </c>
      <c r="AP709" s="31">
        <v>6290657732.2299995</v>
      </c>
      <c r="AQ709" s="31"/>
      <c r="AR709" s="31">
        <v>34511944547.029999</v>
      </c>
      <c r="AS709" s="31">
        <v>33863939110.82</v>
      </c>
      <c r="AT709" s="31">
        <v>636908766.21000004</v>
      </c>
      <c r="AU709" s="31">
        <v>11096670</v>
      </c>
      <c r="AV709" s="31">
        <v>28574025504.07</v>
      </c>
      <c r="AW709" s="31">
        <v>21467166322.009998</v>
      </c>
      <c r="AX709" s="31"/>
      <c r="AY709" s="31">
        <v>816201449.83000004</v>
      </c>
      <c r="AZ709" s="31"/>
      <c r="BA709" s="31"/>
      <c r="BB709" s="31">
        <v>6290657732.2299995</v>
      </c>
      <c r="BC709" s="31">
        <v>5937919042.96</v>
      </c>
      <c r="BD709" s="31">
        <v>5937919042.96</v>
      </c>
      <c r="BE709" s="31"/>
      <c r="BF709" s="31">
        <v>0</v>
      </c>
      <c r="BG709" s="31">
        <v>390847090</v>
      </c>
      <c r="BH709" s="31">
        <v>31126297894.91</v>
      </c>
      <c r="BI709" s="31">
        <v>390847090</v>
      </c>
      <c r="BJ709" s="31">
        <v>31126297894.91</v>
      </c>
      <c r="BK709" s="31">
        <v>246666697512.12</v>
      </c>
      <c r="BL709" s="31">
        <v>12616424657.32</v>
      </c>
      <c r="BM709" s="31">
        <v>246666697512.12</v>
      </c>
      <c r="BN709" s="31">
        <v>12616424657.32</v>
      </c>
    </row>
    <row r="710" spans="2:66" ht="25.5" customHeight="1" x14ac:dyDescent="0.25">
      <c r="B710" s="26">
        <v>705</v>
      </c>
      <c r="C710" s="24">
        <v>8487</v>
      </c>
      <c r="D710" s="24" t="s">
        <v>2703</v>
      </c>
      <c r="E710" s="24" t="s">
        <v>2704</v>
      </c>
      <c r="F710" s="24" t="s">
        <v>2705</v>
      </c>
      <c r="G710" s="24" t="s">
        <v>122</v>
      </c>
      <c r="H710" s="25" t="s">
        <v>2967</v>
      </c>
      <c r="I710" s="25" t="s">
        <v>2706</v>
      </c>
      <c r="J710" s="24" t="s">
        <v>124</v>
      </c>
      <c r="K710" s="24" t="s">
        <v>132</v>
      </c>
      <c r="L710" s="24" t="s">
        <v>2707</v>
      </c>
      <c r="M710" s="24">
        <v>3455100</v>
      </c>
      <c r="N710" s="24" t="s">
        <v>2708</v>
      </c>
      <c r="O710" s="25">
        <v>1</v>
      </c>
      <c r="P710" s="25">
        <v>69592</v>
      </c>
      <c r="Q710" s="25">
        <v>114</v>
      </c>
      <c r="R710" s="31">
        <v>110429498520</v>
      </c>
      <c r="S710" s="31">
        <v>6044528981</v>
      </c>
      <c r="T710" s="31">
        <v>11005572051</v>
      </c>
      <c r="U710" s="31"/>
      <c r="V710" s="31">
        <v>89380082500</v>
      </c>
      <c r="W710" s="31">
        <v>1319499155</v>
      </c>
      <c r="X710" s="31">
        <v>682988800</v>
      </c>
      <c r="Y710" s="31">
        <v>360350663</v>
      </c>
      <c r="Z710" s="31">
        <v>1636476370</v>
      </c>
      <c r="AA710" s="31">
        <v>87861935271</v>
      </c>
      <c r="AB710" s="31">
        <v>83377604502</v>
      </c>
      <c r="AC710" s="31"/>
      <c r="AD710" s="31">
        <v>10302149</v>
      </c>
      <c r="AE710" s="31">
        <v>875098622</v>
      </c>
      <c r="AF710" s="31">
        <v>147357076</v>
      </c>
      <c r="AG710" s="31">
        <v>1484197631</v>
      </c>
      <c r="AH710" s="31">
        <v>89679697</v>
      </c>
      <c r="AI710" s="31">
        <v>1877695594</v>
      </c>
      <c r="AJ710" s="31">
        <v>22567563249</v>
      </c>
      <c r="AK710" s="31">
        <v>10985870822</v>
      </c>
      <c r="AL710" s="31">
        <v>10985870822</v>
      </c>
      <c r="AM710" s="31">
        <v>8365841052</v>
      </c>
      <c r="AN710" s="31">
        <v>23519281</v>
      </c>
      <c r="AO710" s="31">
        <v>2239686366</v>
      </c>
      <c r="AP710" s="31">
        <v>952645728</v>
      </c>
      <c r="AQ710" s="31"/>
      <c r="AR710" s="31">
        <v>13987716401</v>
      </c>
      <c r="AS710" s="31">
        <v>13866361583</v>
      </c>
      <c r="AT710" s="31">
        <v>115021577</v>
      </c>
      <c r="AU710" s="31">
        <v>6333241</v>
      </c>
      <c r="AV710" s="31">
        <v>10621691099</v>
      </c>
      <c r="AW710" s="31">
        <v>9631599731</v>
      </c>
      <c r="AX710" s="31"/>
      <c r="AY710" s="31">
        <v>6999712</v>
      </c>
      <c r="AZ710" s="31">
        <v>30445928</v>
      </c>
      <c r="BA710" s="31"/>
      <c r="BB710" s="31">
        <v>952645728</v>
      </c>
      <c r="BC710" s="31">
        <v>3366025302</v>
      </c>
      <c r="BD710" s="31">
        <v>3366025302</v>
      </c>
      <c r="BE710" s="31"/>
      <c r="BF710" s="31">
        <v>0</v>
      </c>
      <c r="BG710" s="31">
        <v>374061460</v>
      </c>
      <c r="BH710" s="31">
        <v>12782075920</v>
      </c>
      <c r="BI710" s="31">
        <v>374061460</v>
      </c>
      <c r="BJ710" s="31">
        <v>12782075920</v>
      </c>
      <c r="BK710" s="31">
        <v>159293036325</v>
      </c>
      <c r="BL710" s="31">
        <v>4955408513</v>
      </c>
      <c r="BM710" s="31">
        <v>159293036325</v>
      </c>
      <c r="BN710" s="31">
        <v>4955408513</v>
      </c>
    </row>
    <row r="711" spans="2:66" ht="25.5" customHeight="1" x14ac:dyDescent="0.25">
      <c r="B711" s="26">
        <v>706</v>
      </c>
      <c r="C711" s="24">
        <v>8550</v>
      </c>
      <c r="D711" s="24" t="s">
        <v>2709</v>
      </c>
      <c r="E711" s="24" t="s">
        <v>2710</v>
      </c>
      <c r="F711" s="24" t="s">
        <v>2711</v>
      </c>
      <c r="G711" s="24" t="s">
        <v>144</v>
      </c>
      <c r="H711" s="25" t="s">
        <v>4145</v>
      </c>
      <c r="I711" s="25" t="s">
        <v>2712</v>
      </c>
      <c r="J711" s="24" t="s">
        <v>267</v>
      </c>
      <c r="K711" s="24" t="s">
        <v>2713</v>
      </c>
      <c r="L711" s="24" t="s">
        <v>2714</v>
      </c>
      <c r="M711" s="24">
        <v>7255691</v>
      </c>
      <c r="N711" s="24" t="s">
        <v>2715</v>
      </c>
      <c r="O711" s="25">
        <v>1</v>
      </c>
      <c r="P711" s="25">
        <v>1148</v>
      </c>
      <c r="Q711" s="25">
        <v>32</v>
      </c>
      <c r="R711" s="31">
        <v>18462707063.150002</v>
      </c>
      <c r="S711" s="31">
        <v>2062432382.49</v>
      </c>
      <c r="T711" s="31">
        <v>1141167269.6800001</v>
      </c>
      <c r="U711" s="31">
        <v>1752940284.05</v>
      </c>
      <c r="V711" s="31">
        <v>292274430</v>
      </c>
      <c r="W711" s="31">
        <v>8568882615.2299995</v>
      </c>
      <c r="X711" s="31">
        <v>685098029.41999996</v>
      </c>
      <c r="Y711" s="31">
        <v>250048399</v>
      </c>
      <c r="Z711" s="31">
        <v>3709863653.2800002</v>
      </c>
      <c r="AA711" s="31">
        <v>5290112865.3800001</v>
      </c>
      <c r="AB711" s="31"/>
      <c r="AC711" s="31"/>
      <c r="AD711" s="31"/>
      <c r="AE711" s="31">
        <v>2036095530.22</v>
      </c>
      <c r="AF711" s="31">
        <v>372871939.42000002</v>
      </c>
      <c r="AG711" s="31">
        <v>1666598094.6700001</v>
      </c>
      <c r="AH711" s="31">
        <v>1134799194.3099999</v>
      </c>
      <c r="AI711" s="31">
        <v>79748106.760000005</v>
      </c>
      <c r="AJ711" s="31">
        <v>13172594197.77</v>
      </c>
      <c r="AK711" s="31">
        <v>4258125749</v>
      </c>
      <c r="AL711" s="31">
        <v>4258125749</v>
      </c>
      <c r="AM711" s="31">
        <v>4333852975.7200003</v>
      </c>
      <c r="AN711" s="31">
        <v>5158085220.4899998</v>
      </c>
      <c r="AO711" s="31"/>
      <c r="AP711" s="31">
        <v>-577469747.44000006</v>
      </c>
      <c r="AQ711" s="31"/>
      <c r="AR711" s="31">
        <v>57645818945.300003</v>
      </c>
      <c r="AS711" s="31">
        <v>54016642441.720001</v>
      </c>
      <c r="AT711" s="31">
        <v>3629176503.5799999</v>
      </c>
      <c r="AU711" s="31"/>
      <c r="AV711" s="31">
        <v>9291083004.2000008</v>
      </c>
      <c r="AW711" s="31">
        <v>4540755512.8500004</v>
      </c>
      <c r="AX711" s="31">
        <v>2841908005.5700002</v>
      </c>
      <c r="AY711" s="31">
        <v>2306910233.2199998</v>
      </c>
      <c r="AZ711" s="31">
        <v>169861000</v>
      </c>
      <c r="BA711" s="31">
        <v>9118000</v>
      </c>
      <c r="BB711" s="31">
        <v>-577469747.44000006</v>
      </c>
      <c r="BC711" s="31">
        <v>48354735941.099998</v>
      </c>
      <c r="BD711" s="31">
        <v>48354735941.099998</v>
      </c>
      <c r="BE711" s="31"/>
      <c r="BF711" s="31"/>
      <c r="BG711" s="31"/>
      <c r="BH711" s="31"/>
      <c r="BI711" s="31"/>
      <c r="BJ711" s="31"/>
      <c r="BK711" s="31">
        <v>28559315596.720001</v>
      </c>
      <c r="BL711" s="31">
        <v>10000000</v>
      </c>
      <c r="BM711" s="31">
        <v>28569315596.720001</v>
      </c>
      <c r="BN711" s="31"/>
    </row>
    <row r="712" spans="2:66" ht="25.5" customHeight="1" x14ac:dyDescent="0.25">
      <c r="B712" s="26">
        <v>707</v>
      </c>
      <c r="C712" s="24">
        <v>8564</v>
      </c>
      <c r="D712" s="24" t="s">
        <v>4146</v>
      </c>
      <c r="E712" s="24" t="s">
        <v>4147</v>
      </c>
      <c r="F712" s="24" t="s">
        <v>4148</v>
      </c>
      <c r="G712" s="24" t="s">
        <v>130</v>
      </c>
      <c r="H712" s="25" t="s">
        <v>2907</v>
      </c>
      <c r="I712" s="25" t="s">
        <v>4347</v>
      </c>
      <c r="J712" s="24" t="s">
        <v>106</v>
      </c>
      <c r="K712" s="24" t="s">
        <v>107</v>
      </c>
      <c r="L712" s="24" t="s">
        <v>4149</v>
      </c>
      <c r="M712" s="24">
        <v>3303000</v>
      </c>
      <c r="N712" s="24" t="s">
        <v>4662</v>
      </c>
      <c r="O712" s="25">
        <v>2</v>
      </c>
      <c r="P712" s="25">
        <v>586</v>
      </c>
      <c r="Q712" s="25">
        <v>2</v>
      </c>
      <c r="R712" s="31">
        <v>4967706306.9899998</v>
      </c>
      <c r="S712" s="31">
        <v>395127528.75</v>
      </c>
      <c r="T712" s="31">
        <v>453628093.04000002</v>
      </c>
      <c r="U712" s="31"/>
      <c r="V712" s="31">
        <v>4046717687.2800002</v>
      </c>
      <c r="W712" s="31">
        <v>71954109</v>
      </c>
      <c r="X712" s="31"/>
      <c r="Y712" s="31">
        <v>278888.92</v>
      </c>
      <c r="Z712" s="31"/>
      <c r="AA712" s="31">
        <v>4575880067.1300001</v>
      </c>
      <c r="AB712" s="31">
        <v>4566979735</v>
      </c>
      <c r="AC712" s="31"/>
      <c r="AD712" s="31"/>
      <c r="AE712" s="31">
        <v>7392731.7300000004</v>
      </c>
      <c r="AF712" s="31">
        <v>467982</v>
      </c>
      <c r="AG712" s="31">
        <v>971566.4</v>
      </c>
      <c r="AH712" s="31">
        <v>68052</v>
      </c>
      <c r="AI712" s="31"/>
      <c r="AJ712" s="31">
        <v>391826239.86000001</v>
      </c>
      <c r="AK712" s="31">
        <v>352075470</v>
      </c>
      <c r="AL712" s="31">
        <v>352075470</v>
      </c>
      <c r="AM712" s="31">
        <v>17784883.609999999</v>
      </c>
      <c r="AN712" s="31"/>
      <c r="AO712" s="31"/>
      <c r="AP712" s="31">
        <v>21965886.25</v>
      </c>
      <c r="AQ712" s="31"/>
      <c r="AR712" s="31">
        <v>348140055.12</v>
      </c>
      <c r="AS712" s="31">
        <v>335210240</v>
      </c>
      <c r="AT712" s="31">
        <v>12929815.119999999</v>
      </c>
      <c r="AU712" s="31"/>
      <c r="AV712" s="31">
        <v>176434010.12</v>
      </c>
      <c r="AW712" s="31">
        <v>153100850.31</v>
      </c>
      <c r="AX712" s="31"/>
      <c r="AY712" s="31">
        <v>1367273.56</v>
      </c>
      <c r="AZ712" s="31"/>
      <c r="BA712" s="31"/>
      <c r="BB712" s="31">
        <v>21965886.25</v>
      </c>
      <c r="BC712" s="31">
        <v>171706045</v>
      </c>
      <c r="BD712" s="31">
        <v>171706045</v>
      </c>
      <c r="BE712" s="31"/>
      <c r="BF712" s="31"/>
      <c r="BG712" s="31"/>
      <c r="BH712" s="31"/>
      <c r="BI712" s="31"/>
      <c r="BJ712" s="31"/>
      <c r="BK712" s="31">
        <v>47074117434</v>
      </c>
      <c r="BL712" s="31">
        <v>29475000</v>
      </c>
      <c r="BM712" s="31">
        <v>29475000</v>
      </c>
      <c r="BN712" s="31">
        <v>47074117434</v>
      </c>
    </row>
    <row r="713" spans="2:66" ht="25.5" customHeight="1" x14ac:dyDescent="0.25">
      <c r="B713" s="26">
        <v>708</v>
      </c>
      <c r="C713" s="24">
        <v>8587</v>
      </c>
      <c r="D713" s="24" t="s">
        <v>2716</v>
      </c>
      <c r="E713" s="24" t="s">
        <v>2717</v>
      </c>
      <c r="F713" s="24" t="s">
        <v>2718</v>
      </c>
      <c r="G713" s="24" t="s">
        <v>144</v>
      </c>
      <c r="H713" s="25" t="s">
        <v>3053</v>
      </c>
      <c r="I713" s="25" t="s">
        <v>2719</v>
      </c>
      <c r="J713" s="24" t="s">
        <v>2171</v>
      </c>
      <c r="K713" s="24" t="s">
        <v>2194</v>
      </c>
      <c r="L713" s="24" t="s">
        <v>2720</v>
      </c>
      <c r="M713" s="24">
        <v>5688004</v>
      </c>
      <c r="N713" s="24" t="s">
        <v>2721</v>
      </c>
      <c r="O713" s="25">
        <v>2</v>
      </c>
      <c r="P713" s="25">
        <v>3078</v>
      </c>
      <c r="Q713" s="25">
        <v>1</v>
      </c>
      <c r="R713" s="31">
        <v>5633671507.29</v>
      </c>
      <c r="S713" s="31">
        <v>251266488.28999999</v>
      </c>
      <c r="T713" s="31"/>
      <c r="U713" s="31"/>
      <c r="V713" s="31">
        <v>4918654583.0799999</v>
      </c>
      <c r="W713" s="31">
        <v>208548114</v>
      </c>
      <c r="X713" s="31">
        <v>222989333.91999999</v>
      </c>
      <c r="Y713" s="31">
        <v>14197000</v>
      </c>
      <c r="Z713" s="31">
        <v>18015988</v>
      </c>
      <c r="AA713" s="31">
        <v>298997708.32999998</v>
      </c>
      <c r="AB713" s="31"/>
      <c r="AC713" s="31"/>
      <c r="AD713" s="31">
        <v>220874590</v>
      </c>
      <c r="AE713" s="31">
        <v>22401013</v>
      </c>
      <c r="AF713" s="31"/>
      <c r="AG713" s="31">
        <v>48833436.140000001</v>
      </c>
      <c r="AH713" s="31">
        <v>2171018.19</v>
      </c>
      <c r="AI713" s="31">
        <v>4717651</v>
      </c>
      <c r="AJ713" s="31">
        <v>5334673798.96</v>
      </c>
      <c r="AK713" s="31">
        <v>5224590973</v>
      </c>
      <c r="AL713" s="31">
        <v>5224590973</v>
      </c>
      <c r="AM713" s="31">
        <v>15468589.65</v>
      </c>
      <c r="AN713" s="31">
        <v>7775636.4800000004</v>
      </c>
      <c r="AO713" s="31"/>
      <c r="AP713" s="31">
        <v>149033052.59</v>
      </c>
      <c r="AQ713" s="31">
        <v>-62194452.759999998</v>
      </c>
      <c r="AR713" s="31">
        <v>560035470.88999999</v>
      </c>
      <c r="AS713" s="31">
        <v>558743477</v>
      </c>
      <c r="AT713" s="31">
        <v>1291993.8899999999</v>
      </c>
      <c r="AU713" s="31"/>
      <c r="AV713" s="31">
        <v>560035470.88999999</v>
      </c>
      <c r="AW713" s="31">
        <v>370902815.20999998</v>
      </c>
      <c r="AX713" s="31"/>
      <c r="AY713" s="31">
        <v>40099603.090000004</v>
      </c>
      <c r="AZ713" s="31"/>
      <c r="BA713" s="31"/>
      <c r="BB713" s="31">
        <v>149033052.59</v>
      </c>
      <c r="BC713" s="31"/>
      <c r="BD713" s="31"/>
      <c r="BE713" s="31"/>
      <c r="BF713" s="31"/>
      <c r="BG713" s="31"/>
      <c r="BH713" s="31"/>
      <c r="BI713" s="31"/>
      <c r="BJ713" s="31"/>
      <c r="BK713" s="31">
        <v>5059454719.3800001</v>
      </c>
      <c r="BL713" s="31">
        <v>5200000</v>
      </c>
      <c r="BM713" s="31">
        <v>5059454719.3800001</v>
      </c>
      <c r="BN713" s="31">
        <v>5200000</v>
      </c>
    </row>
    <row r="714" spans="2:66" ht="25.5" customHeight="1" x14ac:dyDescent="0.25">
      <c r="B714" s="26">
        <v>709</v>
      </c>
      <c r="C714" s="24">
        <v>8598</v>
      </c>
      <c r="D714" s="24" t="s">
        <v>4150</v>
      </c>
      <c r="E714" s="24" t="s">
        <v>4151</v>
      </c>
      <c r="F714" s="24" t="s">
        <v>4152</v>
      </c>
      <c r="G714" s="24" t="s">
        <v>144</v>
      </c>
      <c r="H714" s="25" t="s">
        <v>2920</v>
      </c>
      <c r="I714" s="25" t="s">
        <v>4581</v>
      </c>
      <c r="J714" s="24" t="s">
        <v>1488</v>
      </c>
      <c r="K714" s="24" t="s">
        <v>1065</v>
      </c>
      <c r="L714" s="24" t="s">
        <v>4153</v>
      </c>
      <c r="M714" s="24">
        <v>6583616</v>
      </c>
      <c r="N714" s="24" t="s">
        <v>4921</v>
      </c>
      <c r="O714" s="25">
        <v>2</v>
      </c>
      <c r="P714" s="25">
        <v>1359</v>
      </c>
      <c r="Q714" s="25">
        <v>7</v>
      </c>
      <c r="R714" s="31">
        <v>4726034806.5500002</v>
      </c>
      <c r="S714" s="31">
        <v>260814187.41</v>
      </c>
      <c r="T714" s="31">
        <v>40252900</v>
      </c>
      <c r="U714" s="31">
        <v>8850869</v>
      </c>
      <c r="V714" s="31">
        <v>2794898261</v>
      </c>
      <c r="W714" s="31">
        <v>148865903</v>
      </c>
      <c r="X714" s="31">
        <v>1395756482.98</v>
      </c>
      <c r="Y714" s="31">
        <v>55311442</v>
      </c>
      <c r="Z714" s="31">
        <v>21284761.16</v>
      </c>
      <c r="AA714" s="31">
        <v>1444251728.8499999</v>
      </c>
      <c r="AB714" s="31"/>
      <c r="AC714" s="31"/>
      <c r="AD714" s="31">
        <v>1073838654</v>
      </c>
      <c r="AE714" s="31">
        <v>294913689</v>
      </c>
      <c r="AF714" s="31">
        <v>812771</v>
      </c>
      <c r="AG714" s="31">
        <v>31686539.920000002</v>
      </c>
      <c r="AH714" s="31">
        <v>34090886.93</v>
      </c>
      <c r="AI714" s="31">
        <v>8909188</v>
      </c>
      <c r="AJ714" s="31">
        <v>3281783077.6999998</v>
      </c>
      <c r="AK714" s="31">
        <v>3207726898</v>
      </c>
      <c r="AL714" s="31">
        <v>3207726898</v>
      </c>
      <c r="AM714" s="31">
        <v>48274794.619999997</v>
      </c>
      <c r="AN714" s="31"/>
      <c r="AO714" s="31">
        <v>13144847.16</v>
      </c>
      <c r="AP714" s="31">
        <v>12636537.92</v>
      </c>
      <c r="AQ714" s="31"/>
      <c r="AR714" s="31">
        <v>585833429.67999995</v>
      </c>
      <c r="AS714" s="31">
        <v>570991463</v>
      </c>
      <c r="AT714" s="31">
        <v>14841966.68</v>
      </c>
      <c r="AU714" s="31"/>
      <c r="AV714" s="31">
        <v>582340333.67999995</v>
      </c>
      <c r="AW714" s="31">
        <v>547450143.33000004</v>
      </c>
      <c r="AX714" s="31">
        <v>2437886</v>
      </c>
      <c r="AY714" s="31">
        <v>14765264.43</v>
      </c>
      <c r="AZ714" s="31"/>
      <c r="BA714" s="31">
        <v>5050502</v>
      </c>
      <c r="BB714" s="31">
        <v>12636537.92</v>
      </c>
      <c r="BC714" s="31">
        <v>3493096</v>
      </c>
      <c r="BD714" s="31">
        <v>3493096</v>
      </c>
      <c r="BE714" s="31"/>
      <c r="BF714" s="31"/>
      <c r="BG714" s="31"/>
      <c r="BH714" s="31"/>
      <c r="BI714" s="31"/>
      <c r="BJ714" s="31"/>
      <c r="BK714" s="31"/>
      <c r="BL714" s="31">
        <v>200000</v>
      </c>
      <c r="BM714" s="31">
        <v>200000</v>
      </c>
      <c r="BN714" s="31"/>
    </row>
    <row r="715" spans="2:66" ht="25.5" customHeight="1" x14ac:dyDescent="0.25">
      <c r="B715" s="26">
        <v>710</v>
      </c>
      <c r="C715" s="24">
        <v>8620</v>
      </c>
      <c r="D715" s="24" t="s">
        <v>4154</v>
      </c>
      <c r="E715" s="24" t="s">
        <v>4155</v>
      </c>
      <c r="F715" s="24" t="s">
        <v>4156</v>
      </c>
      <c r="G715" s="24" t="s">
        <v>130</v>
      </c>
      <c r="H715" s="25" t="s">
        <v>2907</v>
      </c>
      <c r="I715" s="25" t="s">
        <v>4582</v>
      </c>
      <c r="J715" s="24" t="s">
        <v>181</v>
      </c>
      <c r="K715" s="24" t="s">
        <v>371</v>
      </c>
      <c r="L715" s="24" t="s">
        <v>4157</v>
      </c>
      <c r="M715" s="24">
        <v>8910444</v>
      </c>
      <c r="N715" s="24" t="s">
        <v>4922</v>
      </c>
      <c r="O715" s="25">
        <v>2</v>
      </c>
      <c r="P715" s="25">
        <v>2992</v>
      </c>
      <c r="Q715" s="25">
        <v>6</v>
      </c>
      <c r="R715" s="31">
        <v>9275399357.9599991</v>
      </c>
      <c r="S715" s="31">
        <v>284252192.44</v>
      </c>
      <c r="T715" s="31">
        <v>264822794</v>
      </c>
      <c r="U715" s="31"/>
      <c r="V715" s="31">
        <v>8137403480</v>
      </c>
      <c r="W715" s="31">
        <v>537684735.58000004</v>
      </c>
      <c r="X715" s="31">
        <v>4643183</v>
      </c>
      <c r="Y715" s="31">
        <v>1285716</v>
      </c>
      <c r="Z715" s="31">
        <v>45307256.939999998</v>
      </c>
      <c r="AA715" s="31">
        <v>8043117452.7399998</v>
      </c>
      <c r="AB715" s="31">
        <v>4816637693</v>
      </c>
      <c r="AC715" s="31"/>
      <c r="AD715" s="31">
        <v>1859386452.97</v>
      </c>
      <c r="AE715" s="31">
        <v>953334479.25</v>
      </c>
      <c r="AF715" s="31">
        <v>560503</v>
      </c>
      <c r="AG715" s="31">
        <v>212962456.52000001</v>
      </c>
      <c r="AH715" s="31">
        <v>160634180</v>
      </c>
      <c r="AI715" s="31">
        <v>39601688</v>
      </c>
      <c r="AJ715" s="31">
        <v>1232281905.22</v>
      </c>
      <c r="AK715" s="31">
        <v>686858713</v>
      </c>
      <c r="AL715" s="31">
        <v>686858713</v>
      </c>
      <c r="AM715" s="31">
        <v>310575548.94</v>
      </c>
      <c r="AN715" s="31"/>
      <c r="AO715" s="31">
        <v>1518080</v>
      </c>
      <c r="AP715" s="31">
        <v>233329563.28</v>
      </c>
      <c r="AQ715" s="31"/>
      <c r="AR715" s="31">
        <v>820814747.71000004</v>
      </c>
      <c r="AS715" s="31">
        <v>746024009.17999995</v>
      </c>
      <c r="AT715" s="31">
        <v>74790738.530000001</v>
      </c>
      <c r="AU715" s="31"/>
      <c r="AV715" s="31">
        <v>527557038.92000002</v>
      </c>
      <c r="AW715" s="31">
        <v>253870150.25</v>
      </c>
      <c r="AX715" s="31">
        <v>21698033</v>
      </c>
      <c r="AY715" s="31">
        <v>2646292.39</v>
      </c>
      <c r="AZ715" s="31"/>
      <c r="BA715" s="31">
        <v>16013000</v>
      </c>
      <c r="BB715" s="31">
        <v>233329563.28</v>
      </c>
      <c r="BC715" s="31">
        <v>293257708.79000002</v>
      </c>
      <c r="BD715" s="31">
        <v>293257708.79000002</v>
      </c>
      <c r="BE715" s="31"/>
      <c r="BF715" s="31">
        <v>0</v>
      </c>
      <c r="BG715" s="31">
        <v>2469886</v>
      </c>
      <c r="BH715" s="31">
        <v>58849721</v>
      </c>
      <c r="BI715" s="31">
        <v>2469886</v>
      </c>
      <c r="BJ715" s="31">
        <v>58849721</v>
      </c>
      <c r="BK715" s="31">
        <v>12969501561</v>
      </c>
      <c r="BL715" s="31">
        <v>40000000</v>
      </c>
      <c r="BM715" s="31">
        <v>12969501561</v>
      </c>
      <c r="BN715" s="31">
        <v>40000000</v>
      </c>
    </row>
    <row r="716" spans="2:66" ht="25.5" customHeight="1" x14ac:dyDescent="0.25">
      <c r="B716" s="26">
        <v>711</v>
      </c>
      <c r="C716" s="24">
        <v>8670</v>
      </c>
      <c r="D716" s="24" t="s">
        <v>4158</v>
      </c>
      <c r="E716" s="24" t="s">
        <v>4159</v>
      </c>
      <c r="F716" s="24" t="s">
        <v>2048</v>
      </c>
      <c r="G716" s="24" t="s">
        <v>130</v>
      </c>
      <c r="H716" s="25" t="s">
        <v>2907</v>
      </c>
      <c r="I716" s="25" t="s">
        <v>4583</v>
      </c>
      <c r="J716" s="24" t="s">
        <v>124</v>
      </c>
      <c r="K716" s="24" t="s">
        <v>169</v>
      </c>
      <c r="L716" s="24" t="s">
        <v>4160</v>
      </c>
      <c r="M716" s="24">
        <v>5690120</v>
      </c>
      <c r="N716" s="24" t="s">
        <v>4923</v>
      </c>
      <c r="O716" s="25">
        <v>3</v>
      </c>
      <c r="P716" s="25">
        <v>802</v>
      </c>
      <c r="Q716" s="25">
        <v>7</v>
      </c>
      <c r="R716" s="31">
        <v>3772377154.5100002</v>
      </c>
      <c r="S716" s="31">
        <v>142687054.41999999</v>
      </c>
      <c r="T716" s="31">
        <v>22108963</v>
      </c>
      <c r="U716" s="31"/>
      <c r="V716" s="31">
        <v>207966585</v>
      </c>
      <c r="W716" s="31">
        <v>3090442911.3600001</v>
      </c>
      <c r="X716" s="31">
        <v>290437266.73000002</v>
      </c>
      <c r="Y716" s="31">
        <v>1843188</v>
      </c>
      <c r="Z716" s="31">
        <v>16891186</v>
      </c>
      <c r="AA716" s="31">
        <v>3505791459.5700002</v>
      </c>
      <c r="AB716" s="31">
        <v>221572823.08000001</v>
      </c>
      <c r="AC716" s="31"/>
      <c r="AD716" s="31">
        <v>670677796</v>
      </c>
      <c r="AE716" s="31">
        <v>439303480.37</v>
      </c>
      <c r="AF716" s="31"/>
      <c r="AG716" s="31">
        <v>3068496.63</v>
      </c>
      <c r="AH716" s="31">
        <v>2155213865.6100001</v>
      </c>
      <c r="AI716" s="31">
        <v>15954997.880000001</v>
      </c>
      <c r="AJ716" s="31">
        <v>266585694.94</v>
      </c>
      <c r="AK716" s="31">
        <v>177602749.59999999</v>
      </c>
      <c r="AL716" s="31">
        <v>177602749.59999999</v>
      </c>
      <c r="AM716" s="31">
        <v>53205367.119999997</v>
      </c>
      <c r="AN716" s="31">
        <v>6914527.3399999999</v>
      </c>
      <c r="AO716" s="31">
        <v>19815537</v>
      </c>
      <c r="AP716" s="31">
        <v>9047513.8800000008</v>
      </c>
      <c r="AQ716" s="31"/>
      <c r="AR716" s="31">
        <v>280270343.30000001</v>
      </c>
      <c r="AS716" s="31">
        <v>271531889.19</v>
      </c>
      <c r="AT716" s="31">
        <v>8738454.1099999994</v>
      </c>
      <c r="AU716" s="31"/>
      <c r="AV716" s="31">
        <v>272508419.30000001</v>
      </c>
      <c r="AW716" s="31">
        <v>261460905.41999999</v>
      </c>
      <c r="AX716" s="31"/>
      <c r="AY716" s="31"/>
      <c r="AZ716" s="31">
        <v>2000000</v>
      </c>
      <c r="BA716" s="31"/>
      <c r="BB716" s="31">
        <v>9047513.8800000008</v>
      </c>
      <c r="BC716" s="31">
        <v>7761924</v>
      </c>
      <c r="BD716" s="31">
        <v>7761924</v>
      </c>
      <c r="BE716" s="31"/>
      <c r="BF716" s="31">
        <v>0</v>
      </c>
      <c r="BG716" s="31">
        <v>1852009</v>
      </c>
      <c r="BH716" s="31">
        <v>424825</v>
      </c>
      <c r="BI716" s="31">
        <v>1852009</v>
      </c>
      <c r="BJ716" s="31">
        <v>424825</v>
      </c>
      <c r="BK716" s="31">
        <v>229118988</v>
      </c>
      <c r="BL716" s="31">
        <v>1</v>
      </c>
      <c r="BM716" s="31">
        <v>229118988</v>
      </c>
      <c r="BN716" s="31">
        <v>1</v>
      </c>
    </row>
    <row r="717" spans="2:66" ht="25.5" customHeight="1" x14ac:dyDescent="0.25">
      <c r="B717" s="26">
        <v>712</v>
      </c>
      <c r="C717" s="24">
        <v>8676</v>
      </c>
      <c r="D717" s="24" t="s">
        <v>4161</v>
      </c>
      <c r="E717" s="24" t="s">
        <v>4162</v>
      </c>
      <c r="F717" s="24" t="s">
        <v>4163</v>
      </c>
      <c r="G717" s="24" t="s">
        <v>130</v>
      </c>
      <c r="H717" s="25" t="s">
        <v>2907</v>
      </c>
      <c r="I717" s="25" t="s">
        <v>4584</v>
      </c>
      <c r="J717" s="24" t="s">
        <v>287</v>
      </c>
      <c r="K717" s="24" t="s">
        <v>288</v>
      </c>
      <c r="L717" s="24" t="s">
        <v>4164</v>
      </c>
      <c r="M717" s="24">
        <v>3715499</v>
      </c>
      <c r="N717" s="24" t="s">
        <v>4924</v>
      </c>
      <c r="O717" s="25">
        <v>2</v>
      </c>
      <c r="P717" s="25">
        <v>965</v>
      </c>
      <c r="Q717" s="25">
        <v>5</v>
      </c>
      <c r="R717" s="31">
        <v>4880569359.5900002</v>
      </c>
      <c r="S717" s="31">
        <v>51045044.210000001</v>
      </c>
      <c r="T717" s="31">
        <v>173839715</v>
      </c>
      <c r="U717" s="31"/>
      <c r="V717" s="31">
        <v>4252976165.25</v>
      </c>
      <c r="W717" s="31">
        <v>382129119.13</v>
      </c>
      <c r="X717" s="31">
        <v>9018959</v>
      </c>
      <c r="Y717" s="31">
        <v>1994593</v>
      </c>
      <c r="Z717" s="31">
        <v>9565764</v>
      </c>
      <c r="AA717" s="31">
        <v>3031776214.46</v>
      </c>
      <c r="AB717" s="31">
        <v>2781773667.1100001</v>
      </c>
      <c r="AC717" s="31"/>
      <c r="AD717" s="31"/>
      <c r="AE717" s="31">
        <v>86437460.890000001</v>
      </c>
      <c r="AF717" s="31"/>
      <c r="AG717" s="31">
        <v>72860434.5</v>
      </c>
      <c r="AH717" s="31">
        <v>18416539.5</v>
      </c>
      <c r="AI717" s="31">
        <v>72288112.459999993</v>
      </c>
      <c r="AJ717" s="31">
        <v>1848793145.1300001</v>
      </c>
      <c r="AK717" s="31">
        <v>1193136934.1099999</v>
      </c>
      <c r="AL717" s="31">
        <v>1193136934.1099999</v>
      </c>
      <c r="AM717" s="31">
        <v>171011327.93000001</v>
      </c>
      <c r="AN717" s="31">
        <v>328318972.18000001</v>
      </c>
      <c r="AO717" s="31">
        <v>41147325.899999999</v>
      </c>
      <c r="AP717" s="31">
        <v>115178585.01000001</v>
      </c>
      <c r="AQ717" s="31"/>
      <c r="AR717" s="31">
        <v>384790567</v>
      </c>
      <c r="AS717" s="31">
        <v>378733378.63999999</v>
      </c>
      <c r="AT717" s="31">
        <v>3314954.36</v>
      </c>
      <c r="AU717" s="31">
        <v>2742234</v>
      </c>
      <c r="AV717" s="31">
        <v>384790566</v>
      </c>
      <c r="AW717" s="31">
        <v>258313356.09</v>
      </c>
      <c r="AX717" s="31">
        <v>7046776</v>
      </c>
      <c r="AY717" s="31"/>
      <c r="AZ717" s="31">
        <v>4251848.9000000004</v>
      </c>
      <c r="BA717" s="31"/>
      <c r="BB717" s="31">
        <v>115178585.01000001</v>
      </c>
      <c r="BC717" s="31">
        <v>1</v>
      </c>
      <c r="BD717" s="31">
        <v>1</v>
      </c>
      <c r="BE717" s="31"/>
      <c r="BF717" s="31"/>
      <c r="BG717" s="31"/>
      <c r="BH717" s="31"/>
      <c r="BI717" s="31"/>
      <c r="BJ717" s="31"/>
      <c r="BK717" s="31">
        <v>4275317649.8699999</v>
      </c>
      <c r="BL717" s="31">
        <v>4275317649.8699999</v>
      </c>
      <c r="BM717" s="31">
        <v>4275317649.8699999</v>
      </c>
      <c r="BN717" s="31">
        <v>4275317649.8699999</v>
      </c>
    </row>
    <row r="718" spans="2:66" ht="25.5" customHeight="1" x14ac:dyDescent="0.25">
      <c r="B718" s="26">
        <v>713</v>
      </c>
      <c r="C718" s="24">
        <v>8686</v>
      </c>
      <c r="D718" s="24" t="s">
        <v>2722</v>
      </c>
      <c r="E718" s="24" t="s">
        <v>2723</v>
      </c>
      <c r="F718" s="24" t="s">
        <v>2724</v>
      </c>
      <c r="G718" s="24" t="s">
        <v>130</v>
      </c>
      <c r="H718" s="25" t="s">
        <v>2907</v>
      </c>
      <c r="I718" s="25" t="s">
        <v>2725</v>
      </c>
      <c r="J718" s="24" t="s">
        <v>124</v>
      </c>
      <c r="K718" s="24" t="s">
        <v>132</v>
      </c>
      <c r="L718" s="24" t="s">
        <v>2726</v>
      </c>
      <c r="M718" s="24">
        <v>4444441</v>
      </c>
      <c r="N718" s="24" t="s">
        <v>2727</v>
      </c>
      <c r="O718" s="25">
        <v>2</v>
      </c>
      <c r="P718" s="25">
        <v>4675</v>
      </c>
      <c r="Q718" s="25">
        <v>7</v>
      </c>
      <c r="R718" s="31">
        <v>11798596129.35</v>
      </c>
      <c r="S718" s="31">
        <v>443984054.55000001</v>
      </c>
      <c r="T718" s="31">
        <v>1515563591.6700001</v>
      </c>
      <c r="U718" s="31"/>
      <c r="V718" s="31">
        <v>9781686703</v>
      </c>
      <c r="W718" s="31">
        <v>43980244.100000001</v>
      </c>
      <c r="X718" s="31">
        <v>437588.03</v>
      </c>
      <c r="Y718" s="31">
        <v>836801</v>
      </c>
      <c r="Z718" s="31">
        <v>12107147</v>
      </c>
      <c r="AA718" s="31">
        <v>10080574340.879999</v>
      </c>
      <c r="AB718" s="31">
        <v>8508329381.5600004</v>
      </c>
      <c r="AC718" s="31"/>
      <c r="AD718" s="31"/>
      <c r="AE718" s="31">
        <v>898706420.54999995</v>
      </c>
      <c r="AF718" s="31"/>
      <c r="AG718" s="31">
        <v>589876011.76999998</v>
      </c>
      <c r="AH718" s="31">
        <v>28964153</v>
      </c>
      <c r="AI718" s="31">
        <v>54698374</v>
      </c>
      <c r="AJ718" s="31">
        <v>1718021788.47</v>
      </c>
      <c r="AK718" s="31">
        <v>833094126.70000005</v>
      </c>
      <c r="AL718" s="31">
        <v>833094126.70000005</v>
      </c>
      <c r="AM718" s="31">
        <v>388600218.01999998</v>
      </c>
      <c r="AN718" s="31">
        <v>123909070</v>
      </c>
      <c r="AO718" s="31"/>
      <c r="AP718" s="31">
        <v>372418373.75</v>
      </c>
      <c r="AQ718" s="31"/>
      <c r="AR718" s="31">
        <v>1047139651.47</v>
      </c>
      <c r="AS718" s="31">
        <v>1046344651.47</v>
      </c>
      <c r="AT718" s="31">
        <v>795000</v>
      </c>
      <c r="AU718" s="31"/>
      <c r="AV718" s="31">
        <v>768284628.47000003</v>
      </c>
      <c r="AW718" s="31">
        <v>395866254.72000003</v>
      </c>
      <c r="AX718" s="31"/>
      <c r="AY718" s="31"/>
      <c r="AZ718" s="31"/>
      <c r="BA718" s="31"/>
      <c r="BB718" s="31">
        <v>372418373.75</v>
      </c>
      <c r="BC718" s="31">
        <v>278855023</v>
      </c>
      <c r="BD718" s="31">
        <v>278855023</v>
      </c>
      <c r="BE718" s="31"/>
      <c r="BF718" s="31">
        <v>0</v>
      </c>
      <c r="BG718" s="31">
        <v>484142</v>
      </c>
      <c r="BH718" s="31"/>
      <c r="BI718" s="31">
        <v>484142</v>
      </c>
      <c r="BJ718" s="31"/>
      <c r="BK718" s="31">
        <v>11093905419</v>
      </c>
      <c r="BL718" s="31">
        <v>29475000</v>
      </c>
      <c r="BM718" s="31">
        <v>11093905419</v>
      </c>
      <c r="BN718" s="31">
        <v>29475000</v>
      </c>
    </row>
    <row r="719" spans="2:66" ht="25.5" customHeight="1" x14ac:dyDescent="0.25">
      <c r="B719" s="26">
        <v>714</v>
      </c>
      <c r="C719" s="24">
        <v>8755</v>
      </c>
      <c r="D719" s="24" t="s">
        <v>2728</v>
      </c>
      <c r="E719" s="24" t="s">
        <v>2729</v>
      </c>
      <c r="F719" s="24" t="s">
        <v>2730</v>
      </c>
      <c r="G719" s="24" t="s">
        <v>108</v>
      </c>
      <c r="H719" s="25" t="s">
        <v>4165</v>
      </c>
      <c r="I719" s="25" t="s">
        <v>2731</v>
      </c>
      <c r="J719" s="24" t="s">
        <v>106</v>
      </c>
      <c r="K719" s="24" t="s">
        <v>107</v>
      </c>
      <c r="L719" s="24" t="s">
        <v>2732</v>
      </c>
      <c r="M719" s="24">
        <v>2820359</v>
      </c>
      <c r="N719" s="24" t="s">
        <v>2733</v>
      </c>
      <c r="O719" s="25">
        <v>1</v>
      </c>
      <c r="P719" s="25">
        <v>0</v>
      </c>
      <c r="Q719" s="25">
        <v>0</v>
      </c>
      <c r="R719" s="31">
        <v>4779852543.54</v>
      </c>
      <c r="S719" s="31">
        <v>1253460.3899999999</v>
      </c>
      <c r="T719" s="31"/>
      <c r="U719" s="31"/>
      <c r="V719" s="31">
        <v>45642200.539999999</v>
      </c>
      <c r="W719" s="31">
        <v>4726977856.6099997</v>
      </c>
      <c r="X719" s="31">
        <v>5979026</v>
      </c>
      <c r="Y719" s="31"/>
      <c r="Z719" s="31"/>
      <c r="AA719" s="31">
        <v>5168626244.2700005</v>
      </c>
      <c r="AB719" s="31"/>
      <c r="AC719" s="31"/>
      <c r="AD719" s="31"/>
      <c r="AE719" s="31">
        <v>3968588229.5</v>
      </c>
      <c r="AF719" s="31"/>
      <c r="AG719" s="31">
        <v>222743613</v>
      </c>
      <c r="AH719" s="31">
        <v>385092050.76999998</v>
      </c>
      <c r="AI719" s="31">
        <v>592202351</v>
      </c>
      <c r="AJ719" s="31">
        <v>-388773700.73000002</v>
      </c>
      <c r="AK719" s="31"/>
      <c r="AL719" s="31"/>
      <c r="AM719" s="31"/>
      <c r="AN719" s="31">
        <v>207267</v>
      </c>
      <c r="AO719" s="31"/>
      <c r="AP719" s="31">
        <v>-20334155.850000001</v>
      </c>
      <c r="AQ719" s="31">
        <v>-368646811.88</v>
      </c>
      <c r="AR719" s="31">
        <v>202292896.72</v>
      </c>
      <c r="AS719" s="31"/>
      <c r="AT719" s="31">
        <v>103179.72</v>
      </c>
      <c r="AU719" s="31">
        <v>202189717</v>
      </c>
      <c r="AV719" s="31">
        <v>202292896.72</v>
      </c>
      <c r="AW719" s="31">
        <v>191841661</v>
      </c>
      <c r="AX719" s="31"/>
      <c r="AY719" s="31">
        <v>16937540.859999999</v>
      </c>
      <c r="AZ719" s="31">
        <v>13847850.710000001</v>
      </c>
      <c r="BA719" s="31"/>
      <c r="BB719" s="31">
        <v>-20334155.850000001</v>
      </c>
      <c r="BC719" s="31"/>
      <c r="BD719" s="31"/>
      <c r="BE719" s="31"/>
      <c r="BF719" s="31">
        <v>0</v>
      </c>
      <c r="BG719" s="31">
        <v>2064107</v>
      </c>
      <c r="BH719" s="31"/>
      <c r="BI719" s="31">
        <v>2064107</v>
      </c>
      <c r="BJ719" s="31"/>
      <c r="BK719" s="31">
        <v>69731579.540000007</v>
      </c>
      <c r="BL719" s="31">
        <v>1854000</v>
      </c>
      <c r="BM719" s="31">
        <v>69731579.540000007</v>
      </c>
      <c r="BN719" s="31">
        <v>1854000</v>
      </c>
    </row>
    <row r="720" spans="2:66" ht="25.5" customHeight="1" x14ac:dyDescent="0.25">
      <c r="B720" s="26">
        <v>715</v>
      </c>
      <c r="C720" s="24">
        <v>8801</v>
      </c>
      <c r="D720" s="24" t="s">
        <v>4166</v>
      </c>
      <c r="E720" s="24" t="s">
        <v>4167</v>
      </c>
      <c r="F720" s="24"/>
      <c r="G720" s="24" t="s">
        <v>108</v>
      </c>
      <c r="H720" s="25" t="s">
        <v>2920</v>
      </c>
      <c r="I720" s="25" t="s">
        <v>4585</v>
      </c>
      <c r="J720" s="24" t="s">
        <v>160</v>
      </c>
      <c r="K720" s="24" t="s">
        <v>1760</v>
      </c>
      <c r="L720" s="24" t="s">
        <v>4168</v>
      </c>
      <c r="M720" s="24">
        <v>2619752</v>
      </c>
      <c r="N720" s="24" t="s">
        <v>4925</v>
      </c>
      <c r="O720" s="25">
        <v>2</v>
      </c>
      <c r="P720" s="25">
        <v>600</v>
      </c>
      <c r="Q720" s="25">
        <v>12</v>
      </c>
      <c r="R720" s="31">
        <v>10211125900.34</v>
      </c>
      <c r="S720" s="31">
        <v>250149897.72999999</v>
      </c>
      <c r="T720" s="31"/>
      <c r="U720" s="31">
        <v>905449.03</v>
      </c>
      <c r="V720" s="31"/>
      <c r="W720" s="31">
        <v>2407163733.2199998</v>
      </c>
      <c r="X720" s="31">
        <v>41080346</v>
      </c>
      <c r="Y720" s="31">
        <v>37429688</v>
      </c>
      <c r="Z720" s="31">
        <v>7474396786.3599997</v>
      </c>
      <c r="AA720" s="31">
        <v>1639232609.52</v>
      </c>
      <c r="AB720" s="31"/>
      <c r="AC720" s="31"/>
      <c r="AD720" s="31">
        <v>600000000</v>
      </c>
      <c r="AE720" s="31">
        <v>310193439</v>
      </c>
      <c r="AF720" s="31">
        <v>35030123</v>
      </c>
      <c r="AG720" s="31">
        <v>67740988.569999993</v>
      </c>
      <c r="AH720" s="31">
        <v>626268058.95000005</v>
      </c>
      <c r="AI720" s="31"/>
      <c r="AJ720" s="31">
        <v>8571893290.8100004</v>
      </c>
      <c r="AK720" s="31">
        <v>32510199</v>
      </c>
      <c r="AL720" s="31">
        <v>32510199</v>
      </c>
      <c r="AM720" s="31">
        <v>311797178.54000002</v>
      </c>
      <c r="AN720" s="31"/>
      <c r="AO720" s="31">
        <v>7474396786.3599997</v>
      </c>
      <c r="AP720" s="31">
        <v>25907427.010000002</v>
      </c>
      <c r="AQ720" s="31">
        <v>727281699.89999998</v>
      </c>
      <c r="AR720" s="31">
        <v>4549188142.6899996</v>
      </c>
      <c r="AS720" s="31">
        <v>4513598458</v>
      </c>
      <c r="AT720" s="31">
        <v>35589684.689999998</v>
      </c>
      <c r="AU720" s="31"/>
      <c r="AV720" s="31">
        <v>4366267375.6000004</v>
      </c>
      <c r="AW720" s="31">
        <v>4270709690.0100002</v>
      </c>
      <c r="AX720" s="31"/>
      <c r="AY720" s="31">
        <v>69650258.579999998</v>
      </c>
      <c r="AZ720" s="31"/>
      <c r="BA720" s="31"/>
      <c r="BB720" s="31">
        <v>25907427.010000002</v>
      </c>
      <c r="BC720" s="31">
        <v>182920767.09</v>
      </c>
      <c r="BD720" s="31">
        <v>182920767.09</v>
      </c>
      <c r="BE720" s="31"/>
      <c r="BF720" s="31">
        <v>0</v>
      </c>
      <c r="BG720" s="31"/>
      <c r="BH720" s="31">
        <v>1716000</v>
      </c>
      <c r="BI720" s="31"/>
      <c r="BJ720" s="31">
        <v>1716000</v>
      </c>
      <c r="BK720" s="31"/>
      <c r="BL720" s="31">
        <v>1716000</v>
      </c>
      <c r="BM720" s="31"/>
      <c r="BN720" s="31">
        <v>1716000</v>
      </c>
    </row>
    <row r="721" spans="2:66" ht="25.5" customHeight="1" x14ac:dyDescent="0.25">
      <c r="B721" s="26">
        <v>716</v>
      </c>
      <c r="C721" s="24">
        <v>8809</v>
      </c>
      <c r="D721" s="24" t="s">
        <v>2734</v>
      </c>
      <c r="E721" s="24" t="s">
        <v>2735</v>
      </c>
      <c r="F721" s="24" t="s">
        <v>2736</v>
      </c>
      <c r="G721" s="24" t="s">
        <v>108</v>
      </c>
      <c r="H721" s="25" t="s">
        <v>2920</v>
      </c>
      <c r="I721" s="25" t="s">
        <v>2737</v>
      </c>
      <c r="J721" s="24" t="s">
        <v>106</v>
      </c>
      <c r="K721" s="24" t="s">
        <v>107</v>
      </c>
      <c r="L721" s="24" t="s">
        <v>4169</v>
      </c>
      <c r="M721" s="24">
        <v>7425770</v>
      </c>
      <c r="N721" s="24" t="s">
        <v>2738</v>
      </c>
      <c r="O721" s="25">
        <v>1</v>
      </c>
      <c r="P721" s="25">
        <v>6331</v>
      </c>
      <c r="Q721" s="25">
        <v>1</v>
      </c>
      <c r="R721" s="31">
        <v>24111303061.779999</v>
      </c>
      <c r="S721" s="31">
        <v>10830259451.08</v>
      </c>
      <c r="T721" s="31">
        <v>1898058607.49</v>
      </c>
      <c r="U721" s="31">
        <v>23469117</v>
      </c>
      <c r="V721" s="31">
        <v>1275091570.96</v>
      </c>
      <c r="W721" s="31">
        <v>9984958794.75</v>
      </c>
      <c r="X721" s="31">
        <v>98992099.629999995</v>
      </c>
      <c r="Y721" s="31"/>
      <c r="Z721" s="31">
        <v>473420.87</v>
      </c>
      <c r="AA721" s="31">
        <v>19204722515.23</v>
      </c>
      <c r="AB721" s="31"/>
      <c r="AC721" s="31"/>
      <c r="AD721" s="31"/>
      <c r="AE721" s="31">
        <v>4152349263.6999998</v>
      </c>
      <c r="AF721" s="31">
        <v>8285659.7400000002</v>
      </c>
      <c r="AG721" s="31">
        <v>281216189.56</v>
      </c>
      <c r="AH721" s="31">
        <v>90672057</v>
      </c>
      <c r="AI721" s="31">
        <v>14672199345.23</v>
      </c>
      <c r="AJ721" s="31">
        <v>4906580546.5500002</v>
      </c>
      <c r="AK721" s="31">
        <v>4219839703.8400002</v>
      </c>
      <c r="AL721" s="31">
        <v>4219839703.8400002</v>
      </c>
      <c r="AM721" s="31">
        <v>298938999.17000002</v>
      </c>
      <c r="AN721" s="31"/>
      <c r="AO721" s="31">
        <v>39720.870000000003</v>
      </c>
      <c r="AP721" s="31">
        <v>387762122.67000002</v>
      </c>
      <c r="AQ721" s="31"/>
      <c r="AR721" s="31">
        <v>141308821048.20001</v>
      </c>
      <c r="AS721" s="31">
        <v>140982067003</v>
      </c>
      <c r="AT721" s="31">
        <v>318380564.06999999</v>
      </c>
      <c r="AU721" s="31">
        <v>8373481.1299999999</v>
      </c>
      <c r="AV721" s="31">
        <v>5758701525.1999998</v>
      </c>
      <c r="AW721" s="31">
        <v>4390581130.75</v>
      </c>
      <c r="AX721" s="31"/>
      <c r="AY721" s="31">
        <v>964616569.45000005</v>
      </c>
      <c r="AZ721" s="31">
        <v>15741702.33</v>
      </c>
      <c r="BA721" s="31"/>
      <c r="BB721" s="31">
        <v>387762122.67000002</v>
      </c>
      <c r="BC721" s="31">
        <v>135550119523</v>
      </c>
      <c r="BD721" s="31">
        <v>135550119523</v>
      </c>
      <c r="BE721" s="31"/>
      <c r="BF721" s="31">
        <v>0</v>
      </c>
      <c r="BG721" s="31"/>
      <c r="BH721" s="31">
        <v>11693808</v>
      </c>
      <c r="BI721" s="31"/>
      <c r="BJ721" s="31">
        <v>11693808</v>
      </c>
      <c r="BK721" s="31">
        <v>2199009468.79</v>
      </c>
      <c r="BL721" s="31">
        <v>100000000</v>
      </c>
      <c r="BM721" s="31">
        <v>2199009468.79</v>
      </c>
      <c r="BN721" s="31">
        <v>100000000</v>
      </c>
    </row>
    <row r="722" spans="2:66" ht="25.5" customHeight="1" x14ac:dyDescent="0.25">
      <c r="B722" s="26">
        <v>717</v>
      </c>
      <c r="C722" s="24">
        <v>8825</v>
      </c>
      <c r="D722" s="24" t="s">
        <v>2741</v>
      </c>
      <c r="E722" s="24" t="s">
        <v>2742</v>
      </c>
      <c r="F722" s="24" t="s">
        <v>2743</v>
      </c>
      <c r="G722" s="24" t="s">
        <v>122</v>
      </c>
      <c r="H722" s="25" t="s">
        <v>3206</v>
      </c>
      <c r="I722" s="25" t="s">
        <v>2744</v>
      </c>
      <c r="J722" s="24" t="s">
        <v>106</v>
      </c>
      <c r="K722" s="24" t="s">
        <v>107</v>
      </c>
      <c r="L722" s="24" t="s">
        <v>2745</v>
      </c>
      <c r="M722" s="24">
        <v>4377428</v>
      </c>
      <c r="N722" s="24" t="s">
        <v>2746</v>
      </c>
      <c r="O722" s="25">
        <v>1</v>
      </c>
      <c r="P722" s="25">
        <v>10845</v>
      </c>
      <c r="Q722" s="25">
        <v>29</v>
      </c>
      <c r="R722" s="31">
        <v>21050747203.509998</v>
      </c>
      <c r="S722" s="31">
        <v>693345403.59000003</v>
      </c>
      <c r="T722" s="31">
        <v>3031223451.4400001</v>
      </c>
      <c r="U722" s="31"/>
      <c r="V722" s="31">
        <v>16674344815</v>
      </c>
      <c r="W722" s="31">
        <v>574154691.76999998</v>
      </c>
      <c r="X722" s="31">
        <v>20461818.710000001</v>
      </c>
      <c r="Y722" s="31">
        <v>48176610</v>
      </c>
      <c r="Z722" s="31">
        <v>9040413</v>
      </c>
      <c r="AA722" s="31">
        <v>12442375446.66</v>
      </c>
      <c r="AB722" s="31">
        <v>11673713974.799999</v>
      </c>
      <c r="AC722" s="31"/>
      <c r="AD722" s="31"/>
      <c r="AE722" s="31">
        <v>476747602.97000003</v>
      </c>
      <c r="AF722" s="31">
        <v>1999000</v>
      </c>
      <c r="AG722" s="31">
        <v>155123220.38</v>
      </c>
      <c r="AH722" s="31">
        <v>80118273.510000005</v>
      </c>
      <c r="AI722" s="31">
        <v>54673375</v>
      </c>
      <c r="AJ722" s="31">
        <v>8608371756.8500004</v>
      </c>
      <c r="AK722" s="31">
        <v>7512282624.8000002</v>
      </c>
      <c r="AL722" s="31">
        <v>7512282624.8000002</v>
      </c>
      <c r="AM722" s="31">
        <v>433201579.69999999</v>
      </c>
      <c r="AN722" s="31">
        <v>189500770.63999999</v>
      </c>
      <c r="AO722" s="31"/>
      <c r="AP722" s="31">
        <v>473386781.70999998</v>
      </c>
      <c r="AQ722" s="31"/>
      <c r="AR722" s="31">
        <v>1998837423.6300001</v>
      </c>
      <c r="AS722" s="31">
        <v>1989750927.6900001</v>
      </c>
      <c r="AT722" s="31">
        <v>9086495.9399999995</v>
      </c>
      <c r="AU722" s="31"/>
      <c r="AV722" s="31">
        <v>1507414577.1900001</v>
      </c>
      <c r="AW722" s="31">
        <v>997540390.61000001</v>
      </c>
      <c r="AX722" s="31"/>
      <c r="AY722" s="31">
        <v>36487404.869999997</v>
      </c>
      <c r="AZ722" s="31"/>
      <c r="BA722" s="31"/>
      <c r="BB722" s="31">
        <v>473386781.70999998</v>
      </c>
      <c r="BC722" s="31">
        <v>491422846.44</v>
      </c>
      <c r="BD722" s="31">
        <v>491422846.44</v>
      </c>
      <c r="BE722" s="31"/>
      <c r="BF722" s="31">
        <v>0</v>
      </c>
      <c r="BG722" s="31">
        <v>23919082</v>
      </c>
      <c r="BH722" s="31">
        <v>165971709.05000001</v>
      </c>
      <c r="BI722" s="31">
        <v>23919082</v>
      </c>
      <c r="BJ722" s="31">
        <v>165971709.05000001</v>
      </c>
      <c r="BK722" s="31">
        <v>22434907497</v>
      </c>
      <c r="BL722" s="31">
        <v>2358000000</v>
      </c>
      <c r="BM722" s="31">
        <v>22434907497</v>
      </c>
      <c r="BN722" s="31">
        <v>2358000000</v>
      </c>
    </row>
    <row r="723" spans="2:66" ht="25.5" customHeight="1" x14ac:dyDescent="0.25">
      <c r="B723" s="26">
        <v>718</v>
      </c>
      <c r="C723" s="24">
        <v>8833</v>
      </c>
      <c r="D723" s="24" t="s">
        <v>4170</v>
      </c>
      <c r="E723" s="24" t="s">
        <v>4171</v>
      </c>
      <c r="F723" s="24"/>
      <c r="G723" s="24" t="s">
        <v>130</v>
      </c>
      <c r="H723" s="25" t="s">
        <v>2907</v>
      </c>
      <c r="I723" s="25" t="s">
        <v>4586</v>
      </c>
      <c r="J723" s="24" t="s">
        <v>106</v>
      </c>
      <c r="K723" s="24" t="s">
        <v>107</v>
      </c>
      <c r="L723" s="24" t="s">
        <v>3998</v>
      </c>
      <c r="M723" s="24">
        <v>2925555</v>
      </c>
      <c r="N723" s="24" t="s">
        <v>4888</v>
      </c>
      <c r="O723" s="25">
        <v>2</v>
      </c>
      <c r="P723" s="25">
        <v>1385</v>
      </c>
      <c r="Q723" s="25">
        <v>5</v>
      </c>
      <c r="R723" s="31">
        <v>4807508296.6199999</v>
      </c>
      <c r="S723" s="31">
        <v>48440757.270000003</v>
      </c>
      <c r="T723" s="31">
        <v>502625343.98000002</v>
      </c>
      <c r="U723" s="31"/>
      <c r="V723" s="31">
        <v>3999345518.0100002</v>
      </c>
      <c r="W723" s="31">
        <v>216492573</v>
      </c>
      <c r="X723" s="31">
        <v>12381070.359999999</v>
      </c>
      <c r="Y723" s="31">
        <v>19690137</v>
      </c>
      <c r="Z723" s="31">
        <v>8532897</v>
      </c>
      <c r="AA723" s="31">
        <v>3639123122.4000001</v>
      </c>
      <c r="AB723" s="31">
        <v>3258631086</v>
      </c>
      <c r="AC723" s="31"/>
      <c r="AD723" s="31"/>
      <c r="AE723" s="31">
        <v>140055338.5</v>
      </c>
      <c r="AF723" s="31"/>
      <c r="AG723" s="31">
        <v>90072426.900000006</v>
      </c>
      <c r="AH723" s="31">
        <v>1533088</v>
      </c>
      <c r="AI723" s="31">
        <v>148831183</v>
      </c>
      <c r="AJ723" s="31">
        <v>1168385174.22</v>
      </c>
      <c r="AK723" s="31">
        <v>681616694</v>
      </c>
      <c r="AL723" s="31">
        <v>681616694</v>
      </c>
      <c r="AM723" s="31">
        <v>380892577.27999997</v>
      </c>
      <c r="AN723" s="31">
        <v>11590358</v>
      </c>
      <c r="AO723" s="31"/>
      <c r="AP723" s="31">
        <v>94285544.939999998</v>
      </c>
      <c r="AQ723" s="31"/>
      <c r="AR723" s="31">
        <v>509068975.70999998</v>
      </c>
      <c r="AS723" s="31">
        <v>509068975.70999998</v>
      </c>
      <c r="AT723" s="31"/>
      <c r="AU723" s="31"/>
      <c r="AV723" s="31">
        <v>412725851.70999998</v>
      </c>
      <c r="AW723" s="31">
        <v>318440306.76999998</v>
      </c>
      <c r="AX723" s="31"/>
      <c r="AY723" s="31"/>
      <c r="AZ723" s="31"/>
      <c r="BA723" s="31"/>
      <c r="BB723" s="31">
        <v>94285544.939999998</v>
      </c>
      <c r="BC723" s="31">
        <v>96343124</v>
      </c>
      <c r="BD723" s="31">
        <v>96343124</v>
      </c>
      <c r="BE723" s="31"/>
      <c r="BF723" s="31">
        <v>0</v>
      </c>
      <c r="BG723" s="31">
        <v>74591</v>
      </c>
      <c r="BH723" s="31">
        <v>2841895</v>
      </c>
      <c r="BI723" s="31">
        <v>74591</v>
      </c>
      <c r="BJ723" s="31">
        <v>2841895</v>
      </c>
      <c r="BK723" s="31">
        <v>7936566439</v>
      </c>
      <c r="BL723" s="31">
        <v>50000000</v>
      </c>
      <c r="BM723" s="31">
        <v>7936566439</v>
      </c>
      <c r="BN723" s="31">
        <v>50000000</v>
      </c>
    </row>
    <row r="724" spans="2:66" ht="25.5" customHeight="1" x14ac:dyDescent="0.25">
      <c r="B724" s="26">
        <v>719</v>
      </c>
      <c r="C724" s="24">
        <v>8848</v>
      </c>
      <c r="D724" s="24" t="s">
        <v>4172</v>
      </c>
      <c r="E724" s="24" t="s">
        <v>4173</v>
      </c>
      <c r="F724" s="24" t="s">
        <v>4174</v>
      </c>
      <c r="G724" s="24" t="s">
        <v>130</v>
      </c>
      <c r="H724" s="25" t="s">
        <v>2907</v>
      </c>
      <c r="I724" s="25" t="s">
        <v>4587</v>
      </c>
      <c r="J724" s="24" t="s">
        <v>181</v>
      </c>
      <c r="K724" s="24" t="s">
        <v>4175</v>
      </c>
      <c r="L724" s="24" t="s">
        <v>4176</v>
      </c>
      <c r="M724" s="24">
        <v>2941400</v>
      </c>
      <c r="N724" s="24" t="s">
        <v>4926</v>
      </c>
      <c r="O724" s="25">
        <v>2</v>
      </c>
      <c r="P724" s="25">
        <v>1152</v>
      </c>
      <c r="Q724" s="25">
        <v>5</v>
      </c>
      <c r="R724" s="31">
        <v>7752264124.6700001</v>
      </c>
      <c r="S724" s="31">
        <v>159159433.94999999</v>
      </c>
      <c r="T724" s="31"/>
      <c r="U724" s="31"/>
      <c r="V724" s="31">
        <v>5954090766</v>
      </c>
      <c r="W724" s="31">
        <v>502899908.72000003</v>
      </c>
      <c r="X724" s="31">
        <v>1055497546</v>
      </c>
      <c r="Y724" s="31"/>
      <c r="Z724" s="31">
        <v>80616470</v>
      </c>
      <c r="AA724" s="31">
        <v>6878238754.0699997</v>
      </c>
      <c r="AB724" s="31">
        <v>6182826742</v>
      </c>
      <c r="AC724" s="31"/>
      <c r="AD724" s="31">
        <v>459922661</v>
      </c>
      <c r="AE724" s="31">
        <v>37390875.719999999</v>
      </c>
      <c r="AF724" s="31">
        <v>671000</v>
      </c>
      <c r="AG724" s="31">
        <v>40071973</v>
      </c>
      <c r="AH724" s="31">
        <v>49187856</v>
      </c>
      <c r="AI724" s="31">
        <v>108167646.34999999</v>
      </c>
      <c r="AJ724" s="31">
        <v>874025370.72000003</v>
      </c>
      <c r="AK724" s="31">
        <v>727053781</v>
      </c>
      <c r="AL724" s="31">
        <v>727053781</v>
      </c>
      <c r="AM724" s="31">
        <v>123451263.72</v>
      </c>
      <c r="AN724" s="31"/>
      <c r="AO724" s="31"/>
      <c r="AP724" s="31">
        <v>23520326</v>
      </c>
      <c r="AQ724" s="31"/>
      <c r="AR724" s="31">
        <v>544979768.51999998</v>
      </c>
      <c r="AS724" s="31">
        <v>542268428.47000003</v>
      </c>
      <c r="AT724" s="31">
        <v>2711340.05</v>
      </c>
      <c r="AU724" s="31"/>
      <c r="AV724" s="31">
        <v>410670060.39999998</v>
      </c>
      <c r="AW724" s="31">
        <v>383253484.39999998</v>
      </c>
      <c r="AX724" s="31">
        <v>3896250</v>
      </c>
      <c r="AY724" s="31"/>
      <c r="AZ724" s="31"/>
      <c r="BA724" s="31"/>
      <c r="BB724" s="31">
        <v>23520326</v>
      </c>
      <c r="BC724" s="31">
        <v>134309708</v>
      </c>
      <c r="BD724" s="31">
        <v>134309708</v>
      </c>
      <c r="BE724" s="31"/>
      <c r="BF724" s="31">
        <v>0</v>
      </c>
      <c r="BG724" s="31">
        <v>5097127650</v>
      </c>
      <c r="BH724" s="31"/>
      <c r="BI724" s="31">
        <v>5097127650</v>
      </c>
      <c r="BJ724" s="31"/>
      <c r="BK724" s="31">
        <v>6040350626</v>
      </c>
      <c r="BL724" s="31">
        <v>727053781</v>
      </c>
      <c r="BM724" s="31">
        <v>6040350626</v>
      </c>
      <c r="BN724" s="31">
        <v>727053781</v>
      </c>
    </row>
    <row r="725" spans="2:66" ht="25.5" customHeight="1" x14ac:dyDescent="0.25">
      <c r="B725" s="26">
        <v>720</v>
      </c>
      <c r="C725" s="24">
        <v>8890</v>
      </c>
      <c r="D725" s="24" t="s">
        <v>4177</v>
      </c>
      <c r="E725" s="24" t="s">
        <v>4178</v>
      </c>
      <c r="F725" s="24" t="s">
        <v>4179</v>
      </c>
      <c r="G725" s="24" t="s">
        <v>144</v>
      </c>
      <c r="H725" s="25" t="s">
        <v>3747</v>
      </c>
      <c r="I725" s="25" t="s">
        <v>4588</v>
      </c>
      <c r="J725" s="24" t="s">
        <v>106</v>
      </c>
      <c r="K725" s="24" t="s">
        <v>107</v>
      </c>
      <c r="L725" s="24" t="s">
        <v>4180</v>
      </c>
      <c r="M725" s="24">
        <v>6231131</v>
      </c>
      <c r="N725" s="24" t="s">
        <v>4927</v>
      </c>
      <c r="O725" s="25">
        <v>1</v>
      </c>
      <c r="P725" s="25">
        <v>5249</v>
      </c>
      <c r="Q725" s="25">
        <v>1</v>
      </c>
      <c r="R725" s="31">
        <v>4207229359.4400001</v>
      </c>
      <c r="S725" s="31">
        <v>2520290997.6900001</v>
      </c>
      <c r="T725" s="31"/>
      <c r="U725" s="31"/>
      <c r="V725" s="31">
        <v>1669474690.77</v>
      </c>
      <c r="W725" s="31">
        <v>17191140.98</v>
      </c>
      <c r="X725" s="31">
        <v>272530</v>
      </c>
      <c r="Y725" s="31"/>
      <c r="Z725" s="31"/>
      <c r="AA725" s="31">
        <v>3992360878.3400002</v>
      </c>
      <c r="AB725" s="31"/>
      <c r="AC725" s="31"/>
      <c r="AD725" s="31">
        <v>3987392106.21</v>
      </c>
      <c r="AE725" s="31">
        <v>811292</v>
      </c>
      <c r="AF725" s="31"/>
      <c r="AG725" s="31">
        <v>4157480.13</v>
      </c>
      <c r="AH725" s="31"/>
      <c r="AI725" s="31"/>
      <c r="AJ725" s="31">
        <v>214868481.09999999</v>
      </c>
      <c r="AK725" s="31">
        <v>183558823</v>
      </c>
      <c r="AL725" s="31">
        <v>183558823</v>
      </c>
      <c r="AM725" s="31">
        <v>8199504.4199999999</v>
      </c>
      <c r="AN725" s="31"/>
      <c r="AO725" s="31"/>
      <c r="AP725" s="31">
        <v>7573072</v>
      </c>
      <c r="AQ725" s="31">
        <v>15537081.68</v>
      </c>
      <c r="AR725" s="31">
        <v>187293422.74000001</v>
      </c>
      <c r="AS725" s="31">
        <v>163015608.81999999</v>
      </c>
      <c r="AT725" s="31">
        <v>24277813.920000002</v>
      </c>
      <c r="AU725" s="31"/>
      <c r="AV725" s="31">
        <v>187293422.74000001</v>
      </c>
      <c r="AW725" s="31">
        <v>15817693</v>
      </c>
      <c r="AX725" s="31">
        <v>160419630.74000001</v>
      </c>
      <c r="AY725" s="31">
        <v>3483027</v>
      </c>
      <c r="AZ725" s="31"/>
      <c r="BA725" s="31"/>
      <c r="BB725" s="31">
        <v>7573072</v>
      </c>
      <c r="BC725" s="31"/>
      <c r="BD725" s="31"/>
      <c r="BE725" s="31"/>
      <c r="BF725" s="31">
        <v>0</v>
      </c>
      <c r="BG725" s="31"/>
      <c r="BH725" s="31">
        <v>47692238537</v>
      </c>
      <c r="BI725" s="31"/>
      <c r="BJ725" s="31">
        <v>47692238537</v>
      </c>
      <c r="BK725" s="31">
        <v>1707339244</v>
      </c>
      <c r="BL725" s="31">
        <v>45984899293</v>
      </c>
      <c r="BM725" s="31"/>
      <c r="BN725" s="31">
        <v>47692238537</v>
      </c>
    </row>
    <row r="726" spans="2:66" ht="25.5" customHeight="1" x14ac:dyDescent="0.25">
      <c r="B726" s="26">
        <v>721</v>
      </c>
      <c r="C726" s="24">
        <v>8894</v>
      </c>
      <c r="D726" s="24" t="s">
        <v>4181</v>
      </c>
      <c r="E726" s="24" t="s">
        <v>4182</v>
      </c>
      <c r="F726" s="24" t="s">
        <v>4183</v>
      </c>
      <c r="G726" s="24" t="s">
        <v>158</v>
      </c>
      <c r="H726" s="25" t="s">
        <v>4145</v>
      </c>
      <c r="I726" s="25" t="s">
        <v>4589</v>
      </c>
      <c r="J726" s="24" t="s">
        <v>2171</v>
      </c>
      <c r="K726" s="24" t="s">
        <v>2172</v>
      </c>
      <c r="L726" s="24" t="s">
        <v>4184</v>
      </c>
      <c r="M726" s="24">
        <v>5787865</v>
      </c>
      <c r="N726" s="24" t="s">
        <v>4928</v>
      </c>
      <c r="O726" s="25">
        <v>2</v>
      </c>
      <c r="P726" s="25">
        <v>19</v>
      </c>
      <c r="Q726" s="25">
        <v>144</v>
      </c>
      <c r="R726" s="31">
        <v>22806048389.689999</v>
      </c>
      <c r="S726" s="31">
        <v>3824690058.8600001</v>
      </c>
      <c r="T726" s="31">
        <v>36239629.439999998</v>
      </c>
      <c r="U726" s="31">
        <v>5746979229.1199999</v>
      </c>
      <c r="V726" s="31"/>
      <c r="W726" s="31">
        <v>12541672824.34</v>
      </c>
      <c r="X726" s="31">
        <v>656466647.92999995</v>
      </c>
      <c r="Y726" s="31"/>
      <c r="Z726" s="31"/>
      <c r="AA726" s="31">
        <v>20172658157.220001</v>
      </c>
      <c r="AB726" s="31"/>
      <c r="AC726" s="31"/>
      <c r="AD726" s="31">
        <v>2974797200.1399999</v>
      </c>
      <c r="AE726" s="31">
        <v>12899952666.139999</v>
      </c>
      <c r="AF726" s="31"/>
      <c r="AG726" s="31">
        <v>545446157.88</v>
      </c>
      <c r="AH726" s="31">
        <v>3752462133.0599999</v>
      </c>
      <c r="AI726" s="31"/>
      <c r="AJ726" s="31">
        <v>2633390232.4699998</v>
      </c>
      <c r="AK726" s="31">
        <v>1099500000</v>
      </c>
      <c r="AL726" s="31">
        <v>1099500000</v>
      </c>
      <c r="AM726" s="31">
        <v>752331087.87</v>
      </c>
      <c r="AN726" s="31">
        <v>198390705</v>
      </c>
      <c r="AO726" s="31"/>
      <c r="AP726" s="31">
        <v>583168439.60000002</v>
      </c>
      <c r="AQ726" s="31"/>
      <c r="AR726" s="31">
        <v>24702122483.869999</v>
      </c>
      <c r="AS726" s="31">
        <v>23992689751.639999</v>
      </c>
      <c r="AT726" s="31">
        <v>709432732.23000002</v>
      </c>
      <c r="AU726" s="31"/>
      <c r="AV726" s="31">
        <v>4588738269.3500004</v>
      </c>
      <c r="AW726" s="31">
        <v>3202617565.3800001</v>
      </c>
      <c r="AX726" s="31"/>
      <c r="AY726" s="31">
        <v>800195664.37</v>
      </c>
      <c r="AZ726" s="31">
        <v>2756600</v>
      </c>
      <c r="BA726" s="31"/>
      <c r="BB726" s="31">
        <v>583168439.60000002</v>
      </c>
      <c r="BC726" s="31">
        <v>20113384214.52</v>
      </c>
      <c r="BD726" s="31">
        <v>20113384214.52</v>
      </c>
      <c r="BE726" s="31"/>
      <c r="BF726" s="31"/>
      <c r="BG726" s="31"/>
      <c r="BH726" s="31"/>
      <c r="BI726" s="31"/>
      <c r="BJ726" s="31"/>
      <c r="BK726" s="31"/>
      <c r="BL726" s="31">
        <v>10500000</v>
      </c>
      <c r="BM726" s="31"/>
      <c r="BN726" s="31">
        <v>10500000</v>
      </c>
    </row>
    <row r="727" spans="2:66" ht="25.5" customHeight="1" x14ac:dyDescent="0.25">
      <c r="B727" s="26">
        <v>722</v>
      </c>
      <c r="C727" s="24">
        <v>9361</v>
      </c>
      <c r="D727" s="24" t="s">
        <v>4185</v>
      </c>
      <c r="E727" s="24" t="s">
        <v>4186</v>
      </c>
      <c r="F727" s="24" t="s">
        <v>4187</v>
      </c>
      <c r="G727" s="24" t="s">
        <v>2520</v>
      </c>
      <c r="H727" s="25" t="s">
        <v>4188</v>
      </c>
      <c r="I727" s="25" t="s">
        <v>4590</v>
      </c>
      <c r="J727" s="24" t="s">
        <v>106</v>
      </c>
      <c r="K727" s="24" t="s">
        <v>107</v>
      </c>
      <c r="L727" s="24" t="s">
        <v>4189</v>
      </c>
      <c r="M727" s="24">
        <v>2565602</v>
      </c>
      <c r="N727" s="24" t="s">
        <v>4929</v>
      </c>
      <c r="O727" s="25">
        <v>2</v>
      </c>
      <c r="P727" s="25">
        <v>2</v>
      </c>
      <c r="Q727" s="25">
        <v>1040</v>
      </c>
      <c r="R727" s="31">
        <v>5590194190.1499996</v>
      </c>
      <c r="S727" s="31">
        <v>25857080.059999999</v>
      </c>
      <c r="T727" s="31"/>
      <c r="U727" s="31"/>
      <c r="V727" s="31"/>
      <c r="W727" s="31">
        <v>5424068800.5</v>
      </c>
      <c r="X727" s="31"/>
      <c r="Y727" s="31"/>
      <c r="Z727" s="31">
        <v>140268309.59</v>
      </c>
      <c r="AA727" s="31">
        <v>5521242363.3400002</v>
      </c>
      <c r="AB727" s="31"/>
      <c r="AC727" s="31"/>
      <c r="AD727" s="31">
        <v>498934319</v>
      </c>
      <c r="AE727" s="31">
        <v>980462180</v>
      </c>
      <c r="AF727" s="31"/>
      <c r="AG727" s="31">
        <v>2041788.34</v>
      </c>
      <c r="AH727" s="31">
        <v>790195410</v>
      </c>
      <c r="AI727" s="31">
        <v>3249608666</v>
      </c>
      <c r="AJ727" s="31">
        <v>68951826.810000002</v>
      </c>
      <c r="AK727" s="31">
        <v>12000000</v>
      </c>
      <c r="AL727" s="31">
        <v>12000000</v>
      </c>
      <c r="AM727" s="31">
        <v>3186676</v>
      </c>
      <c r="AN727" s="31">
        <v>3742932.9</v>
      </c>
      <c r="AO727" s="31"/>
      <c r="AP727" s="31">
        <v>50022217.539999999</v>
      </c>
      <c r="AQ727" s="31">
        <v>0.37</v>
      </c>
      <c r="AR727" s="31">
        <v>24571671495.040001</v>
      </c>
      <c r="AS727" s="31">
        <v>24411233622.779999</v>
      </c>
      <c r="AT727" s="31">
        <v>160437872.25999999</v>
      </c>
      <c r="AU727" s="31"/>
      <c r="AV727" s="31">
        <v>515456964.04000002</v>
      </c>
      <c r="AW727" s="31">
        <v>307882545.5</v>
      </c>
      <c r="AX727" s="31"/>
      <c r="AY727" s="31">
        <v>151705630</v>
      </c>
      <c r="AZ727" s="31">
        <v>5846571</v>
      </c>
      <c r="BA727" s="31"/>
      <c r="BB727" s="31">
        <v>50022217.539999999</v>
      </c>
      <c r="BC727" s="31">
        <v>24056214531</v>
      </c>
      <c r="BD727" s="31">
        <v>24056214531</v>
      </c>
      <c r="BE727" s="31"/>
      <c r="BF727" s="31"/>
      <c r="BG727" s="31"/>
      <c r="BH727" s="31"/>
      <c r="BI727" s="31"/>
      <c r="BJ727" s="31"/>
      <c r="BK727" s="31">
        <v>48875000</v>
      </c>
      <c r="BL727" s="31">
        <v>10000000</v>
      </c>
      <c r="BM727" s="31">
        <v>48875000</v>
      </c>
      <c r="BN727" s="31">
        <v>10000000</v>
      </c>
    </row>
    <row r="728" spans="2:66" ht="25.5" customHeight="1" x14ac:dyDescent="0.25">
      <c r="B728" s="26">
        <v>723</v>
      </c>
      <c r="C728" s="24">
        <v>9530</v>
      </c>
      <c r="D728" s="24" t="s">
        <v>2747</v>
      </c>
      <c r="E728" s="24" t="s">
        <v>2748</v>
      </c>
      <c r="F728" s="24" t="s">
        <v>2749</v>
      </c>
      <c r="G728" s="24" t="s">
        <v>144</v>
      </c>
      <c r="H728" s="25" t="s">
        <v>3053</v>
      </c>
      <c r="I728" s="25" t="s">
        <v>2750</v>
      </c>
      <c r="J728" s="24" t="s">
        <v>160</v>
      </c>
      <c r="K728" s="24" t="s">
        <v>166</v>
      </c>
      <c r="L728" s="24" t="s">
        <v>2751</v>
      </c>
      <c r="M728" s="24">
        <v>6853040</v>
      </c>
      <c r="N728" s="24" t="s">
        <v>2752</v>
      </c>
      <c r="O728" s="25">
        <v>1</v>
      </c>
      <c r="P728" s="25">
        <v>30684</v>
      </c>
      <c r="Q728" s="25">
        <v>44</v>
      </c>
      <c r="R728" s="31">
        <v>18935498100.130001</v>
      </c>
      <c r="S728" s="31">
        <v>236314406.00999999</v>
      </c>
      <c r="T728" s="31">
        <v>33624315.82</v>
      </c>
      <c r="U728" s="31"/>
      <c r="V728" s="31">
        <v>17501158982.200001</v>
      </c>
      <c r="W728" s="31">
        <v>271145219.39999998</v>
      </c>
      <c r="X728" s="31">
        <v>304636026.32999998</v>
      </c>
      <c r="Y728" s="31">
        <v>56658672</v>
      </c>
      <c r="Z728" s="31">
        <v>531960478.37</v>
      </c>
      <c r="AA728" s="31">
        <v>8586033451.3599997</v>
      </c>
      <c r="AB728" s="31"/>
      <c r="AC728" s="31"/>
      <c r="AD728" s="31">
        <v>7813302777</v>
      </c>
      <c r="AE728" s="31">
        <v>200909780</v>
      </c>
      <c r="AF728" s="31"/>
      <c r="AG728" s="31">
        <v>255403512.36000001</v>
      </c>
      <c r="AH728" s="31">
        <v>204691768</v>
      </c>
      <c r="AI728" s="31">
        <v>111725614</v>
      </c>
      <c r="AJ728" s="31">
        <v>10349464648.77</v>
      </c>
      <c r="AK728" s="31">
        <v>7554907270.0299997</v>
      </c>
      <c r="AL728" s="31">
        <v>7554907270.0299997</v>
      </c>
      <c r="AM728" s="31">
        <v>1953908133.26</v>
      </c>
      <c r="AN728" s="31"/>
      <c r="AO728" s="31">
        <v>450572307.37</v>
      </c>
      <c r="AP728" s="31">
        <v>390076938.11000001</v>
      </c>
      <c r="AQ728" s="31"/>
      <c r="AR728" s="31">
        <v>3103976447.4200001</v>
      </c>
      <c r="AS728" s="31">
        <v>3032506310.27</v>
      </c>
      <c r="AT728" s="31">
        <v>71160411.150000006</v>
      </c>
      <c r="AU728" s="31">
        <v>309726</v>
      </c>
      <c r="AV728" s="31">
        <v>3103976447.4200001</v>
      </c>
      <c r="AW728" s="31">
        <v>2689238907.29</v>
      </c>
      <c r="AX728" s="31"/>
      <c r="AY728" s="31">
        <v>23865151.02</v>
      </c>
      <c r="AZ728" s="31">
        <v>795451</v>
      </c>
      <c r="BA728" s="31"/>
      <c r="BB728" s="31">
        <v>390076938.11000001</v>
      </c>
      <c r="BC728" s="31"/>
      <c r="BD728" s="31"/>
      <c r="BE728" s="31"/>
      <c r="BF728" s="31">
        <v>0</v>
      </c>
      <c r="BG728" s="31">
        <v>181022790</v>
      </c>
      <c r="BH728" s="31">
        <v>9579276743.7399998</v>
      </c>
      <c r="BI728" s="31">
        <v>181022790</v>
      </c>
      <c r="BJ728" s="31">
        <v>9579276743.7399998</v>
      </c>
      <c r="BK728" s="31">
        <v>21294988475</v>
      </c>
      <c r="BL728" s="31">
        <v>3899000000</v>
      </c>
      <c r="BM728" s="31">
        <v>21294988475</v>
      </c>
      <c r="BN728" s="31">
        <v>3899000000</v>
      </c>
    </row>
    <row r="729" spans="2:66" ht="25.5" customHeight="1" x14ac:dyDescent="0.25">
      <c r="B729" s="26">
        <v>724</v>
      </c>
      <c r="C729" s="24">
        <v>9574</v>
      </c>
      <c r="D729" s="24" t="s">
        <v>2753</v>
      </c>
      <c r="E729" s="24" t="s">
        <v>2754</v>
      </c>
      <c r="F729" s="24" t="s">
        <v>2755</v>
      </c>
      <c r="G729" s="24" t="s">
        <v>130</v>
      </c>
      <c r="H729" s="25" t="s">
        <v>2907</v>
      </c>
      <c r="I729" s="25" t="s">
        <v>2756</v>
      </c>
      <c r="J729" s="24" t="s">
        <v>106</v>
      </c>
      <c r="K729" s="24" t="s">
        <v>107</v>
      </c>
      <c r="L729" s="24" t="s">
        <v>2757</v>
      </c>
      <c r="M729" s="24">
        <v>4178686</v>
      </c>
      <c r="N729" s="24" t="s">
        <v>2758</v>
      </c>
      <c r="O729" s="25">
        <v>2</v>
      </c>
      <c r="P729" s="25">
        <v>307</v>
      </c>
      <c r="Q729" s="25">
        <v>2</v>
      </c>
      <c r="R729" s="31">
        <v>5186710007.8199997</v>
      </c>
      <c r="S729" s="31">
        <v>589423527.75</v>
      </c>
      <c r="T729" s="31">
        <v>201316281</v>
      </c>
      <c r="U729" s="31"/>
      <c r="V729" s="31">
        <v>4369311100</v>
      </c>
      <c r="W729" s="31">
        <v>25451360.07</v>
      </c>
      <c r="X729" s="31">
        <v>1125486</v>
      </c>
      <c r="Y729" s="31"/>
      <c r="Z729" s="31">
        <v>82253</v>
      </c>
      <c r="AA729" s="31">
        <v>3857765385</v>
      </c>
      <c r="AB729" s="31">
        <v>3492164508</v>
      </c>
      <c r="AC729" s="31"/>
      <c r="AD729" s="31"/>
      <c r="AE729" s="31">
        <v>170372479</v>
      </c>
      <c r="AF729" s="31">
        <v>494000</v>
      </c>
      <c r="AG729" s="31">
        <v>193187114</v>
      </c>
      <c r="AH729" s="31"/>
      <c r="AI729" s="31">
        <v>1547284</v>
      </c>
      <c r="AJ729" s="31">
        <v>1328944622.8199999</v>
      </c>
      <c r="AK729" s="31">
        <v>1059398738</v>
      </c>
      <c r="AL729" s="31">
        <v>1059398738</v>
      </c>
      <c r="AM729" s="31">
        <v>150147240.46000001</v>
      </c>
      <c r="AN729" s="31">
        <v>21626464</v>
      </c>
      <c r="AO729" s="31"/>
      <c r="AP729" s="31">
        <v>97772180.359999999</v>
      </c>
      <c r="AQ729" s="31"/>
      <c r="AR729" s="31">
        <v>409154282.31</v>
      </c>
      <c r="AS729" s="31">
        <v>409154282.31</v>
      </c>
      <c r="AT729" s="31"/>
      <c r="AU729" s="31"/>
      <c r="AV729" s="31">
        <v>333800743.31</v>
      </c>
      <c r="AW729" s="31">
        <v>236028562.94999999</v>
      </c>
      <c r="AX729" s="31"/>
      <c r="AY729" s="31"/>
      <c r="AZ729" s="31"/>
      <c r="BA729" s="31"/>
      <c r="BB729" s="31">
        <v>97772180.359999999</v>
      </c>
      <c r="BC729" s="31">
        <v>75353539</v>
      </c>
      <c r="BD729" s="31">
        <v>75353539</v>
      </c>
      <c r="BE729" s="31"/>
      <c r="BF729" s="31">
        <v>0</v>
      </c>
      <c r="BG729" s="31"/>
      <c r="BH729" s="31">
        <v>11798247</v>
      </c>
      <c r="BI729" s="31"/>
      <c r="BJ729" s="31">
        <v>11798247</v>
      </c>
      <c r="BK729" s="31">
        <v>5014192874</v>
      </c>
      <c r="BL729" s="31">
        <v>10000000</v>
      </c>
      <c r="BM729" s="31">
        <v>5014192874</v>
      </c>
      <c r="BN729" s="31">
        <v>10000000</v>
      </c>
    </row>
    <row r="730" spans="2:66" ht="25.5" customHeight="1" x14ac:dyDescent="0.25">
      <c r="B730" s="26">
        <v>725</v>
      </c>
      <c r="C730" s="24">
        <v>9622</v>
      </c>
      <c r="D730" s="24" t="s">
        <v>2759</v>
      </c>
      <c r="E730" s="24" t="s">
        <v>2760</v>
      </c>
      <c r="F730" s="24" t="s">
        <v>2761</v>
      </c>
      <c r="G730" s="24" t="s">
        <v>154</v>
      </c>
      <c r="H730" s="25" t="s">
        <v>2981</v>
      </c>
      <c r="I730" s="25" t="s">
        <v>2762</v>
      </c>
      <c r="J730" s="24" t="s">
        <v>2230</v>
      </c>
      <c r="K730" s="24" t="s">
        <v>2231</v>
      </c>
      <c r="L730" s="24" t="s">
        <v>4190</v>
      </c>
      <c r="M730" s="24">
        <v>7336030</v>
      </c>
      <c r="N730" s="24" t="s">
        <v>4930</v>
      </c>
      <c r="O730" s="25">
        <v>1</v>
      </c>
      <c r="P730" s="25">
        <v>1138</v>
      </c>
      <c r="Q730" s="25">
        <v>1308</v>
      </c>
      <c r="R730" s="31">
        <v>35092761397.18</v>
      </c>
      <c r="S730" s="31">
        <v>152312728.33000001</v>
      </c>
      <c r="T730" s="31">
        <v>280000000</v>
      </c>
      <c r="U730" s="31">
        <v>3895170063.9299998</v>
      </c>
      <c r="V730" s="31"/>
      <c r="W730" s="31">
        <v>25599667112.869999</v>
      </c>
      <c r="X730" s="31">
        <v>3458259764.3400002</v>
      </c>
      <c r="Y730" s="31">
        <v>164103374.36000001</v>
      </c>
      <c r="Z730" s="31">
        <v>1543248353.3499999</v>
      </c>
      <c r="AA730" s="31">
        <v>24419847359.759998</v>
      </c>
      <c r="AB730" s="31"/>
      <c r="AC730" s="31"/>
      <c r="AD730" s="31">
        <v>496519701</v>
      </c>
      <c r="AE730" s="31">
        <v>21354157815.200001</v>
      </c>
      <c r="AF730" s="31"/>
      <c r="AG730" s="31">
        <v>2150127902.5599999</v>
      </c>
      <c r="AH730" s="31">
        <v>246181138</v>
      </c>
      <c r="AI730" s="31">
        <v>172860803</v>
      </c>
      <c r="AJ730" s="31">
        <v>10672914037.42</v>
      </c>
      <c r="AK730" s="31">
        <v>591500348</v>
      </c>
      <c r="AL730" s="31">
        <v>591500348</v>
      </c>
      <c r="AM730" s="31">
        <v>1856915864.71</v>
      </c>
      <c r="AN730" s="31">
        <v>2650201935.2600002</v>
      </c>
      <c r="AO730" s="31">
        <v>1489922249.73</v>
      </c>
      <c r="AP730" s="31">
        <v>4084373639.7199998</v>
      </c>
      <c r="AQ730" s="31"/>
      <c r="AR730" s="31">
        <v>46119190169.120003</v>
      </c>
      <c r="AS730" s="31">
        <v>45561396670</v>
      </c>
      <c r="AT730" s="31">
        <v>72346673.569999993</v>
      </c>
      <c r="AU730" s="31">
        <v>485446825.55000001</v>
      </c>
      <c r="AV730" s="31">
        <v>9287464980.3700008</v>
      </c>
      <c r="AW730" s="31">
        <v>2253644369.0100002</v>
      </c>
      <c r="AX730" s="31">
        <v>2310548910.1199999</v>
      </c>
      <c r="AY730" s="31">
        <v>483821654.51999998</v>
      </c>
      <c r="AZ730" s="31">
        <v>155076407</v>
      </c>
      <c r="BA730" s="31"/>
      <c r="BB730" s="31">
        <v>4084373639.7199998</v>
      </c>
      <c r="BC730" s="31">
        <v>36831725188.75</v>
      </c>
      <c r="BD730" s="31">
        <v>36831725188.75</v>
      </c>
      <c r="BE730" s="31"/>
      <c r="BF730" s="31"/>
      <c r="BG730" s="31"/>
      <c r="BH730" s="31"/>
      <c r="BI730" s="31"/>
      <c r="BJ730" s="31"/>
      <c r="BK730" s="31">
        <v>120165000</v>
      </c>
      <c r="BL730" s="31">
        <v>15000000</v>
      </c>
      <c r="BM730" s="31">
        <v>120165000</v>
      </c>
      <c r="BN730" s="31">
        <v>15000000</v>
      </c>
    </row>
    <row r="731" spans="2:66" ht="25.5" customHeight="1" x14ac:dyDescent="0.25">
      <c r="B731" s="26">
        <v>726</v>
      </c>
      <c r="C731" s="24">
        <v>9668</v>
      </c>
      <c r="D731" s="24" t="s">
        <v>2763</v>
      </c>
      <c r="E731" s="24" t="s">
        <v>2764</v>
      </c>
      <c r="F731" s="24" t="s">
        <v>2765</v>
      </c>
      <c r="G731" s="24" t="s">
        <v>144</v>
      </c>
      <c r="H731" s="25" t="s">
        <v>3015</v>
      </c>
      <c r="I731" s="25" t="s">
        <v>2766</v>
      </c>
      <c r="J731" s="24" t="s">
        <v>106</v>
      </c>
      <c r="K731" s="24" t="s">
        <v>107</v>
      </c>
      <c r="L731" s="24" t="s">
        <v>2767</v>
      </c>
      <c r="M731" s="24">
        <v>7433336</v>
      </c>
      <c r="N731" s="24" t="s">
        <v>2768</v>
      </c>
      <c r="O731" s="25">
        <v>1</v>
      </c>
      <c r="P731" s="25">
        <v>39161</v>
      </c>
      <c r="Q731" s="25">
        <v>34</v>
      </c>
      <c r="R731" s="31">
        <v>14800781801.530001</v>
      </c>
      <c r="S731" s="31">
        <v>519512610.86000001</v>
      </c>
      <c r="T731" s="31">
        <v>4212000</v>
      </c>
      <c r="U731" s="31"/>
      <c r="V731" s="31">
        <v>1297497066.53</v>
      </c>
      <c r="W731" s="31">
        <v>12742857901.9</v>
      </c>
      <c r="X731" s="31">
        <v>55578291.07</v>
      </c>
      <c r="Y731" s="31">
        <v>179098931.16999999</v>
      </c>
      <c r="Z731" s="31">
        <v>2025000</v>
      </c>
      <c r="AA731" s="31">
        <v>12414274938.280001</v>
      </c>
      <c r="AB731" s="31"/>
      <c r="AC731" s="31"/>
      <c r="AD731" s="31">
        <v>550375463.63</v>
      </c>
      <c r="AE731" s="31">
        <v>5151412383.2299995</v>
      </c>
      <c r="AF731" s="31">
        <v>5645406</v>
      </c>
      <c r="AG731" s="31">
        <v>152864194.90000001</v>
      </c>
      <c r="AH731" s="31">
        <v>6409016217.5200005</v>
      </c>
      <c r="AI731" s="31">
        <v>144961273</v>
      </c>
      <c r="AJ731" s="31">
        <v>2386506863.5700002</v>
      </c>
      <c r="AK731" s="31">
        <v>2488313736</v>
      </c>
      <c r="AL731" s="31">
        <v>2488313736</v>
      </c>
      <c r="AM731" s="31">
        <v>324243089.06</v>
      </c>
      <c r="AN731" s="31">
        <v>7082329.3899999997</v>
      </c>
      <c r="AO731" s="31"/>
      <c r="AP731" s="31">
        <v>-433132290.88</v>
      </c>
      <c r="AQ731" s="31"/>
      <c r="AR731" s="31">
        <v>3926330560.25</v>
      </c>
      <c r="AS731" s="31">
        <v>3681103716.5799999</v>
      </c>
      <c r="AT731" s="31">
        <v>240852940.65000001</v>
      </c>
      <c r="AU731" s="31">
        <v>4373903.0199999996</v>
      </c>
      <c r="AV731" s="31">
        <v>3926330560.25</v>
      </c>
      <c r="AW731" s="31">
        <v>1492477003.8199999</v>
      </c>
      <c r="AX731" s="31">
        <v>2331244146.1700001</v>
      </c>
      <c r="AY731" s="31">
        <v>472865024.58999997</v>
      </c>
      <c r="AZ731" s="31">
        <v>62876676.549999997</v>
      </c>
      <c r="BA731" s="31"/>
      <c r="BB731" s="31">
        <v>-433132290.88</v>
      </c>
      <c r="BC731" s="31"/>
      <c r="BD731" s="31"/>
      <c r="BE731" s="31"/>
      <c r="BF731" s="31">
        <v>0</v>
      </c>
      <c r="BG731" s="31"/>
      <c r="BH731" s="31">
        <v>99408982629.330002</v>
      </c>
      <c r="BI731" s="31"/>
      <c r="BJ731" s="31">
        <v>99408982629.330002</v>
      </c>
      <c r="BK731" s="31">
        <v>1422018986</v>
      </c>
      <c r="BL731" s="31">
        <v>148227986071.07999</v>
      </c>
      <c r="BM731" s="31">
        <v>1422018986</v>
      </c>
      <c r="BN731" s="31">
        <v>148227986071.07999</v>
      </c>
    </row>
    <row r="732" spans="2:66" ht="25.5" customHeight="1" x14ac:dyDescent="0.25">
      <c r="B732" s="26">
        <v>727</v>
      </c>
      <c r="C732" s="24">
        <v>9704</v>
      </c>
      <c r="D732" s="24" t="s">
        <v>2769</v>
      </c>
      <c r="E732" s="24" t="s">
        <v>2770</v>
      </c>
      <c r="F732" s="24" t="s">
        <v>2771</v>
      </c>
      <c r="G732" s="24" t="s">
        <v>2520</v>
      </c>
      <c r="H732" s="25" t="s">
        <v>2925</v>
      </c>
      <c r="I732" s="25" t="s">
        <v>2772</v>
      </c>
      <c r="J732" s="24" t="s">
        <v>106</v>
      </c>
      <c r="K732" s="24" t="s">
        <v>107</v>
      </c>
      <c r="L732" s="24" t="s">
        <v>4191</v>
      </c>
      <c r="M732" s="24">
        <v>6584450</v>
      </c>
      <c r="N732" s="24" t="s">
        <v>4931</v>
      </c>
      <c r="O732" s="25">
        <v>1</v>
      </c>
      <c r="P732" s="25">
        <v>1</v>
      </c>
      <c r="Q732" s="25">
        <v>1</v>
      </c>
      <c r="R732" s="31">
        <v>22659029248</v>
      </c>
      <c r="S732" s="31">
        <v>711164214</v>
      </c>
      <c r="T732" s="31">
        <v>610726693</v>
      </c>
      <c r="U732" s="31"/>
      <c r="V732" s="31"/>
      <c r="W732" s="31">
        <v>100612129</v>
      </c>
      <c r="X732" s="31">
        <v>16342893509</v>
      </c>
      <c r="Y732" s="31">
        <v>39131389</v>
      </c>
      <c r="Z732" s="31">
        <v>4854501314</v>
      </c>
      <c r="AA732" s="31">
        <v>135779933</v>
      </c>
      <c r="AB732" s="31"/>
      <c r="AC732" s="31"/>
      <c r="AD732" s="31"/>
      <c r="AE732" s="31">
        <v>50580332</v>
      </c>
      <c r="AF732" s="31">
        <v>74811066</v>
      </c>
      <c r="AG732" s="31">
        <v>25149</v>
      </c>
      <c r="AH732" s="31">
        <v>10363386</v>
      </c>
      <c r="AI732" s="31"/>
      <c r="AJ732" s="31">
        <v>22523249315</v>
      </c>
      <c r="AK732" s="31">
        <v>19756219995</v>
      </c>
      <c r="AL732" s="31">
        <v>19756219995</v>
      </c>
      <c r="AM732" s="31"/>
      <c r="AN732" s="31"/>
      <c r="AO732" s="31">
        <v>4235833405</v>
      </c>
      <c r="AP732" s="31">
        <v>103315805</v>
      </c>
      <c r="AQ732" s="31">
        <v>-1572119890</v>
      </c>
      <c r="AR732" s="31">
        <v>875144171</v>
      </c>
      <c r="AS732" s="31">
        <v>844098421</v>
      </c>
      <c r="AT732" s="31">
        <v>31045750</v>
      </c>
      <c r="AU732" s="31"/>
      <c r="AV732" s="31">
        <v>875144171</v>
      </c>
      <c r="AW732" s="31">
        <v>771346935</v>
      </c>
      <c r="AX732" s="31"/>
      <c r="AY732" s="31">
        <v>481431</v>
      </c>
      <c r="AZ732" s="31"/>
      <c r="BA732" s="31"/>
      <c r="BB732" s="31">
        <v>103315805</v>
      </c>
      <c r="BC732" s="31"/>
      <c r="BD732" s="31"/>
      <c r="BE732" s="31"/>
      <c r="BF732" s="31"/>
      <c r="BG732" s="31"/>
      <c r="BH732" s="31"/>
      <c r="BI732" s="31"/>
      <c r="BJ732" s="31"/>
      <c r="BK732" s="31"/>
      <c r="BL732" s="31">
        <v>283554038</v>
      </c>
      <c r="BM732" s="31"/>
      <c r="BN732" s="31">
        <v>283554038</v>
      </c>
    </row>
    <row r="733" spans="2:66" ht="25.5" customHeight="1" x14ac:dyDescent="0.25">
      <c r="B733" s="26">
        <v>728</v>
      </c>
      <c r="C733" s="24">
        <v>9758</v>
      </c>
      <c r="D733" s="24" t="s">
        <v>2773</v>
      </c>
      <c r="E733" s="24" t="s">
        <v>2774</v>
      </c>
      <c r="F733" s="24" t="s">
        <v>2775</v>
      </c>
      <c r="G733" s="24" t="s">
        <v>144</v>
      </c>
      <c r="H733" s="25" t="s">
        <v>2920</v>
      </c>
      <c r="I733" s="25" t="s">
        <v>2776</v>
      </c>
      <c r="J733" s="24" t="s">
        <v>106</v>
      </c>
      <c r="K733" s="24" t="s">
        <v>107</v>
      </c>
      <c r="L733" s="24" t="s">
        <v>2777</v>
      </c>
      <c r="M733" s="24">
        <v>3520851</v>
      </c>
      <c r="N733" s="24" t="s">
        <v>2778</v>
      </c>
      <c r="O733" s="25">
        <v>2</v>
      </c>
      <c r="P733" s="25">
        <v>1017</v>
      </c>
      <c r="Q733" s="25">
        <v>6</v>
      </c>
      <c r="R733" s="31">
        <v>10714269302.610001</v>
      </c>
      <c r="S733" s="31">
        <v>29836519.329999998</v>
      </c>
      <c r="T733" s="31"/>
      <c r="U733" s="31"/>
      <c r="V733" s="31">
        <v>9883235999.2800007</v>
      </c>
      <c r="W733" s="31">
        <v>240748348</v>
      </c>
      <c r="X733" s="31">
        <v>338520496</v>
      </c>
      <c r="Y733" s="31"/>
      <c r="Z733" s="31">
        <v>221927940</v>
      </c>
      <c r="AA733" s="31">
        <v>818960083.36000001</v>
      </c>
      <c r="AB733" s="31"/>
      <c r="AC733" s="31"/>
      <c r="AD733" s="31"/>
      <c r="AE733" s="31">
        <v>631048525</v>
      </c>
      <c r="AF733" s="31"/>
      <c r="AG733" s="31">
        <v>37627725.990000002</v>
      </c>
      <c r="AH733" s="31">
        <v>144399078.37</v>
      </c>
      <c r="AI733" s="31">
        <v>5884754</v>
      </c>
      <c r="AJ733" s="31">
        <v>9895309219.25</v>
      </c>
      <c r="AK733" s="31">
        <v>9058544519.8799992</v>
      </c>
      <c r="AL733" s="31">
        <v>9058544519.8799992</v>
      </c>
      <c r="AM733" s="31">
        <v>30827935.77</v>
      </c>
      <c r="AN733" s="31"/>
      <c r="AO733" s="31">
        <v>221927940</v>
      </c>
      <c r="AP733" s="31">
        <v>584008823.60000002</v>
      </c>
      <c r="AQ733" s="31"/>
      <c r="AR733" s="31">
        <v>1304821622.4000001</v>
      </c>
      <c r="AS733" s="31">
        <v>1029525268.4</v>
      </c>
      <c r="AT733" s="31">
        <v>275296354</v>
      </c>
      <c r="AU733" s="31"/>
      <c r="AV733" s="31">
        <v>1304821622.4000001</v>
      </c>
      <c r="AW733" s="31">
        <v>538957298.49000001</v>
      </c>
      <c r="AX733" s="31">
        <v>87688362</v>
      </c>
      <c r="AY733" s="31">
        <v>34510749.310000002</v>
      </c>
      <c r="AZ733" s="31">
        <v>59656389</v>
      </c>
      <c r="BA733" s="31"/>
      <c r="BB733" s="31">
        <v>584008823.60000002</v>
      </c>
      <c r="BC733" s="31"/>
      <c r="BD733" s="31"/>
      <c r="BE733" s="31"/>
      <c r="BF733" s="31">
        <v>0</v>
      </c>
      <c r="BG733" s="31">
        <v>362974662</v>
      </c>
      <c r="BH733" s="31"/>
      <c r="BI733" s="31">
        <v>362974662</v>
      </c>
      <c r="BJ733" s="31"/>
      <c r="BK733" s="31">
        <v>3623578398.4499998</v>
      </c>
      <c r="BL733" s="31">
        <v>100000000</v>
      </c>
      <c r="BM733" s="31">
        <v>3623578398.4499998</v>
      </c>
      <c r="BN733" s="31">
        <v>100000000</v>
      </c>
    </row>
    <row r="734" spans="2:66" ht="25.5" customHeight="1" x14ac:dyDescent="0.25">
      <c r="B734" s="26">
        <v>729</v>
      </c>
      <c r="C734" s="24">
        <v>9801</v>
      </c>
      <c r="D734" s="24" t="s">
        <v>2779</v>
      </c>
      <c r="E734" s="24" t="s">
        <v>2780</v>
      </c>
      <c r="F734" s="24" t="s">
        <v>2781</v>
      </c>
      <c r="G734" s="24" t="s">
        <v>130</v>
      </c>
      <c r="H734" s="25" t="s">
        <v>2907</v>
      </c>
      <c r="I734" s="25" t="s">
        <v>2782</v>
      </c>
      <c r="J734" s="24" t="s">
        <v>138</v>
      </c>
      <c r="K734" s="24" t="s">
        <v>1339</v>
      </c>
      <c r="L734" s="24" t="s">
        <v>2783</v>
      </c>
      <c r="M734" s="24">
        <v>6430036</v>
      </c>
      <c r="N734" s="24" t="s">
        <v>2784</v>
      </c>
      <c r="O734" s="25">
        <v>2</v>
      </c>
      <c r="P734" s="25">
        <v>2205</v>
      </c>
      <c r="Q734" s="25">
        <v>8</v>
      </c>
      <c r="R734" s="31">
        <v>4391332397.4200001</v>
      </c>
      <c r="S734" s="31">
        <v>81012206.180000007</v>
      </c>
      <c r="T734" s="31">
        <v>9000000</v>
      </c>
      <c r="U734" s="31"/>
      <c r="V734" s="31">
        <v>4127373588</v>
      </c>
      <c r="W734" s="31">
        <v>88380192.239999995</v>
      </c>
      <c r="X734" s="31">
        <v>5566411</v>
      </c>
      <c r="Y734" s="31"/>
      <c r="Z734" s="31">
        <v>80000000</v>
      </c>
      <c r="AA734" s="31">
        <v>1079564698.9000001</v>
      </c>
      <c r="AB734" s="31">
        <v>347971518</v>
      </c>
      <c r="AC734" s="31"/>
      <c r="AD734" s="31">
        <v>266666668</v>
      </c>
      <c r="AE734" s="31">
        <v>163199843.90000001</v>
      </c>
      <c r="AF734" s="31">
        <v>75048</v>
      </c>
      <c r="AG734" s="31">
        <v>144662900</v>
      </c>
      <c r="AH734" s="31">
        <v>8692713</v>
      </c>
      <c r="AI734" s="31">
        <v>148296008</v>
      </c>
      <c r="AJ734" s="31">
        <v>3311767698.52</v>
      </c>
      <c r="AK734" s="31">
        <v>3212724089</v>
      </c>
      <c r="AL734" s="31">
        <v>3212724089</v>
      </c>
      <c r="AM734" s="31">
        <v>2893263.55</v>
      </c>
      <c r="AN734" s="31">
        <v>969398.7</v>
      </c>
      <c r="AO734" s="31">
        <v>92000000</v>
      </c>
      <c r="AP734" s="31">
        <v>3180947.27</v>
      </c>
      <c r="AQ734" s="31"/>
      <c r="AR734" s="31">
        <v>426198853.01999998</v>
      </c>
      <c r="AS734" s="31">
        <v>419536546.57999998</v>
      </c>
      <c r="AT734" s="31">
        <v>6662306.4400000004</v>
      </c>
      <c r="AU734" s="31"/>
      <c r="AV734" s="31">
        <v>426129961.01999998</v>
      </c>
      <c r="AW734" s="31">
        <v>404424544.17000002</v>
      </c>
      <c r="AX734" s="31"/>
      <c r="AY734" s="31">
        <v>18524469.579999998</v>
      </c>
      <c r="AZ734" s="31"/>
      <c r="BA734" s="31"/>
      <c r="BB734" s="31">
        <v>3180947.27</v>
      </c>
      <c r="BC734" s="31">
        <v>68892</v>
      </c>
      <c r="BD734" s="31">
        <v>68892</v>
      </c>
      <c r="BE734" s="31"/>
      <c r="BF734" s="31"/>
      <c r="BG734" s="31"/>
      <c r="BH734" s="31"/>
      <c r="BI734" s="31"/>
      <c r="BJ734" s="31"/>
      <c r="BK734" s="31">
        <v>4158360121</v>
      </c>
      <c r="BL734" s="31">
        <v>1589000</v>
      </c>
      <c r="BM734" s="31">
        <v>4158360121</v>
      </c>
      <c r="BN734" s="31">
        <v>1589000</v>
      </c>
    </row>
    <row r="735" spans="2:66" ht="25.5" customHeight="1" x14ac:dyDescent="0.25">
      <c r="B735" s="26">
        <v>730</v>
      </c>
      <c r="C735" s="24">
        <v>9840</v>
      </c>
      <c r="D735" s="24" t="s">
        <v>4192</v>
      </c>
      <c r="E735" s="24" t="s">
        <v>4193</v>
      </c>
      <c r="F735" s="24" t="s">
        <v>4194</v>
      </c>
      <c r="G735" s="24" t="s">
        <v>144</v>
      </c>
      <c r="H735" s="25" t="s">
        <v>3673</v>
      </c>
      <c r="I735" s="25" t="s">
        <v>4591</v>
      </c>
      <c r="J735" s="24" t="s">
        <v>124</v>
      </c>
      <c r="K735" s="24" t="s">
        <v>132</v>
      </c>
      <c r="L735" s="24" t="s">
        <v>4195</v>
      </c>
      <c r="M735" s="24">
        <v>4446070</v>
      </c>
      <c r="N735" s="24" t="s">
        <v>4932</v>
      </c>
      <c r="O735" s="25">
        <v>3</v>
      </c>
      <c r="P735" s="25">
        <v>12680</v>
      </c>
      <c r="Q735" s="25">
        <v>15</v>
      </c>
      <c r="R735" s="31">
        <v>2015907106.1900001</v>
      </c>
      <c r="S735" s="31">
        <v>151723005.56999999</v>
      </c>
      <c r="T735" s="31"/>
      <c r="U735" s="31"/>
      <c r="V735" s="31">
        <v>1745186335.6199999</v>
      </c>
      <c r="W735" s="31">
        <v>41017094</v>
      </c>
      <c r="X735" s="31">
        <v>5635859</v>
      </c>
      <c r="Y735" s="31">
        <v>5726173</v>
      </c>
      <c r="Z735" s="31">
        <v>66618639</v>
      </c>
      <c r="AA735" s="31">
        <v>1038639552.65</v>
      </c>
      <c r="AB735" s="31"/>
      <c r="AC735" s="31"/>
      <c r="AD735" s="31"/>
      <c r="AE735" s="31">
        <v>935787452.22000003</v>
      </c>
      <c r="AF735" s="31">
        <v>889076</v>
      </c>
      <c r="AG735" s="31">
        <v>9231574.5</v>
      </c>
      <c r="AH735" s="31">
        <v>73224629.930000007</v>
      </c>
      <c r="AI735" s="31">
        <v>19506820</v>
      </c>
      <c r="AJ735" s="31">
        <v>977267554.19000006</v>
      </c>
      <c r="AK735" s="31">
        <v>1077168190.78</v>
      </c>
      <c r="AL735" s="31">
        <v>1077168190.78</v>
      </c>
      <c r="AM735" s="31">
        <v>154469798.59999999</v>
      </c>
      <c r="AN735" s="31"/>
      <c r="AO735" s="31"/>
      <c r="AP735" s="31">
        <v>-274891049.83999997</v>
      </c>
      <c r="AQ735" s="31">
        <v>20520614.649999999</v>
      </c>
      <c r="AR735" s="31">
        <v>863243567.70000005</v>
      </c>
      <c r="AS735" s="31">
        <v>770670314.45000005</v>
      </c>
      <c r="AT735" s="31">
        <v>92573253.25</v>
      </c>
      <c r="AU735" s="31"/>
      <c r="AV735" s="31">
        <v>666443448.70000005</v>
      </c>
      <c r="AW735" s="31">
        <v>915015042.23000002</v>
      </c>
      <c r="AX735" s="31"/>
      <c r="AY735" s="31">
        <v>17728479.309999999</v>
      </c>
      <c r="AZ735" s="31">
        <v>8590977</v>
      </c>
      <c r="BA735" s="31"/>
      <c r="BB735" s="31">
        <v>-274891049.83999997</v>
      </c>
      <c r="BC735" s="31">
        <v>196800119</v>
      </c>
      <c r="BD735" s="31">
        <v>196800119</v>
      </c>
      <c r="BE735" s="31"/>
      <c r="BF735" s="31">
        <v>0</v>
      </c>
      <c r="BG735" s="31">
        <v>100060158</v>
      </c>
      <c r="BH735" s="31">
        <v>74054926.25</v>
      </c>
      <c r="BI735" s="31">
        <v>100060158</v>
      </c>
      <c r="BJ735" s="31">
        <v>74054926.25</v>
      </c>
      <c r="BK735" s="31">
        <v>2192783462.6199999</v>
      </c>
      <c r="BL735" s="31">
        <v>2947500</v>
      </c>
      <c r="BM735" s="31">
        <v>2192783462.6199999</v>
      </c>
      <c r="BN735" s="31">
        <v>2947500</v>
      </c>
    </row>
    <row r="736" spans="2:66" ht="25.5" customHeight="1" x14ac:dyDescent="0.25">
      <c r="B736" s="26">
        <v>731</v>
      </c>
      <c r="C736" s="24">
        <v>9900</v>
      </c>
      <c r="D736" s="24" t="s">
        <v>4196</v>
      </c>
      <c r="E736" s="24" t="s">
        <v>4197</v>
      </c>
      <c r="F736" s="24" t="s">
        <v>4198</v>
      </c>
      <c r="G736" s="24" t="s">
        <v>130</v>
      </c>
      <c r="H736" s="25" t="s">
        <v>2907</v>
      </c>
      <c r="I736" s="25" t="s">
        <v>4592</v>
      </c>
      <c r="J736" s="24" t="s">
        <v>160</v>
      </c>
      <c r="K736" s="24" t="s">
        <v>166</v>
      </c>
      <c r="L736" s="24" t="s">
        <v>4199</v>
      </c>
      <c r="M736" s="24">
        <v>4437810</v>
      </c>
      <c r="N736" s="24" t="s">
        <v>4933</v>
      </c>
      <c r="O736" s="25">
        <v>2</v>
      </c>
      <c r="P736" s="25">
        <v>6489</v>
      </c>
      <c r="Q736" s="25">
        <v>20</v>
      </c>
      <c r="R736" s="31">
        <v>7040765600.54</v>
      </c>
      <c r="S736" s="31">
        <v>39791097.210000001</v>
      </c>
      <c r="T736" s="31">
        <v>370999749.32999998</v>
      </c>
      <c r="U736" s="31"/>
      <c r="V736" s="31">
        <v>6086814560</v>
      </c>
      <c r="W736" s="31">
        <v>517387522</v>
      </c>
      <c r="X736" s="31">
        <v>18975515</v>
      </c>
      <c r="Y736" s="31">
        <v>6597157</v>
      </c>
      <c r="Z736" s="31">
        <v>200000</v>
      </c>
      <c r="AA736" s="31">
        <v>5410567994.7299995</v>
      </c>
      <c r="AB736" s="31">
        <v>4868199706</v>
      </c>
      <c r="AC736" s="31"/>
      <c r="AD736" s="31"/>
      <c r="AE736" s="31">
        <v>146953511</v>
      </c>
      <c r="AF736" s="31"/>
      <c r="AG736" s="31">
        <v>349013484.73000002</v>
      </c>
      <c r="AH736" s="31">
        <v>28897883</v>
      </c>
      <c r="AI736" s="31">
        <v>17503410</v>
      </c>
      <c r="AJ736" s="31">
        <v>1630197605.8099999</v>
      </c>
      <c r="AK736" s="31">
        <v>1413786625</v>
      </c>
      <c r="AL736" s="31">
        <v>1413786625</v>
      </c>
      <c r="AM736" s="31">
        <v>141618684.24000001</v>
      </c>
      <c r="AN736" s="31">
        <v>18000000</v>
      </c>
      <c r="AO736" s="31"/>
      <c r="AP736" s="31">
        <v>56792296.57</v>
      </c>
      <c r="AQ736" s="31"/>
      <c r="AR736" s="31">
        <v>800682049.40999997</v>
      </c>
      <c r="AS736" s="31">
        <v>797186162.40999997</v>
      </c>
      <c r="AT736" s="31">
        <v>3495887</v>
      </c>
      <c r="AU736" s="31"/>
      <c r="AV736" s="31">
        <v>738019768.12</v>
      </c>
      <c r="AW736" s="31">
        <v>650189995</v>
      </c>
      <c r="AX736" s="31"/>
      <c r="AY736" s="31">
        <v>31037476.550000001</v>
      </c>
      <c r="AZ736" s="31"/>
      <c r="BA736" s="31"/>
      <c r="BB736" s="31">
        <v>56792296.57</v>
      </c>
      <c r="BC736" s="31">
        <v>62662281.289999999</v>
      </c>
      <c r="BD736" s="31">
        <v>62662281.289999999</v>
      </c>
      <c r="BE736" s="31"/>
      <c r="BF736" s="31">
        <v>0</v>
      </c>
      <c r="BG736" s="31">
        <v>5826</v>
      </c>
      <c r="BH736" s="31">
        <v>68170111</v>
      </c>
      <c r="BI736" s="31">
        <v>5826</v>
      </c>
      <c r="BJ736" s="31">
        <v>68170111</v>
      </c>
      <c r="BK736" s="31">
        <v>6527894451</v>
      </c>
      <c r="BL736" s="31">
        <v>169773506</v>
      </c>
      <c r="BM736" s="31">
        <v>6527894451</v>
      </c>
      <c r="BN736" s="31">
        <v>169773506</v>
      </c>
    </row>
    <row r="737" spans="2:66" ht="25.5" customHeight="1" x14ac:dyDescent="0.25">
      <c r="B737" s="26">
        <v>732</v>
      </c>
      <c r="C737" s="24">
        <v>9963</v>
      </c>
      <c r="D737" s="24" t="s">
        <v>4200</v>
      </c>
      <c r="E737" s="24" t="s">
        <v>4201</v>
      </c>
      <c r="F737" s="24" t="s">
        <v>4202</v>
      </c>
      <c r="G737" s="24" t="s">
        <v>130</v>
      </c>
      <c r="H737" s="25" t="s">
        <v>2907</v>
      </c>
      <c r="I737" s="25" t="s">
        <v>4593</v>
      </c>
      <c r="J737" s="24" t="s">
        <v>124</v>
      </c>
      <c r="K737" s="24" t="s">
        <v>132</v>
      </c>
      <c r="L737" s="24" t="s">
        <v>4203</v>
      </c>
      <c r="M737" s="24">
        <v>5768888</v>
      </c>
      <c r="N737" s="24" t="s">
        <v>4934</v>
      </c>
      <c r="O737" s="25">
        <v>2</v>
      </c>
      <c r="P737" s="25">
        <v>966</v>
      </c>
      <c r="Q737" s="25">
        <v>2</v>
      </c>
      <c r="R737" s="31">
        <v>3488805802</v>
      </c>
      <c r="S737" s="31">
        <v>226076934.99000001</v>
      </c>
      <c r="T737" s="31">
        <v>0.01</v>
      </c>
      <c r="U737" s="31"/>
      <c r="V737" s="31">
        <v>3254156203</v>
      </c>
      <c r="W737" s="31">
        <v>4976714</v>
      </c>
      <c r="X737" s="31"/>
      <c r="Y737" s="31"/>
      <c r="Z737" s="31">
        <v>3595950</v>
      </c>
      <c r="AA737" s="31">
        <v>3006608816</v>
      </c>
      <c r="AB737" s="31">
        <v>2716561791</v>
      </c>
      <c r="AC737" s="31"/>
      <c r="AD737" s="31"/>
      <c r="AE737" s="31">
        <v>259740990</v>
      </c>
      <c r="AF737" s="31"/>
      <c r="AG737" s="31">
        <v>28906648</v>
      </c>
      <c r="AH737" s="31">
        <v>1399387</v>
      </c>
      <c r="AI737" s="31"/>
      <c r="AJ737" s="31">
        <v>482196986</v>
      </c>
      <c r="AK737" s="31">
        <v>194163683</v>
      </c>
      <c r="AL737" s="31">
        <v>194163683</v>
      </c>
      <c r="AM737" s="31">
        <v>213129970.37</v>
      </c>
      <c r="AN737" s="31">
        <v>35333036.859999999</v>
      </c>
      <c r="AO737" s="31"/>
      <c r="AP737" s="31">
        <v>39570295.770000003</v>
      </c>
      <c r="AQ737" s="31"/>
      <c r="AR737" s="31">
        <v>358881189.95999998</v>
      </c>
      <c r="AS737" s="31">
        <v>339648264.30000001</v>
      </c>
      <c r="AT737" s="31">
        <v>19232925.66</v>
      </c>
      <c r="AU737" s="31"/>
      <c r="AV737" s="31">
        <v>75592202.959999993</v>
      </c>
      <c r="AW737" s="31">
        <v>28671505</v>
      </c>
      <c r="AX737" s="31"/>
      <c r="AY737" s="31">
        <v>7350402.1900000004</v>
      </c>
      <c r="AZ737" s="31"/>
      <c r="BA737" s="31"/>
      <c r="BB737" s="31">
        <v>39570295.770000003</v>
      </c>
      <c r="BC737" s="31">
        <v>283288987</v>
      </c>
      <c r="BD737" s="31">
        <v>283288987</v>
      </c>
      <c r="BE737" s="31"/>
      <c r="BF737" s="31">
        <v>0</v>
      </c>
      <c r="BG737" s="31">
        <v>222882</v>
      </c>
      <c r="BH737" s="31"/>
      <c r="BI737" s="31">
        <v>222882</v>
      </c>
      <c r="BJ737" s="31"/>
      <c r="BK737" s="31">
        <v>3333029046.3000002</v>
      </c>
      <c r="BL737" s="31">
        <v>0.01</v>
      </c>
      <c r="BM737" s="31">
        <v>3333029046.3000002</v>
      </c>
      <c r="BN737" s="31">
        <v>0.01</v>
      </c>
    </row>
    <row r="738" spans="2:66" ht="25.5" customHeight="1" x14ac:dyDescent="0.25">
      <c r="B738" s="26">
        <v>733</v>
      </c>
      <c r="C738" s="24">
        <v>10008</v>
      </c>
      <c r="D738" s="24" t="s">
        <v>2785</v>
      </c>
      <c r="E738" s="24" t="s">
        <v>2786</v>
      </c>
      <c r="F738" s="24" t="s">
        <v>2787</v>
      </c>
      <c r="G738" s="24" t="s">
        <v>130</v>
      </c>
      <c r="H738" s="25" t="s">
        <v>3059</v>
      </c>
      <c r="I738" s="25" t="s">
        <v>2788</v>
      </c>
      <c r="J738" s="24" t="s">
        <v>287</v>
      </c>
      <c r="K738" s="24" t="s">
        <v>288</v>
      </c>
      <c r="L738" s="24" t="s">
        <v>2789</v>
      </c>
      <c r="M738" s="24">
        <v>3716350</v>
      </c>
      <c r="N738" s="24" t="s">
        <v>2790</v>
      </c>
      <c r="O738" s="25">
        <v>2</v>
      </c>
      <c r="P738" s="25">
        <v>812</v>
      </c>
      <c r="Q738" s="25">
        <v>4</v>
      </c>
      <c r="R738" s="31">
        <v>4400311244.2299995</v>
      </c>
      <c r="S738" s="31">
        <v>205473162.53999999</v>
      </c>
      <c r="T738" s="31">
        <v>160470567.66</v>
      </c>
      <c r="U738" s="31">
        <v>4054455</v>
      </c>
      <c r="V738" s="31">
        <v>3885735379.3400002</v>
      </c>
      <c r="W738" s="31">
        <v>108607192.87</v>
      </c>
      <c r="X738" s="31">
        <v>19043580.82</v>
      </c>
      <c r="Y738" s="31">
        <v>9370390</v>
      </c>
      <c r="Z738" s="31">
        <v>7556516</v>
      </c>
      <c r="AA738" s="31">
        <v>2340579821.29</v>
      </c>
      <c r="AB738" s="31">
        <v>1324360507.2</v>
      </c>
      <c r="AC738" s="31"/>
      <c r="AD738" s="31"/>
      <c r="AE738" s="31">
        <v>873205119.88999999</v>
      </c>
      <c r="AF738" s="31">
        <v>4463459.58</v>
      </c>
      <c r="AG738" s="31">
        <v>104324545.62</v>
      </c>
      <c r="AH738" s="31">
        <v>10730022</v>
      </c>
      <c r="AI738" s="31">
        <v>23496167</v>
      </c>
      <c r="AJ738" s="31">
        <v>2059731422.9400001</v>
      </c>
      <c r="AK738" s="31">
        <v>1462745179.4000001</v>
      </c>
      <c r="AL738" s="31">
        <v>1462745179.4000001</v>
      </c>
      <c r="AM738" s="31">
        <v>223538118.91</v>
      </c>
      <c r="AN738" s="31">
        <v>200110106.5</v>
      </c>
      <c r="AO738" s="31">
        <v>2000000</v>
      </c>
      <c r="AP738" s="31">
        <v>171338018.13</v>
      </c>
      <c r="AQ738" s="31"/>
      <c r="AR738" s="31">
        <v>676027892.75</v>
      </c>
      <c r="AS738" s="31">
        <v>344278770.80000001</v>
      </c>
      <c r="AT738" s="31">
        <v>331749121.94999999</v>
      </c>
      <c r="AU738" s="31"/>
      <c r="AV738" s="31">
        <v>659845468.61000001</v>
      </c>
      <c r="AW738" s="31">
        <v>162485677</v>
      </c>
      <c r="AX738" s="31"/>
      <c r="AY738" s="31">
        <v>314167417.60000002</v>
      </c>
      <c r="AZ738" s="31">
        <v>1054355.8799999999</v>
      </c>
      <c r="BA738" s="31">
        <v>10800000</v>
      </c>
      <c r="BB738" s="31">
        <v>171338018.13</v>
      </c>
      <c r="BC738" s="31">
        <v>16182424.140000001</v>
      </c>
      <c r="BD738" s="31">
        <v>16182424.140000001</v>
      </c>
      <c r="BE738" s="31"/>
      <c r="BF738" s="31">
        <v>0</v>
      </c>
      <c r="BG738" s="31">
        <v>8587054.5399999991</v>
      </c>
      <c r="BH738" s="31"/>
      <c r="BI738" s="31">
        <v>8587054.5399999991</v>
      </c>
      <c r="BJ738" s="31"/>
      <c r="BK738" s="31">
        <v>1376455977</v>
      </c>
      <c r="BL738" s="31">
        <v>1500000</v>
      </c>
      <c r="BM738" s="31">
        <v>1500000</v>
      </c>
      <c r="BN738" s="31">
        <v>1376455977</v>
      </c>
    </row>
    <row r="739" spans="2:66" ht="25.5" customHeight="1" x14ac:dyDescent="0.25">
      <c r="B739" s="26">
        <v>734</v>
      </c>
      <c r="C739" s="24">
        <v>10093</v>
      </c>
      <c r="D739" s="24" t="s">
        <v>4204</v>
      </c>
      <c r="E739" s="24" t="s">
        <v>4205</v>
      </c>
      <c r="F739" s="24" t="s">
        <v>4206</v>
      </c>
      <c r="G739" s="24" t="s">
        <v>158</v>
      </c>
      <c r="H739" s="25" t="s">
        <v>2981</v>
      </c>
      <c r="I739" s="25" t="s">
        <v>4594</v>
      </c>
      <c r="J739" s="24" t="s">
        <v>1769</v>
      </c>
      <c r="K739" s="24" t="s">
        <v>1771</v>
      </c>
      <c r="L739" s="24" t="s">
        <v>4207</v>
      </c>
      <c r="M739" s="24">
        <v>7441945</v>
      </c>
      <c r="N739" s="24" t="s">
        <v>4935</v>
      </c>
      <c r="O739" s="25">
        <v>2</v>
      </c>
      <c r="P739" s="25">
        <v>33</v>
      </c>
      <c r="Q739" s="25">
        <v>40</v>
      </c>
      <c r="R739" s="31">
        <v>13071682207</v>
      </c>
      <c r="S739" s="31">
        <v>461516498</v>
      </c>
      <c r="T739" s="31">
        <v>10000000</v>
      </c>
      <c r="U739" s="31">
        <v>1333147254</v>
      </c>
      <c r="V739" s="31"/>
      <c r="W739" s="31">
        <v>11031894731</v>
      </c>
      <c r="X739" s="31">
        <v>233469092</v>
      </c>
      <c r="Y739" s="31"/>
      <c r="Z739" s="31">
        <v>1654632</v>
      </c>
      <c r="AA739" s="31">
        <v>10480605719</v>
      </c>
      <c r="AB739" s="31"/>
      <c r="AC739" s="31"/>
      <c r="AD739" s="31">
        <v>125677322</v>
      </c>
      <c r="AE739" s="31">
        <v>9736123351</v>
      </c>
      <c r="AF739" s="31">
        <v>27703475</v>
      </c>
      <c r="AG739" s="31">
        <v>35752515</v>
      </c>
      <c r="AH739" s="31">
        <v>450649103</v>
      </c>
      <c r="AI739" s="31">
        <v>104699953</v>
      </c>
      <c r="AJ739" s="31">
        <v>2591076488</v>
      </c>
      <c r="AK739" s="31">
        <v>607309804</v>
      </c>
      <c r="AL739" s="31">
        <v>607309804</v>
      </c>
      <c r="AM739" s="31">
        <v>133943087</v>
      </c>
      <c r="AN739" s="31">
        <v>1761964937</v>
      </c>
      <c r="AO739" s="31">
        <v>29739767</v>
      </c>
      <c r="AP739" s="31">
        <v>54705603</v>
      </c>
      <c r="AQ739" s="31">
        <v>3413290</v>
      </c>
      <c r="AR739" s="31">
        <v>17059744949</v>
      </c>
      <c r="AS739" s="31">
        <v>17027383862</v>
      </c>
      <c r="AT739" s="31">
        <v>32361087</v>
      </c>
      <c r="AU739" s="31"/>
      <c r="AV739" s="31">
        <v>2803916855</v>
      </c>
      <c r="AW739" s="31">
        <v>778284603</v>
      </c>
      <c r="AX739" s="31">
        <v>1877918687</v>
      </c>
      <c r="AY739" s="31">
        <v>92603282</v>
      </c>
      <c r="AZ739" s="31">
        <v>404680</v>
      </c>
      <c r="BA739" s="31"/>
      <c r="BB739" s="31">
        <v>54705603</v>
      </c>
      <c r="BC739" s="31">
        <v>14255828094</v>
      </c>
      <c r="BD739" s="31">
        <v>14255828094</v>
      </c>
      <c r="BE739" s="31"/>
      <c r="BF739" s="31"/>
      <c r="BG739" s="31"/>
      <c r="BH739" s="31"/>
      <c r="BI739" s="31"/>
      <c r="BJ739" s="31"/>
      <c r="BK739" s="31"/>
      <c r="BL739" s="31">
        <v>58950000</v>
      </c>
      <c r="BM739" s="31">
        <v>58950000</v>
      </c>
      <c r="BN739" s="31"/>
    </row>
    <row r="740" spans="2:66" ht="25.5" customHeight="1" x14ac:dyDescent="0.25">
      <c r="B740" s="26">
        <v>735</v>
      </c>
      <c r="C740" s="24">
        <v>10218</v>
      </c>
      <c r="D740" s="24" t="s">
        <v>4208</v>
      </c>
      <c r="E740" s="24" t="s">
        <v>4209</v>
      </c>
      <c r="F740" s="24" t="s">
        <v>4210</v>
      </c>
      <c r="G740" s="24" t="s">
        <v>144</v>
      </c>
      <c r="H740" s="25" t="s">
        <v>3053</v>
      </c>
      <c r="I740" s="25" t="s">
        <v>4595</v>
      </c>
      <c r="J740" s="24" t="s">
        <v>160</v>
      </c>
      <c r="K740" s="24" t="s">
        <v>1760</v>
      </c>
      <c r="L740" s="24" t="s">
        <v>4211</v>
      </c>
      <c r="M740" s="24">
        <v>3338710</v>
      </c>
      <c r="N740" s="24" t="s">
        <v>4936</v>
      </c>
      <c r="O740" s="25">
        <v>2</v>
      </c>
      <c r="P740" s="25">
        <v>30</v>
      </c>
      <c r="Q740" s="25">
        <v>10</v>
      </c>
      <c r="R740" s="31">
        <v>6443159022.2299995</v>
      </c>
      <c r="S740" s="31">
        <v>126473223.51000001</v>
      </c>
      <c r="T740" s="31"/>
      <c r="U740" s="31">
        <v>2432184082.0799999</v>
      </c>
      <c r="V740" s="31"/>
      <c r="W740" s="31">
        <v>3822041191.2600002</v>
      </c>
      <c r="X740" s="31">
        <v>14848622.1</v>
      </c>
      <c r="Y740" s="31">
        <v>47611903.280000001</v>
      </c>
      <c r="Z740" s="31"/>
      <c r="AA740" s="31">
        <v>6189783609.8100004</v>
      </c>
      <c r="AB740" s="31"/>
      <c r="AC740" s="31"/>
      <c r="AD740" s="31">
        <v>988486458.38</v>
      </c>
      <c r="AE740" s="31">
        <v>5132942884.3599997</v>
      </c>
      <c r="AF740" s="31">
        <v>22110919.850000001</v>
      </c>
      <c r="AG740" s="31">
        <v>16026440.220000001</v>
      </c>
      <c r="AH740" s="31">
        <v>17320037.82</v>
      </c>
      <c r="AI740" s="31">
        <v>12896869.18</v>
      </c>
      <c r="AJ740" s="31">
        <v>253375412.41999999</v>
      </c>
      <c r="AK740" s="31">
        <v>202000000</v>
      </c>
      <c r="AL740" s="31">
        <v>202000000</v>
      </c>
      <c r="AM740" s="31">
        <v>44234233.549999997</v>
      </c>
      <c r="AN740" s="31"/>
      <c r="AO740" s="31"/>
      <c r="AP740" s="31">
        <v>13166426.07</v>
      </c>
      <c r="AQ740" s="31">
        <v>-6025247.2000000002</v>
      </c>
      <c r="AR740" s="31">
        <v>6398063252.54</v>
      </c>
      <c r="AS740" s="31">
        <v>6332547592</v>
      </c>
      <c r="AT740" s="31">
        <v>65458660.539999999</v>
      </c>
      <c r="AU740" s="31">
        <v>57000</v>
      </c>
      <c r="AV740" s="31">
        <v>945507967.55999994</v>
      </c>
      <c r="AW740" s="31">
        <v>324197362.29000002</v>
      </c>
      <c r="AX740" s="31">
        <v>475833505.81</v>
      </c>
      <c r="AY740" s="31">
        <v>101818747.86</v>
      </c>
      <c r="AZ740" s="31">
        <v>30491925.530000001</v>
      </c>
      <c r="BA740" s="31"/>
      <c r="BB740" s="31">
        <v>13166426.07</v>
      </c>
      <c r="BC740" s="31">
        <v>5452555284.9799995</v>
      </c>
      <c r="BD740" s="31">
        <v>5452555284.9799995</v>
      </c>
      <c r="BE740" s="31"/>
      <c r="BF740" s="31">
        <v>0</v>
      </c>
      <c r="BG740" s="31"/>
      <c r="BH740" s="31">
        <v>4414636.3</v>
      </c>
      <c r="BI740" s="31"/>
      <c r="BJ740" s="31">
        <v>4414636.3</v>
      </c>
      <c r="BK740" s="31"/>
      <c r="BL740" s="31">
        <v>4414636.3</v>
      </c>
      <c r="BM740" s="31">
        <v>4414636.3</v>
      </c>
      <c r="BN740" s="31"/>
    </row>
    <row r="741" spans="2:66" ht="25.5" customHeight="1" x14ac:dyDescent="0.25">
      <c r="B741" s="26">
        <v>736</v>
      </c>
      <c r="C741" s="24">
        <v>10300</v>
      </c>
      <c r="D741" s="24" t="s">
        <v>2791</v>
      </c>
      <c r="E741" s="24" t="s">
        <v>2792</v>
      </c>
      <c r="F741" s="24" t="s">
        <v>2793</v>
      </c>
      <c r="G741" s="24" t="s">
        <v>122</v>
      </c>
      <c r="H741" s="25" t="s">
        <v>2907</v>
      </c>
      <c r="I741" s="25" t="s">
        <v>2794</v>
      </c>
      <c r="J741" s="24" t="s">
        <v>106</v>
      </c>
      <c r="K741" s="24" t="s">
        <v>107</v>
      </c>
      <c r="L741" s="24" t="s">
        <v>2795</v>
      </c>
      <c r="M741" s="24">
        <v>3440132</v>
      </c>
      <c r="N741" s="24" t="s">
        <v>2796</v>
      </c>
      <c r="O741" s="25">
        <v>1</v>
      </c>
      <c r="P741" s="25">
        <v>965</v>
      </c>
      <c r="Q741" s="25">
        <v>9</v>
      </c>
      <c r="R741" s="31">
        <v>9679265453.9699993</v>
      </c>
      <c r="S741" s="31">
        <v>192173019.5</v>
      </c>
      <c r="T741" s="31">
        <v>1635076409.4200001</v>
      </c>
      <c r="U741" s="31"/>
      <c r="V741" s="31">
        <v>7738977931.0100002</v>
      </c>
      <c r="W741" s="31">
        <v>89613448.180000007</v>
      </c>
      <c r="X741" s="31">
        <v>14078293.859999999</v>
      </c>
      <c r="Y741" s="31">
        <v>6025661</v>
      </c>
      <c r="Z741" s="31">
        <v>3320691</v>
      </c>
      <c r="AA741" s="31">
        <v>6059171034.3800001</v>
      </c>
      <c r="AB741" s="31">
        <v>5800718351.8400002</v>
      </c>
      <c r="AC741" s="31"/>
      <c r="AD741" s="31"/>
      <c r="AE741" s="31">
        <v>172321089.09999999</v>
      </c>
      <c r="AF741" s="31"/>
      <c r="AG741" s="31">
        <v>30012275.440000001</v>
      </c>
      <c r="AH741" s="31">
        <v>9506908</v>
      </c>
      <c r="AI741" s="31">
        <v>46612410</v>
      </c>
      <c r="AJ741" s="31">
        <v>3620094419.5900002</v>
      </c>
      <c r="AK741" s="31">
        <v>3470169118.4099998</v>
      </c>
      <c r="AL741" s="31">
        <v>3470169118.4099998</v>
      </c>
      <c r="AM741" s="31">
        <v>87584868.719999999</v>
      </c>
      <c r="AN741" s="31">
        <v>40149875.130000003</v>
      </c>
      <c r="AO741" s="31"/>
      <c r="AP741" s="31">
        <v>22190557.329999998</v>
      </c>
      <c r="AQ741" s="31"/>
      <c r="AR741" s="31">
        <v>687839668.78999996</v>
      </c>
      <c r="AS741" s="31">
        <v>666456538.19000006</v>
      </c>
      <c r="AT741" s="31">
        <v>20097451</v>
      </c>
      <c r="AU741" s="31">
        <v>1285679.6000000001</v>
      </c>
      <c r="AV741" s="31">
        <v>414977123.44999999</v>
      </c>
      <c r="AW741" s="31">
        <v>390526702.12</v>
      </c>
      <c r="AX741" s="31"/>
      <c r="AY741" s="31">
        <v>2085044</v>
      </c>
      <c r="AZ741" s="31">
        <v>174820</v>
      </c>
      <c r="BA741" s="31"/>
      <c r="BB741" s="31">
        <v>22190557.329999998</v>
      </c>
      <c r="BC741" s="31">
        <v>272862545.33999997</v>
      </c>
      <c r="BD741" s="31">
        <v>272862545.33999997</v>
      </c>
      <c r="BE741" s="31"/>
      <c r="BF741" s="31">
        <v>0</v>
      </c>
      <c r="BG741" s="31">
        <v>196472</v>
      </c>
      <c r="BH741" s="31">
        <v>83149961</v>
      </c>
      <c r="BI741" s="31">
        <v>196472</v>
      </c>
      <c r="BJ741" s="31">
        <v>83149961</v>
      </c>
      <c r="BK741" s="31">
        <v>8116511815</v>
      </c>
      <c r="BL741" s="31">
        <v>1220447000</v>
      </c>
      <c r="BM741" s="31">
        <v>8116511815</v>
      </c>
      <c r="BN741" s="31">
        <v>1220447000</v>
      </c>
    </row>
    <row r="742" spans="2:66" ht="25.5" customHeight="1" x14ac:dyDescent="0.25">
      <c r="B742" s="26">
        <v>737</v>
      </c>
      <c r="C742" s="24">
        <v>10306</v>
      </c>
      <c r="D742" s="24" t="s">
        <v>4212</v>
      </c>
      <c r="E742" s="24" t="s">
        <v>4213</v>
      </c>
      <c r="F742" s="24" t="s">
        <v>4214</v>
      </c>
      <c r="G742" s="24" t="s">
        <v>130</v>
      </c>
      <c r="H742" s="25" t="s">
        <v>2907</v>
      </c>
      <c r="I742" s="25" t="s">
        <v>4596</v>
      </c>
      <c r="J742" s="24" t="s">
        <v>124</v>
      </c>
      <c r="K742" s="24" t="s">
        <v>132</v>
      </c>
      <c r="L742" s="24" t="s">
        <v>4215</v>
      </c>
      <c r="M742" s="24">
        <v>4441333</v>
      </c>
      <c r="N742" s="24" t="s">
        <v>4937</v>
      </c>
      <c r="O742" s="25">
        <v>2</v>
      </c>
      <c r="P742" s="25">
        <v>1914</v>
      </c>
      <c r="Q742" s="25">
        <v>3</v>
      </c>
      <c r="R742" s="31">
        <v>6679382554.6000004</v>
      </c>
      <c r="S742" s="31">
        <v>72774229.140000001</v>
      </c>
      <c r="T742" s="31">
        <v>1001532112.24</v>
      </c>
      <c r="U742" s="31"/>
      <c r="V742" s="31">
        <v>5294654923.2200003</v>
      </c>
      <c r="W742" s="31">
        <v>297213710</v>
      </c>
      <c r="X742" s="31">
        <v>2217878</v>
      </c>
      <c r="Y742" s="31">
        <v>10989702</v>
      </c>
      <c r="Z742" s="31"/>
      <c r="AA742" s="31">
        <v>5634279494.5699997</v>
      </c>
      <c r="AB742" s="31">
        <v>5220723750.7799997</v>
      </c>
      <c r="AC742" s="31"/>
      <c r="AD742" s="31"/>
      <c r="AE742" s="31">
        <v>129490062.48</v>
      </c>
      <c r="AF742" s="31"/>
      <c r="AG742" s="31">
        <v>269115869.31</v>
      </c>
      <c r="AH742" s="31">
        <v>2001349</v>
      </c>
      <c r="AI742" s="31">
        <v>12948463</v>
      </c>
      <c r="AJ742" s="31">
        <v>1045103060.03</v>
      </c>
      <c r="AK742" s="31">
        <v>461429795.17000002</v>
      </c>
      <c r="AL742" s="31">
        <v>461429795.17000002</v>
      </c>
      <c r="AM742" s="31">
        <v>130957698.31999999</v>
      </c>
      <c r="AN742" s="31">
        <v>51219050.920000002</v>
      </c>
      <c r="AO742" s="31">
        <v>220600000</v>
      </c>
      <c r="AP742" s="31">
        <v>180896515.62</v>
      </c>
      <c r="AQ742" s="31"/>
      <c r="AR742" s="31">
        <v>450460594.45999998</v>
      </c>
      <c r="AS742" s="31">
        <v>450460594.45999998</v>
      </c>
      <c r="AT742" s="31"/>
      <c r="AU742" s="31"/>
      <c r="AV742" s="31">
        <v>376686958.45999998</v>
      </c>
      <c r="AW742" s="31">
        <v>195425015.84</v>
      </c>
      <c r="AX742" s="31"/>
      <c r="AY742" s="31">
        <v>365427</v>
      </c>
      <c r="AZ742" s="31"/>
      <c r="BA742" s="31"/>
      <c r="BB742" s="31">
        <v>180896515.62</v>
      </c>
      <c r="BC742" s="31">
        <v>73773636</v>
      </c>
      <c r="BD742" s="31">
        <v>73773636</v>
      </c>
      <c r="BE742" s="31"/>
      <c r="BF742" s="31"/>
      <c r="BG742" s="31"/>
      <c r="BH742" s="31"/>
      <c r="BI742" s="31"/>
      <c r="BJ742" s="31"/>
      <c r="BK742" s="31">
        <v>5413090125.2200003</v>
      </c>
      <c r="BL742" s="31">
        <v>10000000</v>
      </c>
      <c r="BM742" s="31">
        <v>5413090125.2200003</v>
      </c>
      <c r="BN742" s="31">
        <v>10000000</v>
      </c>
    </row>
    <row r="743" spans="2:66" ht="25.5" customHeight="1" x14ac:dyDescent="0.25">
      <c r="B743" s="26">
        <v>738</v>
      </c>
      <c r="C743" s="24">
        <v>10319</v>
      </c>
      <c r="D743" s="24" t="s">
        <v>2797</v>
      </c>
      <c r="E743" s="24" t="s">
        <v>2798</v>
      </c>
      <c r="F743" s="24" t="s">
        <v>2799</v>
      </c>
      <c r="G743" s="24" t="s">
        <v>158</v>
      </c>
      <c r="H743" s="25" t="s">
        <v>2972</v>
      </c>
      <c r="I743" s="25" t="s">
        <v>2800</v>
      </c>
      <c r="J743" s="24" t="s">
        <v>106</v>
      </c>
      <c r="K743" s="24" t="s">
        <v>107</v>
      </c>
      <c r="L743" s="24" t="s">
        <v>2801</v>
      </c>
      <c r="M743" s="24">
        <v>5702333</v>
      </c>
      <c r="N743" s="24" t="s">
        <v>2802</v>
      </c>
      <c r="O743" s="25">
        <v>1</v>
      </c>
      <c r="P743" s="25">
        <v>10</v>
      </c>
      <c r="Q743" s="25">
        <v>1110</v>
      </c>
      <c r="R743" s="31">
        <v>214553536111.84</v>
      </c>
      <c r="S743" s="31">
        <v>791249095.08000004</v>
      </c>
      <c r="T743" s="31">
        <v>1984211495.0999999</v>
      </c>
      <c r="U743" s="31">
        <v>57780243668.980003</v>
      </c>
      <c r="V743" s="31"/>
      <c r="W743" s="31">
        <v>146728658348.87</v>
      </c>
      <c r="X743" s="31">
        <v>3320444125.2399998</v>
      </c>
      <c r="Y743" s="31">
        <v>253132934.34</v>
      </c>
      <c r="Z743" s="31">
        <v>3695596444.23</v>
      </c>
      <c r="AA743" s="31">
        <v>205733681074.75</v>
      </c>
      <c r="AB743" s="31"/>
      <c r="AC743" s="31"/>
      <c r="AD743" s="31">
        <v>17800000000</v>
      </c>
      <c r="AE743" s="31">
        <v>162443421825.59</v>
      </c>
      <c r="AF743" s="31">
        <v>-45343732</v>
      </c>
      <c r="AG743" s="31">
        <v>327372465.55000001</v>
      </c>
      <c r="AH743" s="31">
        <v>1270486587.99</v>
      </c>
      <c r="AI743" s="31">
        <v>23937743927.619999</v>
      </c>
      <c r="AJ743" s="31">
        <v>8819855037.0900002</v>
      </c>
      <c r="AK743" s="31">
        <v>518650000</v>
      </c>
      <c r="AL743" s="31">
        <v>518650000</v>
      </c>
      <c r="AM743" s="31">
        <v>2194521405.5100002</v>
      </c>
      <c r="AN743" s="31">
        <v>1860776191.5999999</v>
      </c>
      <c r="AO743" s="31">
        <v>196990108.38999999</v>
      </c>
      <c r="AP743" s="31">
        <v>4048917331.5900002</v>
      </c>
      <c r="AQ743" s="31"/>
      <c r="AR743" s="31">
        <v>390632074238.81</v>
      </c>
      <c r="AS743" s="31">
        <v>387777275038.16998</v>
      </c>
      <c r="AT743" s="31">
        <v>2666587499.9299998</v>
      </c>
      <c r="AU743" s="31">
        <v>188211700.71000001</v>
      </c>
      <c r="AV743" s="31">
        <v>43691186139.019997</v>
      </c>
      <c r="AW743" s="31">
        <v>35945585084.089996</v>
      </c>
      <c r="AX743" s="31"/>
      <c r="AY743" s="31">
        <v>2130181760.04</v>
      </c>
      <c r="AZ743" s="31">
        <v>1566501963.3</v>
      </c>
      <c r="BA743" s="31"/>
      <c r="BB743" s="31">
        <v>4048917331.5900002</v>
      </c>
      <c r="BC743" s="31">
        <v>346940888099.78998</v>
      </c>
      <c r="BD743" s="31">
        <v>346940888099.78998</v>
      </c>
      <c r="BE743" s="31"/>
      <c r="BF743" s="31">
        <v>0</v>
      </c>
      <c r="BG743" s="31"/>
      <c r="BH743" s="31">
        <v>1546779850.45</v>
      </c>
      <c r="BI743" s="31"/>
      <c r="BJ743" s="31">
        <v>1546779850.45</v>
      </c>
      <c r="BK743" s="31">
        <v>46914148916.629997</v>
      </c>
      <c r="BL743" s="31">
        <v>300000000</v>
      </c>
      <c r="BM743" s="31">
        <v>46914148916.629997</v>
      </c>
      <c r="BN743" s="31">
        <v>300000000</v>
      </c>
    </row>
    <row r="744" spans="2:66" ht="25.5" customHeight="1" x14ac:dyDescent="0.25">
      <c r="B744" s="26">
        <v>739</v>
      </c>
      <c r="C744" s="24">
        <v>10342</v>
      </c>
      <c r="D744" s="24" t="s">
        <v>2803</v>
      </c>
      <c r="E744" s="24" t="s">
        <v>2804</v>
      </c>
      <c r="F744" s="24" t="s">
        <v>2805</v>
      </c>
      <c r="G744" s="24" t="s">
        <v>144</v>
      </c>
      <c r="H744" s="25" t="s">
        <v>2920</v>
      </c>
      <c r="I744" s="25" t="s">
        <v>2806</v>
      </c>
      <c r="J744" s="24" t="s">
        <v>106</v>
      </c>
      <c r="K744" s="24" t="s">
        <v>107</v>
      </c>
      <c r="L744" s="24" t="s">
        <v>4216</v>
      </c>
      <c r="M744" s="24">
        <v>7432223</v>
      </c>
      <c r="N744" s="24" t="s">
        <v>2807</v>
      </c>
      <c r="O744" s="25">
        <v>1</v>
      </c>
      <c r="P744" s="25">
        <v>27575</v>
      </c>
      <c r="Q744" s="25">
        <v>52</v>
      </c>
      <c r="R744" s="31">
        <v>5568462277.2700005</v>
      </c>
      <c r="S744" s="31">
        <v>880946507.83000004</v>
      </c>
      <c r="T744" s="31">
        <v>36863440</v>
      </c>
      <c r="U744" s="31"/>
      <c r="V744" s="31">
        <v>1286508265.46</v>
      </c>
      <c r="W744" s="31">
        <v>3280247035.5999999</v>
      </c>
      <c r="X744" s="31">
        <v>48392941.380000003</v>
      </c>
      <c r="Y744" s="31">
        <v>33274803</v>
      </c>
      <c r="Z744" s="31">
        <v>2229284</v>
      </c>
      <c r="AA744" s="31">
        <v>4722928660.1999998</v>
      </c>
      <c r="AB744" s="31"/>
      <c r="AC744" s="31"/>
      <c r="AD744" s="31">
        <v>489550.4</v>
      </c>
      <c r="AE744" s="31">
        <v>1878855835.6800001</v>
      </c>
      <c r="AF744" s="31">
        <v>6915648.4400000004</v>
      </c>
      <c r="AG744" s="31">
        <v>90526436.359999999</v>
      </c>
      <c r="AH744" s="31">
        <v>2409665451.5500002</v>
      </c>
      <c r="AI744" s="31">
        <v>336475737.76999998</v>
      </c>
      <c r="AJ744" s="31">
        <v>845533617.07000005</v>
      </c>
      <c r="AK744" s="31">
        <v>1480522185.72</v>
      </c>
      <c r="AL744" s="31">
        <v>1480522185.72</v>
      </c>
      <c r="AM744" s="31">
        <v>116869140.45999999</v>
      </c>
      <c r="AN744" s="31"/>
      <c r="AO744" s="31"/>
      <c r="AP744" s="31">
        <v>-208125401.91</v>
      </c>
      <c r="AQ744" s="31">
        <v>-543732307.20000005</v>
      </c>
      <c r="AR744" s="31">
        <v>5073819984.8599997</v>
      </c>
      <c r="AS744" s="31">
        <v>4636624389.1899996</v>
      </c>
      <c r="AT744" s="31">
        <v>411654340.38</v>
      </c>
      <c r="AU744" s="31">
        <v>25541255.289999999</v>
      </c>
      <c r="AV744" s="31">
        <v>5073819984.8599997</v>
      </c>
      <c r="AW744" s="31">
        <v>1746394668.1400001</v>
      </c>
      <c r="AX744" s="31">
        <v>3026489235.1799998</v>
      </c>
      <c r="AY744" s="31">
        <v>492412637.77999997</v>
      </c>
      <c r="AZ744" s="31">
        <v>16648845.67</v>
      </c>
      <c r="BA744" s="31"/>
      <c r="BB744" s="31">
        <v>-208125401.91</v>
      </c>
      <c r="BC744" s="31"/>
      <c r="BD744" s="31"/>
      <c r="BE744" s="31"/>
      <c r="BF744" s="31">
        <v>0</v>
      </c>
      <c r="BG744" s="31">
        <v>90879947</v>
      </c>
      <c r="BH744" s="31">
        <v>97291357780.830002</v>
      </c>
      <c r="BI744" s="31">
        <v>90879947</v>
      </c>
      <c r="BJ744" s="31">
        <v>97291357780.830002</v>
      </c>
      <c r="BK744" s="31">
        <v>17996690992.720001</v>
      </c>
      <c r="BL744" s="31">
        <v>1400038896</v>
      </c>
      <c r="BM744" s="31">
        <v>17996690992.720001</v>
      </c>
      <c r="BN744" s="31">
        <v>1400038896</v>
      </c>
    </row>
    <row r="745" spans="2:66" ht="25.5" customHeight="1" x14ac:dyDescent="0.25">
      <c r="B745" s="26">
        <v>740</v>
      </c>
      <c r="C745" s="24">
        <v>10349</v>
      </c>
      <c r="D745" s="24" t="s">
        <v>2808</v>
      </c>
      <c r="E745" s="24" t="s">
        <v>2809</v>
      </c>
      <c r="F745" s="24" t="s">
        <v>2810</v>
      </c>
      <c r="G745" s="24" t="s">
        <v>130</v>
      </c>
      <c r="H745" s="25" t="s">
        <v>2907</v>
      </c>
      <c r="I745" s="25" t="s">
        <v>2811</v>
      </c>
      <c r="J745" s="24" t="s">
        <v>124</v>
      </c>
      <c r="K745" s="24" t="s">
        <v>132</v>
      </c>
      <c r="L745" s="24" t="s">
        <v>2812</v>
      </c>
      <c r="M745" s="24">
        <v>3500040</v>
      </c>
      <c r="N745" s="24" t="s">
        <v>2813</v>
      </c>
      <c r="O745" s="25">
        <v>2</v>
      </c>
      <c r="P745" s="25">
        <v>2843</v>
      </c>
      <c r="Q745" s="25">
        <v>7</v>
      </c>
      <c r="R745" s="31">
        <v>6095541422.8299999</v>
      </c>
      <c r="S745" s="31">
        <v>734931539.02999997</v>
      </c>
      <c r="T745" s="31">
        <v>989496437.79999995</v>
      </c>
      <c r="U745" s="31"/>
      <c r="V745" s="31">
        <v>3984960785</v>
      </c>
      <c r="W745" s="31">
        <v>377825053</v>
      </c>
      <c r="X745" s="31">
        <v>8327608</v>
      </c>
      <c r="Y745" s="31"/>
      <c r="Z745" s="31"/>
      <c r="AA745" s="31">
        <v>3866060733.5300002</v>
      </c>
      <c r="AB745" s="31">
        <v>3359493356</v>
      </c>
      <c r="AC745" s="31"/>
      <c r="AD745" s="31"/>
      <c r="AE745" s="31">
        <v>309351509</v>
      </c>
      <c r="AF745" s="31"/>
      <c r="AG745" s="31">
        <v>150051949.50999999</v>
      </c>
      <c r="AH745" s="31">
        <v>27959004.02</v>
      </c>
      <c r="AI745" s="31">
        <v>19204915</v>
      </c>
      <c r="AJ745" s="31">
        <v>2229480689.3000002</v>
      </c>
      <c r="AK745" s="31">
        <v>1808105496</v>
      </c>
      <c r="AL745" s="31">
        <v>1808105496</v>
      </c>
      <c r="AM745" s="31">
        <v>86941166.640000001</v>
      </c>
      <c r="AN745" s="31"/>
      <c r="AO745" s="31">
        <v>244475687</v>
      </c>
      <c r="AP745" s="31">
        <v>89958339.659999996</v>
      </c>
      <c r="AQ745" s="31"/>
      <c r="AR745" s="31">
        <v>452804781.10000002</v>
      </c>
      <c r="AS745" s="31">
        <v>452804781.10000002</v>
      </c>
      <c r="AT745" s="31"/>
      <c r="AU745" s="31"/>
      <c r="AV745" s="31">
        <v>402026894.10000002</v>
      </c>
      <c r="AW745" s="31">
        <v>312068554.44</v>
      </c>
      <c r="AX745" s="31"/>
      <c r="AY745" s="31"/>
      <c r="AZ745" s="31"/>
      <c r="BA745" s="31"/>
      <c r="BB745" s="31">
        <v>89958339.659999996</v>
      </c>
      <c r="BC745" s="31">
        <v>50777887</v>
      </c>
      <c r="BD745" s="31">
        <v>50777887</v>
      </c>
      <c r="BE745" s="31"/>
      <c r="BF745" s="31">
        <v>0</v>
      </c>
      <c r="BG745" s="31">
        <v>3307</v>
      </c>
      <c r="BH745" s="31">
        <v>4330606</v>
      </c>
      <c r="BI745" s="31">
        <v>3307</v>
      </c>
      <c r="BJ745" s="31">
        <v>4330606</v>
      </c>
      <c r="BK745" s="31">
        <v>4886843938</v>
      </c>
      <c r="BL745" s="31">
        <v>5895000</v>
      </c>
      <c r="BM745" s="31">
        <v>4886843938</v>
      </c>
      <c r="BN745" s="31">
        <v>5895000</v>
      </c>
    </row>
    <row r="746" spans="2:66" ht="25.5" customHeight="1" x14ac:dyDescent="0.25">
      <c r="B746" s="26">
        <v>741</v>
      </c>
      <c r="C746" s="24">
        <v>10499</v>
      </c>
      <c r="D746" s="24" t="s">
        <v>2814</v>
      </c>
      <c r="E746" s="24" t="s">
        <v>2815</v>
      </c>
      <c r="F746" s="24" t="s">
        <v>2816</v>
      </c>
      <c r="G746" s="24" t="s">
        <v>130</v>
      </c>
      <c r="H746" s="25" t="s">
        <v>2907</v>
      </c>
      <c r="I746" s="25" t="s">
        <v>2817</v>
      </c>
      <c r="J746" s="24" t="s">
        <v>124</v>
      </c>
      <c r="K746" s="24" t="s">
        <v>1046</v>
      </c>
      <c r="L746" s="24" t="s">
        <v>2818</v>
      </c>
      <c r="M746" s="24">
        <v>3396262</v>
      </c>
      <c r="N746" s="24" t="s">
        <v>2819</v>
      </c>
      <c r="O746" s="25">
        <v>2</v>
      </c>
      <c r="P746" s="25">
        <v>2095</v>
      </c>
      <c r="Q746" s="25">
        <v>6</v>
      </c>
      <c r="R746" s="31">
        <v>5059505301.8900003</v>
      </c>
      <c r="S746" s="31">
        <v>166896077.75999999</v>
      </c>
      <c r="T746" s="31">
        <v>384208292</v>
      </c>
      <c r="U746" s="31"/>
      <c r="V746" s="31">
        <v>1742156274.3099999</v>
      </c>
      <c r="W746" s="31">
        <v>2758938258.8200002</v>
      </c>
      <c r="X746" s="31"/>
      <c r="Y746" s="31">
        <v>4674800</v>
      </c>
      <c r="Z746" s="31">
        <v>2631599</v>
      </c>
      <c r="AA746" s="31">
        <v>3195338850.3499999</v>
      </c>
      <c r="AB746" s="31">
        <v>1957454925.52</v>
      </c>
      <c r="AC746" s="31"/>
      <c r="AD746" s="31">
        <v>450113716</v>
      </c>
      <c r="AE746" s="31">
        <v>449249329.25</v>
      </c>
      <c r="AF746" s="31"/>
      <c r="AG746" s="31">
        <v>267503524.58000001</v>
      </c>
      <c r="AH746" s="31"/>
      <c r="AI746" s="31">
        <v>71017355</v>
      </c>
      <c r="AJ746" s="31">
        <v>1864166451.54</v>
      </c>
      <c r="AK746" s="31">
        <v>1259615808.1400001</v>
      </c>
      <c r="AL746" s="31">
        <v>1259615808.1400001</v>
      </c>
      <c r="AM746" s="31">
        <v>259155681</v>
      </c>
      <c r="AN746" s="31">
        <v>70332158</v>
      </c>
      <c r="AO746" s="31"/>
      <c r="AP746" s="31">
        <v>275062804.39999998</v>
      </c>
      <c r="AQ746" s="31"/>
      <c r="AR746" s="31">
        <v>570325315.50999999</v>
      </c>
      <c r="AS746" s="31">
        <v>570325315.50999999</v>
      </c>
      <c r="AT746" s="31"/>
      <c r="AU746" s="31"/>
      <c r="AV746" s="31">
        <v>508737033.50999999</v>
      </c>
      <c r="AW746" s="31">
        <v>233674229.11000001</v>
      </c>
      <c r="AX746" s="31"/>
      <c r="AY746" s="31"/>
      <c r="AZ746" s="31"/>
      <c r="BA746" s="31"/>
      <c r="BB746" s="31">
        <v>275062804.39999998</v>
      </c>
      <c r="BC746" s="31">
        <v>61588282</v>
      </c>
      <c r="BD746" s="31">
        <v>61588282</v>
      </c>
      <c r="BE746" s="31"/>
      <c r="BF746" s="31">
        <v>0</v>
      </c>
      <c r="BG746" s="31">
        <v>17689098</v>
      </c>
      <c r="BH746" s="31"/>
      <c r="BI746" s="31">
        <v>17689098</v>
      </c>
      <c r="BJ746" s="31"/>
      <c r="BK746" s="31">
        <v>1784465974.3099999</v>
      </c>
      <c r="BL746" s="31">
        <v>1000000</v>
      </c>
      <c r="BM746" s="31">
        <v>1784465974.3099999</v>
      </c>
      <c r="BN746" s="31">
        <v>1000000</v>
      </c>
    </row>
    <row r="747" spans="2:66" ht="25.5" customHeight="1" x14ac:dyDescent="0.25">
      <c r="B747" s="26">
        <v>742</v>
      </c>
      <c r="C747" s="24">
        <v>10555</v>
      </c>
      <c r="D747" s="24" t="s">
        <v>2820</v>
      </c>
      <c r="E747" s="24" t="s">
        <v>2821</v>
      </c>
      <c r="F747" s="24" t="s">
        <v>2822</v>
      </c>
      <c r="G747" s="24" t="s">
        <v>144</v>
      </c>
      <c r="H747" s="25" t="s">
        <v>2967</v>
      </c>
      <c r="I747" s="25" t="s">
        <v>2823</v>
      </c>
      <c r="J747" s="24" t="s">
        <v>124</v>
      </c>
      <c r="K747" s="24" t="s">
        <v>132</v>
      </c>
      <c r="L747" s="24" t="s">
        <v>4217</v>
      </c>
      <c r="M747" s="24">
        <v>4448312</v>
      </c>
      <c r="N747" s="24" t="s">
        <v>4938</v>
      </c>
      <c r="O747" s="25">
        <v>1</v>
      </c>
      <c r="P747" s="25">
        <v>1088</v>
      </c>
      <c r="Q747" s="25">
        <v>6</v>
      </c>
      <c r="R747" s="31">
        <v>17913963949.93</v>
      </c>
      <c r="S747" s="31">
        <v>491764668.93000001</v>
      </c>
      <c r="T747" s="31"/>
      <c r="U747" s="31"/>
      <c r="V747" s="31">
        <v>16938928164.1</v>
      </c>
      <c r="W747" s="31">
        <v>445314840.56</v>
      </c>
      <c r="X747" s="31">
        <v>37956276.340000004</v>
      </c>
      <c r="Y747" s="31"/>
      <c r="Z747" s="31"/>
      <c r="AA747" s="31">
        <v>14272563422.35</v>
      </c>
      <c r="AB747" s="31"/>
      <c r="AC747" s="31"/>
      <c r="AD747" s="31">
        <v>13551276878.879999</v>
      </c>
      <c r="AE747" s="31">
        <v>550415824</v>
      </c>
      <c r="AF747" s="31"/>
      <c r="AG747" s="31">
        <v>44935252.469999999</v>
      </c>
      <c r="AH747" s="31">
        <v>20626205</v>
      </c>
      <c r="AI747" s="31">
        <v>105309262</v>
      </c>
      <c r="AJ747" s="31">
        <v>3641400527.5799999</v>
      </c>
      <c r="AK747" s="31">
        <v>2639690888.8800001</v>
      </c>
      <c r="AL747" s="31">
        <v>2639690888.8800001</v>
      </c>
      <c r="AM747" s="31">
        <v>309592184.30000001</v>
      </c>
      <c r="AN747" s="31">
        <v>336355194.47000003</v>
      </c>
      <c r="AO747" s="31"/>
      <c r="AP747" s="31">
        <v>355762259.93000001</v>
      </c>
      <c r="AQ747" s="31"/>
      <c r="AR747" s="31">
        <v>1684096621.01</v>
      </c>
      <c r="AS747" s="31">
        <v>1657885964.3</v>
      </c>
      <c r="AT747" s="31">
        <v>18928656.710000001</v>
      </c>
      <c r="AU747" s="31">
        <v>7282000</v>
      </c>
      <c r="AV747" s="31">
        <v>1684096621.01</v>
      </c>
      <c r="AW747" s="31">
        <v>1322674671.05</v>
      </c>
      <c r="AX747" s="31"/>
      <c r="AY747" s="31">
        <v>5659690.0300000003</v>
      </c>
      <c r="AZ747" s="31"/>
      <c r="BA747" s="31"/>
      <c r="BB747" s="31">
        <v>355762259.93000001</v>
      </c>
      <c r="BC747" s="31"/>
      <c r="BD747" s="31"/>
      <c r="BE747" s="31"/>
      <c r="BF747" s="31">
        <v>0</v>
      </c>
      <c r="BG747" s="31">
        <v>6892332</v>
      </c>
      <c r="BH747" s="31">
        <v>101286364</v>
      </c>
      <c r="BI747" s="31">
        <v>6892332</v>
      </c>
      <c r="BJ747" s="31">
        <v>101286364</v>
      </c>
      <c r="BK747" s="31">
        <v>19804002050.880001</v>
      </c>
      <c r="BL747" s="31">
        <v>500000000</v>
      </c>
      <c r="BM747" s="31">
        <v>19804002050.880001</v>
      </c>
      <c r="BN747" s="31">
        <v>500000000</v>
      </c>
    </row>
    <row r="748" spans="2:66" ht="25.5" customHeight="1" x14ac:dyDescent="0.25">
      <c r="B748" s="26">
        <v>743</v>
      </c>
      <c r="C748" s="24">
        <v>10698</v>
      </c>
      <c r="D748" s="24" t="s">
        <v>4218</v>
      </c>
      <c r="E748" s="24" t="s">
        <v>4219</v>
      </c>
      <c r="F748" s="24" t="s">
        <v>4220</v>
      </c>
      <c r="G748" s="24" t="s">
        <v>144</v>
      </c>
      <c r="H748" s="25" t="s">
        <v>3043</v>
      </c>
      <c r="I748" s="25" t="s">
        <v>4597</v>
      </c>
      <c r="J748" s="24" t="s">
        <v>287</v>
      </c>
      <c r="K748" s="24" t="s">
        <v>288</v>
      </c>
      <c r="L748" s="24" t="s">
        <v>4221</v>
      </c>
      <c r="M748" s="24">
        <v>3407537</v>
      </c>
      <c r="N748" s="24" t="s">
        <v>4939</v>
      </c>
      <c r="O748" s="25">
        <v>1</v>
      </c>
      <c r="P748" s="25">
        <v>15017</v>
      </c>
      <c r="Q748" s="25">
        <v>67</v>
      </c>
      <c r="R748" s="31">
        <v>23313644242.779999</v>
      </c>
      <c r="S748" s="31">
        <v>41882223.539999999</v>
      </c>
      <c r="T748" s="31"/>
      <c r="U748" s="31"/>
      <c r="V748" s="31">
        <v>22355476433</v>
      </c>
      <c r="W748" s="31">
        <v>866136860.84000003</v>
      </c>
      <c r="X748" s="31">
        <v>49642068.399999999</v>
      </c>
      <c r="Y748" s="31">
        <v>506657</v>
      </c>
      <c r="Z748" s="31"/>
      <c r="AA748" s="31">
        <v>12824642861.940001</v>
      </c>
      <c r="AB748" s="31"/>
      <c r="AC748" s="31"/>
      <c r="AD748" s="31">
        <v>584466557.22000003</v>
      </c>
      <c r="AE748" s="31">
        <v>7389190685.1700001</v>
      </c>
      <c r="AF748" s="31">
        <v>1961108</v>
      </c>
      <c r="AG748" s="31">
        <v>4736409617.5500002</v>
      </c>
      <c r="AH748" s="31">
        <v>26675464</v>
      </c>
      <c r="AI748" s="31">
        <v>85939430</v>
      </c>
      <c r="AJ748" s="31">
        <v>10489001380.84</v>
      </c>
      <c r="AK748" s="31">
        <v>9994418189.2700005</v>
      </c>
      <c r="AL748" s="31">
        <v>9994418189.2700005</v>
      </c>
      <c r="AM748" s="31">
        <v>141967765.97</v>
      </c>
      <c r="AN748" s="31">
        <v>72086819.769999996</v>
      </c>
      <c r="AO748" s="31"/>
      <c r="AP748" s="31">
        <v>280528605.82999998</v>
      </c>
      <c r="AQ748" s="31"/>
      <c r="AR748" s="31">
        <v>4523972893.0600004</v>
      </c>
      <c r="AS748" s="31">
        <v>4437300362</v>
      </c>
      <c r="AT748" s="31">
        <v>86672531.060000002</v>
      </c>
      <c r="AU748" s="31"/>
      <c r="AV748" s="31">
        <v>4506321131.0600004</v>
      </c>
      <c r="AW748" s="31">
        <v>4089751481.23</v>
      </c>
      <c r="AX748" s="31"/>
      <c r="AY748" s="31">
        <v>118577724</v>
      </c>
      <c r="AZ748" s="31">
        <v>17463320</v>
      </c>
      <c r="BA748" s="31"/>
      <c r="BB748" s="31">
        <v>280528605.82999998</v>
      </c>
      <c r="BC748" s="31">
        <v>17651762</v>
      </c>
      <c r="BD748" s="31">
        <v>17651762</v>
      </c>
      <c r="BE748" s="31"/>
      <c r="BF748" s="31">
        <v>0</v>
      </c>
      <c r="BG748" s="31">
        <v>212809731</v>
      </c>
      <c r="BH748" s="31"/>
      <c r="BI748" s="31">
        <v>212809731</v>
      </c>
      <c r="BJ748" s="31"/>
      <c r="BK748" s="31">
        <v>27234035104</v>
      </c>
      <c r="BL748" s="31">
        <v>120000000</v>
      </c>
      <c r="BM748" s="31">
        <v>27234035104</v>
      </c>
      <c r="BN748" s="31">
        <v>120000000</v>
      </c>
    </row>
    <row r="749" spans="2:66" ht="25.5" customHeight="1" x14ac:dyDescent="0.25">
      <c r="B749" s="26">
        <v>744</v>
      </c>
      <c r="C749" s="24">
        <v>10733</v>
      </c>
      <c r="D749" s="24" t="s">
        <v>4222</v>
      </c>
      <c r="E749" s="24" t="s">
        <v>4223</v>
      </c>
      <c r="F749" s="24" t="s">
        <v>4224</v>
      </c>
      <c r="G749" s="24" t="s">
        <v>144</v>
      </c>
      <c r="H749" s="25" t="s">
        <v>4138</v>
      </c>
      <c r="I749" s="25" t="s">
        <v>4598</v>
      </c>
      <c r="J749" s="24" t="s">
        <v>160</v>
      </c>
      <c r="K749" s="24" t="s">
        <v>166</v>
      </c>
      <c r="L749" s="24" t="s">
        <v>4225</v>
      </c>
      <c r="M749" s="24">
        <v>3150480</v>
      </c>
      <c r="N749" s="24" t="s">
        <v>4940</v>
      </c>
      <c r="O749" s="25">
        <v>1</v>
      </c>
      <c r="P749" s="25">
        <v>20</v>
      </c>
      <c r="Q749" s="25">
        <v>12</v>
      </c>
      <c r="R749" s="31">
        <v>17274253907.43</v>
      </c>
      <c r="S749" s="31">
        <v>1105325788.99</v>
      </c>
      <c r="T749" s="31">
        <v>5799486088</v>
      </c>
      <c r="U749" s="31">
        <v>2003482535.5599999</v>
      </c>
      <c r="V749" s="31"/>
      <c r="W749" s="31">
        <v>8365959494.8800001</v>
      </c>
      <c r="X749" s="31"/>
      <c r="Y749" s="31"/>
      <c r="Z749" s="31"/>
      <c r="AA749" s="31">
        <v>14086023079.67</v>
      </c>
      <c r="AB749" s="31"/>
      <c r="AC749" s="31"/>
      <c r="AD749" s="31">
        <v>1540576931.95</v>
      </c>
      <c r="AE749" s="31">
        <v>4086907964.2399998</v>
      </c>
      <c r="AF749" s="31">
        <v>13579000</v>
      </c>
      <c r="AG749" s="31">
        <v>39956868.399999999</v>
      </c>
      <c r="AH749" s="31">
        <v>8405002315.0799999</v>
      </c>
      <c r="AI749" s="31"/>
      <c r="AJ749" s="31">
        <v>3188230827.7600002</v>
      </c>
      <c r="AK749" s="31">
        <v>1000000000</v>
      </c>
      <c r="AL749" s="31">
        <v>1000000000</v>
      </c>
      <c r="AM749" s="31">
        <v>165613797.44</v>
      </c>
      <c r="AN749" s="31">
        <v>245350085.15000001</v>
      </c>
      <c r="AO749" s="31"/>
      <c r="AP749" s="31">
        <v>1777266945.1700001</v>
      </c>
      <c r="AQ749" s="31"/>
      <c r="AR749" s="31">
        <v>44770309955.43</v>
      </c>
      <c r="AS749" s="31">
        <v>44405032701</v>
      </c>
      <c r="AT749" s="31">
        <v>365277254.43000001</v>
      </c>
      <c r="AU749" s="31"/>
      <c r="AV749" s="31">
        <v>4775163142</v>
      </c>
      <c r="AW749" s="31">
        <v>639904460</v>
      </c>
      <c r="AX749" s="31">
        <v>2270698029.8699999</v>
      </c>
      <c r="AY749" s="31">
        <v>85970428.819999993</v>
      </c>
      <c r="AZ749" s="31">
        <v>1323278.1399999999</v>
      </c>
      <c r="BA749" s="31"/>
      <c r="BB749" s="31">
        <v>1777266945.1700001</v>
      </c>
      <c r="BC749" s="31">
        <v>39995146813.43</v>
      </c>
      <c r="BD749" s="31">
        <v>39995146813.43</v>
      </c>
      <c r="BE749" s="31"/>
      <c r="BF749" s="31">
        <v>0</v>
      </c>
      <c r="BG749" s="31">
        <v>341437794.10000002</v>
      </c>
      <c r="BH749" s="31"/>
      <c r="BI749" s="31">
        <v>341437794.10000002</v>
      </c>
      <c r="BJ749" s="31"/>
      <c r="BK749" s="31"/>
      <c r="BL749" s="31">
        <v>1000000000</v>
      </c>
      <c r="BM749" s="31">
        <v>1000000000</v>
      </c>
      <c r="BN749" s="31"/>
    </row>
    <row r="750" spans="2:66" ht="25.5" customHeight="1" x14ac:dyDescent="0.25">
      <c r="B750" s="26">
        <v>745</v>
      </c>
      <c r="C750" s="24">
        <v>11001</v>
      </c>
      <c r="D750" s="24" t="s">
        <v>2824</v>
      </c>
      <c r="E750" s="24" t="s">
        <v>2825</v>
      </c>
      <c r="F750" s="24" t="s">
        <v>2826</v>
      </c>
      <c r="G750" s="24" t="s">
        <v>130</v>
      </c>
      <c r="H750" s="25" t="s">
        <v>2907</v>
      </c>
      <c r="I750" s="25" t="s">
        <v>2827</v>
      </c>
      <c r="J750" s="24" t="s">
        <v>124</v>
      </c>
      <c r="K750" s="24" t="s">
        <v>132</v>
      </c>
      <c r="L750" s="24" t="s">
        <v>2828</v>
      </c>
      <c r="M750" s="24">
        <v>3567600</v>
      </c>
      <c r="N750" s="24" t="s">
        <v>2829</v>
      </c>
      <c r="O750" s="25">
        <v>1</v>
      </c>
      <c r="P750" s="25">
        <v>1011</v>
      </c>
      <c r="Q750" s="25">
        <v>4</v>
      </c>
      <c r="R750" s="31">
        <v>16272700234.67</v>
      </c>
      <c r="S750" s="31">
        <v>367679277.48000002</v>
      </c>
      <c r="T750" s="31">
        <v>8034394878.1899996</v>
      </c>
      <c r="U750" s="31"/>
      <c r="V750" s="31">
        <v>7836493975</v>
      </c>
      <c r="W750" s="31">
        <v>2969957</v>
      </c>
      <c r="X750" s="31">
        <v>3882425</v>
      </c>
      <c r="Y750" s="31">
        <v>4555043</v>
      </c>
      <c r="Z750" s="31">
        <v>22724679</v>
      </c>
      <c r="AA750" s="31">
        <v>15219167543.92</v>
      </c>
      <c r="AB750" s="31">
        <v>14704779833.209999</v>
      </c>
      <c r="AC750" s="31"/>
      <c r="AD750" s="31"/>
      <c r="AE750" s="31">
        <v>187656497.58000001</v>
      </c>
      <c r="AF750" s="31">
        <v>2500000</v>
      </c>
      <c r="AG750" s="31">
        <v>276096320.13</v>
      </c>
      <c r="AH750" s="31">
        <v>7357986</v>
      </c>
      <c r="AI750" s="31">
        <v>40776907</v>
      </c>
      <c r="AJ750" s="31">
        <v>1053532690.75</v>
      </c>
      <c r="AK750" s="31">
        <v>403959050</v>
      </c>
      <c r="AL750" s="31">
        <v>403959050</v>
      </c>
      <c r="AM750" s="31">
        <v>367169471.75</v>
      </c>
      <c r="AN750" s="31">
        <v>211820477</v>
      </c>
      <c r="AO750" s="31">
        <v>27858443</v>
      </c>
      <c r="AP750" s="31">
        <v>42725249</v>
      </c>
      <c r="AQ750" s="31"/>
      <c r="AR750" s="31">
        <v>965558020.65999997</v>
      </c>
      <c r="AS750" s="31">
        <v>964908420.65999997</v>
      </c>
      <c r="AT750" s="31">
        <v>649600</v>
      </c>
      <c r="AU750" s="31"/>
      <c r="AV750" s="31">
        <v>336114716.66000003</v>
      </c>
      <c r="AW750" s="31">
        <v>293389467.66000003</v>
      </c>
      <c r="AX750" s="31"/>
      <c r="AY750" s="31"/>
      <c r="AZ750" s="31"/>
      <c r="BA750" s="31"/>
      <c r="BB750" s="31">
        <v>42725249</v>
      </c>
      <c r="BC750" s="31">
        <v>629443304</v>
      </c>
      <c r="BD750" s="31">
        <v>629443304</v>
      </c>
      <c r="BE750" s="31"/>
      <c r="BF750" s="31">
        <v>0</v>
      </c>
      <c r="BG750" s="31">
        <v>2218326</v>
      </c>
      <c r="BH750" s="31">
        <v>6091311</v>
      </c>
      <c r="BI750" s="31">
        <v>2218326</v>
      </c>
      <c r="BJ750" s="31">
        <v>6091311</v>
      </c>
      <c r="BK750" s="31">
        <v>8881872539</v>
      </c>
      <c r="BL750" s="31">
        <v>58950000</v>
      </c>
      <c r="BM750" s="31">
        <v>8881872539</v>
      </c>
      <c r="BN750" s="31">
        <v>58950000</v>
      </c>
    </row>
    <row r="751" spans="2:66" ht="25.5" customHeight="1" x14ac:dyDescent="0.25">
      <c r="B751" s="26">
        <v>746</v>
      </c>
      <c r="C751" s="24">
        <v>11085</v>
      </c>
      <c r="D751" s="24" t="s">
        <v>2830</v>
      </c>
      <c r="E751" s="24" t="s">
        <v>2831</v>
      </c>
      <c r="F751" s="24" t="s">
        <v>2832</v>
      </c>
      <c r="G751" s="24" t="s">
        <v>122</v>
      </c>
      <c r="H751" s="25" t="s">
        <v>2907</v>
      </c>
      <c r="I751" s="25" t="s">
        <v>2833</v>
      </c>
      <c r="J751" s="24" t="s">
        <v>106</v>
      </c>
      <c r="K751" s="24" t="s">
        <v>107</v>
      </c>
      <c r="L751" s="24" t="s">
        <v>2834</v>
      </c>
      <c r="M751" s="24">
        <v>4379200</v>
      </c>
      <c r="N751" s="24" t="s">
        <v>2835</v>
      </c>
      <c r="O751" s="25">
        <v>1</v>
      </c>
      <c r="P751" s="25">
        <v>3</v>
      </c>
      <c r="Q751" s="25">
        <v>25</v>
      </c>
      <c r="R751" s="31">
        <v>89451884532</v>
      </c>
      <c r="S751" s="31">
        <v>4477906641</v>
      </c>
      <c r="T751" s="31">
        <v>7393744441</v>
      </c>
      <c r="U751" s="31"/>
      <c r="V751" s="31">
        <v>76626961376</v>
      </c>
      <c r="W751" s="31">
        <v>632615891</v>
      </c>
      <c r="X751" s="31">
        <v>138531899</v>
      </c>
      <c r="Y751" s="31">
        <v>145517542</v>
      </c>
      <c r="Z751" s="31">
        <v>36606742</v>
      </c>
      <c r="AA751" s="31">
        <v>74265280862.660004</v>
      </c>
      <c r="AB751" s="31">
        <v>72485090588.240005</v>
      </c>
      <c r="AC751" s="31"/>
      <c r="AD751" s="31"/>
      <c r="AE751" s="31">
        <v>1156364678</v>
      </c>
      <c r="AF751" s="31"/>
      <c r="AG751" s="31">
        <v>455721967.42000002</v>
      </c>
      <c r="AH751" s="31">
        <v>38199997</v>
      </c>
      <c r="AI751" s="31">
        <v>129903632</v>
      </c>
      <c r="AJ751" s="31">
        <v>15186603669.34</v>
      </c>
      <c r="AK751" s="31">
        <v>6362476119.2799997</v>
      </c>
      <c r="AL751" s="31">
        <v>6362476119.2799997</v>
      </c>
      <c r="AM751" s="31">
        <v>7259473214.29</v>
      </c>
      <c r="AN751" s="31">
        <v>492326027.75999999</v>
      </c>
      <c r="AO751" s="31"/>
      <c r="AP751" s="31">
        <v>1072328308.01</v>
      </c>
      <c r="AQ751" s="31"/>
      <c r="AR751" s="31">
        <v>7680777462.0100002</v>
      </c>
      <c r="AS751" s="31">
        <v>7646094557</v>
      </c>
      <c r="AT751" s="31">
        <v>34682905.009999998</v>
      </c>
      <c r="AU751" s="31"/>
      <c r="AV751" s="31">
        <v>4700745771.0100002</v>
      </c>
      <c r="AW751" s="31">
        <v>2549001396</v>
      </c>
      <c r="AX751" s="31"/>
      <c r="AY751" s="31">
        <v>1079416067</v>
      </c>
      <c r="AZ751" s="31"/>
      <c r="BA751" s="31"/>
      <c r="BB751" s="31">
        <v>1072328308.01</v>
      </c>
      <c r="BC751" s="31">
        <v>2980031691</v>
      </c>
      <c r="BD751" s="31">
        <v>2980031691</v>
      </c>
      <c r="BE751" s="31"/>
      <c r="BF751" s="31">
        <v>0</v>
      </c>
      <c r="BG751" s="31">
        <v>114127234</v>
      </c>
      <c r="BH751" s="31">
        <v>191272962</v>
      </c>
      <c r="BI751" s="31">
        <v>114127234</v>
      </c>
      <c r="BJ751" s="31">
        <v>191272962</v>
      </c>
      <c r="BK751" s="31">
        <v>224625317872</v>
      </c>
      <c r="BL751" s="31">
        <v>5000000000</v>
      </c>
      <c r="BM751" s="31">
        <v>224625317872</v>
      </c>
      <c r="BN751" s="31">
        <v>5000000000</v>
      </c>
    </row>
    <row r="752" spans="2:66" ht="25.5" customHeight="1" x14ac:dyDescent="0.25">
      <c r="B752" s="26">
        <v>747</v>
      </c>
      <c r="C752" s="24">
        <v>11128</v>
      </c>
      <c r="D752" s="24" t="s">
        <v>2836</v>
      </c>
      <c r="E752" s="24" t="s">
        <v>2837</v>
      </c>
      <c r="F752" s="24" t="s">
        <v>2838</v>
      </c>
      <c r="G752" s="24" t="s">
        <v>122</v>
      </c>
      <c r="H752" s="25" t="s">
        <v>3206</v>
      </c>
      <c r="I752" s="25" t="s">
        <v>2839</v>
      </c>
      <c r="J752" s="24" t="s">
        <v>124</v>
      </c>
      <c r="K752" s="24" t="s">
        <v>132</v>
      </c>
      <c r="L752" s="24" t="s">
        <v>4226</v>
      </c>
      <c r="M752" s="24">
        <v>4445555</v>
      </c>
      <c r="N752" s="24" t="s">
        <v>2840</v>
      </c>
      <c r="O752" s="25">
        <v>1</v>
      </c>
      <c r="P752" s="25">
        <v>3</v>
      </c>
      <c r="Q752" s="25">
        <v>76</v>
      </c>
      <c r="R752" s="31">
        <v>156923422150.78</v>
      </c>
      <c r="S752" s="31">
        <v>2437453473.8600001</v>
      </c>
      <c r="T752" s="31">
        <v>7279966048</v>
      </c>
      <c r="U752" s="31"/>
      <c r="V752" s="31">
        <v>138632442833.51001</v>
      </c>
      <c r="W752" s="31">
        <v>7825356140.4099998</v>
      </c>
      <c r="X752" s="31">
        <v>493111234</v>
      </c>
      <c r="Y752" s="31">
        <v>252942422</v>
      </c>
      <c r="Z752" s="31">
        <v>2149999</v>
      </c>
      <c r="AA752" s="31">
        <v>117154697144.78</v>
      </c>
      <c r="AB752" s="31">
        <v>70449412419.330002</v>
      </c>
      <c r="AC752" s="31"/>
      <c r="AD752" s="31">
        <v>41383355749.349998</v>
      </c>
      <c r="AE752" s="31">
        <v>1188870759.01</v>
      </c>
      <c r="AF752" s="31"/>
      <c r="AG752" s="31">
        <v>1019871267</v>
      </c>
      <c r="AH752" s="31">
        <v>2103170724.0899999</v>
      </c>
      <c r="AI752" s="31">
        <v>1010016226</v>
      </c>
      <c r="AJ752" s="31">
        <v>39768725006</v>
      </c>
      <c r="AK752" s="31">
        <v>24004890852</v>
      </c>
      <c r="AL752" s="31">
        <v>24004890852</v>
      </c>
      <c r="AM752" s="31">
        <v>5304449770</v>
      </c>
      <c r="AN752" s="31">
        <v>7049049944</v>
      </c>
      <c r="AO752" s="31"/>
      <c r="AP752" s="31">
        <v>3410334440</v>
      </c>
      <c r="AQ752" s="31"/>
      <c r="AR752" s="31">
        <v>14107366890.48</v>
      </c>
      <c r="AS752" s="31">
        <v>13910119001.780001</v>
      </c>
      <c r="AT752" s="31">
        <v>197247888.69999999</v>
      </c>
      <c r="AU752" s="31"/>
      <c r="AV752" s="31">
        <v>8934063369.3400002</v>
      </c>
      <c r="AW752" s="31">
        <v>5297380020.3400002</v>
      </c>
      <c r="AX752" s="31"/>
      <c r="AY752" s="31">
        <v>226348909</v>
      </c>
      <c r="AZ752" s="31"/>
      <c r="BA752" s="31"/>
      <c r="BB752" s="31">
        <v>3410334440</v>
      </c>
      <c r="BC752" s="31">
        <v>5173303520.7799997</v>
      </c>
      <c r="BD752" s="31">
        <v>5173303520.7799997</v>
      </c>
      <c r="BE752" s="31"/>
      <c r="BF752" s="31">
        <v>0</v>
      </c>
      <c r="BG752" s="31">
        <v>286980044.10000002</v>
      </c>
      <c r="BH752" s="31">
        <v>6686562983.0100002</v>
      </c>
      <c r="BI752" s="31">
        <v>286980044.10000002</v>
      </c>
      <c r="BJ752" s="31">
        <v>6686562983.0100002</v>
      </c>
      <c r="BK752" s="31">
        <v>184952226452.79999</v>
      </c>
      <c r="BL752" s="31">
        <v>22116244690.459999</v>
      </c>
      <c r="BM752" s="31">
        <v>184952226452.79999</v>
      </c>
      <c r="BN752" s="31">
        <v>22116244690.459999</v>
      </c>
    </row>
    <row r="753" spans="2:66" ht="25.5" customHeight="1" x14ac:dyDescent="0.25">
      <c r="B753" s="26">
        <v>748</v>
      </c>
      <c r="C753" s="24">
        <v>11149</v>
      </c>
      <c r="D753" s="24" t="s">
        <v>4227</v>
      </c>
      <c r="E753" s="24" t="s">
        <v>4228</v>
      </c>
      <c r="F753" s="24" t="s">
        <v>4229</v>
      </c>
      <c r="G753" s="24" t="s">
        <v>144</v>
      </c>
      <c r="H753" s="25" t="s">
        <v>2925</v>
      </c>
      <c r="I753" s="25" t="s">
        <v>4599</v>
      </c>
      <c r="J753" s="24" t="s">
        <v>106</v>
      </c>
      <c r="K753" s="24" t="s">
        <v>107</v>
      </c>
      <c r="L753" s="24" t="s">
        <v>4230</v>
      </c>
      <c r="M753" s="24">
        <v>3381416</v>
      </c>
      <c r="N753" s="24" t="s">
        <v>4941</v>
      </c>
      <c r="O753" s="25">
        <v>2</v>
      </c>
      <c r="P753" s="25">
        <v>7857</v>
      </c>
      <c r="Q753" s="25">
        <v>26</v>
      </c>
      <c r="R753" s="31">
        <v>7805764465.21</v>
      </c>
      <c r="S753" s="31">
        <v>235732527.09999999</v>
      </c>
      <c r="T753" s="31">
        <v>5641590215.1700001</v>
      </c>
      <c r="U753" s="31"/>
      <c r="V753" s="31">
        <v>187780440</v>
      </c>
      <c r="W753" s="31">
        <v>1678511511.2</v>
      </c>
      <c r="X753" s="31">
        <v>61577987</v>
      </c>
      <c r="Y753" s="31"/>
      <c r="Z753" s="31">
        <v>571784.74</v>
      </c>
      <c r="AA753" s="31">
        <v>7600483479.8400002</v>
      </c>
      <c r="AB753" s="31"/>
      <c r="AC753" s="31"/>
      <c r="AD753" s="31"/>
      <c r="AE753" s="31">
        <v>5005454075.6999998</v>
      </c>
      <c r="AF753" s="31">
        <v>70202417.659999996</v>
      </c>
      <c r="AG753" s="31">
        <v>1691480651.4300001</v>
      </c>
      <c r="AH753" s="31">
        <v>794014296.04999995</v>
      </c>
      <c r="AI753" s="31">
        <v>39332039</v>
      </c>
      <c r="AJ753" s="31">
        <v>205280985.37</v>
      </c>
      <c r="AK753" s="31">
        <v>172244020</v>
      </c>
      <c r="AL753" s="31">
        <v>172244020</v>
      </c>
      <c r="AM753" s="31">
        <v>6709964</v>
      </c>
      <c r="AN753" s="31"/>
      <c r="AO753" s="31"/>
      <c r="AP753" s="31">
        <v>26327001.370000001</v>
      </c>
      <c r="AQ753" s="31"/>
      <c r="AR753" s="31">
        <v>5729990736.9399996</v>
      </c>
      <c r="AS753" s="31">
        <v>5716241234</v>
      </c>
      <c r="AT753" s="31">
        <v>9486012.9399999995</v>
      </c>
      <c r="AU753" s="31">
        <v>4263490</v>
      </c>
      <c r="AV753" s="31">
        <v>5729990736.9399996</v>
      </c>
      <c r="AW753" s="31">
        <v>5445481706.1300001</v>
      </c>
      <c r="AX753" s="31"/>
      <c r="AY753" s="31">
        <v>216673487.44</v>
      </c>
      <c r="AZ753" s="31">
        <v>41508542</v>
      </c>
      <c r="BA753" s="31"/>
      <c r="BB753" s="31">
        <v>26327001.370000001</v>
      </c>
      <c r="BC753" s="31"/>
      <c r="BD753" s="31"/>
      <c r="BE753" s="31"/>
      <c r="BF753" s="31">
        <v>0</v>
      </c>
      <c r="BG753" s="31">
        <v>425730009</v>
      </c>
      <c r="BH753" s="31"/>
      <c r="BI753" s="31">
        <v>425730009</v>
      </c>
      <c r="BJ753" s="31"/>
      <c r="BK753" s="31">
        <v>188750000</v>
      </c>
      <c r="BL753" s="31">
        <v>52347952918</v>
      </c>
      <c r="BM753" s="31">
        <v>188750000</v>
      </c>
      <c r="BN753" s="31">
        <v>52347952918</v>
      </c>
    </row>
    <row r="754" spans="2:66" ht="25.5" customHeight="1" x14ac:dyDescent="0.25">
      <c r="B754" s="26">
        <v>749</v>
      </c>
      <c r="C754" s="24">
        <v>11153</v>
      </c>
      <c r="D754" s="24" t="s">
        <v>2841</v>
      </c>
      <c r="E754" s="24" t="s">
        <v>2842</v>
      </c>
      <c r="F754" s="24" t="s">
        <v>2843</v>
      </c>
      <c r="G754" s="24" t="s">
        <v>130</v>
      </c>
      <c r="H754" s="25" t="s">
        <v>2907</v>
      </c>
      <c r="I754" s="25" t="s">
        <v>2844</v>
      </c>
      <c r="J754" s="24" t="s">
        <v>106</v>
      </c>
      <c r="K754" s="24" t="s">
        <v>107</v>
      </c>
      <c r="L754" s="24" t="s">
        <v>2845</v>
      </c>
      <c r="M754" s="24">
        <v>3267878</v>
      </c>
      <c r="N754" s="24" t="s">
        <v>2846</v>
      </c>
      <c r="O754" s="25">
        <v>2</v>
      </c>
      <c r="P754" s="25">
        <v>931</v>
      </c>
      <c r="Q754" s="25">
        <v>2</v>
      </c>
      <c r="R754" s="31">
        <v>5209690694.04</v>
      </c>
      <c r="S754" s="31">
        <v>557168716.27999997</v>
      </c>
      <c r="T754" s="31">
        <v>1530000000</v>
      </c>
      <c r="U754" s="31"/>
      <c r="V754" s="31">
        <v>3040836758.7399998</v>
      </c>
      <c r="W754" s="31">
        <v>81172107.019999996</v>
      </c>
      <c r="X754" s="31"/>
      <c r="Y754" s="31">
        <v>513112</v>
      </c>
      <c r="Z754" s="31"/>
      <c r="AA754" s="31">
        <v>4193083269.3699999</v>
      </c>
      <c r="AB754" s="31">
        <v>3192226131.3699999</v>
      </c>
      <c r="AC754" s="31"/>
      <c r="AD754" s="31"/>
      <c r="AE754" s="31">
        <v>70709648.870000005</v>
      </c>
      <c r="AF754" s="31">
        <v>428000</v>
      </c>
      <c r="AG754" s="31">
        <v>539049118.13</v>
      </c>
      <c r="AH754" s="31">
        <v>286362713</v>
      </c>
      <c r="AI754" s="31">
        <v>104307658</v>
      </c>
      <c r="AJ754" s="31">
        <v>1016607424.67</v>
      </c>
      <c r="AK754" s="31">
        <v>888887427.77999997</v>
      </c>
      <c r="AL754" s="31">
        <v>888887427.77999997</v>
      </c>
      <c r="AM754" s="31">
        <v>66537537</v>
      </c>
      <c r="AN754" s="31"/>
      <c r="AO754" s="31"/>
      <c r="AP754" s="31">
        <v>61182459.890000001</v>
      </c>
      <c r="AQ754" s="31"/>
      <c r="AR754" s="31">
        <v>352667160.42000002</v>
      </c>
      <c r="AS754" s="31">
        <v>352667160.42000002</v>
      </c>
      <c r="AT754" s="31"/>
      <c r="AU754" s="31"/>
      <c r="AV754" s="31">
        <v>328431342.42000002</v>
      </c>
      <c r="AW754" s="31">
        <v>267243629.63999999</v>
      </c>
      <c r="AX754" s="31"/>
      <c r="AY754" s="31">
        <v>5252.89</v>
      </c>
      <c r="AZ754" s="31"/>
      <c r="BA754" s="31"/>
      <c r="BB754" s="31">
        <v>61182459.890000001</v>
      </c>
      <c r="BC754" s="31">
        <v>24235818</v>
      </c>
      <c r="BD754" s="31">
        <v>24235818</v>
      </c>
      <c r="BE754" s="31"/>
      <c r="BF754" s="31">
        <v>0</v>
      </c>
      <c r="BG754" s="31">
        <v>17729307</v>
      </c>
      <c r="BH754" s="31">
        <v>14314545</v>
      </c>
      <c r="BI754" s="31">
        <v>17729307</v>
      </c>
      <c r="BJ754" s="31">
        <v>14314545</v>
      </c>
      <c r="BK754" s="31">
        <v>3072533238.02</v>
      </c>
      <c r="BL754" s="31">
        <v>1600000</v>
      </c>
      <c r="BM754" s="31">
        <v>1600000</v>
      </c>
      <c r="BN754" s="31">
        <v>3072533238.02</v>
      </c>
    </row>
    <row r="755" spans="2:66" ht="25.5" customHeight="1" x14ac:dyDescent="0.25">
      <c r="B755" s="26">
        <v>750</v>
      </c>
      <c r="C755" s="24">
        <v>11158</v>
      </c>
      <c r="D755" s="24" t="s">
        <v>4231</v>
      </c>
      <c r="E755" s="24" t="s">
        <v>4232</v>
      </c>
      <c r="F755" s="24" t="s">
        <v>4233</v>
      </c>
      <c r="G755" s="24" t="s">
        <v>144</v>
      </c>
      <c r="H755" s="25" t="s">
        <v>3053</v>
      </c>
      <c r="I755" s="25" t="s">
        <v>4600</v>
      </c>
      <c r="J755" s="24" t="s">
        <v>106</v>
      </c>
      <c r="K755" s="24" t="s">
        <v>107</v>
      </c>
      <c r="L755" s="24" t="s">
        <v>4234</v>
      </c>
      <c r="M755" s="24">
        <v>6291522</v>
      </c>
      <c r="N755" s="24" t="s">
        <v>4942</v>
      </c>
      <c r="O755" s="25">
        <v>2</v>
      </c>
      <c r="P755" s="25">
        <v>1288</v>
      </c>
      <c r="Q755" s="25">
        <v>8</v>
      </c>
      <c r="R755" s="31">
        <v>6348392790.8800001</v>
      </c>
      <c r="S755" s="31">
        <v>374204201.89999998</v>
      </c>
      <c r="T755" s="31"/>
      <c r="U755" s="31"/>
      <c r="V755" s="31">
        <v>5395827786</v>
      </c>
      <c r="W755" s="31">
        <v>76088681.200000003</v>
      </c>
      <c r="X755" s="31">
        <v>166313445.78</v>
      </c>
      <c r="Y755" s="31"/>
      <c r="Z755" s="31">
        <v>335958676</v>
      </c>
      <c r="AA755" s="31">
        <v>5368865225.9099998</v>
      </c>
      <c r="AB755" s="31"/>
      <c r="AC755" s="31"/>
      <c r="AD755" s="31">
        <v>142829344</v>
      </c>
      <c r="AE755" s="31">
        <v>4872743654.25</v>
      </c>
      <c r="AF755" s="31">
        <v>60349</v>
      </c>
      <c r="AG755" s="31">
        <v>259859329.66</v>
      </c>
      <c r="AH755" s="31">
        <v>83240113</v>
      </c>
      <c r="AI755" s="31">
        <v>10132436</v>
      </c>
      <c r="AJ755" s="31">
        <v>979527564.97000003</v>
      </c>
      <c r="AK755" s="31">
        <v>638185736</v>
      </c>
      <c r="AL755" s="31">
        <v>638185736</v>
      </c>
      <c r="AM755" s="31">
        <v>9743691.8499999996</v>
      </c>
      <c r="AN755" s="31"/>
      <c r="AO755" s="31">
        <v>335958676</v>
      </c>
      <c r="AP755" s="31">
        <v>-4360538.88</v>
      </c>
      <c r="AQ755" s="31"/>
      <c r="AR755" s="31">
        <v>656949001.89999998</v>
      </c>
      <c r="AS755" s="31">
        <v>655787171</v>
      </c>
      <c r="AT755" s="31">
        <v>1161830.8999999999</v>
      </c>
      <c r="AU755" s="31"/>
      <c r="AV755" s="31">
        <v>656949001.89999998</v>
      </c>
      <c r="AW755" s="31">
        <v>369541935.92000002</v>
      </c>
      <c r="AX755" s="31"/>
      <c r="AY755" s="31">
        <v>291748858.86000001</v>
      </c>
      <c r="AZ755" s="31">
        <v>18746</v>
      </c>
      <c r="BA755" s="31"/>
      <c r="BB755" s="31">
        <v>-4360538.88</v>
      </c>
      <c r="BC755" s="31"/>
      <c r="BD755" s="31"/>
      <c r="BE755" s="31"/>
      <c r="BF755" s="31"/>
      <c r="BG755" s="31"/>
      <c r="BH755" s="31"/>
      <c r="BI755" s="31"/>
      <c r="BJ755" s="31"/>
      <c r="BK755" s="31">
        <v>5555006207</v>
      </c>
      <c r="BL755" s="31">
        <v>10000000</v>
      </c>
      <c r="BM755" s="31">
        <v>5555006207</v>
      </c>
      <c r="BN755" s="31">
        <v>10000000</v>
      </c>
    </row>
    <row r="756" spans="2:66" ht="25.5" customHeight="1" x14ac:dyDescent="0.25">
      <c r="B756" s="26">
        <v>751</v>
      </c>
      <c r="C756" s="24">
        <v>11218</v>
      </c>
      <c r="D756" s="24" t="s">
        <v>4235</v>
      </c>
      <c r="E756" s="24" t="s">
        <v>4236</v>
      </c>
      <c r="F756" s="24" t="s">
        <v>4237</v>
      </c>
      <c r="G756" s="24" t="s">
        <v>144</v>
      </c>
      <c r="H756" s="25" t="s">
        <v>2920</v>
      </c>
      <c r="I756" s="25" t="s">
        <v>4601</v>
      </c>
      <c r="J756" s="24" t="s">
        <v>106</v>
      </c>
      <c r="K756" s="24" t="s">
        <v>107</v>
      </c>
      <c r="L756" s="24" t="s">
        <v>4238</v>
      </c>
      <c r="M756" s="24">
        <v>2869131</v>
      </c>
      <c r="N756" s="24" t="s">
        <v>4943</v>
      </c>
      <c r="O756" s="25">
        <v>2</v>
      </c>
      <c r="P756" s="25">
        <v>1616</v>
      </c>
      <c r="Q756" s="25">
        <v>1</v>
      </c>
      <c r="R756" s="31">
        <v>3613942415.9499998</v>
      </c>
      <c r="S756" s="31">
        <v>1083398246.3</v>
      </c>
      <c r="T756" s="31"/>
      <c r="U756" s="31"/>
      <c r="V756" s="31"/>
      <c r="W756" s="31">
        <v>2522360200.6500001</v>
      </c>
      <c r="X756" s="31">
        <v>8183969</v>
      </c>
      <c r="Y756" s="31"/>
      <c r="Z756" s="31"/>
      <c r="AA756" s="31">
        <v>592549440.59000003</v>
      </c>
      <c r="AB756" s="31"/>
      <c r="AC756" s="31"/>
      <c r="AD756" s="31"/>
      <c r="AE756" s="31">
        <v>40503766.280000001</v>
      </c>
      <c r="AF756" s="31"/>
      <c r="AG756" s="31">
        <v>190126786.99000001</v>
      </c>
      <c r="AH756" s="31">
        <v>781792</v>
      </c>
      <c r="AI756" s="31">
        <v>361137095.31999999</v>
      </c>
      <c r="AJ756" s="31">
        <v>3021392975.3600001</v>
      </c>
      <c r="AK756" s="31">
        <v>2381818591.71</v>
      </c>
      <c r="AL756" s="31">
        <v>2381818591.71</v>
      </c>
      <c r="AM756" s="31">
        <v>179991972.13999999</v>
      </c>
      <c r="AN756" s="31">
        <v>207615879.58000001</v>
      </c>
      <c r="AO756" s="31"/>
      <c r="AP756" s="31">
        <v>251966531.93000001</v>
      </c>
      <c r="AQ756" s="31"/>
      <c r="AR756" s="31">
        <v>347783521.45999998</v>
      </c>
      <c r="AS756" s="31">
        <v>345536240.75</v>
      </c>
      <c r="AT756" s="31">
        <v>2247280.71</v>
      </c>
      <c r="AU756" s="31"/>
      <c r="AV756" s="31">
        <v>347783521.45999998</v>
      </c>
      <c r="AW756" s="31">
        <v>87160542.359999999</v>
      </c>
      <c r="AX756" s="31">
        <v>7300357.0099999998</v>
      </c>
      <c r="AY756" s="31">
        <v>1124183.1599999999</v>
      </c>
      <c r="AZ756" s="31">
        <v>231907</v>
      </c>
      <c r="BA756" s="31"/>
      <c r="BB756" s="31">
        <v>251966531.93000001</v>
      </c>
      <c r="BC756" s="31"/>
      <c r="BD756" s="31"/>
      <c r="BE756" s="31"/>
      <c r="BF756" s="31"/>
      <c r="BG756" s="31"/>
      <c r="BH756" s="31"/>
      <c r="BI756" s="31"/>
      <c r="BJ756" s="31"/>
      <c r="BK756" s="31"/>
      <c r="BL756" s="31">
        <v>1000000</v>
      </c>
      <c r="BM756" s="31">
        <v>1000000</v>
      </c>
      <c r="BN756" s="31"/>
    </row>
    <row r="757" spans="2:66" ht="25.5" customHeight="1" x14ac:dyDescent="0.25">
      <c r="B757" s="26">
        <v>752</v>
      </c>
      <c r="C757" s="24">
        <v>11252</v>
      </c>
      <c r="D757" s="24" t="s">
        <v>4239</v>
      </c>
      <c r="E757" s="24" t="s">
        <v>4240</v>
      </c>
      <c r="F757" s="24" t="s">
        <v>4241</v>
      </c>
      <c r="G757" s="24" t="s">
        <v>144</v>
      </c>
      <c r="H757" s="25" t="s">
        <v>2972</v>
      </c>
      <c r="I757" s="25" t="s">
        <v>4602</v>
      </c>
      <c r="J757" s="24" t="s">
        <v>106</v>
      </c>
      <c r="K757" s="24" t="s">
        <v>107</v>
      </c>
      <c r="L757" s="24" t="s">
        <v>4242</v>
      </c>
      <c r="M757" s="24">
        <v>3351000</v>
      </c>
      <c r="N757" s="24" t="s">
        <v>4944</v>
      </c>
      <c r="O757" s="25">
        <v>2</v>
      </c>
      <c r="P757" s="25">
        <v>472</v>
      </c>
      <c r="Q757" s="25">
        <v>601</v>
      </c>
      <c r="R757" s="31">
        <v>15532570757.709999</v>
      </c>
      <c r="S757" s="31">
        <v>38065800.189999998</v>
      </c>
      <c r="T757" s="31">
        <v>1182325000</v>
      </c>
      <c r="U757" s="31">
        <v>125880623.40000001</v>
      </c>
      <c r="V757" s="31"/>
      <c r="W757" s="31">
        <v>6858646356.3400002</v>
      </c>
      <c r="X757" s="31">
        <v>3043877475.2800002</v>
      </c>
      <c r="Y757" s="31">
        <v>43809761.5</v>
      </c>
      <c r="Z757" s="31">
        <v>4239965741</v>
      </c>
      <c r="AA757" s="31">
        <v>8684100180.8099995</v>
      </c>
      <c r="AB757" s="31"/>
      <c r="AC757" s="31"/>
      <c r="AD757" s="31">
        <v>3011755478.0999999</v>
      </c>
      <c r="AE757" s="31">
        <v>2641720142.8099999</v>
      </c>
      <c r="AF757" s="31">
        <v>32124669.899999999</v>
      </c>
      <c r="AG757" s="31">
        <v>148238054.58000001</v>
      </c>
      <c r="AH757" s="31">
        <v>1371427026.52</v>
      </c>
      <c r="AI757" s="31">
        <v>1478834808.8900001</v>
      </c>
      <c r="AJ757" s="31">
        <v>6848470576.8999996</v>
      </c>
      <c r="AK757" s="31">
        <v>1722208892</v>
      </c>
      <c r="AL757" s="31">
        <v>1722208892</v>
      </c>
      <c r="AM757" s="31">
        <v>351428975.31</v>
      </c>
      <c r="AN757" s="31">
        <v>697968061.71000004</v>
      </c>
      <c r="AO757" s="31">
        <v>3970914327</v>
      </c>
      <c r="AP757" s="31">
        <v>105950320.88</v>
      </c>
      <c r="AQ757" s="31"/>
      <c r="AR757" s="31">
        <v>2059021565.55</v>
      </c>
      <c r="AS757" s="31">
        <v>1327496952.95</v>
      </c>
      <c r="AT757" s="31">
        <v>731402112.60000002</v>
      </c>
      <c r="AU757" s="31">
        <v>122500</v>
      </c>
      <c r="AV757" s="31">
        <v>1175072403.55</v>
      </c>
      <c r="AW757" s="31">
        <v>224527075.5</v>
      </c>
      <c r="AX757" s="31">
        <v>360351322.63999999</v>
      </c>
      <c r="AY757" s="31">
        <v>479045303.52999997</v>
      </c>
      <c r="AZ757" s="31">
        <v>5198381</v>
      </c>
      <c r="BA757" s="31"/>
      <c r="BB757" s="31">
        <v>105950320.88</v>
      </c>
      <c r="BC757" s="31">
        <v>883949162</v>
      </c>
      <c r="BD757" s="31">
        <v>883949162</v>
      </c>
      <c r="BE757" s="31"/>
      <c r="BF757" s="31"/>
      <c r="BG757" s="31"/>
      <c r="BH757" s="31"/>
      <c r="BI757" s="31"/>
      <c r="BJ757" s="31"/>
      <c r="BK757" s="31"/>
      <c r="BL757" s="31">
        <v>1179000000</v>
      </c>
      <c r="BM757" s="31"/>
      <c r="BN757" s="31">
        <v>1179000000</v>
      </c>
    </row>
    <row r="758" spans="2:66" ht="25.5" customHeight="1" x14ac:dyDescent="0.25">
      <c r="B758" s="26">
        <v>753</v>
      </c>
      <c r="C758" s="24">
        <v>11327</v>
      </c>
      <c r="D758" s="24" t="s">
        <v>2847</v>
      </c>
      <c r="E758" s="24" t="s">
        <v>2848</v>
      </c>
      <c r="F758" s="24" t="s">
        <v>2849</v>
      </c>
      <c r="G758" s="24" t="s">
        <v>122</v>
      </c>
      <c r="H758" s="25" t="s">
        <v>2907</v>
      </c>
      <c r="I758" s="25" t="s">
        <v>2850</v>
      </c>
      <c r="J758" s="24" t="s">
        <v>124</v>
      </c>
      <c r="K758" s="24" t="s">
        <v>132</v>
      </c>
      <c r="L758" s="24" t="s">
        <v>2851</v>
      </c>
      <c r="M758" s="24">
        <v>6044666</v>
      </c>
      <c r="N758" s="24" t="s">
        <v>2852</v>
      </c>
      <c r="O758" s="25">
        <v>1</v>
      </c>
      <c r="P758" s="25">
        <v>35796</v>
      </c>
      <c r="Q758" s="25">
        <v>132</v>
      </c>
      <c r="R758" s="31">
        <v>59909578608.93</v>
      </c>
      <c r="S758" s="31">
        <v>1060978795.22</v>
      </c>
      <c r="T758" s="31">
        <v>1303378629.9100001</v>
      </c>
      <c r="U758" s="31"/>
      <c r="V758" s="31">
        <v>53369469371.639999</v>
      </c>
      <c r="W758" s="31">
        <v>1102198252.47</v>
      </c>
      <c r="X758" s="31">
        <v>2102404928</v>
      </c>
      <c r="Y758" s="31">
        <v>221012022</v>
      </c>
      <c r="Z758" s="31">
        <v>750136609.69000006</v>
      </c>
      <c r="AA758" s="31">
        <v>44681026259.629997</v>
      </c>
      <c r="AB758" s="31">
        <v>12109088652.379999</v>
      </c>
      <c r="AC758" s="31"/>
      <c r="AD758" s="31">
        <v>30548911860</v>
      </c>
      <c r="AE758" s="31">
        <v>445690293</v>
      </c>
      <c r="AF758" s="31">
        <v>268234</v>
      </c>
      <c r="AG758" s="31">
        <v>181410704.63999999</v>
      </c>
      <c r="AH758" s="31">
        <v>810987092</v>
      </c>
      <c r="AI758" s="31">
        <v>584669423.61000001</v>
      </c>
      <c r="AJ758" s="31">
        <v>15228552349.299999</v>
      </c>
      <c r="AK758" s="31">
        <v>9320866092</v>
      </c>
      <c r="AL758" s="31">
        <v>9320866092</v>
      </c>
      <c r="AM758" s="31">
        <v>4150713634.4699998</v>
      </c>
      <c r="AN758" s="31"/>
      <c r="AO758" s="31">
        <v>749547109.69000006</v>
      </c>
      <c r="AP758" s="31">
        <v>1007425513.14</v>
      </c>
      <c r="AQ758" s="31"/>
      <c r="AR758" s="31">
        <v>12080221871.040001</v>
      </c>
      <c r="AS758" s="31">
        <v>11773263384.18</v>
      </c>
      <c r="AT758" s="31">
        <v>250991292.86000001</v>
      </c>
      <c r="AU758" s="31">
        <v>55967194</v>
      </c>
      <c r="AV758" s="31">
        <v>10006496228.379999</v>
      </c>
      <c r="AW758" s="31">
        <v>7506540486.5500002</v>
      </c>
      <c r="AX758" s="31"/>
      <c r="AY758" s="31">
        <v>1492530228.6900001</v>
      </c>
      <c r="AZ758" s="31"/>
      <c r="BA758" s="31"/>
      <c r="BB758" s="31">
        <v>1007425513.14</v>
      </c>
      <c r="BC758" s="31">
        <v>2073725642.6600001</v>
      </c>
      <c r="BD758" s="31">
        <v>2073725642.6600001</v>
      </c>
      <c r="BE758" s="31"/>
      <c r="BF758" s="31">
        <v>0</v>
      </c>
      <c r="BG758" s="31">
        <v>30687045200</v>
      </c>
      <c r="BH758" s="31">
        <v>22866709379.98</v>
      </c>
      <c r="BI758" s="31">
        <v>30687045200</v>
      </c>
      <c r="BJ758" s="31">
        <v>22866709379.98</v>
      </c>
      <c r="BK758" s="31">
        <v>99615235093.009995</v>
      </c>
      <c r="BL758" s="31">
        <v>1473750000</v>
      </c>
      <c r="BM758" s="31">
        <v>99615235093.009995</v>
      </c>
      <c r="BN758" s="31">
        <v>1473750000</v>
      </c>
    </row>
    <row r="759" spans="2:66" ht="25.5" customHeight="1" x14ac:dyDescent="0.25">
      <c r="B759" s="26">
        <v>754</v>
      </c>
      <c r="C759" s="24">
        <v>11360</v>
      </c>
      <c r="D759" s="24" t="s">
        <v>4243</v>
      </c>
      <c r="E759" s="24" t="s">
        <v>4244</v>
      </c>
      <c r="F759" s="24" t="s">
        <v>4245</v>
      </c>
      <c r="G759" s="24" t="s">
        <v>144</v>
      </c>
      <c r="H759" s="25" t="s">
        <v>3053</v>
      </c>
      <c r="I759" s="25" t="s">
        <v>4603</v>
      </c>
      <c r="J759" s="24" t="s">
        <v>106</v>
      </c>
      <c r="K759" s="24" t="s">
        <v>107</v>
      </c>
      <c r="L759" s="24" t="s">
        <v>4246</v>
      </c>
      <c r="M759" s="24">
        <v>4727266</v>
      </c>
      <c r="N759" s="24" t="s">
        <v>4945</v>
      </c>
      <c r="O759" s="25">
        <v>2</v>
      </c>
      <c r="P759" s="25">
        <v>17038</v>
      </c>
      <c r="Q759" s="25">
        <v>14</v>
      </c>
      <c r="R759" s="31">
        <v>3214251137.1799998</v>
      </c>
      <c r="S759" s="31">
        <v>931839119.13999999</v>
      </c>
      <c r="T759" s="31">
        <v>4981336.16</v>
      </c>
      <c r="U759" s="31"/>
      <c r="V759" s="31">
        <v>151859243</v>
      </c>
      <c r="W759" s="31">
        <v>2124571438.8800001</v>
      </c>
      <c r="X759" s="31"/>
      <c r="Y759" s="31"/>
      <c r="Z759" s="31">
        <v>1000000</v>
      </c>
      <c r="AA759" s="31">
        <v>2258803895.4000001</v>
      </c>
      <c r="AB759" s="31"/>
      <c r="AC759" s="31"/>
      <c r="AD759" s="31"/>
      <c r="AE759" s="31">
        <v>1382799477.5999999</v>
      </c>
      <c r="AF759" s="31">
        <v>5096000</v>
      </c>
      <c r="AG759" s="31">
        <v>17733278.800000001</v>
      </c>
      <c r="AH759" s="31">
        <v>620385495</v>
      </c>
      <c r="AI759" s="31">
        <v>232789644</v>
      </c>
      <c r="AJ759" s="31">
        <v>955447241.77999997</v>
      </c>
      <c r="AK759" s="31">
        <v>866610123.10000002</v>
      </c>
      <c r="AL759" s="31">
        <v>866610123.10000002</v>
      </c>
      <c r="AM759" s="31">
        <v>13216613.949999999</v>
      </c>
      <c r="AN759" s="31"/>
      <c r="AO759" s="31"/>
      <c r="AP759" s="31">
        <v>75620504.730000004</v>
      </c>
      <c r="AQ759" s="31"/>
      <c r="AR759" s="31">
        <v>3906320038.8099999</v>
      </c>
      <c r="AS759" s="31">
        <v>2508409937.6500001</v>
      </c>
      <c r="AT759" s="31">
        <v>1357964253.1600001</v>
      </c>
      <c r="AU759" s="31">
        <v>39945848</v>
      </c>
      <c r="AV759" s="31">
        <v>3906320038.8099999</v>
      </c>
      <c r="AW759" s="31">
        <v>1761592590.7</v>
      </c>
      <c r="AX759" s="31">
        <v>1284120091</v>
      </c>
      <c r="AY759" s="31">
        <v>565024380.07000005</v>
      </c>
      <c r="AZ759" s="31">
        <v>219962472.31</v>
      </c>
      <c r="BA759" s="31"/>
      <c r="BB759" s="31">
        <v>75620504.730000004</v>
      </c>
      <c r="BC759" s="31"/>
      <c r="BD759" s="31"/>
      <c r="BE759" s="31"/>
      <c r="BF759" s="31">
        <v>0</v>
      </c>
      <c r="BG759" s="31">
        <v>209653977362.57999</v>
      </c>
      <c r="BH759" s="31"/>
      <c r="BI759" s="31">
        <v>209653977362.57999</v>
      </c>
      <c r="BJ759" s="31"/>
      <c r="BK759" s="31">
        <v>57617947064</v>
      </c>
      <c r="BL759" s="31">
        <v>16800000</v>
      </c>
      <c r="BM759" s="31">
        <v>57617947064</v>
      </c>
      <c r="BN759" s="31">
        <v>16800000</v>
      </c>
    </row>
    <row r="760" spans="2:66" ht="25.5" customHeight="1" x14ac:dyDescent="0.25">
      <c r="B760" s="26">
        <v>755</v>
      </c>
      <c r="C760" s="24">
        <v>11407</v>
      </c>
      <c r="D760" s="24" t="s">
        <v>4247</v>
      </c>
      <c r="E760" s="24" t="s">
        <v>4248</v>
      </c>
      <c r="F760" s="24" t="s">
        <v>4249</v>
      </c>
      <c r="G760" s="24" t="s">
        <v>144</v>
      </c>
      <c r="H760" s="25" t="s">
        <v>2907</v>
      </c>
      <c r="I760" s="25" t="s">
        <v>4604</v>
      </c>
      <c r="J760" s="24" t="s">
        <v>106</v>
      </c>
      <c r="K760" s="24" t="s">
        <v>107</v>
      </c>
      <c r="L760" s="24" t="s">
        <v>4250</v>
      </c>
      <c r="M760" s="24">
        <v>3366838</v>
      </c>
      <c r="N760" s="24" t="s">
        <v>4946</v>
      </c>
      <c r="O760" s="25">
        <v>2</v>
      </c>
      <c r="P760" s="25">
        <v>3210</v>
      </c>
      <c r="Q760" s="25">
        <v>19</v>
      </c>
      <c r="R760" s="31">
        <v>10915137924.07</v>
      </c>
      <c r="S760" s="31">
        <v>721263762.38</v>
      </c>
      <c r="T760" s="31">
        <v>27623416</v>
      </c>
      <c r="U760" s="31"/>
      <c r="V760" s="31">
        <v>8930904713</v>
      </c>
      <c r="W760" s="31">
        <v>1073722695.6900001</v>
      </c>
      <c r="X760" s="31">
        <v>116900599</v>
      </c>
      <c r="Y760" s="31">
        <v>44722738</v>
      </c>
      <c r="Z760" s="31"/>
      <c r="AA760" s="31">
        <v>7226117100.3699999</v>
      </c>
      <c r="AB760" s="31"/>
      <c r="AC760" s="31"/>
      <c r="AD760" s="31">
        <v>4743376401.3599997</v>
      </c>
      <c r="AE760" s="31">
        <v>1003788547.25</v>
      </c>
      <c r="AF760" s="31">
        <v>3556000</v>
      </c>
      <c r="AG760" s="31">
        <v>51552541.390000001</v>
      </c>
      <c r="AH760" s="31">
        <v>1201944817.03</v>
      </c>
      <c r="AI760" s="31">
        <v>221898793.34</v>
      </c>
      <c r="AJ760" s="31">
        <v>3689020823.6999998</v>
      </c>
      <c r="AK760" s="31">
        <v>2663256032</v>
      </c>
      <c r="AL760" s="31">
        <v>2663256032</v>
      </c>
      <c r="AM760" s="31">
        <v>106379133.90000001</v>
      </c>
      <c r="AN760" s="31">
        <v>687514098.60000002</v>
      </c>
      <c r="AO760" s="31"/>
      <c r="AP760" s="31">
        <v>231871559.19999999</v>
      </c>
      <c r="AQ760" s="31"/>
      <c r="AR760" s="31">
        <v>2812467683.5999999</v>
      </c>
      <c r="AS760" s="31">
        <v>2742490324</v>
      </c>
      <c r="AT760" s="31">
        <v>69977359.599999994</v>
      </c>
      <c r="AU760" s="31"/>
      <c r="AV760" s="31">
        <v>2812467683.5999999</v>
      </c>
      <c r="AW760" s="31">
        <v>2520100252.6799998</v>
      </c>
      <c r="AX760" s="31"/>
      <c r="AY760" s="31">
        <v>60495871.719999999</v>
      </c>
      <c r="AZ760" s="31"/>
      <c r="BA760" s="31"/>
      <c r="BB760" s="31">
        <v>231871559.19999999</v>
      </c>
      <c r="BC760" s="31"/>
      <c r="BD760" s="31"/>
      <c r="BE760" s="31"/>
      <c r="BF760" s="31">
        <v>0</v>
      </c>
      <c r="BG760" s="31">
        <v>678392533</v>
      </c>
      <c r="BH760" s="31">
        <v>145771247</v>
      </c>
      <c r="BI760" s="31">
        <v>678392533</v>
      </c>
      <c r="BJ760" s="31">
        <v>145771247</v>
      </c>
      <c r="BK760" s="31">
        <v>16805902096</v>
      </c>
      <c r="BL760" s="31">
        <v>397028880</v>
      </c>
      <c r="BM760" s="31">
        <v>7874997383</v>
      </c>
      <c r="BN760" s="31">
        <v>9327933593</v>
      </c>
    </row>
    <row r="761" spans="2:66" ht="25.5" customHeight="1" x14ac:dyDescent="0.25">
      <c r="B761" s="26">
        <v>756</v>
      </c>
      <c r="C761" s="24">
        <v>11439</v>
      </c>
      <c r="D761" s="24" t="s">
        <v>4251</v>
      </c>
      <c r="E761" s="24" t="s">
        <v>4252</v>
      </c>
      <c r="F761" s="24" t="s">
        <v>4253</v>
      </c>
      <c r="G761" s="24" t="s">
        <v>144</v>
      </c>
      <c r="H761" s="25" t="s">
        <v>3053</v>
      </c>
      <c r="I761" s="25" t="s">
        <v>4605</v>
      </c>
      <c r="J761" s="24" t="s">
        <v>106</v>
      </c>
      <c r="K761" s="24" t="s">
        <v>107</v>
      </c>
      <c r="L761" s="24" t="s">
        <v>4254</v>
      </c>
      <c r="M761" s="24">
        <v>2863241</v>
      </c>
      <c r="N761" s="24" t="s">
        <v>4672</v>
      </c>
      <c r="O761" s="25">
        <v>1</v>
      </c>
      <c r="P761" s="25">
        <v>372</v>
      </c>
      <c r="Q761" s="25">
        <v>1</v>
      </c>
      <c r="R761" s="31">
        <v>327873657.19999999</v>
      </c>
      <c r="S761" s="31">
        <v>3324193.28</v>
      </c>
      <c r="T761" s="31"/>
      <c r="U761" s="31"/>
      <c r="V761" s="31">
        <v>273513215.92000002</v>
      </c>
      <c r="W761" s="31">
        <v>51036248</v>
      </c>
      <c r="X761" s="31"/>
      <c r="Y761" s="31"/>
      <c r="Z761" s="31"/>
      <c r="AA761" s="31">
        <v>114787993.14</v>
      </c>
      <c r="AB761" s="31"/>
      <c r="AC761" s="31"/>
      <c r="AD761" s="31"/>
      <c r="AE761" s="31">
        <v>54836777</v>
      </c>
      <c r="AF761" s="31"/>
      <c r="AG761" s="31">
        <v>575615</v>
      </c>
      <c r="AH761" s="31">
        <v>58070644.140000001</v>
      </c>
      <c r="AI761" s="31">
        <v>1304957</v>
      </c>
      <c r="AJ761" s="31">
        <v>213085664.06</v>
      </c>
      <c r="AK761" s="31">
        <v>173923317</v>
      </c>
      <c r="AL761" s="31">
        <v>173923317</v>
      </c>
      <c r="AM761" s="31">
        <v>12160953.439999999</v>
      </c>
      <c r="AN761" s="31">
        <v>23230355.18</v>
      </c>
      <c r="AO761" s="31"/>
      <c r="AP761" s="31">
        <v>3771038.44</v>
      </c>
      <c r="AQ761" s="31"/>
      <c r="AR761" s="31">
        <v>90160048.719999999</v>
      </c>
      <c r="AS761" s="31">
        <v>90036859.719999999</v>
      </c>
      <c r="AT761" s="31">
        <v>123189</v>
      </c>
      <c r="AU761" s="31"/>
      <c r="AV761" s="31">
        <v>90160048.719999999</v>
      </c>
      <c r="AW761" s="31">
        <v>83228218</v>
      </c>
      <c r="AX761" s="31"/>
      <c r="AY761" s="31">
        <v>3160792.28</v>
      </c>
      <c r="AZ761" s="31"/>
      <c r="BA761" s="31"/>
      <c r="BB761" s="31">
        <v>3771038.44</v>
      </c>
      <c r="BC761" s="31"/>
      <c r="BD761" s="31"/>
      <c r="BE761" s="31"/>
      <c r="BF761" s="31">
        <v>0</v>
      </c>
      <c r="BG761" s="31">
        <v>208257615</v>
      </c>
      <c r="BH761" s="31">
        <v>70552390</v>
      </c>
      <c r="BI761" s="31">
        <v>208257615</v>
      </c>
      <c r="BJ761" s="31">
        <v>70552390</v>
      </c>
      <c r="BK761" s="31">
        <v>448818372</v>
      </c>
      <c r="BL761" s="31">
        <v>29475000</v>
      </c>
      <c r="BM761" s="31">
        <v>448818372</v>
      </c>
      <c r="BN761" s="31">
        <v>29475000</v>
      </c>
    </row>
    <row r="762" spans="2:66" ht="25.5" customHeight="1" x14ac:dyDescent="0.25">
      <c r="B762" s="26">
        <v>757</v>
      </c>
      <c r="C762" s="24">
        <v>11488</v>
      </c>
      <c r="D762" s="24" t="s">
        <v>2853</v>
      </c>
      <c r="E762" s="24" t="s">
        <v>2854</v>
      </c>
      <c r="F762" s="24" t="s">
        <v>2855</v>
      </c>
      <c r="G762" s="24" t="s">
        <v>122</v>
      </c>
      <c r="H762" s="25" t="s">
        <v>3053</v>
      </c>
      <c r="I762" s="25" t="s">
        <v>2856</v>
      </c>
      <c r="J762" s="24" t="s">
        <v>2171</v>
      </c>
      <c r="K762" s="24" t="s">
        <v>2172</v>
      </c>
      <c r="L762" s="24" t="s">
        <v>2857</v>
      </c>
      <c r="M762" s="24">
        <v>5720155</v>
      </c>
      <c r="N762" s="24" t="s">
        <v>2858</v>
      </c>
      <c r="O762" s="25">
        <v>1</v>
      </c>
      <c r="P762" s="25">
        <v>2965</v>
      </c>
      <c r="Q762" s="25">
        <v>10</v>
      </c>
      <c r="R762" s="31">
        <v>4706122907.29</v>
      </c>
      <c r="S762" s="31">
        <v>272180848.70999998</v>
      </c>
      <c r="T762" s="31"/>
      <c r="U762" s="31"/>
      <c r="V762" s="31">
        <v>4172340156.8600001</v>
      </c>
      <c r="W762" s="31">
        <v>92145458.450000003</v>
      </c>
      <c r="X762" s="31">
        <v>49613501.990000002</v>
      </c>
      <c r="Y762" s="31">
        <v>45328847.280000001</v>
      </c>
      <c r="Z762" s="31">
        <v>74514094</v>
      </c>
      <c r="AA762" s="31">
        <v>2258653061.1700001</v>
      </c>
      <c r="AB762" s="31">
        <v>1565961001.3299999</v>
      </c>
      <c r="AC762" s="31"/>
      <c r="AD762" s="31">
        <v>582020052</v>
      </c>
      <c r="AE762" s="31">
        <v>85872349.890000001</v>
      </c>
      <c r="AF762" s="31">
        <v>89379.31</v>
      </c>
      <c r="AG762" s="31">
        <v>5086158.6399999997</v>
      </c>
      <c r="AH762" s="31">
        <v>596007</v>
      </c>
      <c r="AI762" s="31">
        <v>19028113</v>
      </c>
      <c r="AJ762" s="31">
        <v>2447469846.1199999</v>
      </c>
      <c r="AK762" s="31">
        <v>2423425059</v>
      </c>
      <c r="AL762" s="31">
        <v>2423425059</v>
      </c>
      <c r="AM762" s="31">
        <v>2328402.9700000002</v>
      </c>
      <c r="AN762" s="31">
        <v>4916801.4400000004</v>
      </c>
      <c r="AO762" s="31"/>
      <c r="AP762" s="31">
        <v>16799582.710000001</v>
      </c>
      <c r="AQ762" s="31"/>
      <c r="AR762" s="31">
        <v>639157005.99000001</v>
      </c>
      <c r="AS762" s="31">
        <v>627495093.84000003</v>
      </c>
      <c r="AT762" s="31">
        <v>11661912.15</v>
      </c>
      <c r="AU762" s="31"/>
      <c r="AV762" s="31">
        <v>504948395.47000003</v>
      </c>
      <c r="AW762" s="31">
        <v>481154022.74000001</v>
      </c>
      <c r="AX762" s="31"/>
      <c r="AY762" s="31">
        <v>6994790.0199999996</v>
      </c>
      <c r="AZ762" s="31"/>
      <c r="BA762" s="31"/>
      <c r="BB762" s="31">
        <v>16799582.710000001</v>
      </c>
      <c r="BC762" s="31">
        <v>134208610.52</v>
      </c>
      <c r="BD762" s="31">
        <v>134208610.52</v>
      </c>
      <c r="BE762" s="31"/>
      <c r="BF762" s="31">
        <v>0</v>
      </c>
      <c r="BG762" s="31">
        <v>72395</v>
      </c>
      <c r="BH762" s="31">
        <v>105766907</v>
      </c>
      <c r="BI762" s="31">
        <v>72395</v>
      </c>
      <c r="BJ762" s="31">
        <v>105766907</v>
      </c>
      <c r="BK762" s="31">
        <v>4304203476.0100002</v>
      </c>
      <c r="BL762" s="31">
        <v>2004300000</v>
      </c>
      <c r="BM762" s="31">
        <v>4304203476.0100002</v>
      </c>
      <c r="BN762" s="31">
        <v>2004300000</v>
      </c>
    </row>
    <row r="763" spans="2:66" ht="25.5" customHeight="1" x14ac:dyDescent="0.25">
      <c r="B763" s="26">
        <v>758</v>
      </c>
      <c r="C763" s="24">
        <v>11577</v>
      </c>
      <c r="D763" s="24" t="s">
        <v>2859</v>
      </c>
      <c r="E763" s="24" t="s">
        <v>2860</v>
      </c>
      <c r="F763" s="24" t="s">
        <v>2861</v>
      </c>
      <c r="G763" s="24" t="s">
        <v>130</v>
      </c>
      <c r="H763" s="25" t="s">
        <v>2907</v>
      </c>
      <c r="I763" s="25" t="s">
        <v>2862</v>
      </c>
      <c r="J763" s="24" t="s">
        <v>124</v>
      </c>
      <c r="K763" s="24" t="s">
        <v>132</v>
      </c>
      <c r="L763" s="24" t="s">
        <v>2863</v>
      </c>
      <c r="M763" s="24">
        <v>3609629</v>
      </c>
      <c r="N763" s="24" t="s">
        <v>2864</v>
      </c>
      <c r="O763" s="25">
        <v>2</v>
      </c>
      <c r="P763" s="25">
        <v>2743</v>
      </c>
      <c r="Q763" s="25">
        <v>1</v>
      </c>
      <c r="R763" s="31">
        <v>13432909945.120001</v>
      </c>
      <c r="S763" s="31">
        <v>783065298.38999999</v>
      </c>
      <c r="T763" s="31"/>
      <c r="U763" s="31"/>
      <c r="V763" s="31">
        <v>12592224411</v>
      </c>
      <c r="W763" s="31">
        <v>51234328.729999997</v>
      </c>
      <c r="X763" s="31"/>
      <c r="Y763" s="31">
        <v>4393499</v>
      </c>
      <c r="Z763" s="31">
        <v>1992408</v>
      </c>
      <c r="AA763" s="31">
        <v>9484400359.3899994</v>
      </c>
      <c r="AB763" s="31">
        <v>3569273047.6399999</v>
      </c>
      <c r="AC763" s="31"/>
      <c r="AD763" s="31">
        <v>500000000</v>
      </c>
      <c r="AE763" s="31">
        <v>4835385504.7799997</v>
      </c>
      <c r="AF763" s="31"/>
      <c r="AG763" s="31">
        <v>570540361.97000003</v>
      </c>
      <c r="AH763" s="31"/>
      <c r="AI763" s="31">
        <v>9201445</v>
      </c>
      <c r="AJ763" s="31">
        <v>3948509585.73</v>
      </c>
      <c r="AK763" s="31">
        <v>2833280870.4000001</v>
      </c>
      <c r="AL763" s="31">
        <v>2833280870.4000001</v>
      </c>
      <c r="AM763" s="31">
        <v>258603270.93000001</v>
      </c>
      <c r="AN763" s="31"/>
      <c r="AO763" s="31">
        <v>364487096</v>
      </c>
      <c r="AP763" s="31">
        <v>492138348.39999998</v>
      </c>
      <c r="AQ763" s="31"/>
      <c r="AR763" s="31">
        <v>921522972.75</v>
      </c>
      <c r="AS763" s="31">
        <v>921522972.75</v>
      </c>
      <c r="AT763" s="31"/>
      <c r="AU763" s="31"/>
      <c r="AV763" s="31">
        <v>846091130.75</v>
      </c>
      <c r="AW763" s="31">
        <v>353952782.35000002</v>
      </c>
      <c r="AX763" s="31"/>
      <c r="AY763" s="31"/>
      <c r="AZ763" s="31"/>
      <c r="BA763" s="31"/>
      <c r="BB763" s="31">
        <v>492138348.39999998</v>
      </c>
      <c r="BC763" s="31">
        <v>75431842</v>
      </c>
      <c r="BD763" s="31">
        <v>75431842</v>
      </c>
      <c r="BE763" s="31"/>
      <c r="BF763" s="31">
        <v>0</v>
      </c>
      <c r="BG763" s="31">
        <v>180553</v>
      </c>
      <c r="BH763" s="31"/>
      <c r="BI763" s="31">
        <v>180553</v>
      </c>
      <c r="BJ763" s="31"/>
      <c r="BK763" s="31">
        <v>14419468520</v>
      </c>
      <c r="BL763" s="31">
        <v>1</v>
      </c>
      <c r="BM763" s="31">
        <v>14419468520</v>
      </c>
      <c r="BN763" s="31">
        <v>1</v>
      </c>
    </row>
    <row r="764" spans="2:66" ht="25.5" customHeight="1" x14ac:dyDescent="0.25">
      <c r="B764" s="26">
        <v>759</v>
      </c>
      <c r="C764" s="24">
        <v>11748</v>
      </c>
      <c r="D764" s="24" t="s">
        <v>4255</v>
      </c>
      <c r="E764" s="24" t="s">
        <v>4256</v>
      </c>
      <c r="F764" s="24" t="s">
        <v>4257</v>
      </c>
      <c r="G764" s="24" t="s">
        <v>144</v>
      </c>
      <c r="H764" s="25" t="s">
        <v>3043</v>
      </c>
      <c r="I764" s="25" t="s">
        <v>4606</v>
      </c>
      <c r="J764" s="24" t="s">
        <v>106</v>
      </c>
      <c r="K764" s="24" t="s">
        <v>107</v>
      </c>
      <c r="L764" s="24" t="s">
        <v>4258</v>
      </c>
      <c r="M764" s="24">
        <v>7425770</v>
      </c>
      <c r="N764" s="24" t="s">
        <v>4947</v>
      </c>
      <c r="O764" s="25">
        <v>2</v>
      </c>
      <c r="P764" s="25">
        <v>4799</v>
      </c>
      <c r="Q764" s="25">
        <v>7</v>
      </c>
      <c r="R764" s="31">
        <v>4299633933.6700001</v>
      </c>
      <c r="S764" s="31">
        <v>568790000.59000003</v>
      </c>
      <c r="T764" s="31">
        <v>618290477.42999995</v>
      </c>
      <c r="U764" s="31"/>
      <c r="V764" s="31">
        <v>2574478148</v>
      </c>
      <c r="W764" s="31">
        <v>534745217.51999998</v>
      </c>
      <c r="X764" s="31">
        <v>2249008.13</v>
      </c>
      <c r="Y764" s="31">
        <v>1081082</v>
      </c>
      <c r="Z764" s="31"/>
      <c r="AA764" s="31">
        <v>369693279.36000001</v>
      </c>
      <c r="AB764" s="31"/>
      <c r="AC764" s="31"/>
      <c r="AD764" s="31"/>
      <c r="AE764" s="31">
        <v>229168698.88</v>
      </c>
      <c r="AF764" s="31"/>
      <c r="AG764" s="31">
        <v>116769936.48</v>
      </c>
      <c r="AH764" s="31">
        <v>1232917</v>
      </c>
      <c r="AI764" s="31">
        <v>22521727</v>
      </c>
      <c r="AJ764" s="31">
        <v>3929940654.3099999</v>
      </c>
      <c r="AK764" s="31">
        <v>3777465057</v>
      </c>
      <c r="AL764" s="31">
        <v>3777465057</v>
      </c>
      <c r="AM764" s="31">
        <v>56276102.82</v>
      </c>
      <c r="AN764" s="31"/>
      <c r="AO764" s="31"/>
      <c r="AP764" s="31">
        <v>96199494.489999995</v>
      </c>
      <c r="AQ764" s="31"/>
      <c r="AR764" s="31">
        <v>338095148.80000001</v>
      </c>
      <c r="AS764" s="31">
        <v>312967586.14999998</v>
      </c>
      <c r="AT764" s="31">
        <v>25127562.649999999</v>
      </c>
      <c r="AU764" s="31"/>
      <c r="AV764" s="31">
        <v>338095148.80000001</v>
      </c>
      <c r="AW764" s="31">
        <v>224051238.94999999</v>
      </c>
      <c r="AX764" s="31"/>
      <c r="AY764" s="31">
        <v>16303540.6</v>
      </c>
      <c r="AZ764" s="31">
        <v>1540874.76</v>
      </c>
      <c r="BA764" s="31"/>
      <c r="BB764" s="31">
        <v>96199494.489999995</v>
      </c>
      <c r="BC764" s="31"/>
      <c r="BD764" s="31"/>
      <c r="BE764" s="31"/>
      <c r="BF764" s="31">
        <v>0</v>
      </c>
      <c r="BG764" s="31">
        <v>7045679</v>
      </c>
      <c r="BH764" s="31"/>
      <c r="BI764" s="31">
        <v>7045679</v>
      </c>
      <c r="BJ764" s="31"/>
      <c r="BK764" s="31">
        <v>2595717904</v>
      </c>
      <c r="BL764" s="31">
        <v>4400000</v>
      </c>
      <c r="BM764" s="31">
        <v>2595717904</v>
      </c>
      <c r="BN764" s="31">
        <v>4400000</v>
      </c>
    </row>
    <row r="765" spans="2:66" ht="25.5" customHeight="1" x14ac:dyDescent="0.25">
      <c r="B765" s="26">
        <v>760</v>
      </c>
      <c r="C765" s="24">
        <v>11863</v>
      </c>
      <c r="D765" s="24" t="s">
        <v>4259</v>
      </c>
      <c r="E765" s="24" t="s">
        <v>4260</v>
      </c>
      <c r="F765" s="24" t="s">
        <v>4261</v>
      </c>
      <c r="G765" s="24" t="s">
        <v>130</v>
      </c>
      <c r="H765" s="25" t="s">
        <v>2907</v>
      </c>
      <c r="I765" s="25" t="s">
        <v>4607</v>
      </c>
      <c r="J765" s="24" t="s">
        <v>106</v>
      </c>
      <c r="K765" s="24" t="s">
        <v>107</v>
      </c>
      <c r="L765" s="24" t="s">
        <v>4262</v>
      </c>
      <c r="M765" s="24">
        <v>7420404</v>
      </c>
      <c r="N765" s="24" t="s">
        <v>4948</v>
      </c>
      <c r="O765" s="25">
        <v>2</v>
      </c>
      <c r="P765" s="25">
        <v>3172</v>
      </c>
      <c r="Q765" s="25">
        <v>4</v>
      </c>
      <c r="R765" s="31">
        <v>4236836920.2600002</v>
      </c>
      <c r="S765" s="31">
        <v>98650067.599999994</v>
      </c>
      <c r="T765" s="31">
        <v>114024764.66</v>
      </c>
      <c r="U765" s="31"/>
      <c r="V765" s="31">
        <v>3420958043</v>
      </c>
      <c r="W765" s="31">
        <v>552711285</v>
      </c>
      <c r="X765" s="31">
        <v>12547270</v>
      </c>
      <c r="Y765" s="31">
        <v>415990</v>
      </c>
      <c r="Z765" s="31">
        <v>37529500</v>
      </c>
      <c r="AA765" s="31">
        <v>3863460944.5300002</v>
      </c>
      <c r="AB765" s="31">
        <v>3584777134</v>
      </c>
      <c r="AC765" s="31"/>
      <c r="AD765" s="31"/>
      <c r="AE765" s="31">
        <v>64805658</v>
      </c>
      <c r="AF765" s="31">
        <v>542000</v>
      </c>
      <c r="AG765" s="31">
        <v>57213638.530000001</v>
      </c>
      <c r="AH765" s="31">
        <v>86655904</v>
      </c>
      <c r="AI765" s="31">
        <v>69466610</v>
      </c>
      <c r="AJ765" s="31">
        <v>373375975.73000002</v>
      </c>
      <c r="AK765" s="31">
        <v>336922082</v>
      </c>
      <c r="AL765" s="31">
        <v>336922082</v>
      </c>
      <c r="AM765" s="31">
        <v>12653971.359999999</v>
      </c>
      <c r="AN765" s="31"/>
      <c r="AO765" s="31"/>
      <c r="AP765" s="31">
        <v>23799922.370000001</v>
      </c>
      <c r="AQ765" s="31"/>
      <c r="AR765" s="31">
        <v>396390585.30000001</v>
      </c>
      <c r="AS765" s="31">
        <v>394208118.94</v>
      </c>
      <c r="AT765" s="31">
        <v>2182466.36</v>
      </c>
      <c r="AU765" s="31"/>
      <c r="AV765" s="31">
        <v>330368084.30000001</v>
      </c>
      <c r="AW765" s="31">
        <v>295123002.23000002</v>
      </c>
      <c r="AX765" s="31"/>
      <c r="AY765" s="31">
        <v>11445159.699999999</v>
      </c>
      <c r="AZ765" s="31"/>
      <c r="BA765" s="31"/>
      <c r="BB765" s="31">
        <v>23799922.370000001</v>
      </c>
      <c r="BC765" s="31">
        <v>66022501</v>
      </c>
      <c r="BD765" s="31">
        <v>66022501</v>
      </c>
      <c r="BE765" s="31"/>
      <c r="BF765" s="31"/>
      <c r="BG765" s="31"/>
      <c r="BH765" s="31"/>
      <c r="BI765" s="31"/>
      <c r="BJ765" s="31"/>
      <c r="BK765" s="31">
        <v>3468897848</v>
      </c>
      <c r="BL765" s="31">
        <v>17001000</v>
      </c>
      <c r="BM765" s="31">
        <v>3468897848</v>
      </c>
      <c r="BN765" s="31">
        <v>17001000</v>
      </c>
    </row>
    <row r="766" spans="2:66" ht="25.5" customHeight="1" x14ac:dyDescent="0.25">
      <c r="B766" s="26">
        <v>761</v>
      </c>
      <c r="C766" s="24">
        <v>11874</v>
      </c>
      <c r="D766" s="24" t="s">
        <v>4263</v>
      </c>
      <c r="E766" s="24" t="s">
        <v>4264</v>
      </c>
      <c r="F766" s="24" t="s">
        <v>4265</v>
      </c>
      <c r="G766" s="24" t="s">
        <v>154</v>
      </c>
      <c r="H766" s="25" t="s">
        <v>2920</v>
      </c>
      <c r="I766" s="25" t="s">
        <v>4608</v>
      </c>
      <c r="J766" s="24" t="s">
        <v>287</v>
      </c>
      <c r="K766" s="24" t="s">
        <v>288</v>
      </c>
      <c r="L766" s="24" t="s">
        <v>4266</v>
      </c>
      <c r="M766" s="24">
        <v>3418121</v>
      </c>
      <c r="N766" s="24" t="s">
        <v>4949</v>
      </c>
      <c r="O766" s="25">
        <v>2</v>
      </c>
      <c r="P766" s="25">
        <v>5061</v>
      </c>
      <c r="Q766" s="25">
        <v>3</v>
      </c>
      <c r="R766" s="31">
        <v>5201311201</v>
      </c>
      <c r="S766" s="31">
        <v>2472168244</v>
      </c>
      <c r="T766" s="31"/>
      <c r="U766" s="31"/>
      <c r="V766" s="31">
        <v>2564140469</v>
      </c>
      <c r="W766" s="31">
        <v>1092137</v>
      </c>
      <c r="X766" s="31">
        <v>65048856</v>
      </c>
      <c r="Y766" s="31">
        <v>98861495</v>
      </c>
      <c r="Z766" s="31"/>
      <c r="AA766" s="31">
        <v>151625153</v>
      </c>
      <c r="AB766" s="31"/>
      <c r="AC766" s="31"/>
      <c r="AD766" s="31"/>
      <c r="AE766" s="31">
        <v>19447173</v>
      </c>
      <c r="AF766" s="31"/>
      <c r="AG766" s="31">
        <v>87375512</v>
      </c>
      <c r="AH766" s="31"/>
      <c r="AI766" s="31">
        <v>44802468</v>
      </c>
      <c r="AJ766" s="31">
        <v>5049686048</v>
      </c>
      <c r="AK766" s="31">
        <v>4981525204</v>
      </c>
      <c r="AL766" s="31">
        <v>4981525204</v>
      </c>
      <c r="AM766" s="31">
        <v>10320339</v>
      </c>
      <c r="AN766" s="31">
        <v>25364593</v>
      </c>
      <c r="AO766" s="31"/>
      <c r="AP766" s="31">
        <v>32475912</v>
      </c>
      <c r="AQ766" s="31"/>
      <c r="AR766" s="31">
        <v>511257219</v>
      </c>
      <c r="AS766" s="31">
        <v>511257219</v>
      </c>
      <c r="AT766" s="31"/>
      <c r="AU766" s="31"/>
      <c r="AV766" s="31">
        <v>511257219</v>
      </c>
      <c r="AW766" s="31">
        <v>446322270</v>
      </c>
      <c r="AX766" s="31"/>
      <c r="AY766" s="31">
        <v>32459037</v>
      </c>
      <c r="AZ766" s="31"/>
      <c r="BA766" s="31"/>
      <c r="BB766" s="31">
        <v>32475912</v>
      </c>
      <c r="BC766" s="31"/>
      <c r="BD766" s="31"/>
      <c r="BE766" s="31"/>
      <c r="BF766" s="31">
        <v>0</v>
      </c>
      <c r="BG766" s="31"/>
      <c r="BH766" s="31">
        <v>22687362116</v>
      </c>
      <c r="BI766" s="31"/>
      <c r="BJ766" s="31">
        <v>22687362116</v>
      </c>
      <c r="BK766" s="31">
        <v>2590040878.04</v>
      </c>
      <c r="BL766" s="31">
        <v>20000000</v>
      </c>
      <c r="BM766" s="31">
        <v>2590040878.04</v>
      </c>
      <c r="BN766" s="31">
        <v>20000000</v>
      </c>
    </row>
    <row r="767" spans="2:66" ht="25.5" customHeight="1" x14ac:dyDescent="0.25">
      <c r="B767" s="26">
        <v>762</v>
      </c>
      <c r="C767" s="24">
        <v>11876</v>
      </c>
      <c r="D767" s="24" t="s">
        <v>4267</v>
      </c>
      <c r="E767" s="24" t="s">
        <v>4268</v>
      </c>
      <c r="F767" s="24" t="s">
        <v>4269</v>
      </c>
      <c r="G767" s="24" t="s">
        <v>130</v>
      </c>
      <c r="H767" s="25" t="s">
        <v>2907</v>
      </c>
      <c r="I767" s="25" t="s">
        <v>4609</v>
      </c>
      <c r="J767" s="24" t="s">
        <v>106</v>
      </c>
      <c r="K767" s="24" t="s">
        <v>107</v>
      </c>
      <c r="L767" s="24" t="s">
        <v>4270</v>
      </c>
      <c r="M767" s="24">
        <v>6585757</v>
      </c>
      <c r="N767" s="24" t="s">
        <v>4950</v>
      </c>
      <c r="O767" s="25">
        <v>2</v>
      </c>
      <c r="P767" s="25">
        <v>282</v>
      </c>
      <c r="Q767" s="25">
        <v>2</v>
      </c>
      <c r="R767" s="31">
        <v>9184957684.8299999</v>
      </c>
      <c r="S767" s="31">
        <v>507518650.88999999</v>
      </c>
      <c r="T767" s="31">
        <v>1360023288</v>
      </c>
      <c r="U767" s="31"/>
      <c r="V767" s="31">
        <v>6356254047</v>
      </c>
      <c r="W767" s="31">
        <v>934937065</v>
      </c>
      <c r="X767" s="31">
        <v>7049562</v>
      </c>
      <c r="Y767" s="31">
        <v>15058072</v>
      </c>
      <c r="Z767" s="31">
        <v>4116999.94</v>
      </c>
      <c r="AA767" s="31">
        <v>7369087729.8100004</v>
      </c>
      <c r="AB767" s="31">
        <v>6886751270.5</v>
      </c>
      <c r="AC767" s="31"/>
      <c r="AD767" s="31"/>
      <c r="AE767" s="31">
        <v>117311005.86</v>
      </c>
      <c r="AF767" s="31">
        <v>753856</v>
      </c>
      <c r="AG767" s="31">
        <v>357174328.44999999</v>
      </c>
      <c r="AH767" s="31">
        <v>2561065</v>
      </c>
      <c r="AI767" s="31">
        <v>4536204</v>
      </c>
      <c r="AJ767" s="31">
        <v>1815869955.02</v>
      </c>
      <c r="AK767" s="31">
        <v>1625849340</v>
      </c>
      <c r="AL767" s="31">
        <v>1625849340</v>
      </c>
      <c r="AM767" s="31">
        <v>52032367</v>
      </c>
      <c r="AN767" s="31">
        <v>8559683</v>
      </c>
      <c r="AO767" s="31"/>
      <c r="AP767" s="31">
        <v>129428565.02</v>
      </c>
      <c r="AQ767" s="31"/>
      <c r="AR767" s="31">
        <v>550247236.59000003</v>
      </c>
      <c r="AS767" s="31">
        <v>417192912.58999997</v>
      </c>
      <c r="AT767" s="31">
        <v>93474508</v>
      </c>
      <c r="AU767" s="31">
        <v>39579816</v>
      </c>
      <c r="AV767" s="31">
        <v>548815940.59000003</v>
      </c>
      <c r="AW767" s="31">
        <v>419330121.02999997</v>
      </c>
      <c r="AX767" s="31"/>
      <c r="AY767" s="31">
        <v>57254.54</v>
      </c>
      <c r="AZ767" s="31"/>
      <c r="BA767" s="31"/>
      <c r="BB767" s="31">
        <v>129428565.02</v>
      </c>
      <c r="BC767" s="31">
        <v>1431296</v>
      </c>
      <c r="BD767" s="31">
        <v>1431296</v>
      </c>
      <c r="BE767" s="31"/>
      <c r="BF767" s="31"/>
      <c r="BG767" s="31"/>
      <c r="BH767" s="31"/>
      <c r="BI767" s="31"/>
      <c r="BJ767" s="31"/>
      <c r="BK767" s="31">
        <v>7888116695</v>
      </c>
      <c r="BL767" s="31">
        <v>10000000</v>
      </c>
      <c r="BM767" s="31">
        <v>7888116695</v>
      </c>
      <c r="BN767" s="31">
        <v>10000000</v>
      </c>
    </row>
    <row r="768" spans="2:66" ht="25.5" customHeight="1" x14ac:dyDescent="0.25">
      <c r="B768" s="26">
        <v>763</v>
      </c>
      <c r="C768" s="24">
        <v>11914</v>
      </c>
      <c r="D768" s="24" t="s">
        <v>2865</v>
      </c>
      <c r="E768" s="24" t="s">
        <v>2866</v>
      </c>
      <c r="F768" s="24" t="s">
        <v>2867</v>
      </c>
      <c r="G768" s="24" t="s">
        <v>144</v>
      </c>
      <c r="H768" s="25" t="s">
        <v>3470</v>
      </c>
      <c r="I768" s="25" t="s">
        <v>2868</v>
      </c>
      <c r="J768" s="24" t="s">
        <v>1369</v>
      </c>
      <c r="K768" s="24" t="s">
        <v>1941</v>
      </c>
      <c r="L768" s="24" t="s">
        <v>2869</v>
      </c>
      <c r="M768" s="24">
        <v>3285400</v>
      </c>
      <c r="N768" s="24" t="s">
        <v>2870</v>
      </c>
      <c r="O768" s="25">
        <v>1</v>
      </c>
      <c r="P768" s="25">
        <v>26</v>
      </c>
      <c r="Q768" s="25">
        <v>18</v>
      </c>
      <c r="R768" s="31">
        <v>12163979220</v>
      </c>
      <c r="S768" s="31">
        <v>617581297</v>
      </c>
      <c r="T768" s="31"/>
      <c r="U768" s="31">
        <v>988914376</v>
      </c>
      <c r="V768" s="31"/>
      <c r="W768" s="31">
        <v>10263765533</v>
      </c>
      <c r="X768" s="31">
        <v>293718014</v>
      </c>
      <c r="Y768" s="31"/>
      <c r="Z768" s="31"/>
      <c r="AA768" s="31">
        <v>11394218889</v>
      </c>
      <c r="AB768" s="31"/>
      <c r="AC768" s="31"/>
      <c r="AD768" s="31">
        <v>2039168131</v>
      </c>
      <c r="AE768" s="31">
        <v>9225742704</v>
      </c>
      <c r="AF768" s="31"/>
      <c r="AG768" s="31">
        <v>129308054</v>
      </c>
      <c r="AH768" s="31"/>
      <c r="AI768" s="31"/>
      <c r="AJ768" s="31">
        <v>769760331</v>
      </c>
      <c r="AK768" s="31">
        <v>601751542</v>
      </c>
      <c r="AL768" s="31">
        <v>601751542</v>
      </c>
      <c r="AM768" s="31">
        <v>126038284</v>
      </c>
      <c r="AN768" s="31"/>
      <c r="AO768" s="31"/>
      <c r="AP768" s="31">
        <v>41970505</v>
      </c>
      <c r="AQ768" s="31"/>
      <c r="AR768" s="31">
        <v>266191040926</v>
      </c>
      <c r="AS768" s="31">
        <v>265004939984</v>
      </c>
      <c r="AT768" s="31">
        <v>1186100942</v>
      </c>
      <c r="AU768" s="31"/>
      <c r="AV768" s="31">
        <v>3996972325</v>
      </c>
      <c r="AW768" s="31">
        <v>1142899061</v>
      </c>
      <c r="AX768" s="31">
        <v>2389780330</v>
      </c>
      <c r="AY768" s="31">
        <v>422322429</v>
      </c>
      <c r="AZ768" s="31"/>
      <c r="BA768" s="31"/>
      <c r="BB768" s="31">
        <v>41970505</v>
      </c>
      <c r="BC768" s="31">
        <v>262194068601</v>
      </c>
      <c r="BD768" s="31">
        <v>262194068601</v>
      </c>
      <c r="BE768" s="31"/>
      <c r="BF768" s="31"/>
      <c r="BG768" s="31"/>
      <c r="BH768" s="31"/>
      <c r="BI768" s="31"/>
      <c r="BJ768" s="31"/>
      <c r="BK768" s="31"/>
      <c r="BL768" s="31">
        <v>601751542</v>
      </c>
      <c r="BM768" s="31"/>
      <c r="BN768" s="31">
        <v>601751542</v>
      </c>
    </row>
    <row r="769" spans="2:66" ht="25.5" customHeight="1" x14ac:dyDescent="0.25">
      <c r="B769" s="26">
        <v>764</v>
      </c>
      <c r="C769" s="24">
        <v>12322</v>
      </c>
      <c r="D769" s="24" t="s">
        <v>4271</v>
      </c>
      <c r="E769" s="24" t="s">
        <v>4272</v>
      </c>
      <c r="F769" s="24" t="s">
        <v>4273</v>
      </c>
      <c r="G769" s="24" t="s">
        <v>108</v>
      </c>
      <c r="H769" s="25" t="s">
        <v>4165</v>
      </c>
      <c r="I769" s="25" t="s">
        <v>4610</v>
      </c>
      <c r="J769" s="24" t="s">
        <v>106</v>
      </c>
      <c r="K769" s="24" t="s">
        <v>107</v>
      </c>
      <c r="L769" s="24" t="s">
        <v>4274</v>
      </c>
      <c r="M769" s="24">
        <v>7424232</v>
      </c>
      <c r="N769" s="24" t="s">
        <v>4951</v>
      </c>
      <c r="O769" s="25">
        <v>2</v>
      </c>
      <c r="P769" s="25">
        <v>3179</v>
      </c>
      <c r="Q769" s="25"/>
      <c r="R769" s="31">
        <v>11653154975.559999</v>
      </c>
      <c r="S769" s="31">
        <v>5475596174.3999996</v>
      </c>
      <c r="T769" s="31"/>
      <c r="U769" s="31"/>
      <c r="V769" s="31"/>
      <c r="W769" s="31">
        <v>6022920769.1599998</v>
      </c>
      <c r="X769" s="31">
        <v>140824531</v>
      </c>
      <c r="Y769" s="31">
        <v>13813501</v>
      </c>
      <c r="Z769" s="31"/>
      <c r="AA769" s="31">
        <v>10715977492.290001</v>
      </c>
      <c r="AB769" s="31"/>
      <c r="AC769" s="31"/>
      <c r="AD769" s="31">
        <v>1099549522.98</v>
      </c>
      <c r="AE769" s="31">
        <v>4256336461.4099998</v>
      </c>
      <c r="AF769" s="31">
        <v>34702420</v>
      </c>
      <c r="AG769" s="31">
        <v>89162756.849999994</v>
      </c>
      <c r="AH769" s="31">
        <v>244614116</v>
      </c>
      <c r="AI769" s="31">
        <v>4991612215.0500002</v>
      </c>
      <c r="AJ769" s="31">
        <v>937177483.26999998</v>
      </c>
      <c r="AK769" s="31">
        <v>915027234</v>
      </c>
      <c r="AL769" s="31">
        <v>915027234</v>
      </c>
      <c r="AM769" s="31">
        <v>9254241</v>
      </c>
      <c r="AN769" s="31"/>
      <c r="AO769" s="31"/>
      <c r="AP769" s="31">
        <v>12896008.27</v>
      </c>
      <c r="AQ769" s="31"/>
      <c r="AR769" s="31">
        <v>66972828897.93</v>
      </c>
      <c r="AS769" s="31">
        <v>66919450224</v>
      </c>
      <c r="AT769" s="31">
        <v>9953623.5399999991</v>
      </c>
      <c r="AU769" s="31">
        <v>43425050.390000001</v>
      </c>
      <c r="AV769" s="31">
        <v>2163735610.5100002</v>
      </c>
      <c r="AW769" s="31">
        <v>1827941328</v>
      </c>
      <c r="AX769" s="31"/>
      <c r="AY769" s="31">
        <v>310314260.55000001</v>
      </c>
      <c r="AZ769" s="31">
        <v>12584013.689999999</v>
      </c>
      <c r="BA769" s="31"/>
      <c r="BB769" s="31">
        <v>12896008.27</v>
      </c>
      <c r="BC769" s="31">
        <v>64809093287.419998</v>
      </c>
      <c r="BD769" s="31">
        <v>64809093287.419998</v>
      </c>
      <c r="BE769" s="31"/>
      <c r="BF769" s="31">
        <v>0</v>
      </c>
      <c r="BG769" s="31"/>
      <c r="BH769" s="31">
        <v>4493729</v>
      </c>
      <c r="BI769" s="31"/>
      <c r="BJ769" s="31">
        <v>4493729</v>
      </c>
      <c r="BK769" s="31"/>
      <c r="BL769" s="31">
        <v>10000000</v>
      </c>
      <c r="BM769" s="31"/>
      <c r="BN769" s="31">
        <v>10000000</v>
      </c>
    </row>
    <row r="770" spans="2:66" ht="25.5" customHeight="1" x14ac:dyDescent="0.25">
      <c r="B770" s="26">
        <v>765</v>
      </c>
      <c r="C770" s="24">
        <v>12417</v>
      </c>
      <c r="D770" s="24" t="s">
        <v>4275</v>
      </c>
      <c r="E770" s="24" t="s">
        <v>4276</v>
      </c>
      <c r="F770" s="24" t="s">
        <v>4277</v>
      </c>
      <c r="G770" s="24" t="s">
        <v>144</v>
      </c>
      <c r="H770" s="25" t="s">
        <v>3043</v>
      </c>
      <c r="I770" s="25" t="s">
        <v>4611</v>
      </c>
      <c r="J770" s="24" t="s">
        <v>106</v>
      </c>
      <c r="K770" s="24" t="s">
        <v>107</v>
      </c>
      <c r="L770" s="24" t="s">
        <v>4278</v>
      </c>
      <c r="M770" s="24">
        <v>6101004</v>
      </c>
      <c r="N770" s="24" t="s">
        <v>4952</v>
      </c>
      <c r="O770" s="25">
        <v>2</v>
      </c>
      <c r="P770" s="25">
        <v>8981</v>
      </c>
      <c r="Q770" s="25">
        <v>1</v>
      </c>
      <c r="R770" s="31">
        <v>5874975989.6700001</v>
      </c>
      <c r="S770" s="31">
        <v>59291312</v>
      </c>
      <c r="T770" s="31">
        <v>29703617</v>
      </c>
      <c r="U770" s="31"/>
      <c r="V770" s="31">
        <v>5506000838</v>
      </c>
      <c r="W770" s="31">
        <v>216511197.81999999</v>
      </c>
      <c r="X770" s="31">
        <v>56289592</v>
      </c>
      <c r="Y770" s="31">
        <v>7179432.8499999996</v>
      </c>
      <c r="Z770" s="31"/>
      <c r="AA770" s="31">
        <v>5159533454.8400002</v>
      </c>
      <c r="AB770" s="31"/>
      <c r="AC770" s="31"/>
      <c r="AD770" s="31">
        <v>724777710</v>
      </c>
      <c r="AE770" s="31">
        <v>767126179.46000004</v>
      </c>
      <c r="AF770" s="31">
        <v>7834000</v>
      </c>
      <c r="AG770" s="31">
        <v>61377484.799999997</v>
      </c>
      <c r="AH770" s="31">
        <v>2626722134.5799999</v>
      </c>
      <c r="AI770" s="31">
        <v>971695946</v>
      </c>
      <c r="AJ770" s="31">
        <v>715442534.83000004</v>
      </c>
      <c r="AK770" s="31">
        <v>192719542</v>
      </c>
      <c r="AL770" s="31">
        <v>192719542</v>
      </c>
      <c r="AM770" s="31">
        <v>16333211.439999999</v>
      </c>
      <c r="AN770" s="31"/>
      <c r="AO770" s="31"/>
      <c r="AP770" s="31">
        <v>506389781.38999999</v>
      </c>
      <c r="AQ770" s="31"/>
      <c r="AR770" s="31">
        <v>1854132824.75</v>
      </c>
      <c r="AS770" s="31">
        <v>1850219163.76</v>
      </c>
      <c r="AT770" s="31">
        <v>3913660.99</v>
      </c>
      <c r="AU770" s="31"/>
      <c r="AV770" s="31">
        <v>1854132824.75</v>
      </c>
      <c r="AW770" s="31">
        <v>1337282880.52</v>
      </c>
      <c r="AX770" s="31"/>
      <c r="AY770" s="31">
        <v>10460162.84</v>
      </c>
      <c r="AZ770" s="31"/>
      <c r="BA770" s="31"/>
      <c r="BB770" s="31">
        <v>506389781.38999999</v>
      </c>
      <c r="BC770" s="31"/>
      <c r="BD770" s="31"/>
      <c r="BE770" s="31"/>
      <c r="BF770" s="31"/>
      <c r="BG770" s="31"/>
      <c r="BH770" s="31"/>
      <c r="BI770" s="31"/>
      <c r="BJ770" s="31"/>
      <c r="BK770" s="31">
        <v>5558150380</v>
      </c>
      <c r="BL770" s="31">
        <v>5558150380</v>
      </c>
      <c r="BM770" s="31">
        <v>5558150380</v>
      </c>
      <c r="BN770" s="31">
        <v>5558150380</v>
      </c>
    </row>
    <row r="771" spans="2:66" ht="25.5" customHeight="1" x14ac:dyDescent="0.25">
      <c r="B771" s="26">
        <v>766</v>
      </c>
      <c r="C771" s="24">
        <v>12526</v>
      </c>
      <c r="D771" s="24" t="s">
        <v>4279</v>
      </c>
      <c r="E771" s="24" t="s">
        <v>4280</v>
      </c>
      <c r="F771" s="24" t="s">
        <v>4281</v>
      </c>
      <c r="G771" s="24" t="s">
        <v>130</v>
      </c>
      <c r="H771" s="25" t="s">
        <v>3059</v>
      </c>
      <c r="I771" s="25" t="s">
        <v>4612</v>
      </c>
      <c r="J771" s="24" t="s">
        <v>273</v>
      </c>
      <c r="K771" s="24" t="s">
        <v>4282</v>
      </c>
      <c r="L771" s="24" t="s">
        <v>4283</v>
      </c>
      <c r="M771" s="24">
        <v>5768779</v>
      </c>
      <c r="N771" s="24" t="s">
        <v>4953</v>
      </c>
      <c r="O771" s="25">
        <v>2</v>
      </c>
      <c r="P771" s="25">
        <v>614</v>
      </c>
      <c r="Q771" s="25">
        <v>3</v>
      </c>
      <c r="R771" s="31">
        <v>5754127974.7299995</v>
      </c>
      <c r="S771" s="31">
        <v>457836977.73000002</v>
      </c>
      <c r="T771" s="31">
        <v>50000000</v>
      </c>
      <c r="U771" s="31">
        <v>762873</v>
      </c>
      <c r="V771" s="31">
        <v>4896960003</v>
      </c>
      <c r="W771" s="31">
        <v>271327269</v>
      </c>
      <c r="X771" s="31">
        <v>71935352</v>
      </c>
      <c r="Y771" s="31"/>
      <c r="Z771" s="31">
        <v>5305500</v>
      </c>
      <c r="AA771" s="31">
        <v>693649460.00999999</v>
      </c>
      <c r="AB771" s="31">
        <v>435302463</v>
      </c>
      <c r="AC771" s="31"/>
      <c r="AD771" s="31">
        <v>6666644.8399999999</v>
      </c>
      <c r="AE771" s="31">
        <v>35114133</v>
      </c>
      <c r="AF771" s="31">
        <v>183210</v>
      </c>
      <c r="AG771" s="31">
        <v>82587488.170000002</v>
      </c>
      <c r="AH771" s="31">
        <v>129493421</v>
      </c>
      <c r="AI771" s="31">
        <v>4302100</v>
      </c>
      <c r="AJ771" s="31">
        <v>5060478514.7200003</v>
      </c>
      <c r="AK771" s="31">
        <v>4781184996</v>
      </c>
      <c r="AL771" s="31">
        <v>4781184996</v>
      </c>
      <c r="AM771" s="31">
        <v>149039932.87</v>
      </c>
      <c r="AN771" s="31">
        <v>887839.54</v>
      </c>
      <c r="AO771" s="31">
        <v>1000000</v>
      </c>
      <c r="AP771" s="31">
        <v>128365746.31</v>
      </c>
      <c r="AQ771" s="31"/>
      <c r="AR771" s="31">
        <v>353088299.62</v>
      </c>
      <c r="AS771" s="31">
        <v>343082003</v>
      </c>
      <c r="AT771" s="31">
        <v>10006296.619999999</v>
      </c>
      <c r="AU771" s="31"/>
      <c r="AV771" s="31">
        <v>341075984.62</v>
      </c>
      <c r="AW771" s="31">
        <v>187192972.16</v>
      </c>
      <c r="AX771" s="31"/>
      <c r="AY771" s="31">
        <v>25517266.149999999</v>
      </c>
      <c r="AZ771" s="31"/>
      <c r="BA771" s="31"/>
      <c r="BB771" s="31">
        <v>128365746.31</v>
      </c>
      <c r="BC771" s="31">
        <v>12012315</v>
      </c>
      <c r="BD771" s="31">
        <v>12012315</v>
      </c>
      <c r="BE771" s="31"/>
      <c r="BF771" s="31">
        <v>0</v>
      </c>
      <c r="BG771" s="31">
        <v>321612</v>
      </c>
      <c r="BH771" s="31"/>
      <c r="BI771" s="31">
        <v>321612</v>
      </c>
      <c r="BJ771" s="31"/>
      <c r="BK771" s="31">
        <v>2163920058</v>
      </c>
      <c r="BL771" s="31">
        <v>4000000</v>
      </c>
      <c r="BM771" s="31">
        <v>2163920058</v>
      </c>
      <c r="BN771" s="31">
        <v>4000000</v>
      </c>
    </row>
    <row r="772" spans="2:66" ht="25.5" customHeight="1" x14ac:dyDescent="0.25">
      <c r="B772" s="26">
        <v>767</v>
      </c>
      <c r="C772" s="24">
        <v>12696</v>
      </c>
      <c r="D772" s="24" t="s">
        <v>2872</v>
      </c>
      <c r="E772" s="24" t="s">
        <v>2873</v>
      </c>
      <c r="F772" s="24" t="s">
        <v>2874</v>
      </c>
      <c r="G772" s="24" t="s">
        <v>144</v>
      </c>
      <c r="H772" s="25" t="s">
        <v>3470</v>
      </c>
      <c r="I772" s="25" t="s">
        <v>2875</v>
      </c>
      <c r="J772" s="24" t="s">
        <v>1369</v>
      </c>
      <c r="K772" s="24" t="s">
        <v>1941</v>
      </c>
      <c r="L772" s="24" t="s">
        <v>2876</v>
      </c>
      <c r="M772" s="24">
        <v>3324154</v>
      </c>
      <c r="N772" s="24" t="s">
        <v>2877</v>
      </c>
      <c r="O772" s="25">
        <v>1</v>
      </c>
      <c r="P772" s="25">
        <v>22</v>
      </c>
      <c r="Q772" s="25">
        <v>6</v>
      </c>
      <c r="R772" s="31">
        <v>6314694366</v>
      </c>
      <c r="S772" s="31">
        <v>340822692</v>
      </c>
      <c r="T772" s="31"/>
      <c r="U772" s="31">
        <v>2779960254</v>
      </c>
      <c r="V772" s="31"/>
      <c r="W772" s="31">
        <v>3187711420</v>
      </c>
      <c r="X772" s="31">
        <v>6200000</v>
      </c>
      <c r="Y772" s="31"/>
      <c r="Z772" s="31"/>
      <c r="AA772" s="31">
        <v>5913725128</v>
      </c>
      <c r="AB772" s="31"/>
      <c r="AC772" s="31"/>
      <c r="AD772" s="31">
        <v>1000000000</v>
      </c>
      <c r="AE772" s="31">
        <v>4860206379</v>
      </c>
      <c r="AF772" s="31"/>
      <c r="AG772" s="31">
        <v>53518749</v>
      </c>
      <c r="AH772" s="31"/>
      <c r="AI772" s="31"/>
      <c r="AJ772" s="31">
        <v>400969238</v>
      </c>
      <c r="AK772" s="31">
        <v>343585654</v>
      </c>
      <c r="AL772" s="31">
        <v>343585654</v>
      </c>
      <c r="AM772" s="31">
        <v>29608078</v>
      </c>
      <c r="AN772" s="31"/>
      <c r="AO772" s="31"/>
      <c r="AP772" s="31">
        <v>27775506</v>
      </c>
      <c r="AQ772" s="31"/>
      <c r="AR772" s="31">
        <v>6127680297</v>
      </c>
      <c r="AS772" s="31">
        <v>6127680297</v>
      </c>
      <c r="AT772" s="31"/>
      <c r="AU772" s="31"/>
      <c r="AV772" s="31">
        <v>304276829</v>
      </c>
      <c r="AW772" s="31">
        <v>42553403</v>
      </c>
      <c r="AX772" s="31">
        <v>42020790</v>
      </c>
      <c r="AY772" s="31">
        <v>191927130</v>
      </c>
      <c r="AZ772" s="31"/>
      <c r="BA772" s="31"/>
      <c r="BB772" s="31">
        <v>27775506</v>
      </c>
      <c r="BC772" s="31">
        <v>5823403468</v>
      </c>
      <c r="BD772" s="31">
        <v>5823403468</v>
      </c>
      <c r="BE772" s="31"/>
      <c r="BF772" s="31"/>
      <c r="BG772" s="31"/>
      <c r="BH772" s="31"/>
      <c r="BI772" s="31"/>
      <c r="BJ772" s="31"/>
      <c r="BK772" s="31"/>
      <c r="BL772" s="31">
        <v>343585654</v>
      </c>
      <c r="BM772" s="31"/>
      <c r="BN772" s="31">
        <v>343585654</v>
      </c>
    </row>
    <row r="773" spans="2:66" ht="25.5" customHeight="1" x14ac:dyDescent="0.25">
      <c r="B773" s="26">
        <v>768</v>
      </c>
      <c r="C773" s="24">
        <v>12744</v>
      </c>
      <c r="D773" s="24" t="s">
        <v>2878</v>
      </c>
      <c r="E773" s="24" t="s">
        <v>2879</v>
      </c>
      <c r="F773" s="24" t="s">
        <v>2880</v>
      </c>
      <c r="G773" s="24" t="s">
        <v>130</v>
      </c>
      <c r="H773" s="25" t="s">
        <v>2907</v>
      </c>
      <c r="I773" s="25" t="s">
        <v>2881</v>
      </c>
      <c r="J773" s="24" t="s">
        <v>106</v>
      </c>
      <c r="K773" s="24" t="s">
        <v>107</v>
      </c>
      <c r="L773" s="24" t="s">
        <v>2882</v>
      </c>
      <c r="M773" s="24">
        <v>7437244</v>
      </c>
      <c r="N773" s="24" t="s">
        <v>2883</v>
      </c>
      <c r="O773" s="25">
        <v>1</v>
      </c>
      <c r="P773" s="25">
        <v>6062</v>
      </c>
      <c r="Q773" s="25">
        <v>1</v>
      </c>
      <c r="R773" s="31">
        <v>13131392016</v>
      </c>
      <c r="S773" s="31">
        <v>501786220</v>
      </c>
      <c r="T773" s="31">
        <v>478424273</v>
      </c>
      <c r="U773" s="31"/>
      <c r="V773" s="31">
        <v>7013705983</v>
      </c>
      <c r="W773" s="31">
        <v>5032849132</v>
      </c>
      <c r="X773" s="31">
        <v>102201860</v>
      </c>
      <c r="Y773" s="31"/>
      <c r="Z773" s="31">
        <v>2424548</v>
      </c>
      <c r="AA773" s="31">
        <v>5553016359</v>
      </c>
      <c r="AB773" s="31">
        <v>5166261302</v>
      </c>
      <c r="AC773" s="31"/>
      <c r="AD773" s="31">
        <v>1510340</v>
      </c>
      <c r="AE773" s="31">
        <v>128570064</v>
      </c>
      <c r="AF773" s="31">
        <v>2810903</v>
      </c>
      <c r="AG773" s="31">
        <v>219591133</v>
      </c>
      <c r="AH773" s="31">
        <v>16867552</v>
      </c>
      <c r="AI773" s="31">
        <v>17405065</v>
      </c>
      <c r="AJ773" s="31">
        <v>7578375657</v>
      </c>
      <c r="AK773" s="31">
        <v>6648714118</v>
      </c>
      <c r="AL773" s="31">
        <v>6648714118</v>
      </c>
      <c r="AM773" s="31">
        <v>665620962</v>
      </c>
      <c r="AN773" s="31"/>
      <c r="AO773" s="31"/>
      <c r="AP773" s="31">
        <v>264040577</v>
      </c>
      <c r="AQ773" s="31"/>
      <c r="AR773" s="31">
        <v>1662407313</v>
      </c>
      <c r="AS773" s="31">
        <v>1186902002</v>
      </c>
      <c r="AT773" s="31">
        <v>475505311</v>
      </c>
      <c r="AU773" s="31"/>
      <c r="AV773" s="31">
        <v>1585210571</v>
      </c>
      <c r="AW773" s="31">
        <v>1268036744</v>
      </c>
      <c r="AX773" s="31"/>
      <c r="AY773" s="31">
        <v>53133250</v>
      </c>
      <c r="AZ773" s="31"/>
      <c r="BA773" s="31"/>
      <c r="BB773" s="31">
        <v>264040577</v>
      </c>
      <c r="BC773" s="31">
        <v>77196742</v>
      </c>
      <c r="BD773" s="31">
        <v>77196742</v>
      </c>
      <c r="BE773" s="31"/>
      <c r="BF773" s="31">
        <v>0</v>
      </c>
      <c r="BG773" s="31">
        <v>222854583</v>
      </c>
      <c r="BH773" s="31"/>
      <c r="BI773" s="31">
        <v>222854583</v>
      </c>
      <c r="BJ773" s="31"/>
      <c r="BK773" s="31">
        <v>10885034660</v>
      </c>
      <c r="BL773" s="31">
        <v>166217852</v>
      </c>
      <c r="BM773" s="31">
        <v>11051252512</v>
      </c>
      <c r="BN773" s="31"/>
    </row>
    <row r="774" spans="2:66" ht="25.5" customHeight="1" x14ac:dyDescent="0.25">
      <c r="B774" s="26">
        <v>769</v>
      </c>
      <c r="C774" s="24">
        <v>12796</v>
      </c>
      <c r="D774" s="24" t="s">
        <v>4284</v>
      </c>
      <c r="E774" s="24" t="s">
        <v>4285</v>
      </c>
      <c r="F774" s="24" t="s">
        <v>4286</v>
      </c>
      <c r="G774" s="24" t="s">
        <v>108</v>
      </c>
      <c r="H774" s="25" t="s">
        <v>2920</v>
      </c>
      <c r="I774" s="25" t="s">
        <v>4613</v>
      </c>
      <c r="J774" s="24" t="s">
        <v>106</v>
      </c>
      <c r="K774" s="24" t="s">
        <v>107</v>
      </c>
      <c r="L774" s="24" t="s">
        <v>4287</v>
      </c>
      <c r="M774" s="24">
        <v>2879144</v>
      </c>
      <c r="N774" s="24" t="s">
        <v>4954</v>
      </c>
      <c r="O774" s="25">
        <v>3</v>
      </c>
      <c r="P774" s="25">
        <v>1266</v>
      </c>
      <c r="Q774" s="25"/>
      <c r="R774" s="31">
        <v>5508499643</v>
      </c>
      <c r="S774" s="31">
        <v>700974407</v>
      </c>
      <c r="T774" s="31"/>
      <c r="U774" s="31">
        <v>2451612</v>
      </c>
      <c r="V774" s="31">
        <v>25433310</v>
      </c>
      <c r="W774" s="31">
        <v>4774335803</v>
      </c>
      <c r="X774" s="31">
        <v>679311</v>
      </c>
      <c r="Y774" s="31">
        <v>4625200</v>
      </c>
      <c r="Z774" s="31"/>
      <c r="AA774" s="31">
        <v>5280963341</v>
      </c>
      <c r="AB774" s="31"/>
      <c r="AC774" s="31"/>
      <c r="AD774" s="31">
        <v>49386001</v>
      </c>
      <c r="AE774" s="31">
        <v>4670807739</v>
      </c>
      <c r="AF774" s="31">
        <v>336299199</v>
      </c>
      <c r="AG774" s="31">
        <v>14798689</v>
      </c>
      <c r="AH774" s="31">
        <v>98181618</v>
      </c>
      <c r="AI774" s="31">
        <v>111490095</v>
      </c>
      <c r="AJ774" s="31">
        <v>227536302</v>
      </c>
      <c r="AK774" s="31">
        <v>221173265</v>
      </c>
      <c r="AL774" s="31">
        <v>221173265</v>
      </c>
      <c r="AM774" s="31">
        <v>6133594</v>
      </c>
      <c r="AN774" s="31"/>
      <c r="AO774" s="31"/>
      <c r="AP774" s="31">
        <v>229443</v>
      </c>
      <c r="AQ774" s="31"/>
      <c r="AR774" s="31">
        <v>3536138427</v>
      </c>
      <c r="AS774" s="31">
        <v>3424108794</v>
      </c>
      <c r="AT774" s="31">
        <v>112029633</v>
      </c>
      <c r="AU774" s="31"/>
      <c r="AV774" s="31">
        <v>214791837</v>
      </c>
      <c r="AW774" s="31">
        <v>71678148</v>
      </c>
      <c r="AX774" s="31">
        <v>48381243</v>
      </c>
      <c r="AY774" s="31">
        <v>66884633</v>
      </c>
      <c r="AZ774" s="31">
        <v>27618370</v>
      </c>
      <c r="BA774" s="31"/>
      <c r="BB774" s="31">
        <v>229443</v>
      </c>
      <c r="BC774" s="31">
        <v>3321346590</v>
      </c>
      <c r="BD774" s="31">
        <v>3321346590</v>
      </c>
      <c r="BE774" s="31"/>
      <c r="BF774" s="31"/>
      <c r="BG774" s="31"/>
      <c r="BH774" s="31"/>
      <c r="BI774" s="31"/>
      <c r="BJ774" s="31"/>
      <c r="BK774" s="31">
        <v>25433310</v>
      </c>
      <c r="BL774" s="31">
        <v>229443</v>
      </c>
      <c r="BM774" s="31"/>
      <c r="BN774" s="31">
        <v>25662753</v>
      </c>
    </row>
    <row r="775" spans="2:66" ht="25.5" customHeight="1" x14ac:dyDescent="0.25">
      <c r="B775" s="26">
        <v>770</v>
      </c>
      <c r="C775" s="24">
        <v>12799</v>
      </c>
      <c r="D775" s="24" t="s">
        <v>4288</v>
      </c>
      <c r="E775" s="24" t="s">
        <v>4289</v>
      </c>
      <c r="F775" s="24" t="s">
        <v>4290</v>
      </c>
      <c r="G775" s="24" t="s">
        <v>108</v>
      </c>
      <c r="H775" s="25" t="s">
        <v>2920</v>
      </c>
      <c r="I775" s="25" t="s">
        <v>4613</v>
      </c>
      <c r="J775" s="24" t="s">
        <v>106</v>
      </c>
      <c r="K775" s="24" t="s">
        <v>107</v>
      </c>
      <c r="L775" s="24" t="s">
        <v>4287</v>
      </c>
      <c r="M775" s="24">
        <v>2879144</v>
      </c>
      <c r="N775" s="24" t="s">
        <v>4954</v>
      </c>
      <c r="O775" s="25">
        <v>2</v>
      </c>
      <c r="P775" s="25">
        <v>2396</v>
      </c>
      <c r="Q775" s="25"/>
      <c r="R775" s="31">
        <v>13037943516</v>
      </c>
      <c r="S775" s="31">
        <v>54660333</v>
      </c>
      <c r="T775" s="31"/>
      <c r="U775" s="31"/>
      <c r="V775" s="31">
        <v>95405337</v>
      </c>
      <c r="W775" s="31">
        <v>12885274721</v>
      </c>
      <c r="X775" s="31"/>
      <c r="Y775" s="31">
        <v>2603125</v>
      </c>
      <c r="Z775" s="31"/>
      <c r="AA775" s="31">
        <v>12202220336</v>
      </c>
      <c r="AB775" s="31"/>
      <c r="AC775" s="31"/>
      <c r="AD775" s="31"/>
      <c r="AE775" s="31">
        <v>10986180121</v>
      </c>
      <c r="AF775" s="31">
        <v>855570560</v>
      </c>
      <c r="AG775" s="31">
        <v>42436732</v>
      </c>
      <c r="AH775" s="31">
        <v>49415985</v>
      </c>
      <c r="AI775" s="31">
        <v>268616938</v>
      </c>
      <c r="AJ775" s="31">
        <v>835723180</v>
      </c>
      <c r="AK775" s="31">
        <v>609617997</v>
      </c>
      <c r="AL775" s="31">
        <v>609617997</v>
      </c>
      <c r="AM775" s="31">
        <v>4270921</v>
      </c>
      <c r="AN775" s="31"/>
      <c r="AO775" s="31"/>
      <c r="AP775" s="31">
        <v>221834262</v>
      </c>
      <c r="AQ775" s="31"/>
      <c r="AR775" s="31">
        <v>19722708253</v>
      </c>
      <c r="AS775" s="31">
        <v>19693163637</v>
      </c>
      <c r="AT775" s="31">
        <v>29544616</v>
      </c>
      <c r="AU775" s="31"/>
      <c r="AV775" s="31">
        <v>507747237</v>
      </c>
      <c r="AW775" s="31">
        <v>4788125</v>
      </c>
      <c r="AX775" s="31">
        <v>275430675</v>
      </c>
      <c r="AY775" s="31">
        <v>5611128</v>
      </c>
      <c r="AZ775" s="31">
        <v>83047</v>
      </c>
      <c r="BA775" s="31"/>
      <c r="BB775" s="31">
        <v>221834262</v>
      </c>
      <c r="BC775" s="31">
        <v>19214961016</v>
      </c>
      <c r="BD775" s="31">
        <v>19214961016</v>
      </c>
      <c r="BE775" s="31"/>
      <c r="BF775" s="31"/>
      <c r="BG775" s="31"/>
      <c r="BH775" s="31"/>
      <c r="BI775" s="31"/>
      <c r="BJ775" s="31"/>
      <c r="BK775" s="31">
        <v>95405337</v>
      </c>
      <c r="BL775" s="31">
        <v>221834262</v>
      </c>
      <c r="BM775" s="31"/>
      <c r="BN775" s="31">
        <v>317239599</v>
      </c>
    </row>
    <row r="776" spans="2:66" ht="25.5" customHeight="1" x14ac:dyDescent="0.25">
      <c r="B776" s="26">
        <v>771</v>
      </c>
      <c r="C776" s="24">
        <v>12825</v>
      </c>
      <c r="D776" s="24" t="s">
        <v>4291</v>
      </c>
      <c r="E776" s="24" t="s">
        <v>4292</v>
      </c>
      <c r="F776" s="24" t="s">
        <v>4293</v>
      </c>
      <c r="G776" s="24" t="s">
        <v>108</v>
      </c>
      <c r="H776" s="25" t="s">
        <v>2920</v>
      </c>
      <c r="I776" s="25" t="s">
        <v>4613</v>
      </c>
      <c r="J776" s="24" t="s">
        <v>106</v>
      </c>
      <c r="K776" s="24" t="s">
        <v>107</v>
      </c>
      <c r="L776" s="24" t="s">
        <v>4287</v>
      </c>
      <c r="M776" s="24">
        <v>2879144</v>
      </c>
      <c r="N776" s="24" t="s">
        <v>4954</v>
      </c>
      <c r="O776" s="25">
        <v>3</v>
      </c>
      <c r="P776" s="25">
        <v>547</v>
      </c>
      <c r="Q776" s="25"/>
      <c r="R776" s="31">
        <v>5438687069</v>
      </c>
      <c r="S776" s="31">
        <v>23196379</v>
      </c>
      <c r="T776" s="31"/>
      <c r="U776" s="31"/>
      <c r="V776" s="31">
        <v>14648467</v>
      </c>
      <c r="W776" s="31">
        <v>5395804223</v>
      </c>
      <c r="X776" s="31"/>
      <c r="Y776" s="31">
        <v>5038000</v>
      </c>
      <c r="Z776" s="31"/>
      <c r="AA776" s="31">
        <v>5280215406</v>
      </c>
      <c r="AB776" s="31"/>
      <c r="AC776" s="31"/>
      <c r="AD776" s="31"/>
      <c r="AE776" s="31">
        <v>5046914792</v>
      </c>
      <c r="AF776" s="31">
        <v>133707052</v>
      </c>
      <c r="AG776" s="31">
        <v>4357751</v>
      </c>
      <c r="AH776" s="31">
        <v>1710495</v>
      </c>
      <c r="AI776" s="31">
        <v>93525316</v>
      </c>
      <c r="AJ776" s="31">
        <v>158471663</v>
      </c>
      <c r="AK776" s="31">
        <v>129767810</v>
      </c>
      <c r="AL776" s="31">
        <v>129767810</v>
      </c>
      <c r="AM776" s="31">
        <v>1246430</v>
      </c>
      <c r="AN776" s="31"/>
      <c r="AO776" s="31"/>
      <c r="AP776" s="31">
        <v>27457423</v>
      </c>
      <c r="AQ776" s="31"/>
      <c r="AR776" s="31">
        <v>4783175948</v>
      </c>
      <c r="AS776" s="31">
        <v>4783117043</v>
      </c>
      <c r="AT776" s="31">
        <v>58905</v>
      </c>
      <c r="AU776" s="31"/>
      <c r="AV776" s="31">
        <v>114205477</v>
      </c>
      <c r="AW776" s="31">
        <v>6143495</v>
      </c>
      <c r="AX776" s="31">
        <v>63284812</v>
      </c>
      <c r="AY776" s="31">
        <v>2868309</v>
      </c>
      <c r="AZ776" s="31">
        <v>14451438</v>
      </c>
      <c r="BA776" s="31"/>
      <c r="BB776" s="31">
        <v>27457423</v>
      </c>
      <c r="BC776" s="31">
        <v>4668970471</v>
      </c>
      <c r="BD776" s="31">
        <v>4668970471</v>
      </c>
      <c r="BE776" s="31"/>
      <c r="BF776" s="31"/>
      <c r="BG776" s="31"/>
      <c r="BH776" s="31"/>
      <c r="BI776" s="31"/>
      <c r="BJ776" s="31"/>
      <c r="BK776" s="31">
        <v>14648467</v>
      </c>
      <c r="BL776" s="31">
        <v>14648467</v>
      </c>
      <c r="BM776" s="31">
        <v>14648467</v>
      </c>
      <c r="BN776" s="31">
        <v>14648467</v>
      </c>
    </row>
    <row r="777" spans="2:66" ht="25.5" customHeight="1" x14ac:dyDescent="0.25">
      <c r="B777" s="26">
        <v>772</v>
      </c>
      <c r="C777" s="24">
        <v>12843</v>
      </c>
      <c r="D777" s="24" t="s">
        <v>4294</v>
      </c>
      <c r="E777" s="24" t="s">
        <v>4295</v>
      </c>
      <c r="F777" s="24" t="s">
        <v>4296</v>
      </c>
      <c r="G777" s="24" t="s">
        <v>108</v>
      </c>
      <c r="H777" s="25" t="s">
        <v>2920</v>
      </c>
      <c r="I777" s="25" t="s">
        <v>4614</v>
      </c>
      <c r="J777" s="24" t="s">
        <v>287</v>
      </c>
      <c r="K777" s="24" t="s">
        <v>288</v>
      </c>
      <c r="L777" s="24" t="s">
        <v>4297</v>
      </c>
      <c r="M777" s="24">
        <v>3411808</v>
      </c>
      <c r="N777" s="24" t="s">
        <v>4955</v>
      </c>
      <c r="O777" s="25">
        <v>2</v>
      </c>
      <c r="P777" s="25">
        <v>10</v>
      </c>
      <c r="Q777" s="25">
        <v>2</v>
      </c>
      <c r="R777" s="31">
        <v>6492747334.6300001</v>
      </c>
      <c r="S777" s="31">
        <v>9606394.6300000008</v>
      </c>
      <c r="T777" s="31"/>
      <c r="U777" s="31"/>
      <c r="V777" s="31"/>
      <c r="W777" s="31">
        <v>6483140940</v>
      </c>
      <c r="X777" s="31"/>
      <c r="Y777" s="31"/>
      <c r="Z777" s="31"/>
      <c r="AA777" s="31">
        <v>4192636202.7199998</v>
      </c>
      <c r="AB777" s="31"/>
      <c r="AC777" s="31"/>
      <c r="AD777" s="31"/>
      <c r="AE777" s="31">
        <v>4192636202.7199998</v>
      </c>
      <c r="AF777" s="31"/>
      <c r="AG777" s="31"/>
      <c r="AH777" s="31"/>
      <c r="AI777" s="31"/>
      <c r="AJ777" s="31">
        <v>2300111131.9099998</v>
      </c>
      <c r="AK777" s="31">
        <v>2269908092.9099998</v>
      </c>
      <c r="AL777" s="31">
        <v>2269908092.9099998</v>
      </c>
      <c r="AM777" s="31"/>
      <c r="AN777" s="31"/>
      <c r="AO777" s="31"/>
      <c r="AP777" s="31">
        <v>17445550.890000001</v>
      </c>
      <c r="AQ777" s="31">
        <v>12757488.109999999</v>
      </c>
      <c r="AR777" s="31">
        <v>375560884</v>
      </c>
      <c r="AS777" s="31">
        <v>375560884</v>
      </c>
      <c r="AT777" s="31"/>
      <c r="AU777" s="31"/>
      <c r="AV777" s="31">
        <v>375560884</v>
      </c>
      <c r="AW777" s="31">
        <v>357813333.11000001</v>
      </c>
      <c r="AX777" s="31"/>
      <c r="AY777" s="31">
        <v>302000</v>
      </c>
      <c r="AZ777" s="31"/>
      <c r="BA777" s="31"/>
      <c r="BB777" s="31">
        <v>17445550.890000001</v>
      </c>
      <c r="BC777" s="31"/>
      <c r="BD777" s="31"/>
      <c r="BE777" s="31"/>
      <c r="BF777" s="31"/>
      <c r="BG777" s="31"/>
      <c r="BH777" s="31"/>
      <c r="BI777" s="31"/>
      <c r="BJ777" s="31"/>
      <c r="BK777" s="31"/>
      <c r="BL777" s="31">
        <v>105000000</v>
      </c>
      <c r="BM777" s="31"/>
      <c r="BN777" s="31">
        <v>105000000</v>
      </c>
    </row>
    <row r="778" spans="2:66" ht="25.5" customHeight="1" x14ac:dyDescent="0.25">
      <c r="B778" s="26">
        <v>773</v>
      </c>
      <c r="C778" s="24">
        <v>13017</v>
      </c>
      <c r="D778" s="24" t="s">
        <v>4298</v>
      </c>
      <c r="E778" s="24" t="s">
        <v>4299</v>
      </c>
      <c r="F778" s="24" t="s">
        <v>4300</v>
      </c>
      <c r="G778" s="24" t="s">
        <v>168</v>
      </c>
      <c r="H778" s="25" t="s">
        <v>2920</v>
      </c>
      <c r="I778" s="25" t="s">
        <v>4615</v>
      </c>
      <c r="J778" s="24" t="s">
        <v>138</v>
      </c>
      <c r="K778" s="24" t="s">
        <v>1339</v>
      </c>
      <c r="L778" s="24" t="s">
        <v>4301</v>
      </c>
      <c r="M778" s="24">
        <v>6577166</v>
      </c>
      <c r="N778" s="24" t="s">
        <v>4956</v>
      </c>
      <c r="O778" s="25">
        <v>2</v>
      </c>
      <c r="P778" s="25">
        <v>1</v>
      </c>
      <c r="Q778" s="25">
        <v>8</v>
      </c>
      <c r="R778" s="31">
        <v>4188291844.73</v>
      </c>
      <c r="S778" s="31">
        <v>173209930.46000001</v>
      </c>
      <c r="T778" s="31">
        <v>593557954.70000005</v>
      </c>
      <c r="U778" s="31"/>
      <c r="V778" s="31">
        <v>2924829264</v>
      </c>
      <c r="W778" s="31">
        <v>108266925.75</v>
      </c>
      <c r="X778" s="31">
        <v>388427769.81999999</v>
      </c>
      <c r="Y778" s="31"/>
      <c r="Z778" s="31"/>
      <c r="AA778" s="31">
        <v>3714606161.8000002</v>
      </c>
      <c r="AB778" s="31">
        <v>3653600211.6599998</v>
      </c>
      <c r="AC778" s="31"/>
      <c r="AD778" s="31"/>
      <c r="AE778" s="31">
        <v>20374655</v>
      </c>
      <c r="AF778" s="31">
        <v>578512</v>
      </c>
      <c r="AG778" s="31">
        <v>19103061.73</v>
      </c>
      <c r="AH778" s="31">
        <v>5961979.4100000001</v>
      </c>
      <c r="AI778" s="31">
        <v>14987742</v>
      </c>
      <c r="AJ778" s="31">
        <v>473685683.19999999</v>
      </c>
      <c r="AK778" s="31">
        <v>164312666.69</v>
      </c>
      <c r="AL778" s="31"/>
      <c r="AM778" s="31">
        <v>25000000</v>
      </c>
      <c r="AN778" s="31">
        <v>274445485.89999998</v>
      </c>
      <c r="AO778" s="31"/>
      <c r="AP778" s="31">
        <v>50950249</v>
      </c>
      <c r="AQ778" s="31">
        <v>-41022718.390000001</v>
      </c>
      <c r="AR778" s="31">
        <v>341515879.85000002</v>
      </c>
      <c r="AS778" s="31">
        <v>254590977.34</v>
      </c>
      <c r="AT778" s="31">
        <v>86924902.510000005</v>
      </c>
      <c r="AU778" s="31"/>
      <c r="AV778" s="31">
        <v>330085556.57999998</v>
      </c>
      <c r="AW778" s="31">
        <v>267277516</v>
      </c>
      <c r="AX778" s="31"/>
      <c r="AY778" s="31">
        <v>11857791.58</v>
      </c>
      <c r="AZ778" s="31"/>
      <c r="BA778" s="31"/>
      <c r="BB778" s="31">
        <v>50950249</v>
      </c>
      <c r="BC778" s="31">
        <v>11430323.539999999</v>
      </c>
      <c r="BD778" s="31">
        <v>11430323.539999999</v>
      </c>
      <c r="BE778" s="31"/>
      <c r="BF778" s="31">
        <v>0</v>
      </c>
      <c r="BG778" s="31">
        <v>1645800</v>
      </c>
      <c r="BH778" s="31">
        <v>8030962</v>
      </c>
      <c r="BI778" s="31">
        <v>1645800</v>
      </c>
      <c r="BJ778" s="31">
        <v>8030962</v>
      </c>
      <c r="BK778" s="31">
        <v>2498808858</v>
      </c>
      <c r="BL778" s="31"/>
      <c r="BM778" s="31">
        <v>2498808858</v>
      </c>
      <c r="BN778" s="31"/>
    </row>
    <row r="779" spans="2:66" ht="25.5" customHeight="1" x14ac:dyDescent="0.25">
      <c r="B779" s="26">
        <v>774</v>
      </c>
      <c r="C779" s="24">
        <v>13022</v>
      </c>
      <c r="D779" s="24" t="s">
        <v>2884</v>
      </c>
      <c r="E779" s="24" t="s">
        <v>2885</v>
      </c>
      <c r="F779" s="24" t="s">
        <v>2886</v>
      </c>
      <c r="G779" s="24" t="s">
        <v>122</v>
      </c>
      <c r="H779" s="25" t="s">
        <v>2967</v>
      </c>
      <c r="I779" s="25" t="s">
        <v>2887</v>
      </c>
      <c r="J779" s="24" t="s">
        <v>2739</v>
      </c>
      <c r="K779" s="24" t="s">
        <v>2740</v>
      </c>
      <c r="L779" s="24" t="s">
        <v>2888</v>
      </c>
      <c r="M779" s="24">
        <v>6723200</v>
      </c>
      <c r="N779" s="24" t="s">
        <v>2889</v>
      </c>
      <c r="O779" s="25">
        <v>1</v>
      </c>
      <c r="P779" s="25">
        <v>1604</v>
      </c>
      <c r="Q779" s="25">
        <v>19</v>
      </c>
      <c r="R779" s="31">
        <v>3467935839.2800002</v>
      </c>
      <c r="S779" s="31">
        <v>595331615.70000005</v>
      </c>
      <c r="T779" s="31"/>
      <c r="U779" s="31"/>
      <c r="V779" s="31">
        <v>2670677066</v>
      </c>
      <c r="W779" s="31">
        <v>85220107.579999998</v>
      </c>
      <c r="X779" s="31"/>
      <c r="Y779" s="31">
        <v>109607050</v>
      </c>
      <c r="Z779" s="31">
        <v>7100000</v>
      </c>
      <c r="AA779" s="31">
        <v>1460129357.6700001</v>
      </c>
      <c r="AB779" s="31">
        <v>1398821400.6700001</v>
      </c>
      <c r="AC779" s="31"/>
      <c r="AD779" s="31"/>
      <c r="AE779" s="31">
        <v>25377689</v>
      </c>
      <c r="AF779" s="31"/>
      <c r="AG779" s="31"/>
      <c r="AH779" s="31">
        <v>9163946</v>
      </c>
      <c r="AI779" s="31">
        <v>26766322</v>
      </c>
      <c r="AJ779" s="31">
        <v>2007806481.6099999</v>
      </c>
      <c r="AK779" s="31">
        <v>2694643190</v>
      </c>
      <c r="AL779" s="31">
        <v>2694643190</v>
      </c>
      <c r="AM779" s="31"/>
      <c r="AN779" s="31"/>
      <c r="AO779" s="31"/>
      <c r="AP779" s="31">
        <v>-297686527.77999997</v>
      </c>
      <c r="AQ779" s="31">
        <v>-389150180.61000001</v>
      </c>
      <c r="AR779" s="31">
        <v>491445985.20999998</v>
      </c>
      <c r="AS779" s="31">
        <v>484962452.07999998</v>
      </c>
      <c r="AT779" s="31">
        <v>6483533.1299999999</v>
      </c>
      <c r="AU779" s="31"/>
      <c r="AV779" s="31">
        <v>465068197.20999998</v>
      </c>
      <c r="AW779" s="31">
        <v>759476263</v>
      </c>
      <c r="AX779" s="31"/>
      <c r="AY779" s="31">
        <v>2483398.9900000002</v>
      </c>
      <c r="AZ779" s="31">
        <v>795063</v>
      </c>
      <c r="BA779" s="31"/>
      <c r="BB779" s="31">
        <v>-297686527.77999997</v>
      </c>
      <c r="BC779" s="31">
        <v>26377788</v>
      </c>
      <c r="BD779" s="31">
        <v>26377788</v>
      </c>
      <c r="BE779" s="31"/>
      <c r="BF779" s="31">
        <v>0</v>
      </c>
      <c r="BG779" s="31">
        <v>27924879</v>
      </c>
      <c r="BH779" s="31"/>
      <c r="BI779" s="31">
        <v>27924879</v>
      </c>
      <c r="BJ779" s="31"/>
      <c r="BK779" s="31">
        <v>4235518106</v>
      </c>
      <c r="BL779" s="31">
        <v>2266800000</v>
      </c>
      <c r="BM779" s="31">
        <v>4235518106</v>
      </c>
      <c r="BN779" s="31">
        <v>2266800000</v>
      </c>
    </row>
    <row r="780" spans="2:66" ht="25.5" customHeight="1" x14ac:dyDescent="0.25">
      <c r="B780" s="26">
        <v>775</v>
      </c>
      <c r="C780" s="24">
        <v>13024</v>
      </c>
      <c r="D780" s="24" t="s">
        <v>2890</v>
      </c>
      <c r="E780" s="24" t="s">
        <v>2891</v>
      </c>
      <c r="F780" s="24" t="s">
        <v>2892</v>
      </c>
      <c r="G780" s="24" t="s">
        <v>122</v>
      </c>
      <c r="H780" s="25" t="s">
        <v>2907</v>
      </c>
      <c r="I780" s="25" t="s">
        <v>2893</v>
      </c>
      <c r="J780" s="24" t="s">
        <v>106</v>
      </c>
      <c r="K780" s="24" t="s">
        <v>107</v>
      </c>
      <c r="L780" s="24" t="s">
        <v>2894</v>
      </c>
      <c r="M780" s="24">
        <v>3495900</v>
      </c>
      <c r="N780" s="24" t="s">
        <v>2895</v>
      </c>
      <c r="O780" s="25">
        <v>1</v>
      </c>
      <c r="P780" s="25">
        <v>33846</v>
      </c>
      <c r="Q780" s="25">
        <v>16</v>
      </c>
      <c r="R780" s="31">
        <v>17672959388.540001</v>
      </c>
      <c r="S780" s="31">
        <v>812400331</v>
      </c>
      <c r="T780" s="31">
        <v>1410480726.77</v>
      </c>
      <c r="U780" s="31"/>
      <c r="V780" s="31">
        <v>14649020882</v>
      </c>
      <c r="W780" s="31">
        <v>167687482.44999999</v>
      </c>
      <c r="X780" s="31">
        <v>42606089.32</v>
      </c>
      <c r="Y780" s="31">
        <v>590763877</v>
      </c>
      <c r="Z780" s="31"/>
      <c r="AA780" s="31">
        <v>14372667078.620001</v>
      </c>
      <c r="AB780" s="31">
        <v>13327358616.41</v>
      </c>
      <c r="AC780" s="31"/>
      <c r="AD780" s="31">
        <v>336696137</v>
      </c>
      <c r="AE780" s="31">
        <v>361539635.01999998</v>
      </c>
      <c r="AF780" s="31">
        <v>2700000</v>
      </c>
      <c r="AG780" s="31">
        <v>53342.8</v>
      </c>
      <c r="AH780" s="31">
        <v>33910960</v>
      </c>
      <c r="AI780" s="31">
        <v>310408387.38999999</v>
      </c>
      <c r="AJ780" s="31">
        <v>3300292309.9200001</v>
      </c>
      <c r="AK780" s="31">
        <v>4271626262</v>
      </c>
      <c r="AL780" s="31">
        <v>4271626262</v>
      </c>
      <c r="AM780" s="31">
        <v>26671.4</v>
      </c>
      <c r="AN780" s="31">
        <v>53343.14</v>
      </c>
      <c r="AO780" s="31"/>
      <c r="AP780" s="31">
        <v>-415835521.86000001</v>
      </c>
      <c r="AQ780" s="31">
        <v>-555578444.75999999</v>
      </c>
      <c r="AR780" s="31">
        <v>1349069747.29</v>
      </c>
      <c r="AS780" s="31">
        <v>1338323028</v>
      </c>
      <c r="AT780" s="31">
        <v>10746719.289999999</v>
      </c>
      <c r="AU780" s="31"/>
      <c r="AV780" s="31">
        <v>852979290.03999996</v>
      </c>
      <c r="AW780" s="31">
        <v>1264173104.45</v>
      </c>
      <c r="AX780" s="31">
        <v>14645</v>
      </c>
      <c r="AY780" s="31">
        <v>4627062.45</v>
      </c>
      <c r="AZ780" s="31"/>
      <c r="BA780" s="31"/>
      <c r="BB780" s="31">
        <v>-415835521.86000001</v>
      </c>
      <c r="BC780" s="31">
        <v>496090457.25</v>
      </c>
      <c r="BD780" s="31">
        <v>496090457.25</v>
      </c>
      <c r="BE780" s="31"/>
      <c r="BF780" s="31">
        <v>0</v>
      </c>
      <c r="BG780" s="31">
        <v>22427087</v>
      </c>
      <c r="BH780" s="31"/>
      <c r="BI780" s="31">
        <v>22427087</v>
      </c>
      <c r="BJ780" s="31"/>
      <c r="BK780" s="31">
        <v>14706975470</v>
      </c>
      <c r="BL780" s="31">
        <v>1524265564</v>
      </c>
      <c r="BM780" s="31">
        <v>14706975470</v>
      </c>
      <c r="BN780" s="31">
        <v>1524265564</v>
      </c>
    </row>
    <row r="781" spans="2:66" ht="25.5" customHeight="1" x14ac:dyDescent="0.25">
      <c r="B781" s="26">
        <v>776</v>
      </c>
      <c r="C781" s="24">
        <v>13223</v>
      </c>
      <c r="D781" s="24" t="s">
        <v>4302</v>
      </c>
      <c r="E781" s="24" t="s">
        <v>4303</v>
      </c>
      <c r="F781" s="24" t="s">
        <v>4304</v>
      </c>
      <c r="G781" s="24" t="s">
        <v>158</v>
      </c>
      <c r="H781" s="25" t="s">
        <v>2920</v>
      </c>
      <c r="I781" s="25" t="s">
        <v>4616</v>
      </c>
      <c r="J781" s="24" t="s">
        <v>2005</v>
      </c>
      <c r="K781" s="24" t="s">
        <v>2013</v>
      </c>
      <c r="L781" s="24" t="s">
        <v>4305</v>
      </c>
      <c r="M781" s="24">
        <v>7918129</v>
      </c>
      <c r="N781" s="24" t="s">
        <v>4957</v>
      </c>
      <c r="O781" s="25">
        <v>2</v>
      </c>
      <c r="P781" s="25">
        <v>973</v>
      </c>
      <c r="Q781" s="25">
        <v>11</v>
      </c>
      <c r="R781" s="31">
        <v>3221639486.8899999</v>
      </c>
      <c r="S781" s="31">
        <v>383244204.95999998</v>
      </c>
      <c r="T781" s="31"/>
      <c r="U781" s="31"/>
      <c r="V781" s="31">
        <v>2707684508.9299998</v>
      </c>
      <c r="W781" s="31">
        <v>16759662</v>
      </c>
      <c r="X781" s="31">
        <v>113101061</v>
      </c>
      <c r="Y781" s="31"/>
      <c r="Z781" s="31">
        <v>850050</v>
      </c>
      <c r="AA781" s="31">
        <v>103430896.98999999</v>
      </c>
      <c r="AB781" s="31"/>
      <c r="AC781" s="31"/>
      <c r="AD781" s="31"/>
      <c r="AE781" s="31">
        <v>20500439.969999999</v>
      </c>
      <c r="AF781" s="31"/>
      <c r="AG781" s="31">
        <v>6549398.8200000003</v>
      </c>
      <c r="AH781" s="31"/>
      <c r="AI781" s="31">
        <v>76381058.200000003</v>
      </c>
      <c r="AJ781" s="31">
        <v>3118208589.4299998</v>
      </c>
      <c r="AK781" s="31">
        <v>3062270899.8699999</v>
      </c>
      <c r="AL781" s="31">
        <v>3062270899.8699999</v>
      </c>
      <c r="AM781" s="31">
        <v>11044928.189999999</v>
      </c>
      <c r="AN781" s="31">
        <v>11639930.869999999</v>
      </c>
      <c r="AO781" s="31"/>
      <c r="AP781" s="31">
        <v>33252830.5</v>
      </c>
      <c r="AQ781" s="31"/>
      <c r="AR781" s="31">
        <v>1097443332</v>
      </c>
      <c r="AS781" s="31">
        <v>1093876187</v>
      </c>
      <c r="AT781" s="31">
        <v>3567145</v>
      </c>
      <c r="AU781" s="31"/>
      <c r="AV781" s="31">
        <v>1097443332</v>
      </c>
      <c r="AW781" s="31">
        <v>1041391105.5</v>
      </c>
      <c r="AX781" s="31"/>
      <c r="AY781" s="31">
        <v>22799396</v>
      </c>
      <c r="AZ781" s="31"/>
      <c r="BA781" s="31"/>
      <c r="BB781" s="31">
        <v>33252830.5</v>
      </c>
      <c r="BC781" s="31"/>
      <c r="BD781" s="31"/>
      <c r="BE781" s="31"/>
      <c r="BF781" s="31">
        <v>0</v>
      </c>
      <c r="BG781" s="31">
        <v>2775936414.9299998</v>
      </c>
      <c r="BH781" s="31"/>
      <c r="BI781" s="31">
        <v>2775936414.9299998</v>
      </c>
      <c r="BJ781" s="31"/>
      <c r="BK781" s="31">
        <v>2775936414.9299998</v>
      </c>
      <c r="BL781" s="31">
        <v>12000000</v>
      </c>
      <c r="BM781" s="31">
        <v>12000000</v>
      </c>
      <c r="BN781" s="31">
        <v>2775936414.9299998</v>
      </c>
    </row>
    <row r="782" spans="2:66" ht="25.5" customHeight="1" x14ac:dyDescent="0.25">
      <c r="B782" s="26">
        <v>777</v>
      </c>
      <c r="C782" s="24">
        <v>20009</v>
      </c>
      <c r="D782" s="24" t="s">
        <v>2897</v>
      </c>
      <c r="E782" s="24" t="s">
        <v>2898</v>
      </c>
      <c r="F782" s="24" t="s">
        <v>2899</v>
      </c>
      <c r="G782" s="24" t="s">
        <v>122</v>
      </c>
      <c r="H782" s="25" t="s">
        <v>2907</v>
      </c>
      <c r="I782" s="25" t="s">
        <v>2900</v>
      </c>
      <c r="J782" s="24" t="s">
        <v>124</v>
      </c>
      <c r="K782" s="24" t="s">
        <v>132</v>
      </c>
      <c r="L782" s="24" t="s">
        <v>4306</v>
      </c>
      <c r="M782" s="24">
        <v>8675757</v>
      </c>
      <c r="N782" s="24" t="s">
        <v>2901</v>
      </c>
      <c r="O782" s="25">
        <v>1</v>
      </c>
      <c r="P782" s="25">
        <v>9681</v>
      </c>
      <c r="Q782" s="25">
        <v>30</v>
      </c>
      <c r="R782" s="31">
        <v>21550071835.02</v>
      </c>
      <c r="S782" s="31">
        <v>2822882998.6999998</v>
      </c>
      <c r="T782" s="31">
        <v>728383566</v>
      </c>
      <c r="U782" s="31"/>
      <c r="V782" s="31">
        <v>16201341021.68</v>
      </c>
      <c r="W782" s="31">
        <v>299760277.63999999</v>
      </c>
      <c r="X782" s="31">
        <v>775440752</v>
      </c>
      <c r="Y782" s="31">
        <v>6582045</v>
      </c>
      <c r="Z782" s="31">
        <v>715681174</v>
      </c>
      <c r="AA782" s="31">
        <v>15403031725.540001</v>
      </c>
      <c r="AB782" s="31">
        <v>13798700543.77</v>
      </c>
      <c r="AC782" s="31"/>
      <c r="AD782" s="31">
        <v>400155938.92000002</v>
      </c>
      <c r="AE782" s="31">
        <v>591709738.96000004</v>
      </c>
      <c r="AF782" s="31">
        <v>1588462</v>
      </c>
      <c r="AG782" s="31">
        <v>165719356.91999999</v>
      </c>
      <c r="AH782" s="31">
        <v>380507605.97000003</v>
      </c>
      <c r="AI782" s="31">
        <v>64650079</v>
      </c>
      <c r="AJ782" s="31">
        <v>6147040109.4799995</v>
      </c>
      <c r="AK782" s="31">
        <v>3861733866.73</v>
      </c>
      <c r="AL782" s="31">
        <v>3861733866.73</v>
      </c>
      <c r="AM782" s="31">
        <v>580208473.21000004</v>
      </c>
      <c r="AN782" s="31">
        <v>536277428.81</v>
      </c>
      <c r="AO782" s="31">
        <v>641001550</v>
      </c>
      <c r="AP782" s="31">
        <v>527818790.73000002</v>
      </c>
      <c r="AQ782" s="31"/>
      <c r="AR782" s="31">
        <v>2861262986.96</v>
      </c>
      <c r="AS782" s="31">
        <v>2849973678.96</v>
      </c>
      <c r="AT782" s="31">
        <v>11289308</v>
      </c>
      <c r="AU782" s="31"/>
      <c r="AV782" s="31">
        <v>2251571348.1100001</v>
      </c>
      <c r="AW782" s="31">
        <v>1723752557.3800001</v>
      </c>
      <c r="AX782" s="31"/>
      <c r="AY782" s="31"/>
      <c r="AZ782" s="31"/>
      <c r="BA782" s="31"/>
      <c r="BB782" s="31">
        <v>527818790.73000002</v>
      </c>
      <c r="BC782" s="31">
        <v>609691638.85000002</v>
      </c>
      <c r="BD782" s="31">
        <v>609691638.85000002</v>
      </c>
      <c r="BE782" s="31"/>
      <c r="BF782" s="31">
        <v>0</v>
      </c>
      <c r="BG782" s="31">
        <v>13774701</v>
      </c>
      <c r="BH782" s="31">
        <v>447526229.75999999</v>
      </c>
      <c r="BI782" s="31">
        <v>13774701</v>
      </c>
      <c r="BJ782" s="31">
        <v>447526229.75999999</v>
      </c>
      <c r="BK782" s="31">
        <v>15584993658</v>
      </c>
      <c r="BL782" s="31">
        <v>1220447000</v>
      </c>
      <c r="BM782" s="31">
        <v>15584993658</v>
      </c>
      <c r="BN782" s="31">
        <v>1220447000</v>
      </c>
    </row>
    <row r="783" spans="2:66" ht="30.75" hidden="1" customHeight="1" x14ac:dyDescent="0.25"/>
    <row r="784" spans="2:66" ht="30.75" hidden="1" customHeight="1" x14ac:dyDescent="0.25"/>
    <row r="785" ht="30.75" hidden="1" customHeight="1" x14ac:dyDescent="0.25"/>
    <row r="786" ht="30.75" hidden="1" customHeight="1" x14ac:dyDescent="0.25"/>
    <row r="787" ht="30.75" hidden="1" customHeight="1" x14ac:dyDescent="0.25"/>
    <row r="788" ht="30.75" hidden="1" customHeight="1" x14ac:dyDescent="0.25"/>
    <row r="789" ht="30.75" hidden="1" customHeight="1" x14ac:dyDescent="0.25"/>
    <row r="790" ht="30.75" hidden="1" customHeight="1" x14ac:dyDescent="0.25"/>
    <row r="791" ht="30.75" hidden="1" customHeight="1" x14ac:dyDescent="0.25"/>
    <row r="792" ht="30.75" hidden="1" customHeight="1" x14ac:dyDescent="0.25"/>
    <row r="793" ht="30.75" hidden="1" customHeight="1" x14ac:dyDescent="0.25"/>
    <row r="794" ht="30.75" hidden="1" customHeight="1" x14ac:dyDescent="0.25"/>
    <row r="795" ht="30.75" hidden="1" customHeight="1" x14ac:dyDescent="0.25"/>
    <row r="796" ht="30.75" hidden="1" customHeight="1" x14ac:dyDescent="0.25"/>
    <row r="797" ht="30.75" hidden="1" customHeight="1" x14ac:dyDescent="0.25"/>
    <row r="798" ht="30.75" hidden="1" customHeight="1" x14ac:dyDescent="0.25"/>
    <row r="799" ht="30.75" hidden="1" customHeight="1" x14ac:dyDescent="0.25"/>
    <row r="800" ht="30.75" hidden="1" customHeight="1" x14ac:dyDescent="0.25"/>
    <row r="801" ht="30.75" hidden="1" customHeight="1" x14ac:dyDescent="0.25"/>
    <row r="802" ht="30.75" hidden="1" customHeight="1" x14ac:dyDescent="0.25"/>
    <row r="803" ht="30.75" hidden="1" customHeight="1" x14ac:dyDescent="0.25"/>
    <row r="804" ht="30.75" hidden="1" customHeight="1" x14ac:dyDescent="0.25"/>
    <row r="805" ht="30.75" hidden="1" customHeight="1" x14ac:dyDescent="0.25"/>
    <row r="806" ht="30.75" hidden="1" customHeight="1" x14ac:dyDescent="0.25"/>
    <row r="807" ht="30.75" hidden="1" customHeight="1" x14ac:dyDescent="0.25"/>
    <row r="808" ht="30.75" hidden="1" customHeight="1" x14ac:dyDescent="0.25"/>
    <row r="809" ht="30.75" hidden="1" customHeight="1" x14ac:dyDescent="0.25"/>
    <row r="810" ht="30.75" hidden="1" customHeight="1" x14ac:dyDescent="0.25"/>
    <row r="811" ht="30.75" hidden="1" customHeight="1" x14ac:dyDescent="0.25"/>
    <row r="812" ht="30.75" hidden="1" customHeight="1" x14ac:dyDescent="0.25"/>
    <row r="813" ht="30.75" hidden="1" customHeight="1" x14ac:dyDescent="0.25"/>
    <row r="814" ht="30.75" hidden="1" customHeight="1" x14ac:dyDescent="0.25"/>
    <row r="815" ht="30.75" hidden="1" customHeight="1" x14ac:dyDescent="0.25"/>
    <row r="816" ht="30.75" hidden="1" customHeight="1" x14ac:dyDescent="0.25"/>
    <row r="817" ht="30.75" hidden="1" customHeight="1" x14ac:dyDescent="0.25"/>
    <row r="818" ht="30.75" hidden="1" customHeight="1" x14ac:dyDescent="0.25"/>
    <row r="819" ht="30.75" hidden="1" customHeight="1" x14ac:dyDescent="0.25"/>
    <row r="820" ht="30.75" hidden="1" customHeight="1" x14ac:dyDescent="0.25"/>
    <row r="821" ht="30.75" hidden="1" customHeight="1" x14ac:dyDescent="0.25"/>
    <row r="822" ht="30.75" hidden="1" customHeight="1" x14ac:dyDescent="0.25"/>
    <row r="823" ht="30.75" hidden="1" customHeight="1" x14ac:dyDescent="0.25"/>
    <row r="824" ht="30.75" hidden="1" customHeight="1" x14ac:dyDescent="0.25"/>
    <row r="825" ht="30.75" hidden="1" customHeight="1" x14ac:dyDescent="0.25"/>
    <row r="826" ht="30.75" hidden="1" customHeight="1" x14ac:dyDescent="0.25"/>
    <row r="827" ht="30.75" hidden="1" customHeight="1" x14ac:dyDescent="0.25"/>
    <row r="828" ht="30.75" hidden="1" customHeight="1" x14ac:dyDescent="0.25"/>
    <row r="829" ht="30.75" hidden="1" customHeight="1" x14ac:dyDescent="0.25"/>
    <row r="830" ht="30.75" hidden="1" customHeight="1" x14ac:dyDescent="0.25"/>
    <row r="831" ht="30.75" hidden="1" customHeight="1" x14ac:dyDescent="0.25"/>
    <row r="832" ht="30.75" hidden="1" customHeight="1" x14ac:dyDescent="0.25"/>
    <row r="833" ht="30.75" hidden="1" customHeight="1" x14ac:dyDescent="0.25"/>
    <row r="834" ht="30.75" hidden="1" customHeight="1" x14ac:dyDescent="0.25"/>
    <row r="835" ht="30.75" hidden="1" customHeight="1" x14ac:dyDescent="0.25"/>
    <row r="836" ht="30.75" hidden="1" customHeight="1" x14ac:dyDescent="0.25"/>
    <row r="837" ht="30.75" hidden="1" customHeight="1" x14ac:dyDescent="0.25"/>
    <row r="838" ht="30.75" hidden="1" customHeight="1" x14ac:dyDescent="0.25"/>
    <row r="839" ht="30.75" hidden="1" customHeight="1" x14ac:dyDescent="0.25"/>
    <row r="840" ht="30.75" hidden="1" customHeight="1" x14ac:dyDescent="0.25"/>
    <row r="841" ht="30.75" hidden="1" customHeight="1" x14ac:dyDescent="0.25"/>
    <row r="842" ht="30.75" hidden="1" customHeight="1" x14ac:dyDescent="0.25"/>
    <row r="843" ht="30.75" hidden="1" customHeight="1" x14ac:dyDescent="0.25"/>
    <row r="844" ht="30.75" hidden="1" customHeight="1" x14ac:dyDescent="0.25"/>
    <row r="845" ht="30.75" hidden="1" customHeight="1" x14ac:dyDescent="0.25"/>
    <row r="846" ht="30.75" hidden="1" customHeight="1" x14ac:dyDescent="0.25"/>
    <row r="847" ht="30.75" hidden="1" customHeight="1" x14ac:dyDescent="0.25"/>
    <row r="848" ht="30.75" hidden="1" customHeight="1" x14ac:dyDescent="0.25"/>
    <row r="849" ht="30.75" hidden="1" customHeight="1" x14ac:dyDescent="0.25"/>
    <row r="850" ht="30.75" hidden="1" customHeight="1" x14ac:dyDescent="0.25"/>
    <row r="851" ht="30.75" hidden="1" customHeight="1" x14ac:dyDescent="0.25"/>
    <row r="852" ht="30.75" hidden="1" customHeight="1" x14ac:dyDescent="0.25"/>
    <row r="853" ht="30.75" hidden="1" customHeight="1" x14ac:dyDescent="0.25"/>
    <row r="854" ht="30.75" hidden="1" customHeight="1" x14ac:dyDescent="0.25"/>
    <row r="855" ht="30.75" hidden="1" customHeight="1" x14ac:dyDescent="0.25"/>
    <row r="856" ht="30.75" hidden="1" customHeight="1" x14ac:dyDescent="0.25"/>
    <row r="857" ht="30.75" hidden="1" customHeight="1" x14ac:dyDescent="0.25"/>
    <row r="858" ht="30.75" hidden="1" customHeight="1" x14ac:dyDescent="0.25"/>
    <row r="859" ht="30.75" hidden="1" customHeight="1" x14ac:dyDescent="0.25"/>
    <row r="860" ht="30.75" hidden="1" customHeight="1" x14ac:dyDescent="0.25"/>
    <row r="861" ht="30.75" hidden="1" customHeight="1" x14ac:dyDescent="0.25"/>
    <row r="862" ht="30.75" hidden="1" customHeight="1" x14ac:dyDescent="0.25"/>
    <row r="863" ht="30.75" hidden="1" customHeight="1" x14ac:dyDescent="0.25"/>
    <row r="864" ht="30.75" hidden="1" customHeight="1" x14ac:dyDescent="0.25"/>
    <row r="865" ht="30.75" hidden="1" customHeight="1" x14ac:dyDescent="0.25"/>
    <row r="866" ht="30.75" hidden="1" customHeight="1" x14ac:dyDescent="0.25"/>
    <row r="867" ht="30.75" hidden="1" customHeight="1" x14ac:dyDescent="0.25"/>
    <row r="868" ht="30.75" hidden="1" customHeight="1" x14ac:dyDescent="0.25"/>
    <row r="869" ht="30.75" hidden="1" customHeight="1" x14ac:dyDescent="0.25"/>
    <row r="870" ht="30.75" hidden="1" customHeight="1" x14ac:dyDescent="0.25"/>
    <row r="871" ht="30.75" hidden="1" customHeight="1" x14ac:dyDescent="0.25"/>
    <row r="872" ht="30.75" hidden="1" customHeight="1" x14ac:dyDescent="0.25"/>
    <row r="873" ht="30.75" hidden="1" customHeight="1" x14ac:dyDescent="0.25"/>
    <row r="874" ht="30.75" hidden="1" customHeight="1" x14ac:dyDescent="0.25"/>
    <row r="875" ht="30.75" hidden="1" customHeight="1" x14ac:dyDescent="0.25"/>
    <row r="876" ht="30.75" hidden="1" customHeight="1" x14ac:dyDescent="0.25"/>
    <row r="877" ht="30.75" hidden="1" customHeight="1" x14ac:dyDescent="0.25"/>
    <row r="878" ht="30.75" hidden="1" customHeight="1" x14ac:dyDescent="0.25"/>
    <row r="879" ht="30.75" hidden="1" customHeight="1" x14ac:dyDescent="0.25"/>
    <row r="880" ht="30.75" hidden="1" customHeight="1" x14ac:dyDescent="0.25"/>
    <row r="881" ht="30.75" hidden="1" customHeight="1" x14ac:dyDescent="0.25"/>
    <row r="882" ht="30.75" hidden="1" customHeight="1" x14ac:dyDescent="0.25"/>
    <row r="883" ht="30.75" hidden="1" customHeight="1" x14ac:dyDescent="0.25"/>
    <row r="884" ht="30.75" hidden="1" customHeight="1" x14ac:dyDescent="0.25"/>
    <row r="885" ht="30.75" hidden="1" customHeight="1" x14ac:dyDescent="0.25"/>
    <row r="886" ht="30.75" hidden="1" customHeight="1" x14ac:dyDescent="0.25"/>
    <row r="887" ht="30.75" hidden="1" customHeight="1" x14ac:dyDescent="0.25"/>
    <row r="888" ht="30.75" hidden="1" customHeight="1" x14ac:dyDescent="0.25"/>
    <row r="889" ht="30.75" hidden="1" customHeight="1" x14ac:dyDescent="0.25"/>
    <row r="890" ht="30.75" hidden="1" customHeight="1" x14ac:dyDescent="0.25"/>
    <row r="891" ht="30.75" hidden="1" customHeight="1" x14ac:dyDescent="0.25"/>
    <row r="892" ht="30.75" hidden="1" customHeight="1" x14ac:dyDescent="0.25"/>
    <row r="893" ht="30.75" hidden="1" customHeight="1" x14ac:dyDescent="0.25"/>
    <row r="894" ht="30.75" hidden="1" customHeight="1" x14ac:dyDescent="0.25"/>
    <row r="895" ht="30.75" hidden="1" customHeight="1" x14ac:dyDescent="0.25"/>
    <row r="896" ht="30.75" hidden="1" customHeight="1" x14ac:dyDescent="0.25"/>
    <row r="897" ht="30.75" hidden="1" customHeight="1" x14ac:dyDescent="0.25"/>
    <row r="898" ht="30.75" hidden="1" customHeight="1" x14ac:dyDescent="0.25"/>
    <row r="899" ht="30.75" hidden="1" customHeight="1" x14ac:dyDescent="0.25"/>
    <row r="900" ht="30.75" hidden="1" customHeight="1" x14ac:dyDescent="0.25"/>
    <row r="901" ht="30.75" hidden="1" customHeight="1" x14ac:dyDescent="0.25"/>
    <row r="902" ht="30.75" hidden="1" customHeight="1" x14ac:dyDescent="0.25"/>
    <row r="903" ht="30.75" hidden="1" customHeight="1" x14ac:dyDescent="0.25"/>
    <row r="904" ht="30.75" hidden="1" customHeight="1" x14ac:dyDescent="0.25"/>
    <row r="905" ht="30.75" hidden="1" customHeight="1" x14ac:dyDescent="0.25"/>
    <row r="906" ht="30.75" hidden="1" customHeight="1" x14ac:dyDescent="0.25"/>
    <row r="907" ht="30.75" hidden="1" customHeight="1" x14ac:dyDescent="0.25"/>
    <row r="908" ht="30.75" hidden="1" customHeight="1" x14ac:dyDescent="0.25"/>
    <row r="909" ht="30.75" hidden="1" customHeight="1" x14ac:dyDescent="0.25"/>
    <row r="910" ht="30.75" hidden="1" customHeight="1" x14ac:dyDescent="0.25"/>
    <row r="911" ht="30.75" hidden="1" customHeight="1" x14ac:dyDescent="0.25"/>
    <row r="912" ht="30.75" hidden="1" customHeight="1" x14ac:dyDescent="0.25"/>
    <row r="913" ht="30.75" hidden="1" customHeight="1" x14ac:dyDescent="0.25"/>
    <row r="914" ht="30.75" hidden="1" customHeight="1" x14ac:dyDescent="0.25"/>
    <row r="915" ht="30.75" hidden="1" customHeight="1" x14ac:dyDescent="0.25"/>
    <row r="916" ht="30.75" hidden="1" customHeight="1" x14ac:dyDescent="0.25"/>
    <row r="917" ht="30.75" hidden="1" customHeight="1" x14ac:dyDescent="0.25"/>
    <row r="918" ht="30.75" hidden="1" customHeight="1" x14ac:dyDescent="0.25"/>
    <row r="919" ht="30.75" hidden="1" customHeight="1" x14ac:dyDescent="0.25"/>
    <row r="920" ht="30.75" hidden="1" customHeight="1" x14ac:dyDescent="0.25"/>
    <row r="921" ht="30.75" hidden="1" customHeight="1" x14ac:dyDescent="0.25"/>
    <row r="922" ht="30.75" hidden="1" customHeight="1" x14ac:dyDescent="0.25"/>
    <row r="923" ht="30.75" hidden="1" customHeight="1" x14ac:dyDescent="0.25"/>
    <row r="924" ht="30.75" hidden="1" customHeight="1" x14ac:dyDescent="0.25"/>
    <row r="925" ht="30.75" hidden="1" customHeight="1" x14ac:dyDescent="0.25"/>
    <row r="926" ht="30.75" hidden="1" customHeight="1" x14ac:dyDescent="0.25"/>
    <row r="927" ht="30.75" hidden="1" customHeight="1" x14ac:dyDescent="0.25"/>
    <row r="928" ht="30.75" hidden="1" customHeight="1" x14ac:dyDescent="0.25"/>
    <row r="929" ht="30.75" hidden="1" customHeight="1" x14ac:dyDescent="0.25"/>
    <row r="930" ht="30.75" hidden="1" customHeight="1" x14ac:dyDescent="0.25"/>
    <row r="931" ht="30.75" hidden="1" customHeight="1" x14ac:dyDescent="0.25"/>
    <row r="932" ht="30.75" hidden="1" customHeight="1" x14ac:dyDescent="0.25"/>
    <row r="933" ht="30.75" hidden="1" customHeight="1" x14ac:dyDescent="0.25"/>
    <row r="934" ht="30.75" hidden="1" customHeight="1" x14ac:dyDescent="0.25"/>
    <row r="935" ht="30.75" hidden="1" customHeight="1" x14ac:dyDescent="0.25"/>
    <row r="936" ht="30.75" hidden="1" customHeight="1" x14ac:dyDescent="0.25"/>
    <row r="937" ht="30.75" hidden="1" customHeight="1" x14ac:dyDescent="0.25"/>
    <row r="938" ht="30.75" hidden="1" customHeight="1" x14ac:dyDescent="0.25"/>
    <row r="939" ht="30.75" hidden="1" customHeight="1" x14ac:dyDescent="0.25"/>
    <row r="940" ht="30.75" hidden="1" customHeight="1" x14ac:dyDescent="0.25"/>
    <row r="941" ht="30.75" hidden="1" customHeight="1" x14ac:dyDescent="0.25"/>
    <row r="942" ht="30.75" hidden="1" customHeight="1" x14ac:dyDescent="0.25"/>
    <row r="943" ht="30.75" hidden="1" customHeight="1" x14ac:dyDescent="0.25"/>
    <row r="944" ht="30.75" hidden="1" customHeight="1" x14ac:dyDescent="0.25"/>
    <row r="945" ht="30.75" hidden="1" customHeight="1" x14ac:dyDescent="0.25"/>
    <row r="946" ht="30.75" hidden="1" customHeight="1" x14ac:dyDescent="0.25"/>
    <row r="947" ht="30.75" hidden="1" customHeight="1" x14ac:dyDescent="0.25"/>
    <row r="948" ht="30.75" hidden="1" customHeight="1" x14ac:dyDescent="0.25"/>
    <row r="949" ht="30.75" hidden="1" customHeight="1" x14ac:dyDescent="0.25"/>
    <row r="950" ht="30.75" hidden="1" customHeight="1" x14ac:dyDescent="0.25"/>
    <row r="951" ht="30.75" hidden="1" customHeight="1" x14ac:dyDescent="0.25"/>
    <row r="952" ht="30.75" hidden="1" customHeight="1" x14ac:dyDescent="0.25"/>
    <row r="953" ht="30.75" hidden="1" customHeight="1" x14ac:dyDescent="0.25"/>
    <row r="954" ht="30.75" hidden="1" customHeight="1" x14ac:dyDescent="0.25"/>
    <row r="955" ht="30.75" hidden="1" customHeight="1" x14ac:dyDescent="0.25"/>
    <row r="956" ht="30.75" hidden="1" customHeight="1" x14ac:dyDescent="0.25"/>
    <row r="957" ht="30.75" hidden="1" customHeight="1" x14ac:dyDescent="0.25"/>
    <row r="958" ht="30.75" hidden="1" customHeight="1" x14ac:dyDescent="0.25"/>
    <row r="959" ht="30.75" hidden="1" customHeight="1" x14ac:dyDescent="0.25"/>
    <row r="960" ht="30.75" hidden="1" customHeight="1" x14ac:dyDescent="0.25"/>
    <row r="961" ht="30.75" hidden="1" customHeight="1" x14ac:dyDescent="0.25"/>
    <row r="962" ht="30.75" hidden="1" customHeight="1" x14ac:dyDescent="0.25"/>
    <row r="963" ht="30.75" hidden="1" customHeight="1" x14ac:dyDescent="0.25"/>
    <row r="964" ht="30.75" hidden="1" customHeight="1" x14ac:dyDescent="0.25"/>
    <row r="965" ht="30.75" hidden="1" customHeight="1" x14ac:dyDescent="0.25"/>
    <row r="966" ht="30.75" hidden="1" customHeight="1" x14ac:dyDescent="0.25"/>
    <row r="967" ht="30.75" hidden="1" customHeight="1" x14ac:dyDescent="0.25"/>
    <row r="968" ht="30.75" hidden="1" customHeight="1" x14ac:dyDescent="0.25"/>
    <row r="969" ht="30.75" hidden="1" customHeight="1" x14ac:dyDescent="0.25"/>
    <row r="970" ht="30.75" hidden="1" customHeight="1" x14ac:dyDescent="0.25"/>
    <row r="971" ht="30.75" hidden="1" customHeight="1" x14ac:dyDescent="0.25"/>
    <row r="972" ht="30.75" hidden="1" customHeight="1" x14ac:dyDescent="0.25"/>
    <row r="973" ht="30.75" hidden="1" customHeight="1" x14ac:dyDescent="0.25"/>
    <row r="974" ht="30.75" hidden="1" customHeight="1" x14ac:dyDescent="0.25"/>
    <row r="975" ht="30.75" hidden="1" customHeight="1" x14ac:dyDescent="0.25"/>
    <row r="976" ht="30.75" hidden="1" customHeight="1" x14ac:dyDescent="0.25"/>
    <row r="977" ht="30.75" hidden="1" customHeight="1" x14ac:dyDescent="0.25"/>
    <row r="978" ht="30.75" hidden="1" customHeight="1" x14ac:dyDescent="0.25"/>
    <row r="979" ht="30.75" hidden="1" customHeight="1" x14ac:dyDescent="0.25"/>
    <row r="980" ht="30.75" hidden="1" customHeight="1" x14ac:dyDescent="0.25"/>
    <row r="981" ht="30.75" hidden="1" customHeight="1" x14ac:dyDescent="0.25"/>
    <row r="982" ht="30.75" hidden="1" customHeight="1" x14ac:dyDescent="0.25"/>
    <row r="983" ht="30.75" hidden="1" customHeight="1" x14ac:dyDescent="0.25"/>
    <row r="984" ht="30.75" hidden="1" customHeight="1" x14ac:dyDescent="0.25"/>
    <row r="985" ht="30.75" hidden="1" customHeight="1" x14ac:dyDescent="0.25"/>
    <row r="986" ht="30.75" hidden="1" customHeight="1" x14ac:dyDescent="0.25"/>
    <row r="987" ht="30.75" hidden="1" customHeight="1" x14ac:dyDescent="0.25"/>
    <row r="988" ht="30.75" hidden="1" customHeight="1" x14ac:dyDescent="0.25"/>
    <row r="989" ht="30.75" hidden="1" customHeight="1" x14ac:dyDescent="0.25"/>
    <row r="990" ht="30.75" hidden="1" customHeight="1" x14ac:dyDescent="0.25"/>
    <row r="991" ht="30.75" hidden="1" customHeight="1" x14ac:dyDescent="0.25"/>
    <row r="992" ht="30.75" hidden="1" customHeight="1" x14ac:dyDescent="0.25"/>
    <row r="993" ht="30.75" hidden="1" customHeight="1" x14ac:dyDescent="0.25"/>
    <row r="994" ht="30.75" hidden="1" customHeight="1" x14ac:dyDescent="0.25"/>
    <row r="995" ht="30.75" hidden="1" customHeight="1" x14ac:dyDescent="0.25"/>
    <row r="996" ht="30.75" hidden="1" customHeight="1" x14ac:dyDescent="0.25"/>
    <row r="997" ht="30.75" hidden="1" customHeight="1" x14ac:dyDescent="0.25"/>
    <row r="998" ht="30.75" hidden="1" customHeight="1" x14ac:dyDescent="0.25"/>
    <row r="999" ht="30.75" hidden="1" customHeight="1" x14ac:dyDescent="0.25"/>
    <row r="1000" ht="30.75" hidden="1" customHeight="1" x14ac:dyDescent="0.25"/>
    <row r="1001" ht="30.75" hidden="1" customHeight="1" x14ac:dyDescent="0.25"/>
    <row r="1002" ht="30.75" hidden="1" customHeight="1" x14ac:dyDescent="0.25"/>
    <row r="1003" ht="30.75" hidden="1" customHeight="1" x14ac:dyDescent="0.25"/>
    <row r="1004" ht="30.75" hidden="1" customHeight="1" x14ac:dyDescent="0.25"/>
    <row r="1005" ht="30.75" hidden="1" customHeight="1" x14ac:dyDescent="0.25"/>
    <row r="1006" ht="30.75" hidden="1" customHeight="1" x14ac:dyDescent="0.25"/>
    <row r="1007" ht="30.75" hidden="1" customHeight="1" x14ac:dyDescent="0.25"/>
    <row r="1008" ht="30.75" hidden="1" customHeight="1" x14ac:dyDescent="0.25"/>
    <row r="1009" ht="30.75" hidden="1" customHeight="1" x14ac:dyDescent="0.25"/>
    <row r="1010" ht="30.75" hidden="1" customHeight="1" x14ac:dyDescent="0.25"/>
    <row r="1011" ht="30.75" hidden="1" customHeight="1" x14ac:dyDescent="0.25"/>
    <row r="1012" ht="30.75" hidden="1" customHeight="1" x14ac:dyDescent="0.25"/>
    <row r="1013" ht="30.75" hidden="1" customHeight="1" x14ac:dyDescent="0.25"/>
    <row r="1014" ht="30.75" hidden="1" customHeight="1" x14ac:dyDescent="0.25"/>
    <row r="1015" ht="30.75" hidden="1" customHeight="1" x14ac:dyDescent="0.25"/>
    <row r="1016" ht="30.75" hidden="1" customHeight="1" x14ac:dyDescent="0.25"/>
    <row r="1017" ht="30.75" hidden="1" customHeight="1" x14ac:dyDescent="0.25"/>
    <row r="1018" ht="30.75" hidden="1" customHeight="1" x14ac:dyDescent="0.25"/>
    <row r="1019" ht="30.75" hidden="1" customHeight="1" x14ac:dyDescent="0.25"/>
    <row r="1020" ht="30.75" hidden="1" customHeight="1" x14ac:dyDescent="0.25"/>
    <row r="1021" ht="30.75" hidden="1" customHeight="1" x14ac:dyDescent="0.25"/>
    <row r="1022" ht="30.75" hidden="1" customHeight="1" x14ac:dyDescent="0.25"/>
    <row r="1023" ht="30.75" hidden="1" customHeight="1" x14ac:dyDescent="0.25"/>
    <row r="1024" ht="30.75" hidden="1" customHeight="1" x14ac:dyDescent="0.25"/>
    <row r="1025" ht="30.75" hidden="1" customHeight="1" x14ac:dyDescent="0.25"/>
    <row r="1026" ht="30.75" hidden="1" customHeight="1" x14ac:dyDescent="0.25"/>
    <row r="1027" ht="30.75" hidden="1" customHeight="1" x14ac:dyDescent="0.25"/>
    <row r="1028" ht="30.75" hidden="1" customHeight="1" x14ac:dyDescent="0.25"/>
    <row r="1029" ht="30.75" hidden="1" customHeight="1" x14ac:dyDescent="0.25"/>
    <row r="1030" ht="30.75" hidden="1" customHeight="1" x14ac:dyDescent="0.25"/>
    <row r="1031" ht="30.75" hidden="1" customHeight="1" x14ac:dyDescent="0.25"/>
    <row r="1032" ht="30.75" hidden="1" customHeight="1" x14ac:dyDescent="0.25"/>
    <row r="1033" ht="30.75" hidden="1" customHeight="1" x14ac:dyDescent="0.25"/>
    <row r="1034" ht="30.75" hidden="1" customHeight="1" x14ac:dyDescent="0.25"/>
    <row r="1035" ht="30.75" hidden="1" customHeight="1" x14ac:dyDescent="0.25"/>
    <row r="1036" ht="30.75" hidden="1" customHeight="1" x14ac:dyDescent="0.25"/>
    <row r="1037" ht="30.75" hidden="1" customHeight="1" x14ac:dyDescent="0.25"/>
    <row r="1038" ht="30.75" hidden="1" customHeight="1" x14ac:dyDescent="0.25"/>
    <row r="1039" ht="30.75" hidden="1" customHeight="1" x14ac:dyDescent="0.25"/>
    <row r="1040" ht="30.75" hidden="1" customHeight="1" x14ac:dyDescent="0.25"/>
    <row r="1041" ht="30.75" hidden="1" customHeight="1" x14ac:dyDescent="0.25"/>
    <row r="1042" ht="30.75" hidden="1" customHeight="1" x14ac:dyDescent="0.25"/>
    <row r="1043" ht="30.75" hidden="1" customHeight="1" x14ac:dyDescent="0.25"/>
    <row r="1044" ht="30.75" hidden="1" customHeight="1" x14ac:dyDescent="0.25"/>
    <row r="1045" ht="30.75" hidden="1" customHeight="1" x14ac:dyDescent="0.25"/>
    <row r="1046" ht="30.75" hidden="1" customHeight="1" x14ac:dyDescent="0.25"/>
    <row r="1047" ht="30.75" hidden="1" customHeight="1" x14ac:dyDescent="0.25"/>
    <row r="1048" ht="30.75" hidden="1" customHeight="1" x14ac:dyDescent="0.25"/>
    <row r="1049" ht="30.75" hidden="1" customHeight="1" x14ac:dyDescent="0.25"/>
    <row r="1050" ht="30.75" hidden="1" customHeight="1" x14ac:dyDescent="0.25"/>
    <row r="1051" ht="30.75" hidden="1" customHeight="1" x14ac:dyDescent="0.25"/>
    <row r="1052" ht="30.75" hidden="1" customHeight="1" x14ac:dyDescent="0.25"/>
    <row r="1053" ht="30.75" hidden="1" customHeight="1" x14ac:dyDescent="0.25"/>
    <row r="1054" ht="30.75" hidden="1" customHeight="1" x14ac:dyDescent="0.25"/>
    <row r="1055" ht="30.75" hidden="1" customHeight="1" x14ac:dyDescent="0.25"/>
    <row r="1056" ht="30.75" hidden="1" customHeight="1" x14ac:dyDescent="0.25"/>
    <row r="1057" ht="30.75" hidden="1" customHeight="1" x14ac:dyDescent="0.25"/>
    <row r="1058" ht="30.75" hidden="1" customHeight="1" x14ac:dyDescent="0.25"/>
    <row r="1059" ht="30.75" hidden="1" customHeight="1" x14ac:dyDescent="0.25"/>
    <row r="1060" ht="30.75" hidden="1" customHeight="1" x14ac:dyDescent="0.25"/>
    <row r="1061" ht="30.75" hidden="1" customHeight="1" x14ac:dyDescent="0.25"/>
    <row r="1062" ht="30.75" hidden="1" customHeight="1" x14ac:dyDescent="0.25"/>
    <row r="1063" ht="30.75" hidden="1" customHeight="1" x14ac:dyDescent="0.25"/>
    <row r="1064" ht="30.75" hidden="1" customHeight="1" x14ac:dyDescent="0.25"/>
    <row r="1065" ht="30.75" hidden="1" customHeight="1" x14ac:dyDescent="0.25"/>
    <row r="1066" ht="30.75" hidden="1" customHeight="1" x14ac:dyDescent="0.25"/>
    <row r="1067" ht="30.75" hidden="1" customHeight="1" x14ac:dyDescent="0.25"/>
  </sheetData>
  <mergeCells count="6">
    <mergeCell ref="AG2:AR2"/>
    <mergeCell ref="B4:Q4"/>
    <mergeCell ref="B2:H2"/>
    <mergeCell ref="I2:T2"/>
    <mergeCell ref="U2:AF2"/>
    <mergeCell ref="AS2:BN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30092013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PEÑA OBANDO</cp:lastModifiedBy>
  <dcterms:created xsi:type="dcterms:W3CDTF">2013-08-26T20:34:07Z</dcterms:created>
  <dcterms:modified xsi:type="dcterms:W3CDTF">2014-02-25T00:10:53Z</dcterms:modified>
</cp:coreProperties>
</file>