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YO" sheetId="1" r:id="rId1"/>
  </sheets>
  <definedNames>
    <definedName name="_xlnm._FilterDatabase" localSheetId="0" hidden="1">MAYO!$A$6:$BM$318</definedName>
  </definedNames>
  <calcPr calcId="145621"/>
</workbook>
</file>

<file path=xl/calcChain.xml><?xml version="1.0" encoding="utf-8"?>
<calcChain xmlns="http://schemas.openxmlformats.org/spreadsheetml/2006/main">
  <c r="A348" i="1" l="1"/>
  <c r="A349" i="1" s="1"/>
  <c r="A350" i="1" s="1"/>
  <c r="A351" i="1" s="1"/>
  <c r="A352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<sst xmlns="http://schemas.openxmlformats.org/spreadsheetml/2006/main" count="3509" uniqueCount="2266">
  <si>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</si>
  <si>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</si>
  <si>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</si>
  <si>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</si>
  <si>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</si>
  <si>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</si>
  <si>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</si>
  <si>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</si>
  <si>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</si>
  <si>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</si>
  <si>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</si>
  <si>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</si>
  <si>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</si>
  <si>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</si>
  <si>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</si>
  <si>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</si>
  <si>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</si>
  <si>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</si>
  <si>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</si>
  <si>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</si>
  <si>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</si>
  <si>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</si>
  <si>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</si>
  <si>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</si>
  <si>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</si>
  <si>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</si>
  <si>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</si>
  <si>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</si>
  <si>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</si>
  <si>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</si>
  <si>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</si>
  <si>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</si>
  <si>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</si>
  <si>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</si>
  <si>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</si>
  <si>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</si>
  <si>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</si>
  <si>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</si>
  <si>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</si>
  <si>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</si>
  <si>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</si>
  <si>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</si>
  <si>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</si>
  <si>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</si>
  <si>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</si>
  <si>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</si>
  <si>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</si>
  <si>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</si>
  <si>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</si>
  <si>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</si>
  <si>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</si>
  <si>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</si>
  <si>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</si>
  <si>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</si>
  <si>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</si>
  <si>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</si>
  <si>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</si>
  <si>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</si>
  <si>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</si>
  <si>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</si>
  <si>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</si>
  <si>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</si>
  <si>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</si>
  <si>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</si>
  <si>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</si>
  <si>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</si>
  <si>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</si>
  <si>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</si>
  <si>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</si>
  <si>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</si>
  <si>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</si>
  <si>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</si>
  <si>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</si>
  <si>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</si>
  <si>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</si>
  <si>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</si>
  <si>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</si>
  <si>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</si>
  <si>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</si>
  <si>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</si>
  <si>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</si>
  <si>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</si>
  <si>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</si>
  <si>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</si>
  <si>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</si>
  <si>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</si>
  <si>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</si>
  <si>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</si>
  <si>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</si>
  <si>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</si>
  <si>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</si>
  <si>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</si>
  <si>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</si>
  <si>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</si>
  <si>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</si>
  <si>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</si>
  <si>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</si>
  <si>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</si>
  <si>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</si>
  <si>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</si>
  <si>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</si>
  <si>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</si>
  <si>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</si>
  <si>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</si>
  <si>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</si>
  <si>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</si>
  <si>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</si>
  <si>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</si>
  <si>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</si>
  <si>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</si>
  <si>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</si>
  <si>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</si>
  <si>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</si>
  <si>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</si>
  <si>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</si>
  <si>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</si>
  <si>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</si>
  <si>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</si>
  <si>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</si>
  <si>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</si>
  <si>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</si>
  <si>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</si>
  <si>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</si>
  <si>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</si>
  <si>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</si>
  <si>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</si>
  <si>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</si>
  <si>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</si>
  <si>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</si>
  <si>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</si>
  <si>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</si>
  <si>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</si>
  <si>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</si>
  <si>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</si>
  <si>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</si>
  <si>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</si>
  <si>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</si>
  <si>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</si>
  <si>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</si>
  <si>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</si>
  <si>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</si>
  <si>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</si>
  <si>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</si>
  <si>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</si>
  <si>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</si>
  <si>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</si>
  <si>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</si>
  <si>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</si>
  <si>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</si>
  <si>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</si>
  <si>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</si>
  <si>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</si>
  <si>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</si>
  <si>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</si>
  <si>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</si>
  <si>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</si>
  <si>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</si>
  <si>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</si>
  <si>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</si>
  <si>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</si>
  <si>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</si>
  <si>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</si>
  <si>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</si>
  <si>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</si>
  <si>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</si>
  <si>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</si>
  <si>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</si>
  <si>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</si>
  <si>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</si>
  <si>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</si>
  <si>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</si>
  <si>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</si>
  <si>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</si>
  <si>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</si>
  <si>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</si>
  <si>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</si>
  <si>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</si>
  <si>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</si>
  <si>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</si>
  <si>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</si>
  <si>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</si>
  <si>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</si>
  <si>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</si>
  <si>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</si>
  <si>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</si>
  <si>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</si>
  <si>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</si>
  <si>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</si>
  <si>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</si>
  <si>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</si>
  <si>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</si>
  <si>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</si>
  <si>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</si>
  <si>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</si>
  <si>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</si>
  <si>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</si>
  <si>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</si>
  <si>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</si>
  <si>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</si>
  <si>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</si>
  <si>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</si>
  <si>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</si>
  <si>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</si>
  <si>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</si>
  <si>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</si>
  <si>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</si>
  <si>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</si>
  <si>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</si>
  <si>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</si>
  <si>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</si>
  <si>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</si>
  <si>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</si>
  <si>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</si>
  <si>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</si>
  <si>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</si>
  <si>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</si>
  <si>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</si>
  <si>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</si>
  <si>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</si>
  <si>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</si>
  <si>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</si>
  <si>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</si>
  <si>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</si>
  <si>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</si>
  <si>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</si>
  <si>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</si>
  <si>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</si>
  <si>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</si>
  <si>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</si>
  <si>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</si>
  <si>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</si>
  <si>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</si>
  <si>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</si>
  <si>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</si>
  <si>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</si>
  <si>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</si>
  <si>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</si>
  <si>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</si>
  <si>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</si>
  <si>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</si>
  <si>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</si>
  <si>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</si>
  <si>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</si>
  <si>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</si>
  <si>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</si>
  <si>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</si>
  <si>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</si>
  <si>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</si>
  <si>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</si>
  <si>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</si>
  <si>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</si>
  <si>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</si>
  <si>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</si>
  <si>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</si>
  <si>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</si>
  <si>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</si>
  <si>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</si>
  <si>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</si>
  <si>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</si>
  <si>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</si>
  <si>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</si>
  <si>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</si>
  <si>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</si>
  <si>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</si>
  <si>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</si>
  <si>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</si>
  <si>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</si>
  <si>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</si>
  <si>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</si>
  <si>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</si>
  <si>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</si>
  <si>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</si>
  <si>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</si>
  <si>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</si>
  <si>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</si>
  <si>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</si>
  <si>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</si>
  <si>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</si>
  <si>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</si>
  <si>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</si>
  <si>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</si>
  <si>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</si>
  <si>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</si>
  <si>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</si>
  <si>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</si>
  <si>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</si>
  <si>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</si>
  <si>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</si>
  <si>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</si>
  <si>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</si>
  <si>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</si>
  <si>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</si>
  <si>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</si>
  <si>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GABRIEL A FRANCO ESPINOSA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</si>
  <si>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</si>
  <si>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</si>
  <si>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</si>
  <si>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</si>
  <si>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</si>
  <si>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</si>
  <si>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</si>
  <si>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</si>
  <si>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</si>
  <si>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</si>
  <si>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</si>
  <si>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</si>
  <si>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</si>
  <si>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</si>
  <si>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</si>
  <si>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</si>
  <si>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</si>
  <si>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</si>
  <si>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</si>
  <si>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</si>
  <si>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</si>
  <si>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</si>
  <si>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</si>
  <si>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</si>
  <si>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</si>
  <si>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</si>
  <si>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</si>
  <si>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</si>
  <si>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</si>
  <si>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</si>
  <si>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</si>
  <si>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</si>
  <si>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</si>
  <si>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</si>
  <si>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</si>
  <si>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</si>
  <si>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</si>
  <si>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</si>
  <si>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</si>
  <si>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</si>
  <si>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</si>
  <si>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</si>
  <si>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</si>
  <si>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</si>
  <si>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</si>
  <si>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</si>
  <si>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</si>
  <si>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</si>
  <si>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</si>
  <si>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</si>
  <si>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</si>
  <si>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</si>
  <si>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</si>
  <si>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</si>
  <si>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</si>
  <si>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</si>
  <si>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</si>
  <si>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</si>
  <si>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</si>
  <si>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</si>
  <si>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</si>
  <si>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</si>
  <si>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</si>
  <si>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</si>
  <si>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</si>
  <si>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</si>
  <si>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</si>
  <si>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</si>
  <si>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</si>
  <si>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</si>
  <si>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</si>
  <si>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</si>
  <si>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</si>
  <si>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</si>
  <si>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</si>
  <si>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</si>
  <si>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</si>
  <si>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</si>
  <si>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</si>
  <si>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</si>
  <si>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</si>
  <si>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</si>
  <si>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</si>
  <si>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</si>
  <si>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</si>
  <si>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</si>
  <si>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</si>
  <si>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</si>
  <si>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</si>
  <si>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</si>
  <si>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</si>
  <si>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</si>
  <si>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</si>
  <si>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</si>
  <si>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</si>
  <si>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</si>
  <si>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</si>
  <si>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</si>
  <si>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</si>
  <si>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</si>
  <si>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</si>
  <si>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</si>
  <si>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</si>
  <si>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</si>
  <si>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</si>
  <si>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</si>
  <si>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</si>
  <si>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</si>
  <si>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</si>
  <si>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</si>
  <si>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</si>
  <si>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</si>
  <si>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</si>
  <si>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</si>
  <si>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</si>
  <si>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</si>
  <si>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</si>
  <si>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</si>
  <si>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</si>
  <si>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</si>
  <si>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</si>
  <si>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</si>
  <si>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</si>
  <si>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</si>
  <si>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</si>
  <si>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</si>
  <si>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</si>
  <si>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</si>
  <si>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</si>
  <si>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</si>
  <si>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</si>
  <si>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</si>
  <si>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</si>
  <si>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</si>
  <si>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</si>
  <si>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</si>
  <si>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</si>
  <si>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</si>
  <si>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</si>
  <si>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</si>
  <si>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</si>
  <si>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</si>
  <si>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</si>
  <si>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</si>
  <si>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</si>
  <si>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</si>
  <si>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</si>
  <si>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</si>
  <si>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</si>
  <si>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</si>
  <si>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</si>
  <si>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</si>
  <si>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</si>
  <si>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</si>
  <si>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</si>
  <si>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</si>
  <si>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</si>
  <si>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</si>
  <si>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</si>
  <si>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</si>
  <si>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</si>
  <si>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</si>
  <si>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</si>
  <si>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</si>
  <si>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</si>
  <si>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</si>
  <si>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</si>
  <si>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</si>
  <si>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</si>
  <si>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</si>
  <si>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</si>
  <si>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</si>
  <si>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</si>
  <si>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</si>
  <si>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</si>
  <si>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</si>
  <si>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</si>
  <si>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</si>
  <si>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</si>
  <si>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</si>
  <si>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</si>
  <si>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</si>
  <si>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</si>
  <si>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</si>
  <si>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</si>
  <si>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</si>
  <si>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</si>
  <si>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</si>
  <si>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</si>
  <si>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</si>
  <si>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</si>
  <si>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</si>
  <si>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</si>
  <si>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</si>
  <si>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</si>
  <si>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HOSPITALES DE ANTIOQUIA</t>
  </si>
  <si>
    <t>890-985-122-6</t>
  </si>
  <si>
    <t>COHAN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</si>
  <si>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</si>
  <si>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</si>
  <si>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</si>
  <si>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</si>
  <si>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</si>
  <si>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</si>
  <si>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</si>
  <si>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</si>
  <si>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</si>
  <si>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</si>
  <si>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</si>
  <si>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</si>
  <si>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</si>
  <si>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</si>
  <si>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</si>
  <si>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</si>
  <si>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</si>
  <si>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</si>
  <si>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</si>
  <si>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</si>
  <si>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</si>
  <si>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</si>
  <si>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</si>
  <si>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</si>
  <si>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</si>
  <si>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</si>
  <si>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</si>
  <si>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</si>
  <si>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</si>
  <si>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</si>
  <si>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</si>
  <si>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</si>
  <si>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</si>
  <si>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</si>
  <si>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</si>
  <si>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</si>
  <si>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</si>
  <si>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</si>
  <si>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</si>
  <si>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</si>
  <si>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</si>
  <si>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</si>
  <si>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COOPERATIVA DE CAFICULTORES DE SALGAR LTDA.</t>
  </si>
  <si>
    <t>890-907-323-7</t>
  </si>
  <si>
    <t>COOCAFISA</t>
  </si>
  <si>
    <t>HERNANDO DE JESUS RESTREPO PIEDRAHITA</t>
  </si>
  <si>
    <t>SALGAR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</si>
  <si>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</si>
  <si>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</si>
  <si>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</si>
  <si>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</si>
  <si>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</si>
  <si>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</si>
  <si>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</si>
  <si>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</si>
  <si>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</si>
  <si>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</si>
  <si>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</si>
  <si>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</si>
  <si>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</si>
  <si>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</si>
  <si>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</si>
  <si>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</si>
  <si>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</si>
  <si>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</si>
  <si>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</si>
  <si>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</si>
  <si>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</si>
  <si>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</si>
  <si>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</si>
  <si>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</si>
  <si>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</si>
  <si>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</si>
  <si>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</si>
  <si>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</si>
  <si>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</si>
  <si>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</si>
  <si>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</si>
  <si>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</si>
  <si>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</si>
  <si>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</si>
  <si>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</si>
  <si>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</si>
  <si>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</si>
  <si>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</si>
  <si>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</si>
  <si>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</si>
  <si>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</si>
  <si>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</si>
  <si>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</si>
  <si>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</si>
  <si>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</si>
  <si>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</si>
  <si>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</si>
  <si>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</si>
  <si>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</si>
  <si>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</si>
  <si>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</si>
  <si>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</si>
  <si>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</si>
  <si>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</si>
  <si>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</si>
  <si>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</si>
  <si>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</si>
  <si>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</si>
  <si>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</si>
  <si>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</si>
  <si>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</si>
  <si>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</si>
  <si>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</si>
  <si>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</si>
  <si>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</si>
  <si>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</si>
  <si>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</si>
  <si>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</si>
  <si>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</si>
  <si>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</si>
  <si>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</si>
  <si>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</si>
  <si>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</si>
  <si>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</si>
  <si>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</si>
  <si>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</si>
  <si>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</si>
  <si>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</si>
  <si>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</si>
  <si>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</si>
  <si>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</si>
  <si>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</si>
  <si>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</si>
  <si>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</si>
  <si>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</si>
  <si>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</si>
  <si>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</si>
  <si>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</si>
  <si>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</si>
  <si>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</si>
  <si>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</si>
  <si>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</si>
  <si>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</si>
  <si>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</si>
  <si>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</si>
  <si>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</si>
  <si>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</si>
  <si>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</si>
  <si>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</si>
  <si>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</si>
  <si>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</si>
  <si>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</si>
  <si>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</si>
  <si>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</si>
  <si>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</si>
  <si>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</si>
  <si>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</si>
  <si>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</si>
  <si>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</si>
  <si>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</si>
  <si>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</si>
  <si>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</si>
  <si>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</si>
  <si>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</si>
  <si>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</si>
  <si>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</si>
  <si>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</si>
  <si>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</si>
  <si>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</si>
  <si>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</si>
  <si>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</si>
  <si>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</si>
  <si>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</si>
  <si>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</si>
  <si>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</si>
  <si>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</si>
  <si>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</si>
  <si>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</si>
  <si>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</si>
  <si>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</si>
  <si>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</si>
  <si>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</si>
  <si>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</si>
  <si>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</si>
  <si>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</si>
  <si>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</si>
  <si>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</si>
  <si>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</si>
  <si>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</si>
  <si>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</si>
  <si>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</si>
  <si>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</si>
  <si>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</si>
  <si>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</si>
  <si>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</si>
  <si>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</si>
  <si>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</si>
  <si>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</si>
  <si>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</si>
  <si>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</si>
  <si>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</si>
  <si>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</si>
  <si>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</si>
  <si>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</si>
  <si>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</si>
  <si>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</si>
  <si>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</si>
  <si>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</si>
  <si>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</si>
  <si>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</si>
  <si>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</si>
  <si>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</si>
  <si>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</si>
  <si>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</si>
  <si>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</si>
  <si>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</si>
  <si>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</si>
  <si>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</si>
  <si>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</si>
  <si>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</si>
  <si>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</si>
  <si>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</si>
  <si>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</si>
  <si>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</si>
  <si>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</si>
  <si>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</si>
  <si>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</si>
  <si>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</si>
  <si>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</si>
  <si>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</si>
  <si>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</si>
  <si>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</si>
  <si>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</si>
  <si>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</si>
  <si>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</si>
  <si>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</si>
  <si>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</si>
  <si>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</si>
  <si>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</si>
  <si>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</si>
  <si>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</si>
  <si>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</si>
  <si>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</si>
  <si>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</si>
  <si>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</si>
  <si>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</si>
  <si>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</si>
  <si>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</si>
  <si>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</si>
  <si>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</si>
  <si>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</si>
  <si>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</si>
  <si>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</si>
  <si>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</si>
  <si>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</si>
  <si>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</si>
  <si>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</si>
  <si>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</si>
  <si>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</si>
  <si>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</si>
  <si>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</si>
  <si>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</si>
  <si>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</si>
  <si>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</si>
  <si>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</si>
  <si>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</si>
  <si>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</si>
  <si>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</si>
  <si>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</si>
  <si>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</si>
  <si>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</si>
  <si>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</si>
  <si>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</si>
  <si>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</si>
  <si>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</si>
  <si>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</si>
  <si>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</si>
  <si>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</si>
  <si>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</si>
  <si>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</si>
  <si>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</si>
  <si>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</si>
  <si>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</si>
  <si>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</si>
  <si>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</si>
  <si>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</si>
  <si>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</si>
  <si>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</si>
  <si>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</si>
  <si>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</si>
  <si>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</si>
  <si>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</si>
  <si>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</si>
  <si>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</si>
  <si>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</si>
  <si>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</si>
  <si>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</si>
  <si>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</si>
  <si>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</si>
  <si>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</si>
  <si>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</si>
  <si>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</si>
  <si>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</si>
  <si>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</si>
  <si>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</si>
  <si>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</si>
  <si>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</si>
  <si>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</si>
  <si>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</si>
  <si>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</si>
  <si>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</si>
  <si>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</si>
  <si>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</si>
  <si>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</si>
  <si>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</si>
  <si>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</si>
  <si>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</si>
  <si>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</si>
  <si>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</si>
  <si>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</si>
  <si>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</si>
  <si>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</si>
  <si>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</si>
  <si>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</si>
  <si>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</si>
  <si>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</si>
  <si>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</si>
  <si>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</si>
  <si>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</si>
  <si>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</si>
  <si>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</si>
  <si>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</si>
  <si>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</si>
  <si>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</si>
  <si>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</si>
  <si>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</si>
  <si>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</si>
  <si>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</si>
  <si>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</si>
  <si>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</si>
  <si>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</si>
  <si>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</si>
  <si>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</si>
  <si>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</si>
  <si>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</si>
  <si>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</si>
  <si>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</si>
  <si>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</si>
  <si>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</si>
  <si>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</si>
  <si>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</si>
  <si>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</si>
  <si>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</si>
  <si>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</si>
  <si>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</si>
  <si>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</si>
  <si>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</si>
  <si>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</si>
  <si>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</si>
  <si>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</si>
  <si>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</si>
  <si>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</si>
  <si>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</si>
  <si>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</si>
  <si>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</si>
  <si>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</si>
  <si>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</si>
  <si>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</si>
  <si>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</si>
  <si>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</si>
  <si>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</si>
  <si>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</si>
  <si>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</si>
  <si>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</si>
  <si>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</si>
  <si>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</si>
  <si>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</si>
  <si>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</si>
  <si>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</si>
  <si>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</si>
  <si>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</si>
  <si>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</si>
  <si>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</si>
  <si>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</si>
  <si>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</si>
  <si>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</si>
  <si>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</si>
  <si>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</si>
  <si>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</si>
  <si>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</si>
  <si>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</si>
  <si>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</si>
  <si>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</si>
  <si>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</si>
  <si>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</si>
  <si>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</si>
  <si>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</si>
  <si>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</si>
  <si>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</si>
  <si>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</si>
  <si>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</si>
  <si>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</si>
  <si>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</si>
  <si>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</si>
  <si>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</si>
  <si>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</si>
  <si>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</si>
  <si>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</si>
  <si>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</si>
  <si>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</si>
  <si>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</si>
  <si>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</si>
  <si>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</si>
  <si>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</si>
  <si>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</si>
  <si>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</si>
  <si>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</si>
  <si>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</si>
  <si>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</si>
  <si>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</si>
  <si>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</si>
  <si>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</si>
  <si>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</si>
  <si>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</si>
  <si>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</si>
  <si>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</si>
  <si>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</si>
  <si>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</si>
  <si>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</si>
  <si>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</si>
  <si>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</si>
  <si>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</si>
  <si>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</si>
  <si>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</si>
  <si>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</si>
  <si>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</si>
  <si>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</si>
  <si>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</si>
  <si>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</si>
  <si>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</si>
  <si>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</si>
  <si>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</si>
  <si>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</si>
  <si>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 xml:space="preserve">FONDO DE EMPLEADOS DEL CERREJON </t>
  </si>
  <si>
    <t>890-112-491-3</t>
  </si>
  <si>
    <t>FONDECOR</t>
  </si>
  <si>
    <t>REINALDO JOSE VARGAS GONZALEZ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</si>
  <si>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</si>
  <si>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</si>
  <si>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</si>
  <si>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</si>
  <si>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</si>
  <si>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</si>
  <si>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</si>
  <si>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</si>
  <si>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</si>
  <si>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</si>
  <si>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</si>
  <si>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</si>
  <si>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</si>
  <si>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</si>
  <si>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</si>
  <si>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</si>
  <si>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</si>
  <si>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</si>
  <si>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</si>
  <si>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</si>
  <si>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</si>
  <si>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</si>
  <si>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</si>
  <si>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</si>
  <si>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</si>
  <si>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</si>
  <si>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</si>
  <si>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</si>
  <si>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</si>
  <si>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</si>
  <si>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</si>
  <si>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</si>
  <si>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</si>
  <si>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</si>
  <si>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</si>
  <si>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</si>
  <si>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</si>
  <si>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</si>
  <si>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</si>
  <si>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</si>
  <si>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</si>
  <si>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</si>
  <si>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</si>
  <si>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</si>
  <si>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</si>
  <si>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</si>
  <si>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</si>
  <si>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</si>
  <si>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</si>
  <si>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</si>
  <si>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</si>
  <si>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</si>
  <si>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</si>
  <si>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</si>
  <si>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</si>
  <si>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</si>
  <si>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</si>
  <si>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</si>
  <si>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</si>
  <si>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</si>
  <si>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</si>
  <si>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</si>
  <si>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</si>
  <si>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</si>
  <si>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</si>
  <si>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</si>
  <si>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</si>
  <si>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</si>
  <si>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</si>
  <si>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</si>
  <si>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</si>
  <si>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</si>
  <si>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</si>
  <si>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</si>
  <si>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</si>
  <si>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</si>
  <si>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</si>
  <si>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</si>
  <si>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</si>
  <si>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</si>
  <si>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</si>
  <si>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</si>
  <si>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</si>
  <si>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</si>
  <si>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</si>
  <si>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</si>
  <si>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</si>
  <si>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</si>
  <si>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</si>
  <si>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</si>
  <si>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</si>
  <si>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</si>
  <si>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</si>
  <si>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</si>
  <si>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</si>
  <si>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</si>
  <si>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</si>
  <si>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</si>
  <si>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</si>
  <si>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</si>
  <si>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</si>
  <si>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</si>
  <si>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</si>
  <si>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</si>
  <si>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</si>
  <si>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</si>
  <si>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</si>
  <si>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</si>
  <si>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</si>
  <si>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</si>
  <si>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</si>
  <si>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</si>
  <si>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</si>
  <si>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</si>
  <si>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</si>
  <si>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</si>
  <si>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</si>
  <si>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</si>
  <si>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</si>
  <si>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</si>
  <si>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</si>
  <si>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</si>
  <si>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</si>
  <si>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</si>
  <si>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</si>
  <si>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</si>
  <si>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</si>
  <si>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</si>
  <si>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</si>
  <si>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</si>
  <si>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</si>
  <si>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</si>
  <si>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</si>
  <si>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</si>
  <si>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</si>
  <si>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</si>
  <si>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</si>
  <si>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</si>
  <si>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</si>
  <si>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</si>
  <si>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</si>
  <si>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</si>
  <si>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</si>
  <si>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</si>
  <si>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</si>
  <si>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</si>
  <si>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</si>
  <si>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</si>
  <si>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</si>
  <si>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</si>
  <si>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</si>
  <si>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</si>
  <si>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</si>
  <si>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</si>
  <si>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</si>
  <si>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</si>
  <si>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</si>
  <si>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</si>
  <si>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</si>
  <si>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</si>
  <si>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</si>
  <si>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</si>
  <si>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</si>
  <si>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</si>
  <si>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</si>
  <si>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</si>
  <si>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</si>
  <si>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</si>
  <si>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</si>
  <si>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</si>
  <si>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</si>
  <si>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</si>
  <si>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</si>
  <si>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</si>
  <si>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</si>
  <si>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</si>
  <si>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</si>
  <si>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</si>
  <si>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</si>
  <si>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</si>
  <si>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</si>
  <si>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</si>
  <si>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</si>
  <si>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</si>
  <si>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</si>
  <si>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</si>
  <si>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</si>
  <si>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</si>
  <si>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</si>
  <si>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</si>
  <si>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</si>
  <si>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</si>
  <si>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</si>
  <si>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</si>
  <si>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</si>
  <si>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</si>
  <si>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</si>
  <si>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</si>
  <si>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</si>
  <si>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</si>
  <si>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</si>
  <si>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</si>
  <si>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</si>
  <si>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</si>
  <si>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</si>
  <si>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</si>
  <si>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</si>
  <si>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</si>
  <si>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</si>
  <si>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</si>
  <si>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</si>
  <si>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</si>
  <si>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</si>
  <si>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</si>
  <si>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</si>
  <si>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</si>
  <si>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</si>
  <si>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</si>
  <si>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</si>
  <si>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</si>
  <si>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</si>
  <si>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</si>
  <si>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</si>
  <si>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</si>
  <si>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</si>
  <si>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</si>
  <si>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</si>
  <si>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</si>
  <si>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</si>
  <si>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</si>
  <si>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</si>
  <si>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</si>
  <si>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</si>
  <si>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</si>
  <si>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</si>
  <si>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</si>
  <si>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</si>
  <si>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</si>
  <si>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</si>
  <si>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</si>
  <si>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</si>
  <si>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</si>
  <si>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</si>
  <si>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</si>
  <si>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</si>
  <si>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</si>
  <si>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</si>
  <si>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</si>
  <si>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</si>
  <si>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</si>
  <si>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</si>
  <si>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</si>
  <si>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</si>
  <si>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</si>
  <si>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</si>
  <si>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</si>
  <si>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</si>
  <si>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</si>
  <si>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</si>
  <si>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</si>
  <si>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</si>
  <si>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</si>
  <si>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</si>
  <si>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</si>
  <si>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</si>
  <si>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</si>
  <si>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</si>
  <si>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</si>
  <si>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</si>
  <si>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</si>
  <si>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</si>
  <si>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</si>
  <si>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</si>
  <si>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</si>
  <si>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</si>
  <si>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</si>
  <si>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</si>
  <si>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</si>
  <si>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</si>
  <si>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</si>
  <si>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</si>
  <si>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</si>
  <si>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</si>
  <si>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</si>
  <si>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</si>
  <si>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</si>
  <si>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</si>
  <si>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</si>
  <si>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</si>
  <si>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</si>
  <si>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</si>
  <si>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</si>
  <si>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</si>
  <si>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</si>
  <si>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</si>
  <si>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</si>
  <si>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</si>
  <si>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</si>
  <si>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</si>
  <si>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</si>
  <si>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</si>
  <si>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</si>
  <si>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</si>
  <si>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</si>
  <si>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</si>
  <si>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</si>
  <si>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</si>
  <si>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</si>
  <si>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</si>
  <si>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</si>
  <si>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</si>
  <si>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</si>
  <si>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</si>
  <si>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</si>
  <si>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</si>
  <si>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</si>
  <si>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</si>
  <si>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</si>
  <si>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</si>
  <si>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</si>
  <si>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</si>
  <si>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</si>
  <si>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</si>
  <si>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</si>
  <si>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</si>
  <si>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</si>
  <si>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</si>
  <si>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</si>
  <si>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</si>
  <si>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</si>
  <si>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</si>
  <si>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</si>
  <si>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</si>
  <si>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</si>
  <si>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</si>
  <si>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</si>
  <si>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</si>
  <si>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</si>
  <si>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</si>
  <si>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</si>
  <si>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</si>
  <si>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</si>
  <si>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</si>
  <si>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</si>
  <si>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</si>
  <si>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</si>
  <si>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</si>
  <si>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</si>
  <si>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</si>
  <si>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</si>
  <si>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</si>
  <si>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</si>
  <si>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</si>
  <si>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</si>
  <si>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</si>
  <si>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</si>
  <si>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</si>
  <si>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</si>
  <si>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</si>
  <si>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</si>
  <si>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</si>
  <si>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</si>
  <si>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</si>
  <si>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</si>
  <si>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</si>
  <si>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</si>
  <si>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</si>
  <si>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</si>
  <si>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</si>
  <si>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</si>
  <si>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</si>
  <si>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</si>
  <si>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</si>
  <si>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</si>
  <si>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</si>
  <si>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</si>
  <si>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</si>
  <si>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</si>
  <si>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</si>
  <si>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</si>
  <si>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</si>
  <si>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</si>
  <si>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</si>
  <si>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</si>
  <si>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</si>
  <si>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</si>
  <si>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</si>
  <si>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</si>
  <si>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</si>
  <si>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</si>
  <si>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</si>
  <si>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FONDO DE EMPLEADOS UNIVERSIDAD DISTRITAL FRANCISCO JOSE DE CALDAS</t>
  </si>
  <si>
    <t>860-064-050-3</t>
  </si>
  <si>
    <t>FEUD</t>
  </si>
  <si>
    <t>LUIS EDUARDO RESTREPO MORALES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</si>
  <si>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</si>
  <si>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</si>
  <si>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</si>
  <si>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</si>
  <si>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</si>
  <si>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</si>
  <si>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CARRERA 48 24 104</t>
  </si>
  <si>
    <t>CALLE 34 NO. 43-66 OFICINA 223</t>
  </si>
  <si>
    <t>CR 9 37 15</t>
  </si>
  <si>
    <t>MONOMEROS VIA 40 LAS FLORES</t>
  </si>
  <si>
    <t>CARRERA 6 6 98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</si>
  <si>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</si>
  <si>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</si>
  <si>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</si>
  <si>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</si>
  <si>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</si>
  <si>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</si>
  <si>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</si>
  <si>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</si>
  <si>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</si>
  <si>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</si>
  <si>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</si>
  <si>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</si>
  <si>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</si>
  <si>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</si>
  <si>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</si>
  <si>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</si>
  <si>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</si>
  <si>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</si>
  <si>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</si>
  <si>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</si>
  <si>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</si>
  <si>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</si>
  <si>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</si>
  <si>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</si>
  <si>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</si>
  <si>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</si>
  <si>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</si>
  <si>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</si>
  <si>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</si>
  <si>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</si>
  <si>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</si>
  <si>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</si>
  <si>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</si>
  <si>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</si>
  <si>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</si>
  <si>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</si>
  <si>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</si>
  <si>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</si>
  <si>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</si>
  <si>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</si>
  <si>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</si>
  <si>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</si>
  <si>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</si>
  <si>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</si>
  <si>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</si>
  <si>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</si>
  <si>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</si>
  <si>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</si>
  <si>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</si>
  <si>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</si>
  <si>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</si>
  <si>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</si>
  <si>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</si>
  <si>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</si>
  <si>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</si>
  <si>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</si>
  <si>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</si>
  <si>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</si>
  <si>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</si>
  <si>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</si>
  <si>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</si>
  <si>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</si>
  <si>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</si>
  <si>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</si>
  <si>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</si>
  <si>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</si>
  <si>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</si>
  <si>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</si>
  <si>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</si>
  <si>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</si>
  <si>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</si>
  <si>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</si>
  <si>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</si>
  <si>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</si>
  <si>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</si>
  <si>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</si>
  <si>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</si>
  <si>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</si>
  <si>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</si>
  <si>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</si>
  <si>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</si>
  <si>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</si>
  <si>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</si>
  <si>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</si>
  <si>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</si>
  <si>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</si>
  <si>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</si>
  <si>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</si>
  <si>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</si>
  <si>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</si>
  <si>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</si>
  <si>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</si>
  <si>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</si>
  <si>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</si>
  <si>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</si>
  <si>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</si>
  <si>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</si>
  <si>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</si>
  <si>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</si>
  <si>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</si>
  <si>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</si>
  <si>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</si>
  <si>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</si>
  <si>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</si>
  <si>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</si>
  <si>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</si>
  <si>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</si>
  <si>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</si>
  <si>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</si>
  <si>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</si>
  <si>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</si>
  <si>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</si>
  <si>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</si>
  <si>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</si>
  <si>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lpolo@fondecor.org.co</t>
  </si>
  <si>
    <t>contabilidad@coopema.com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</si>
  <si>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</si>
  <si>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</si>
  <si>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</si>
  <si>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</si>
  <si>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</si>
  <si>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</si>
  <si>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</si>
  <si>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</si>
  <si>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</si>
  <si>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</si>
  <si>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</si>
  <si>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</si>
  <si>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</si>
  <si>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</si>
  <si>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</si>
  <si>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</si>
  <si>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</si>
  <si>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</si>
  <si>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</si>
  <si>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</si>
  <si>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</si>
  <si>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</si>
  <si>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</si>
  <si>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</si>
  <si>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</si>
  <si>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</si>
  <si>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</si>
  <si>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</si>
  <si>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</si>
  <si>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</si>
  <si>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</si>
  <si>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</si>
  <si>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</si>
  <si>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</si>
  <si>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</si>
  <si>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</si>
  <si>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</si>
  <si>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</si>
  <si>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</si>
  <si>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</si>
  <si>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</si>
  <si>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</si>
  <si>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</si>
  <si>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</si>
  <si>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</si>
  <si>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</si>
  <si>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</si>
  <si>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</si>
  <si>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</si>
  <si>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</si>
  <si>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</si>
  <si>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</si>
  <si>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</si>
  <si>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</si>
  <si>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</si>
  <si>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</si>
  <si>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</si>
  <si>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</si>
  <si>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</si>
  <si>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</si>
  <si>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</si>
  <si>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</si>
  <si>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</si>
  <si>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</si>
  <si>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</si>
  <si>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</si>
  <si>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</si>
  <si>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</si>
  <si>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</si>
  <si>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</si>
  <si>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</si>
  <si>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</si>
  <si>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</si>
  <si>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</si>
  <si>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</si>
  <si>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</si>
  <si>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</si>
  <si>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</si>
  <si>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</si>
  <si>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</si>
  <si>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</si>
  <si>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</si>
  <si>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</si>
  <si>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</si>
  <si>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</si>
  <si>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</si>
  <si>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</si>
  <si>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</si>
  <si>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</si>
  <si>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</si>
  <si>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</si>
  <si>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</si>
  <si>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</si>
  <si>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</si>
  <si>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</si>
  <si>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</si>
  <si>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</si>
  <si>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gerencia@cohan.org.co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</si>
  <si>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</si>
  <si>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</si>
  <si>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</si>
  <si>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</si>
  <si>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</si>
  <si>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</si>
  <si>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</si>
  <si>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</si>
  <si>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</si>
  <si>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</si>
  <si>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</si>
  <si>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</si>
  <si>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</si>
  <si>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</si>
  <si>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</si>
  <si>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</si>
  <si>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</si>
  <si>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</si>
  <si>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</si>
  <si>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</si>
  <si>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</si>
  <si>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</si>
  <si>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</si>
  <si>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</si>
  <si>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</si>
  <si>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</si>
  <si>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</si>
  <si>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</si>
  <si>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sgerencia@feud.com.co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</si>
  <si>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</si>
  <si>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</si>
  <si>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</si>
  <si>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</si>
  <si>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</si>
  <si>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</si>
  <si>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</si>
  <si>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</si>
  <si>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</si>
  <si>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</si>
  <si>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Actividades postales nacionales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</si>
  <si>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</si>
  <si>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</si>
  <si>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</si>
  <si>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</si>
  <si>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</si>
  <si>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</si>
  <si>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</si>
  <si>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</si>
  <si>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</si>
  <si>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covicss1972@covicss.com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</si>
  <si>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</si>
  <si>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</si>
  <si>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</si>
  <si>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</si>
  <si>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</si>
  <si>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</si>
  <si>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</si>
  <si>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</si>
  <si>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</si>
  <si>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</si>
  <si>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</si>
  <si>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</si>
  <si>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</si>
  <si>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</si>
  <si>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</si>
  <si>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</si>
  <si>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</si>
  <si>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</si>
  <si>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</si>
  <si>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</si>
  <si>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</si>
  <si>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</si>
  <si>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</si>
  <si>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</si>
  <si>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</si>
  <si>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</si>
  <si>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</si>
  <si>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</si>
  <si>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</si>
  <si>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</si>
  <si>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</si>
  <si>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</si>
  <si>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</si>
  <si>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</si>
  <si>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</si>
  <si>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</si>
  <si>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</si>
  <si>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</si>
  <si>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</si>
  <si>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</si>
  <si>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</si>
  <si>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</si>
  <si>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</si>
  <si>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</si>
  <si>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</si>
  <si>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</si>
  <si>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</si>
  <si>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</si>
  <si>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</si>
  <si>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</si>
  <si>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</si>
  <si>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</si>
  <si>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</si>
  <si>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</si>
  <si>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</si>
  <si>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</si>
  <si>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</si>
  <si>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</si>
  <si>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</si>
  <si>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</si>
  <si>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</si>
  <si>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</si>
  <si>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</si>
  <si>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</si>
  <si>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</si>
  <si>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</si>
  <si>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</si>
  <si>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</si>
  <si>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lardila@uniandes.edu.co</t>
  </si>
  <si>
    <t>gerencia.general@uniondeprofesionales.coop</t>
  </si>
  <si>
    <t>coocafisa@coocafisa.com</t>
  </si>
  <si>
    <t>CALLE 49A # 65-22</t>
  </si>
  <si>
    <t>CALLE 25D 95 56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</si>
  <si>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</si>
  <si>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</si>
  <si>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</si>
  <si>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</si>
  <si>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</si>
  <si>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</si>
  <si>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contabilidad@feval.com.co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</si>
  <si>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</si>
  <si>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</si>
  <si>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</si>
  <si>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</si>
  <si>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</si>
  <si>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</si>
  <si>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</si>
  <si>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</si>
  <si>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</si>
  <si>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</si>
  <si>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</si>
  <si>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</si>
  <si>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</si>
  <si>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</si>
  <si>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</si>
  <si>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</si>
  <si>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</si>
  <si>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</si>
  <si>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</si>
  <si>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</si>
  <si>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</si>
  <si>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</si>
  <si>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</si>
  <si>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</si>
  <si>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</si>
  <si>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</si>
  <si>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</si>
  <si>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</si>
  <si>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SABANETA</t>
  </si>
  <si>
    <t>CALLE 51 NO. 48-09 OF 709 ED LA BASTILLA</t>
  </si>
  <si>
    <t>nquintero@superfondo.com.co</t>
  </si>
  <si>
    <t>contabilidad@fedean.org.co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</si>
  <si>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</si>
  <si>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</si>
  <si>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</si>
  <si>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</si>
  <si>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</si>
  <si>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</si>
  <si>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</si>
  <si>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</si>
  <si>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</si>
  <si>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</si>
  <si>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800-069-695-8</t>
  </si>
  <si>
    <t>FECEDA</t>
  </si>
  <si>
    <t>CELESTINO ROMERO AGUIRRE</t>
  </si>
  <si>
    <t>granada@feceda.com</t>
  </si>
  <si>
    <t>ccoorinoquia@hotmail.com</t>
  </si>
  <si>
    <t>CL 11 55 A 41</t>
  </si>
  <si>
    <t>extractos@favuis.com</t>
  </si>
  <si>
    <t>CRA 17C # 55-55 PISO 4</t>
  </si>
  <si>
    <t>COOPERATIVA DE PALMICULTORES DE SANTANDER LTDA</t>
  </si>
  <si>
    <t>890-270-827-0</t>
  </si>
  <si>
    <t>COPALSA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</si>
  <si>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</si>
  <si>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</si>
  <si>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</si>
  <si>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</si>
  <si>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</si>
  <si>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</si>
  <si>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</si>
  <si>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</si>
  <si>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</si>
  <si>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</si>
  <si>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</si>
  <si>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</si>
  <si>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</si>
  <si>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</si>
  <si>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</si>
  <si>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</si>
  <si>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</si>
  <si>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</si>
  <si>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</si>
  <si>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</si>
  <si>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</si>
  <si>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</si>
  <si>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</si>
  <si>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</si>
  <si>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</si>
  <si>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</si>
  <si>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</si>
  <si>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</si>
  <si>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</si>
  <si>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sistemas@multicoop.coop</t>
  </si>
  <si>
    <t>COOPERATIVA DE CAFICULTORES DEL SUR DE SANTANDER LTDA</t>
  </si>
  <si>
    <t>890-201-988-3</t>
  </si>
  <si>
    <t>COOPECAFE</t>
  </si>
  <si>
    <t>QUIMBAYA</t>
  </si>
  <si>
    <t>COOPERATIVA DEPARTAMENTAL DE CAFICULTORES DEL QUINDIO</t>
  </si>
  <si>
    <t>890-000-334-4</t>
  </si>
  <si>
    <t>COOCAFEQ</t>
  </si>
  <si>
    <t>coocafeq@gmail.com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</si>
  <si>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</si>
  <si>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</si>
  <si>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</si>
  <si>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</si>
  <si>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</si>
  <si>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</si>
  <si>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</si>
  <si>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</si>
  <si>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</si>
  <si>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</si>
  <si>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</si>
  <si>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</si>
  <si>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</si>
  <si>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</si>
  <si>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</si>
  <si>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</si>
  <si>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</si>
  <si>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</si>
  <si>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</si>
  <si>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</si>
  <si>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</si>
  <si>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</si>
  <si>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</si>
  <si>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</si>
  <si>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</si>
  <si>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</si>
  <si>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</si>
  <si>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</si>
  <si>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</si>
  <si>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</si>
  <si>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</si>
  <si>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</si>
  <si>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</si>
  <si>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</si>
  <si>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</si>
  <si>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</si>
  <si>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</si>
  <si>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</si>
  <si>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</si>
  <si>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</si>
  <si>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</si>
  <si>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CR 53 82 86 OFIC 504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</si>
  <si>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</si>
  <si>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</si>
  <si>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</si>
  <si>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</si>
  <si>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</si>
  <si>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</si>
  <si>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</si>
  <si>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37 53 30</t>
  </si>
  <si>
    <t>CRA 33 A   N 39  38</t>
  </si>
  <si>
    <t>CALLE 4  4  26</t>
  </si>
  <si>
    <t>CR 9 14 03</t>
  </si>
  <si>
    <t>CALLE 113 64D - 119</t>
  </si>
  <si>
    <t>CR 48 52 SUR 81</t>
  </si>
  <si>
    <t>fodelsa@fodelsa.com.co</t>
  </si>
  <si>
    <t>CRA 55 N 40 A 20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</si>
  <si>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</si>
  <si>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</si>
  <si>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</si>
  <si>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</si>
  <si>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</si>
  <si>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</si>
  <si>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</si>
  <si>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</si>
  <si>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</si>
  <si>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</si>
  <si>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</si>
  <si>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</si>
  <si>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</si>
  <si>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</si>
  <si>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</si>
  <si>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</si>
  <si>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</si>
  <si>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</si>
  <si>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</si>
  <si>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contabilidad@coopava.com</t>
  </si>
  <si>
    <t>TRANV. 28B N. 36-40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</si>
  <si>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</si>
  <si>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</si>
  <si>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</si>
  <si>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</si>
  <si>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</si>
  <si>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</si>
  <si>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</si>
  <si>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</si>
  <si>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</si>
  <si>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</si>
  <si>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</si>
  <si>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</si>
  <si>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</si>
  <si>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</si>
  <si>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</si>
  <si>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</si>
  <si>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</si>
  <si>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</si>
  <si>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</si>
  <si>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</si>
  <si>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</si>
  <si>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</si>
  <si>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</si>
  <si>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</si>
  <si>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</si>
  <si>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</si>
  <si>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</si>
  <si>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</si>
  <si>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</si>
  <si>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</si>
  <si>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</si>
  <si>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</si>
  <si>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</si>
  <si>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CRA 17 35 56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</si>
  <si>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</si>
  <si>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</si>
  <si>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</si>
  <si>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</si>
  <si>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</si>
  <si>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</si>
  <si>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</si>
  <si>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</si>
  <si>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</si>
  <si>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</si>
  <si>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</si>
  <si>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</si>
  <si>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</si>
  <si>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</si>
  <si>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</si>
  <si>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</si>
  <si>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</si>
  <si>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</si>
  <si>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</si>
  <si>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</si>
  <si>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</si>
  <si>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</si>
  <si>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JAMEL  ALBERTO HENAO CARDONA</t>
  </si>
  <si>
    <t>CARLOS ALBERTO CANO BOLIVAR</t>
  </si>
  <si>
    <t>PAOLA ANDREA GALVEZ OCAMPO</t>
  </si>
  <si>
    <t>lpareja@feisa.com.co</t>
  </si>
  <si>
    <t>CALLE 30 # 28-69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</si>
  <si>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</si>
  <si>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</si>
  <si>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</si>
  <si>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</si>
  <si>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</si>
  <si>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</si>
  <si>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</si>
  <si>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</si>
  <si>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</si>
  <si>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</si>
  <si>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</si>
  <si>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</si>
  <si>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</si>
  <si>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</si>
  <si>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</si>
  <si>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</si>
  <si>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</si>
  <si>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</si>
  <si>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FONDO DE EMPLEADOS OFICIALES DEL DEPARTAMENTO DEL META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</si>
  <si>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</si>
  <si>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</si>
  <si>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</si>
  <si>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</si>
  <si>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</si>
  <si>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</si>
  <si>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</si>
  <si>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</si>
  <si>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</si>
  <si>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</si>
  <si>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</si>
  <si>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</si>
  <si>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</si>
  <si>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</si>
  <si>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</si>
  <si>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</si>
  <si>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</si>
  <si>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</si>
  <si>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</si>
  <si>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</si>
  <si>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</si>
  <si>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</si>
  <si>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</si>
  <si>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</si>
  <si>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</si>
  <si>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</si>
  <si>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</si>
  <si>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</si>
  <si>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</si>
  <si>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</si>
  <si>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</si>
  <si>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</si>
  <si>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</si>
  <si>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</si>
  <si>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</si>
  <si>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</si>
  <si>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</si>
  <si>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</si>
  <si>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</si>
  <si>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</si>
  <si>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</si>
  <si>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LILIA INES CARDONA VARGAS</t>
  </si>
  <si>
    <t>CRA 2 ENTRE CLLS 20 Y 21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</si>
  <si>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</si>
  <si>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</si>
  <si>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</si>
  <si>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</si>
  <si>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</si>
  <si>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</si>
  <si>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</si>
  <si>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</si>
  <si>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</si>
  <si>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</si>
  <si>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</si>
  <si>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</si>
  <si>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</si>
  <si>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</si>
  <si>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</si>
  <si>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</si>
  <si>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</si>
  <si>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</si>
  <si>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</si>
  <si>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</si>
  <si>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</si>
  <si>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</si>
  <si>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</si>
  <si>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</si>
  <si>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</si>
  <si>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</si>
  <si>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</si>
  <si>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</si>
  <si>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</si>
  <si>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</si>
  <si>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</si>
  <si>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</si>
  <si>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</si>
  <si>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</si>
  <si>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</si>
  <si>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Otras actividades de servicio de información n.c.p.</t>
  </si>
  <si>
    <t>COOPERATIVA DE TRABAJO ASOCIADO DEL MENOR TRABAJADOR</t>
  </si>
  <si>
    <t>810-000-889-9</t>
  </si>
  <si>
    <t>COOMETRA CTA</t>
  </si>
  <si>
    <t>HERMAN BERRIO GALEANO</t>
  </si>
  <si>
    <t>CRA 23 25 32 OFC 207</t>
  </si>
  <si>
    <t>gerenciacoo@hotmail.es</t>
  </si>
  <si>
    <t>ERWIN ROMAN ROA BALLESTEROS</t>
  </si>
  <si>
    <t>contabilidad@copalcol.com</t>
  </si>
  <si>
    <t>FONDO DE EMPLEADOS DE KOBA COLOMBIA</t>
  </si>
  <si>
    <t>901-281-483-7</t>
  </si>
  <si>
    <t>FONKOBA</t>
  </si>
  <si>
    <t>KM 20 VIA TOCANCIPA VRD CANAVITA</t>
  </si>
  <si>
    <t>yenir.acevedo@fonkoba.com</t>
  </si>
  <si>
    <t>ESTADOS FINANCIEROS DE ENTIDADES DEL SECTOR SOLIDARIO A 31 DE MAYO</t>
  </si>
  <si>
    <t>CALLE 28 NORTE 2BN 80</t>
  </si>
  <si>
    <t>CR 28 A 79 59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</si>
  <si>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</si>
  <si>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</si>
  <si>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</si>
  <si>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</si>
  <si>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</si>
  <si>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</si>
  <si>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</si>
  <si>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</si>
  <si>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</si>
  <si>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</si>
  <si>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</si>
  <si>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</si>
  <si>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</si>
  <si>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</si>
  <si>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</si>
  <si>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</si>
  <si>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</si>
  <si>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</si>
  <si>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</si>
  <si>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</si>
  <si>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</si>
  <si>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</si>
  <si>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</si>
  <si>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</si>
  <si>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</si>
  <si>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</si>
  <si>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</si>
  <si>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</si>
  <si>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</si>
  <si>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</si>
  <si>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</si>
  <si>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</si>
  <si>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</si>
  <si>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</si>
  <si>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</si>
  <si>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</si>
  <si>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</si>
  <si>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</si>
  <si>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</si>
  <si>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</si>
  <si>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</si>
  <si>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</si>
  <si>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</si>
  <si>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</si>
  <si>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</si>
  <si>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</si>
  <si>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</si>
  <si>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 xml:space="preserve">FONDO DE EMPLEADOS DE TELEFONICA COLOMBIA </t>
  </si>
  <si>
    <t>830-034-757-4</t>
  </si>
  <si>
    <t>FECEL</t>
  </si>
  <si>
    <t>RAFAEL ALBERTO ACOSTA PINILLA</t>
  </si>
  <si>
    <t>TV 70 # 108-59</t>
  </si>
  <si>
    <t>rafael.acosta@fecel.org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</si>
  <si>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</si>
  <si>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</si>
  <si>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</si>
  <si>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</si>
  <si>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</si>
  <si>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</si>
  <si>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</si>
  <si>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</si>
  <si>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</si>
  <si>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</si>
  <si>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</si>
  <si>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</si>
  <si>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</si>
  <si>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</si>
  <si>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</si>
  <si>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</si>
  <si>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</si>
  <si>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</si>
  <si>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</si>
  <si>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</si>
  <si>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</si>
  <si>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</si>
  <si>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</si>
  <si>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</si>
  <si>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</si>
  <si>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</si>
  <si>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</si>
  <si>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</si>
  <si>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</si>
  <si>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</si>
  <si>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</si>
  <si>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</si>
  <si>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</si>
  <si>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</si>
  <si>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</si>
  <si>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</si>
  <si>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</si>
  <si>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</si>
  <si>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</si>
  <si>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</si>
  <si>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</si>
  <si>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</si>
  <si>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</si>
  <si>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</si>
  <si>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</si>
  <si>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</si>
  <si>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</si>
  <si>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</si>
  <si>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</si>
  <si>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</si>
  <si>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</si>
  <si>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</si>
  <si>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</si>
  <si>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</si>
  <si>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</si>
  <si>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</si>
  <si>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</si>
  <si>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</si>
  <si>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</si>
  <si>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</si>
  <si>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</si>
  <si>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</si>
  <si>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</si>
  <si>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</si>
  <si>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</si>
  <si>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</si>
  <si>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</si>
  <si>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</si>
  <si>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</si>
  <si>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</si>
  <si>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</si>
  <si>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</si>
  <si>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</si>
  <si>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</si>
  <si>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</si>
  <si>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</si>
  <si>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</si>
  <si>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</si>
  <si>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</si>
  <si>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</si>
  <si>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</si>
  <si>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</si>
  <si>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</si>
  <si>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</si>
  <si>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</si>
  <si>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</si>
  <si>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</si>
  <si>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</si>
  <si>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</si>
  <si>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</si>
  <si>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</si>
  <si>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</si>
  <si>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</si>
  <si>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</si>
  <si>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</si>
  <si>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</si>
  <si>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</si>
  <si>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</si>
  <si>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</si>
  <si>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</si>
  <si>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</si>
  <si>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</si>
  <si>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</si>
  <si>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</si>
  <si>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</si>
  <si>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</si>
  <si>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</si>
  <si>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</si>
  <si>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</si>
  <si>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</si>
  <si>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</si>
  <si>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</si>
  <si>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</si>
  <si>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</si>
  <si>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</si>
  <si>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</si>
  <si>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</si>
  <si>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</si>
  <si>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</si>
  <si>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</si>
  <si>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</si>
  <si>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</si>
  <si>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</si>
  <si>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</si>
  <si>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</si>
  <si>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</si>
  <si>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</si>
  <si>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</si>
  <si>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</si>
  <si>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</si>
  <si>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</si>
  <si>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</si>
  <si>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</si>
  <si>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</si>
  <si>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</si>
  <si>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</si>
  <si>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</si>
  <si>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</si>
  <si>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</si>
  <si>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</si>
  <si>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</si>
  <si>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</si>
  <si>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</si>
  <si>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</si>
  <si>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</si>
  <si>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</si>
  <si>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</si>
  <si>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</si>
  <si>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</si>
  <si>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</si>
  <si>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</si>
  <si>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AV 9 125 30</t>
  </si>
  <si>
    <t>fondo.empleados@cencosud.com.co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</si>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</sst>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5" fillId="0" borderId="0" applyFont="0" applyFill="0" applyBorder="0" applyAlignment="0" applyProtection="0"/>
  </cellStyleXfs>
  <cellXfs count="42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165" fontId="10" fillId="0" borderId="8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42" fontId="10" fillId="0" borderId="6" xfId="6" applyFont="1" applyBorder="1" applyAlignment="1">
      <alignment horizontal="left" vertical="top"/>
    </xf>
    <xf numFmtId="42" fontId="10" fillId="0" borderId="0" xfId="0" applyNumberFormat="1" applyFont="1"/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3"/>
  <sheetViews>
    <sheetView showGridLines="0" tabSelected="1" zoomScale="80" zoomScaleNormal="80" workbookViewId="0">
      <pane ySplit="6" topLeftCell="A7" activePane="bottomLeft" state="frozen"/>
      <selection pane="bottomLeft" activeCell="B7" sqref="B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3" t="s">
        <v>2027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31 DE MAYO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31 DE MAYO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31 DE MAYO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31 DE MAYO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31 DE MAYO</v>
      </c>
      <c r="BE2" s="31"/>
      <c r="BF2" s="31"/>
      <c r="BG2" s="31"/>
      <c r="BH2" s="31"/>
      <c r="BI2" s="31"/>
    </row>
    <row r="3" spans="1:62" s="17" customFormat="1" ht="14.25" x14ac:dyDescent="0.2">
      <c r="A3" s="26" t="s">
        <v>2265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1314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8">
        <v>13</v>
      </c>
      <c r="C7" s="37" t="s">
        <v>87</v>
      </c>
      <c r="D7" s="37" t="s">
        <v>88</v>
      </c>
      <c r="E7" s="37" t="s">
        <v>89</v>
      </c>
      <c r="F7" s="37" t="s">
        <v>28</v>
      </c>
      <c r="G7" s="39">
        <v>6492</v>
      </c>
      <c r="H7" s="37" t="s">
        <v>1364</v>
      </c>
      <c r="I7" s="37" t="s">
        <v>90</v>
      </c>
      <c r="J7" s="37" t="s">
        <v>29</v>
      </c>
      <c r="K7" s="37" t="s">
        <v>30</v>
      </c>
      <c r="L7" s="37" t="s">
        <v>2030</v>
      </c>
      <c r="M7" s="38">
        <v>2431287</v>
      </c>
      <c r="N7" s="37" t="s">
        <v>1674</v>
      </c>
      <c r="O7" s="38">
        <v>1</v>
      </c>
      <c r="P7" s="38">
        <v>2391</v>
      </c>
      <c r="Q7" s="38">
        <v>13</v>
      </c>
      <c r="R7" s="40">
        <v>63749531809.830002</v>
      </c>
      <c r="S7" s="40">
        <v>7436429939.6000004</v>
      </c>
      <c r="T7" s="40">
        <v>13390355717.360001</v>
      </c>
      <c r="U7" s="40">
        <v>0</v>
      </c>
      <c r="V7" s="40">
        <v>41577842272.050003</v>
      </c>
      <c r="W7" s="40">
        <v>221099482.28</v>
      </c>
      <c r="X7" s="40">
        <v>1120404398.54</v>
      </c>
      <c r="Y7" s="40">
        <v>0</v>
      </c>
      <c r="Z7" s="40">
        <v>3400000</v>
      </c>
      <c r="AA7" s="40">
        <v>56058263699.160004</v>
      </c>
      <c r="AB7" s="40">
        <v>55119759952.790001</v>
      </c>
      <c r="AC7" s="40">
        <v>0</v>
      </c>
      <c r="AD7" s="40">
        <v>626578335.62</v>
      </c>
      <c r="AE7" s="40">
        <v>0</v>
      </c>
      <c r="AF7" s="40">
        <v>124549391</v>
      </c>
      <c r="AG7" s="40">
        <v>102901986.90000001</v>
      </c>
      <c r="AH7" s="40">
        <v>84474032.849999994</v>
      </c>
      <c r="AI7" s="40">
        <v>7691268110.6700001</v>
      </c>
      <c r="AJ7" s="40">
        <v>5332403697</v>
      </c>
      <c r="AK7" s="40">
        <v>4832403697</v>
      </c>
      <c r="AL7" s="40">
        <v>1372503092.0699999</v>
      </c>
      <c r="AM7" s="40">
        <v>327988703.98000002</v>
      </c>
      <c r="AN7" s="40">
        <v>37300</v>
      </c>
      <c r="AO7" s="40">
        <v>55612447.960000001</v>
      </c>
      <c r="AP7" s="40">
        <v>602722869.65999997</v>
      </c>
      <c r="AQ7" s="40">
        <v>2416837402.71</v>
      </c>
      <c r="AR7" s="40">
        <v>1924941798.99</v>
      </c>
      <c r="AS7" s="40">
        <v>491895603.72000003</v>
      </c>
      <c r="AT7" s="40">
        <v>1115472587.78</v>
      </c>
      <c r="AU7" s="40">
        <v>1010632923.01</v>
      </c>
      <c r="AV7" s="40">
        <v>49227216.810000002</v>
      </c>
      <c r="AW7" s="40">
        <v>55612447.960000001</v>
      </c>
      <c r="AX7" s="40">
        <v>0</v>
      </c>
      <c r="AY7" s="40">
        <v>1301364814.9300001</v>
      </c>
      <c r="AZ7" s="40">
        <v>1301364814.9300001</v>
      </c>
      <c r="BA7" s="40">
        <v>0</v>
      </c>
      <c r="BB7" s="40">
        <v>37643495</v>
      </c>
      <c r="BC7" s="40">
        <v>154493643</v>
      </c>
      <c r="BD7" s="40">
        <v>37643495</v>
      </c>
      <c r="BE7" s="40">
        <v>154493643</v>
      </c>
      <c r="BF7" s="40">
        <v>165808395760.63</v>
      </c>
      <c r="BG7" s="40">
        <v>0</v>
      </c>
      <c r="BH7" s="40">
        <v>165808395760.63</v>
      </c>
      <c r="BI7" s="40">
        <v>0</v>
      </c>
      <c r="BJ7" s="35">
        <v>0</v>
      </c>
    </row>
    <row r="8" spans="1:62" ht="14.25" x14ac:dyDescent="0.2">
      <c r="A8" s="25">
        <f>+A7+1</f>
        <v>2</v>
      </c>
      <c r="B8" s="38">
        <v>31</v>
      </c>
      <c r="C8" s="37" t="s">
        <v>91</v>
      </c>
      <c r="D8" s="37" t="s">
        <v>92</v>
      </c>
      <c r="E8" s="37" t="s">
        <v>93</v>
      </c>
      <c r="F8" s="37" t="s">
        <v>28</v>
      </c>
      <c r="G8" s="39">
        <v>6492</v>
      </c>
      <c r="H8" s="37" t="s">
        <v>1364</v>
      </c>
      <c r="I8" s="37" t="s">
        <v>94</v>
      </c>
      <c r="J8" s="37" t="s">
        <v>29</v>
      </c>
      <c r="K8" s="37" t="s">
        <v>30</v>
      </c>
      <c r="L8" s="37" t="s">
        <v>1860</v>
      </c>
      <c r="M8" s="38">
        <v>3208320</v>
      </c>
      <c r="N8" s="37" t="s">
        <v>1630</v>
      </c>
      <c r="O8" s="38">
        <v>1</v>
      </c>
      <c r="P8" s="38">
        <v>1958</v>
      </c>
      <c r="Q8" s="38">
        <v>8</v>
      </c>
      <c r="R8" s="40">
        <v>40892863653.919998</v>
      </c>
      <c r="S8" s="40">
        <v>1023549209.16</v>
      </c>
      <c r="T8" s="40">
        <v>7713327658.7600002</v>
      </c>
      <c r="U8" s="40">
        <v>0</v>
      </c>
      <c r="V8" s="40">
        <v>30774947542</v>
      </c>
      <c r="W8" s="40">
        <v>1357432841</v>
      </c>
      <c r="X8" s="40">
        <v>11223403</v>
      </c>
      <c r="Y8" s="40">
        <v>0</v>
      </c>
      <c r="Z8" s="40">
        <v>12383000</v>
      </c>
      <c r="AA8" s="40">
        <v>33623616346</v>
      </c>
      <c r="AB8" s="40">
        <v>32663450962</v>
      </c>
      <c r="AC8" s="40">
        <v>0</v>
      </c>
      <c r="AD8" s="40">
        <v>112203970</v>
      </c>
      <c r="AE8" s="40">
        <v>0</v>
      </c>
      <c r="AF8" s="40">
        <v>117076154</v>
      </c>
      <c r="AG8" s="40">
        <v>113970487</v>
      </c>
      <c r="AH8" s="40">
        <v>616914773</v>
      </c>
      <c r="AI8" s="40">
        <v>7269247307.9200001</v>
      </c>
      <c r="AJ8" s="40">
        <v>4340895420</v>
      </c>
      <c r="AK8" s="40">
        <v>3613970689</v>
      </c>
      <c r="AL8" s="40">
        <v>2066069106.73</v>
      </c>
      <c r="AM8" s="40">
        <v>3008494.85</v>
      </c>
      <c r="AN8" s="40">
        <v>15044245.98</v>
      </c>
      <c r="AO8" s="40">
        <v>580359323.36000001</v>
      </c>
      <c r="AP8" s="40">
        <v>263870717</v>
      </c>
      <c r="AQ8" s="40">
        <v>1438442574.1800001</v>
      </c>
      <c r="AR8" s="40">
        <v>1235163174</v>
      </c>
      <c r="AS8" s="40">
        <v>203279400.18000001</v>
      </c>
      <c r="AT8" s="40">
        <v>915084083.50999999</v>
      </c>
      <c r="AU8" s="40">
        <v>273951812</v>
      </c>
      <c r="AV8" s="40">
        <v>60772948.149999999</v>
      </c>
      <c r="AW8" s="40">
        <v>580359323.36000001</v>
      </c>
      <c r="AX8" s="40">
        <v>0</v>
      </c>
      <c r="AY8" s="40">
        <v>523358490.67000002</v>
      </c>
      <c r="AZ8" s="40">
        <v>523358490.67000002</v>
      </c>
      <c r="BA8" s="40">
        <v>0</v>
      </c>
      <c r="BB8" s="40">
        <v>954498</v>
      </c>
      <c r="BC8" s="40">
        <v>10082523975.690001</v>
      </c>
      <c r="BD8" s="40">
        <v>954498</v>
      </c>
      <c r="BE8" s="40">
        <v>10082523975.690001</v>
      </c>
      <c r="BF8" s="40">
        <v>32512292137</v>
      </c>
      <c r="BG8" s="40">
        <v>0</v>
      </c>
      <c r="BH8" s="40">
        <v>32512292137</v>
      </c>
      <c r="BI8" s="40">
        <v>0</v>
      </c>
      <c r="BJ8" s="35">
        <v>0</v>
      </c>
    </row>
    <row r="9" spans="1:62" ht="14.25" x14ac:dyDescent="0.2">
      <c r="A9" s="25">
        <f t="shared" ref="A9:A72" si="0">+A8+1</f>
        <v>3</v>
      </c>
      <c r="B9" s="38">
        <v>35</v>
      </c>
      <c r="C9" s="37" t="s">
        <v>95</v>
      </c>
      <c r="D9" s="37" t="s">
        <v>96</v>
      </c>
      <c r="E9" s="37"/>
      <c r="F9" s="37" t="s">
        <v>28</v>
      </c>
      <c r="G9" s="39">
        <v>6492</v>
      </c>
      <c r="H9" s="37" t="s">
        <v>1364</v>
      </c>
      <c r="I9" s="37" t="s">
        <v>1861</v>
      </c>
      <c r="J9" s="37" t="s">
        <v>29</v>
      </c>
      <c r="K9" s="37" t="s">
        <v>30</v>
      </c>
      <c r="L9" s="37" t="s">
        <v>2031</v>
      </c>
      <c r="M9" s="38">
        <v>3382578</v>
      </c>
      <c r="N9" s="37" t="s">
        <v>1629</v>
      </c>
      <c r="O9" s="38">
        <v>1</v>
      </c>
      <c r="P9" s="38">
        <v>3620</v>
      </c>
      <c r="Q9" s="38">
        <v>10</v>
      </c>
      <c r="R9" s="40">
        <v>65120851996.18</v>
      </c>
      <c r="S9" s="40">
        <v>29617773001.369999</v>
      </c>
      <c r="T9" s="40">
        <v>1332195029.8099999</v>
      </c>
      <c r="U9" s="40">
        <v>0</v>
      </c>
      <c r="V9" s="40">
        <v>32021037718</v>
      </c>
      <c r="W9" s="40">
        <v>575885093</v>
      </c>
      <c r="X9" s="40">
        <v>1562826150</v>
      </c>
      <c r="Y9" s="40">
        <v>0</v>
      </c>
      <c r="Z9" s="40">
        <v>11135004</v>
      </c>
      <c r="AA9" s="40">
        <v>49293818388.510002</v>
      </c>
      <c r="AB9" s="40">
        <v>47574129233</v>
      </c>
      <c r="AC9" s="40">
        <v>0</v>
      </c>
      <c r="AD9" s="40">
        <v>728487100</v>
      </c>
      <c r="AE9" s="40">
        <v>0</v>
      </c>
      <c r="AF9" s="40">
        <v>869353790.50999999</v>
      </c>
      <c r="AG9" s="40">
        <v>121848265</v>
      </c>
      <c r="AH9" s="40">
        <v>0</v>
      </c>
      <c r="AI9" s="40">
        <v>15827033607.67</v>
      </c>
      <c r="AJ9" s="40">
        <v>6884283706</v>
      </c>
      <c r="AK9" s="40">
        <v>6553037306</v>
      </c>
      <c r="AL9" s="40">
        <v>3330146707</v>
      </c>
      <c r="AM9" s="40">
        <v>0</v>
      </c>
      <c r="AN9" s="40">
        <v>0</v>
      </c>
      <c r="AO9" s="40">
        <v>4318415870.46</v>
      </c>
      <c r="AP9" s="40">
        <v>1294187324.21</v>
      </c>
      <c r="AQ9" s="40">
        <v>6326808743.4700003</v>
      </c>
      <c r="AR9" s="40">
        <v>1196108055</v>
      </c>
      <c r="AS9" s="40">
        <v>5130700688.4700003</v>
      </c>
      <c r="AT9" s="40">
        <v>4939267115.4700003</v>
      </c>
      <c r="AU9" s="40">
        <v>483059491.80000001</v>
      </c>
      <c r="AV9" s="40">
        <v>137791753.21000001</v>
      </c>
      <c r="AW9" s="40">
        <v>4318415870.46</v>
      </c>
      <c r="AX9" s="40">
        <v>0</v>
      </c>
      <c r="AY9" s="40">
        <v>1387541628</v>
      </c>
      <c r="AZ9" s="40">
        <v>1387541628</v>
      </c>
      <c r="BA9" s="40">
        <v>0</v>
      </c>
      <c r="BB9" s="40">
        <v>1067650</v>
      </c>
      <c r="BC9" s="40">
        <v>36182248</v>
      </c>
      <c r="BD9" s="40">
        <v>1067650</v>
      </c>
      <c r="BE9" s="40">
        <v>36182248</v>
      </c>
      <c r="BF9" s="40">
        <v>32542594775</v>
      </c>
      <c r="BG9" s="40">
        <v>331246400</v>
      </c>
      <c r="BH9" s="40">
        <v>32542594775</v>
      </c>
      <c r="BI9" s="40">
        <v>331246400</v>
      </c>
      <c r="BJ9" s="35">
        <v>331246400</v>
      </c>
    </row>
    <row r="10" spans="1:62" ht="14.25" x14ac:dyDescent="0.2">
      <c r="A10" s="25">
        <f t="shared" si="0"/>
        <v>4</v>
      </c>
      <c r="B10" s="38">
        <v>36</v>
      </c>
      <c r="C10" s="37" t="s">
        <v>97</v>
      </c>
      <c r="D10" s="37" t="s">
        <v>98</v>
      </c>
      <c r="E10" s="37" t="s">
        <v>99</v>
      </c>
      <c r="F10" s="37" t="s">
        <v>100</v>
      </c>
      <c r="G10" s="39">
        <v>9603</v>
      </c>
      <c r="H10" s="37" t="s">
        <v>1439</v>
      </c>
      <c r="I10" s="37" t="s">
        <v>101</v>
      </c>
      <c r="J10" s="37" t="s">
        <v>29</v>
      </c>
      <c r="K10" s="37" t="s">
        <v>30</v>
      </c>
      <c r="L10" s="37" t="s">
        <v>2032</v>
      </c>
      <c r="M10" s="38">
        <v>6460000</v>
      </c>
      <c r="N10" s="37" t="s">
        <v>1862</v>
      </c>
      <c r="O10" s="38">
        <v>1</v>
      </c>
      <c r="P10" s="38">
        <v>32</v>
      </c>
      <c r="Q10" s="38">
        <v>306</v>
      </c>
      <c r="R10" s="40">
        <v>109257934800</v>
      </c>
      <c r="S10" s="40">
        <v>1774515332</v>
      </c>
      <c r="T10" s="40">
        <v>39597854743</v>
      </c>
      <c r="U10" s="40">
        <v>4268899001</v>
      </c>
      <c r="V10" s="40">
        <v>0</v>
      </c>
      <c r="W10" s="40">
        <v>6325479064</v>
      </c>
      <c r="X10" s="40">
        <v>57097850751</v>
      </c>
      <c r="Y10" s="40">
        <v>0</v>
      </c>
      <c r="Z10" s="40">
        <v>193335909</v>
      </c>
      <c r="AA10" s="40">
        <v>20691398731</v>
      </c>
      <c r="AB10" s="40">
        <v>0</v>
      </c>
      <c r="AC10" s="40">
        <v>0</v>
      </c>
      <c r="AD10" s="40">
        <v>4090162631</v>
      </c>
      <c r="AE10" s="40">
        <v>0</v>
      </c>
      <c r="AF10" s="40">
        <v>1168844762</v>
      </c>
      <c r="AG10" s="40">
        <v>13120543742</v>
      </c>
      <c r="AH10" s="40">
        <v>2311847596</v>
      </c>
      <c r="AI10" s="40">
        <v>88566536069</v>
      </c>
      <c r="AJ10" s="40">
        <v>13521074797</v>
      </c>
      <c r="AK10" s="40">
        <v>11177348797</v>
      </c>
      <c r="AL10" s="40">
        <v>9671656194</v>
      </c>
      <c r="AM10" s="40">
        <v>32840533377</v>
      </c>
      <c r="AN10" s="40">
        <v>0</v>
      </c>
      <c r="AO10" s="40">
        <v>2147277230</v>
      </c>
      <c r="AP10" s="40">
        <v>30385994471</v>
      </c>
      <c r="AQ10" s="40">
        <v>23044629278</v>
      </c>
      <c r="AR10" s="40">
        <v>21758076826</v>
      </c>
      <c r="AS10" s="40">
        <v>1286552452</v>
      </c>
      <c r="AT10" s="40">
        <v>11101186528</v>
      </c>
      <c r="AU10" s="40">
        <v>3494572089</v>
      </c>
      <c r="AV10" s="40">
        <v>190523782</v>
      </c>
      <c r="AW10" s="40">
        <v>2147277230</v>
      </c>
      <c r="AX10" s="40">
        <v>5268813427</v>
      </c>
      <c r="AY10" s="40">
        <v>11943442750</v>
      </c>
      <c r="AZ10" s="40">
        <v>11943442750</v>
      </c>
      <c r="BA10" s="40">
        <v>0</v>
      </c>
      <c r="BB10" s="40">
        <v>0</v>
      </c>
      <c r="BC10" s="40">
        <v>1800000</v>
      </c>
      <c r="BD10" s="40">
        <v>0</v>
      </c>
      <c r="BE10" s="40">
        <v>1800000</v>
      </c>
      <c r="BF10" s="40">
        <v>0</v>
      </c>
      <c r="BG10" s="40">
        <v>97048855</v>
      </c>
      <c r="BH10" s="40">
        <v>97048855</v>
      </c>
      <c r="BI10" s="40">
        <v>0</v>
      </c>
      <c r="BJ10" s="35">
        <v>0</v>
      </c>
    </row>
    <row r="11" spans="1:62" ht="14.25" x14ac:dyDescent="0.2">
      <c r="A11" s="25">
        <f t="shared" si="0"/>
        <v>5</v>
      </c>
      <c r="B11" s="38">
        <v>69</v>
      </c>
      <c r="C11" s="37" t="s">
        <v>1309</v>
      </c>
      <c r="D11" s="37" t="s">
        <v>1310</v>
      </c>
      <c r="E11" s="37" t="s">
        <v>1311</v>
      </c>
      <c r="F11" s="37" t="s">
        <v>31</v>
      </c>
      <c r="G11" s="39">
        <v>4669</v>
      </c>
      <c r="H11" s="37" t="s">
        <v>1554</v>
      </c>
      <c r="I11" s="37" t="s">
        <v>1312</v>
      </c>
      <c r="J11" s="37" t="s">
        <v>29</v>
      </c>
      <c r="K11" s="37" t="s">
        <v>30</v>
      </c>
      <c r="L11" s="37" t="s">
        <v>2033</v>
      </c>
      <c r="M11" s="38">
        <v>2088700</v>
      </c>
      <c r="N11" s="37" t="s">
        <v>1628</v>
      </c>
      <c r="O11" s="38">
        <v>1</v>
      </c>
      <c r="P11" s="38">
        <v>86</v>
      </c>
      <c r="Q11" s="38">
        <v>98</v>
      </c>
      <c r="R11" s="40">
        <v>47924998580</v>
      </c>
      <c r="S11" s="40">
        <v>871503395</v>
      </c>
      <c r="T11" s="40">
        <v>472780768</v>
      </c>
      <c r="U11" s="40">
        <v>13978153621</v>
      </c>
      <c r="V11" s="40">
        <v>0</v>
      </c>
      <c r="W11" s="40">
        <v>16286562735</v>
      </c>
      <c r="X11" s="40">
        <v>16147354575</v>
      </c>
      <c r="Y11" s="40">
        <v>0</v>
      </c>
      <c r="Z11" s="40">
        <v>168643486</v>
      </c>
      <c r="AA11" s="40">
        <v>24116269379</v>
      </c>
      <c r="AB11" s="40">
        <v>0</v>
      </c>
      <c r="AC11" s="40">
        <v>14879962555</v>
      </c>
      <c r="AD11" s="40">
        <v>6672800481</v>
      </c>
      <c r="AE11" s="40">
        <v>0</v>
      </c>
      <c r="AF11" s="40">
        <v>2064795837</v>
      </c>
      <c r="AG11" s="40">
        <v>173712867</v>
      </c>
      <c r="AH11" s="40">
        <v>324997639</v>
      </c>
      <c r="AI11" s="40">
        <v>23808729201</v>
      </c>
      <c r="AJ11" s="40">
        <v>4529610285</v>
      </c>
      <c r="AK11" s="40">
        <v>4491666643</v>
      </c>
      <c r="AL11" s="40">
        <v>3257698999</v>
      </c>
      <c r="AM11" s="40">
        <v>2594788764</v>
      </c>
      <c r="AN11" s="40">
        <v>0</v>
      </c>
      <c r="AO11" s="40">
        <v>325379470</v>
      </c>
      <c r="AP11" s="40">
        <v>8340649319</v>
      </c>
      <c r="AQ11" s="40">
        <v>20549962975</v>
      </c>
      <c r="AR11" s="40">
        <v>20383675060</v>
      </c>
      <c r="AS11" s="40">
        <v>166287915</v>
      </c>
      <c r="AT11" s="40">
        <v>3914671468</v>
      </c>
      <c r="AU11" s="40">
        <v>2857005643</v>
      </c>
      <c r="AV11" s="40">
        <v>732286355</v>
      </c>
      <c r="AW11" s="40">
        <v>325379470</v>
      </c>
      <c r="AX11" s="40">
        <v>0</v>
      </c>
      <c r="AY11" s="40">
        <v>16635291507</v>
      </c>
      <c r="AZ11" s="40">
        <v>16635291507</v>
      </c>
      <c r="BA11" s="40">
        <v>0</v>
      </c>
      <c r="BB11" s="40">
        <v>173892196</v>
      </c>
      <c r="BC11" s="40">
        <v>2821220100</v>
      </c>
      <c r="BD11" s="40">
        <v>173892196</v>
      </c>
      <c r="BE11" s="40">
        <v>2821220100</v>
      </c>
      <c r="BF11" s="40">
        <v>3467375195</v>
      </c>
      <c r="BG11" s="40">
        <v>0</v>
      </c>
      <c r="BH11" s="40">
        <v>3467375195</v>
      </c>
      <c r="BI11" s="40">
        <v>0</v>
      </c>
      <c r="BJ11" s="35">
        <v>0</v>
      </c>
    </row>
    <row r="12" spans="1:62" ht="14.25" x14ac:dyDescent="0.2">
      <c r="A12" s="25">
        <f t="shared" si="0"/>
        <v>6</v>
      </c>
      <c r="B12" s="38">
        <v>90</v>
      </c>
      <c r="C12" s="37" t="s">
        <v>103</v>
      </c>
      <c r="D12" s="37" t="s">
        <v>104</v>
      </c>
      <c r="E12" s="37" t="s">
        <v>105</v>
      </c>
      <c r="F12" s="37" t="s">
        <v>106</v>
      </c>
      <c r="G12" s="39">
        <v>6424</v>
      </c>
      <c r="H12" s="37" t="s">
        <v>1367</v>
      </c>
      <c r="I12" s="37" t="s">
        <v>107</v>
      </c>
      <c r="J12" s="37" t="s">
        <v>29</v>
      </c>
      <c r="K12" s="37" t="s">
        <v>30</v>
      </c>
      <c r="L12" s="37" t="s">
        <v>2034</v>
      </c>
      <c r="M12" s="38">
        <v>7463080</v>
      </c>
      <c r="N12" s="37" t="s">
        <v>1627</v>
      </c>
      <c r="O12" s="38">
        <v>1</v>
      </c>
      <c r="P12" s="38">
        <v>19554</v>
      </c>
      <c r="Q12" s="38">
        <v>66</v>
      </c>
      <c r="R12" s="40">
        <v>119157928099.23</v>
      </c>
      <c r="S12" s="40">
        <v>14751648947.92</v>
      </c>
      <c r="T12" s="40">
        <v>6589264189.2200003</v>
      </c>
      <c r="U12" s="40">
        <v>0</v>
      </c>
      <c r="V12" s="40">
        <v>89032318471.309998</v>
      </c>
      <c r="W12" s="40">
        <v>2910676769.5500002</v>
      </c>
      <c r="X12" s="40">
        <v>5725760701.6899996</v>
      </c>
      <c r="Y12" s="40">
        <v>0</v>
      </c>
      <c r="Z12" s="40">
        <v>148259019.53999999</v>
      </c>
      <c r="AA12" s="40">
        <v>66773262518.739998</v>
      </c>
      <c r="AB12" s="40">
        <v>62677163738.75</v>
      </c>
      <c r="AC12" s="40">
        <v>37899244.079999998</v>
      </c>
      <c r="AD12" s="40">
        <v>1611981183.6300001</v>
      </c>
      <c r="AE12" s="40">
        <v>0</v>
      </c>
      <c r="AF12" s="40">
        <v>1751004444.25</v>
      </c>
      <c r="AG12" s="40">
        <v>418311226.57999998</v>
      </c>
      <c r="AH12" s="40">
        <v>276902681.44999999</v>
      </c>
      <c r="AI12" s="40">
        <v>52384665580.489998</v>
      </c>
      <c r="AJ12" s="40">
        <v>40160822916</v>
      </c>
      <c r="AK12" s="40">
        <v>19654474621.880001</v>
      </c>
      <c r="AL12" s="40">
        <v>5575432616.0699997</v>
      </c>
      <c r="AM12" s="40">
        <v>38461590.710000001</v>
      </c>
      <c r="AN12" s="40">
        <v>0</v>
      </c>
      <c r="AO12" s="40">
        <v>1037093675.1</v>
      </c>
      <c r="AP12" s="40">
        <v>5572854782.6099997</v>
      </c>
      <c r="AQ12" s="40">
        <v>6636105748.6499996</v>
      </c>
      <c r="AR12" s="40">
        <v>5183175972.5600004</v>
      </c>
      <c r="AS12" s="40">
        <v>1452929776.0899999</v>
      </c>
      <c r="AT12" s="40">
        <v>5179216668.5799999</v>
      </c>
      <c r="AU12" s="40">
        <v>4028679607.5900002</v>
      </c>
      <c r="AV12" s="40">
        <v>113443385.89</v>
      </c>
      <c r="AW12" s="40">
        <v>1037093675.1</v>
      </c>
      <c r="AX12" s="40">
        <v>0</v>
      </c>
      <c r="AY12" s="40">
        <v>1456889080.0699999</v>
      </c>
      <c r="AZ12" s="40">
        <v>1456889080.0699999</v>
      </c>
      <c r="BA12" s="40">
        <v>0</v>
      </c>
      <c r="BB12" s="40">
        <v>139531330</v>
      </c>
      <c r="BC12" s="40">
        <v>5529417554.3800001</v>
      </c>
      <c r="BD12" s="40">
        <v>139531330</v>
      </c>
      <c r="BE12" s="40">
        <v>5529417554.3800001</v>
      </c>
      <c r="BF12" s="40">
        <v>198157642741.70001</v>
      </c>
      <c r="BG12" s="40">
        <v>20386099000</v>
      </c>
      <c r="BH12" s="40">
        <v>198157642741.70001</v>
      </c>
      <c r="BI12" s="40">
        <v>20386099000</v>
      </c>
      <c r="BJ12" s="35">
        <v>20386099000</v>
      </c>
    </row>
    <row r="13" spans="1:62" ht="14.25" x14ac:dyDescent="0.2">
      <c r="A13" s="25">
        <f t="shared" si="0"/>
        <v>7</v>
      </c>
      <c r="B13" s="38">
        <v>91</v>
      </c>
      <c r="C13" s="37" t="s">
        <v>108</v>
      </c>
      <c r="D13" s="37" t="s">
        <v>109</v>
      </c>
      <c r="E13" s="37" t="s">
        <v>110</v>
      </c>
      <c r="F13" s="37" t="s">
        <v>28</v>
      </c>
      <c r="G13" s="39">
        <v>6492</v>
      </c>
      <c r="H13" s="37" t="s">
        <v>1364</v>
      </c>
      <c r="I13" s="37" t="s">
        <v>1863</v>
      </c>
      <c r="J13" s="37" t="s">
        <v>29</v>
      </c>
      <c r="K13" s="37" t="s">
        <v>30</v>
      </c>
      <c r="L13" s="37" t="s">
        <v>2035</v>
      </c>
      <c r="M13" s="38">
        <v>3275540</v>
      </c>
      <c r="N13" s="37" t="s">
        <v>1626</v>
      </c>
      <c r="O13" s="38">
        <v>1</v>
      </c>
      <c r="P13" s="38">
        <v>4671</v>
      </c>
      <c r="Q13" s="38">
        <v>53</v>
      </c>
      <c r="R13" s="40">
        <v>124129394812.96001</v>
      </c>
      <c r="S13" s="40">
        <v>2093145492.3399999</v>
      </c>
      <c r="T13" s="40">
        <v>7868604936.6700001</v>
      </c>
      <c r="U13" s="40">
        <v>123706381.97</v>
      </c>
      <c r="V13" s="40">
        <v>103400729820.63</v>
      </c>
      <c r="W13" s="40">
        <v>691789908.32000005</v>
      </c>
      <c r="X13" s="40">
        <v>9599575898.0300007</v>
      </c>
      <c r="Y13" s="40">
        <v>0</v>
      </c>
      <c r="Z13" s="40">
        <v>351842375</v>
      </c>
      <c r="AA13" s="40">
        <v>84387985885.210007</v>
      </c>
      <c r="AB13" s="40">
        <v>70393340460.369995</v>
      </c>
      <c r="AC13" s="40">
        <v>859956487</v>
      </c>
      <c r="AD13" s="40">
        <v>1167209778.7</v>
      </c>
      <c r="AE13" s="40">
        <v>0</v>
      </c>
      <c r="AF13" s="40">
        <v>10516234136.620001</v>
      </c>
      <c r="AG13" s="40">
        <v>1361622847.52</v>
      </c>
      <c r="AH13" s="40">
        <v>89622175</v>
      </c>
      <c r="AI13" s="40">
        <v>39741408927.75</v>
      </c>
      <c r="AJ13" s="40">
        <v>7967974233.5100002</v>
      </c>
      <c r="AK13" s="40">
        <v>4655510233.5100002</v>
      </c>
      <c r="AL13" s="40">
        <v>21330973290.119999</v>
      </c>
      <c r="AM13" s="40">
        <v>369125947.05000001</v>
      </c>
      <c r="AN13" s="40">
        <v>400000</v>
      </c>
      <c r="AO13" s="40">
        <v>1093079214.1900001</v>
      </c>
      <c r="AP13" s="40">
        <v>659156325.34000003</v>
      </c>
      <c r="AQ13" s="40">
        <v>5602801175.9300003</v>
      </c>
      <c r="AR13" s="40">
        <v>5065785322</v>
      </c>
      <c r="AS13" s="40">
        <v>537015853.92999995</v>
      </c>
      <c r="AT13" s="40">
        <v>4585089321.1199999</v>
      </c>
      <c r="AU13" s="40">
        <v>3455312599.02</v>
      </c>
      <c r="AV13" s="40">
        <v>36697507.909999996</v>
      </c>
      <c r="AW13" s="40">
        <v>1093079214.1900001</v>
      </c>
      <c r="AX13" s="40">
        <v>0</v>
      </c>
      <c r="AY13" s="40">
        <v>1017711854.8099999</v>
      </c>
      <c r="AZ13" s="40">
        <v>1017711854.8099999</v>
      </c>
      <c r="BA13" s="40">
        <v>0</v>
      </c>
      <c r="BB13" s="40">
        <v>1150540734</v>
      </c>
      <c r="BC13" s="40">
        <v>3337472511.9699998</v>
      </c>
      <c r="BD13" s="40">
        <v>1150540734</v>
      </c>
      <c r="BE13" s="40">
        <v>3337472511.9699998</v>
      </c>
      <c r="BF13" s="40">
        <v>176092904890.95999</v>
      </c>
      <c r="BG13" s="40">
        <v>2757820000</v>
      </c>
      <c r="BH13" s="40">
        <v>176092904890.95999</v>
      </c>
      <c r="BI13" s="40">
        <v>2757820000</v>
      </c>
      <c r="BJ13" s="35">
        <v>2757820000</v>
      </c>
    </row>
    <row r="14" spans="1:62" ht="14.25" x14ac:dyDescent="0.2">
      <c r="A14" s="25">
        <f t="shared" si="0"/>
        <v>8</v>
      </c>
      <c r="B14" s="38">
        <v>93</v>
      </c>
      <c r="C14" s="37" t="s">
        <v>111</v>
      </c>
      <c r="D14" s="37" t="s">
        <v>112</v>
      </c>
      <c r="E14" s="37" t="s">
        <v>113</v>
      </c>
      <c r="F14" s="37" t="s">
        <v>114</v>
      </c>
      <c r="G14" s="39">
        <v>6492</v>
      </c>
      <c r="H14" s="37" t="s">
        <v>1364</v>
      </c>
      <c r="I14" s="37" t="s">
        <v>1864</v>
      </c>
      <c r="J14" s="37" t="s">
        <v>29</v>
      </c>
      <c r="K14" s="37" t="s">
        <v>30</v>
      </c>
      <c r="L14" s="37" t="s">
        <v>2036</v>
      </c>
      <c r="M14" s="38">
        <v>3428993</v>
      </c>
      <c r="N14" s="37" t="s">
        <v>2037</v>
      </c>
      <c r="O14" s="38">
        <v>1</v>
      </c>
      <c r="P14" s="38">
        <v>1309</v>
      </c>
      <c r="Q14" s="38">
        <v>11</v>
      </c>
      <c r="R14" s="40">
        <v>11804381259.030001</v>
      </c>
      <c r="S14" s="40">
        <v>367984849.62</v>
      </c>
      <c r="T14" s="40">
        <v>784485203.71000004</v>
      </c>
      <c r="U14" s="40">
        <v>0</v>
      </c>
      <c r="V14" s="40">
        <v>10495408003.049999</v>
      </c>
      <c r="W14" s="40">
        <v>8848538.5800000001</v>
      </c>
      <c r="X14" s="40">
        <v>146570276.06999999</v>
      </c>
      <c r="Y14" s="40">
        <v>0</v>
      </c>
      <c r="Z14" s="40">
        <v>1084388</v>
      </c>
      <c r="AA14" s="40">
        <v>7546608046.9200001</v>
      </c>
      <c r="AB14" s="40">
        <v>6125009316.0100002</v>
      </c>
      <c r="AC14" s="40">
        <v>1115958682</v>
      </c>
      <c r="AD14" s="40">
        <v>196339108.16999999</v>
      </c>
      <c r="AE14" s="40">
        <v>0</v>
      </c>
      <c r="AF14" s="40">
        <v>84046190.739999995</v>
      </c>
      <c r="AG14" s="40">
        <v>25254750</v>
      </c>
      <c r="AH14" s="40">
        <v>0</v>
      </c>
      <c r="AI14" s="40">
        <v>4257773212.1100001</v>
      </c>
      <c r="AJ14" s="40">
        <v>3581631558.29</v>
      </c>
      <c r="AK14" s="40">
        <v>1984081785.4000001</v>
      </c>
      <c r="AL14" s="40">
        <v>542244789.04999995</v>
      </c>
      <c r="AM14" s="40">
        <v>0</v>
      </c>
      <c r="AN14" s="40">
        <v>0</v>
      </c>
      <c r="AO14" s="40">
        <v>126800489.97</v>
      </c>
      <c r="AP14" s="40">
        <v>7096374.7999999998</v>
      </c>
      <c r="AQ14" s="40">
        <v>814791630.52999997</v>
      </c>
      <c r="AR14" s="40">
        <v>759400202</v>
      </c>
      <c r="AS14" s="40">
        <v>55391428.530000001</v>
      </c>
      <c r="AT14" s="40">
        <v>579288295.28999996</v>
      </c>
      <c r="AU14" s="40">
        <v>438747156.31999999</v>
      </c>
      <c r="AV14" s="40">
        <v>13740649</v>
      </c>
      <c r="AW14" s="40">
        <v>126800489.97</v>
      </c>
      <c r="AX14" s="40">
        <v>0</v>
      </c>
      <c r="AY14" s="40">
        <v>235503335.24000001</v>
      </c>
      <c r="AZ14" s="40">
        <v>235503335.24000001</v>
      </c>
      <c r="BA14" s="40">
        <v>0</v>
      </c>
      <c r="BB14" s="40">
        <v>68252150</v>
      </c>
      <c r="BC14" s="40">
        <v>383178110.02999997</v>
      </c>
      <c r="BD14" s="40">
        <v>68252150</v>
      </c>
      <c r="BE14" s="40">
        <v>383178110.02999997</v>
      </c>
      <c r="BF14" s="40">
        <v>12928655997</v>
      </c>
      <c r="BG14" s="40">
        <v>0</v>
      </c>
      <c r="BH14" s="40">
        <v>12928655997</v>
      </c>
      <c r="BI14" s="40">
        <v>0</v>
      </c>
      <c r="BJ14" s="35">
        <v>0</v>
      </c>
    </row>
    <row r="15" spans="1:62" ht="14.25" x14ac:dyDescent="0.2">
      <c r="A15" s="25">
        <f t="shared" si="0"/>
        <v>9</v>
      </c>
      <c r="B15" s="38">
        <v>104</v>
      </c>
      <c r="C15" s="37" t="s">
        <v>115</v>
      </c>
      <c r="D15" s="37" t="s">
        <v>116</v>
      </c>
      <c r="E15" s="37" t="s">
        <v>117</v>
      </c>
      <c r="F15" s="37" t="s">
        <v>118</v>
      </c>
      <c r="G15" s="39">
        <v>4645</v>
      </c>
      <c r="H15" s="37" t="s">
        <v>1574</v>
      </c>
      <c r="I15" s="37" t="s">
        <v>1865</v>
      </c>
      <c r="J15" s="37" t="s">
        <v>29</v>
      </c>
      <c r="K15" s="37" t="s">
        <v>30</v>
      </c>
      <c r="L15" s="37" t="s">
        <v>1678</v>
      </c>
      <c r="M15" s="38">
        <v>2958861</v>
      </c>
      <c r="N15" s="37" t="s">
        <v>1625</v>
      </c>
      <c r="O15" s="38">
        <v>1</v>
      </c>
      <c r="P15" s="38">
        <v>43</v>
      </c>
      <c r="Q15" s="38">
        <v>1</v>
      </c>
      <c r="R15" s="40">
        <v>5087259449</v>
      </c>
      <c r="S15" s="40">
        <v>87472080</v>
      </c>
      <c r="T15" s="40">
        <v>0</v>
      </c>
      <c r="U15" s="40">
        <v>0</v>
      </c>
      <c r="V15" s="40">
        <v>0</v>
      </c>
      <c r="W15" s="40">
        <v>782450066</v>
      </c>
      <c r="X15" s="40">
        <v>3938416881</v>
      </c>
      <c r="Y15" s="40">
        <v>278920422</v>
      </c>
      <c r="Z15" s="40">
        <v>0</v>
      </c>
      <c r="AA15" s="40">
        <v>2129934383</v>
      </c>
      <c r="AB15" s="40">
        <v>0</v>
      </c>
      <c r="AC15" s="40">
        <v>0</v>
      </c>
      <c r="AD15" s="40">
        <v>682153293</v>
      </c>
      <c r="AE15" s="40">
        <v>0</v>
      </c>
      <c r="AF15" s="40">
        <v>227599163</v>
      </c>
      <c r="AG15" s="40">
        <v>0</v>
      </c>
      <c r="AH15" s="40">
        <v>1220181927</v>
      </c>
      <c r="AI15" s="40">
        <v>2957325066</v>
      </c>
      <c r="AJ15" s="40">
        <v>2067739926</v>
      </c>
      <c r="AK15" s="40">
        <v>1477566326</v>
      </c>
      <c r="AL15" s="40">
        <v>553720938</v>
      </c>
      <c r="AM15" s="40">
        <v>2414401788</v>
      </c>
      <c r="AN15" s="40">
        <v>0</v>
      </c>
      <c r="AO15" s="40">
        <v>1575642055</v>
      </c>
      <c r="AP15" s="40">
        <v>3362705554</v>
      </c>
      <c r="AQ15" s="40">
        <v>2838164439</v>
      </c>
      <c r="AR15" s="40">
        <v>0</v>
      </c>
      <c r="AS15" s="40">
        <v>2838164439</v>
      </c>
      <c r="AT15" s="40">
        <v>2838164439</v>
      </c>
      <c r="AU15" s="40">
        <v>1083112900</v>
      </c>
      <c r="AV15" s="40">
        <v>179409484</v>
      </c>
      <c r="AW15" s="40">
        <v>1575642055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2109025257</v>
      </c>
      <c r="BD15" s="40">
        <v>0</v>
      </c>
      <c r="BE15" s="40">
        <v>2109025257</v>
      </c>
      <c r="BF15" s="40">
        <v>0</v>
      </c>
      <c r="BG15" s="40">
        <v>590173600</v>
      </c>
      <c r="BH15" s="40">
        <v>0</v>
      </c>
      <c r="BI15" s="40">
        <v>590173600</v>
      </c>
      <c r="BJ15" s="35">
        <v>590173600</v>
      </c>
    </row>
    <row r="16" spans="1:62" ht="14.25" x14ac:dyDescent="0.2">
      <c r="A16" s="25">
        <f t="shared" si="0"/>
        <v>10</v>
      </c>
      <c r="B16" s="38">
        <v>124</v>
      </c>
      <c r="C16" s="37" t="s">
        <v>119</v>
      </c>
      <c r="D16" s="37" t="s">
        <v>120</v>
      </c>
      <c r="E16" s="37" t="s">
        <v>121</v>
      </c>
      <c r="F16" s="37" t="s">
        <v>31</v>
      </c>
      <c r="G16" s="39">
        <v>6492</v>
      </c>
      <c r="H16" s="37" t="s">
        <v>1364</v>
      </c>
      <c r="I16" s="37" t="s">
        <v>122</v>
      </c>
      <c r="J16" s="37" t="s">
        <v>29</v>
      </c>
      <c r="K16" s="37" t="s">
        <v>30</v>
      </c>
      <c r="L16" s="37" t="s">
        <v>1345</v>
      </c>
      <c r="M16" s="38">
        <v>3598900</v>
      </c>
      <c r="N16" s="37" t="s">
        <v>1624</v>
      </c>
      <c r="O16" s="38">
        <v>1</v>
      </c>
      <c r="P16" s="38">
        <v>40233</v>
      </c>
      <c r="Q16" s="38">
        <v>120</v>
      </c>
      <c r="R16" s="40">
        <v>271434187739.44</v>
      </c>
      <c r="S16" s="40">
        <v>3458542462.79</v>
      </c>
      <c r="T16" s="40">
        <v>178099082969.44</v>
      </c>
      <c r="U16" s="40">
        <v>0</v>
      </c>
      <c r="V16" s="40">
        <v>55641637834.239998</v>
      </c>
      <c r="W16" s="40">
        <v>12620090802.940001</v>
      </c>
      <c r="X16" s="40">
        <v>21412095735.799999</v>
      </c>
      <c r="Y16" s="40">
        <v>0</v>
      </c>
      <c r="Z16" s="40">
        <v>202737934.22999999</v>
      </c>
      <c r="AA16" s="40">
        <v>19454641760.07</v>
      </c>
      <c r="AB16" s="40">
        <v>0</v>
      </c>
      <c r="AC16" s="40">
        <v>1244410.3600000001</v>
      </c>
      <c r="AD16" s="40">
        <v>616847242.61000001</v>
      </c>
      <c r="AE16" s="40">
        <v>0</v>
      </c>
      <c r="AF16" s="40">
        <v>10083443428.77</v>
      </c>
      <c r="AG16" s="40">
        <v>8721799578.3299999</v>
      </c>
      <c r="AH16" s="40">
        <v>31307100</v>
      </c>
      <c r="AI16" s="40">
        <v>251979545979.37</v>
      </c>
      <c r="AJ16" s="40">
        <v>121009496138.92</v>
      </c>
      <c r="AK16" s="40">
        <v>21009496138.919998</v>
      </c>
      <c r="AL16" s="40">
        <v>10643889744.02</v>
      </c>
      <c r="AM16" s="40">
        <v>64454592527.349998</v>
      </c>
      <c r="AN16" s="40">
        <v>20906332.309999999</v>
      </c>
      <c r="AO16" s="40">
        <v>445250467.79000002</v>
      </c>
      <c r="AP16" s="40">
        <v>20605410768.98</v>
      </c>
      <c r="AQ16" s="40">
        <v>6979452080.8100004</v>
      </c>
      <c r="AR16" s="40">
        <v>5920217523.6199999</v>
      </c>
      <c r="AS16" s="40">
        <v>1059234557.1900001</v>
      </c>
      <c r="AT16" s="40">
        <v>6979452080.8100004</v>
      </c>
      <c r="AU16" s="40">
        <v>6362125322.2799997</v>
      </c>
      <c r="AV16" s="40">
        <v>172076290.74000001</v>
      </c>
      <c r="AW16" s="40">
        <v>445250467.79000002</v>
      </c>
      <c r="AX16" s="40">
        <v>0</v>
      </c>
      <c r="AY16" s="40">
        <v>0</v>
      </c>
      <c r="AZ16" s="40">
        <v>0</v>
      </c>
      <c r="BA16" s="40">
        <v>0</v>
      </c>
      <c r="BB16" s="40">
        <v>1120969655.9100001</v>
      </c>
      <c r="BC16" s="40">
        <v>8981056891.75</v>
      </c>
      <c r="BD16" s="40">
        <v>1120969655.9100001</v>
      </c>
      <c r="BE16" s="40">
        <v>8981056891.75</v>
      </c>
      <c r="BF16" s="40">
        <v>1391208757.8599999</v>
      </c>
      <c r="BG16" s="40">
        <v>0</v>
      </c>
      <c r="BH16" s="40">
        <v>1391208757.8599999</v>
      </c>
      <c r="BI16" s="40">
        <v>0</v>
      </c>
      <c r="BJ16" s="35">
        <v>0</v>
      </c>
    </row>
    <row r="17" spans="1:62" ht="14.25" x14ac:dyDescent="0.2">
      <c r="A17" s="25">
        <f t="shared" si="0"/>
        <v>11</v>
      </c>
      <c r="B17" s="38">
        <v>127</v>
      </c>
      <c r="C17" s="37" t="s">
        <v>123</v>
      </c>
      <c r="D17" s="37" t="s">
        <v>124</v>
      </c>
      <c r="E17" s="37" t="s">
        <v>125</v>
      </c>
      <c r="F17" s="37" t="s">
        <v>106</v>
      </c>
      <c r="G17" s="39">
        <v>6424</v>
      </c>
      <c r="H17" s="37" t="s">
        <v>1367</v>
      </c>
      <c r="I17" s="37" t="s">
        <v>126</v>
      </c>
      <c r="J17" s="37" t="s">
        <v>29</v>
      </c>
      <c r="K17" s="37" t="s">
        <v>30</v>
      </c>
      <c r="L17" s="37" t="s">
        <v>2038</v>
      </c>
      <c r="M17" s="38">
        <v>5895600</v>
      </c>
      <c r="N17" s="37" t="s">
        <v>1623</v>
      </c>
      <c r="O17" s="38">
        <v>1</v>
      </c>
      <c r="P17" s="38">
        <v>33478</v>
      </c>
      <c r="Q17" s="38">
        <v>186</v>
      </c>
      <c r="R17" s="40">
        <v>278713466171.56</v>
      </c>
      <c r="S17" s="40">
        <v>16557991123.92</v>
      </c>
      <c r="T17" s="40">
        <v>12458826857.84</v>
      </c>
      <c r="U17" s="40">
        <v>0</v>
      </c>
      <c r="V17" s="40">
        <v>230612016695</v>
      </c>
      <c r="W17" s="40">
        <v>471180909.42000002</v>
      </c>
      <c r="X17" s="40">
        <v>18433556250.119999</v>
      </c>
      <c r="Y17" s="40">
        <v>0</v>
      </c>
      <c r="Z17" s="40">
        <v>179894335.25999999</v>
      </c>
      <c r="AA17" s="40">
        <v>138991780586.54999</v>
      </c>
      <c r="AB17" s="40">
        <v>92442146715.539993</v>
      </c>
      <c r="AC17" s="40">
        <v>0</v>
      </c>
      <c r="AD17" s="40">
        <v>1836836005.6900001</v>
      </c>
      <c r="AE17" s="40">
        <v>0</v>
      </c>
      <c r="AF17" s="40">
        <v>38802968712.010002</v>
      </c>
      <c r="AG17" s="40">
        <v>5441649153.3100004</v>
      </c>
      <c r="AH17" s="40">
        <v>468180000</v>
      </c>
      <c r="AI17" s="40">
        <v>139721685585.01001</v>
      </c>
      <c r="AJ17" s="40">
        <v>107110937351.44</v>
      </c>
      <c r="AK17" s="40">
        <v>60754762648.370003</v>
      </c>
      <c r="AL17" s="40">
        <v>22798259463.189999</v>
      </c>
      <c r="AM17" s="40">
        <v>910284131.51999998</v>
      </c>
      <c r="AN17" s="40">
        <v>2503780.6</v>
      </c>
      <c r="AO17" s="40">
        <v>836066799.62</v>
      </c>
      <c r="AP17" s="40">
        <v>8063634058.6400003</v>
      </c>
      <c r="AQ17" s="40">
        <v>17413540689.48</v>
      </c>
      <c r="AR17" s="40">
        <v>16021467421.219999</v>
      </c>
      <c r="AS17" s="40">
        <v>1392073268.26</v>
      </c>
      <c r="AT17" s="40">
        <v>15396283082.870001</v>
      </c>
      <c r="AU17" s="40">
        <v>13815839200.1</v>
      </c>
      <c r="AV17" s="40">
        <v>744377083.14999998</v>
      </c>
      <c r="AW17" s="40">
        <v>836066799.62</v>
      </c>
      <c r="AX17" s="40">
        <v>0</v>
      </c>
      <c r="AY17" s="40">
        <v>2017257606.6099999</v>
      </c>
      <c r="AZ17" s="40">
        <v>2017257606.6099999</v>
      </c>
      <c r="BA17" s="40">
        <v>0</v>
      </c>
      <c r="BB17" s="40">
        <v>2584128889</v>
      </c>
      <c r="BC17" s="40">
        <v>24328000502.25</v>
      </c>
      <c r="BD17" s="40">
        <v>2584128889</v>
      </c>
      <c r="BE17" s="40">
        <v>24328000502.25</v>
      </c>
      <c r="BF17" s="40">
        <v>344990248262</v>
      </c>
      <c r="BG17" s="40">
        <v>0</v>
      </c>
      <c r="BH17" s="40">
        <v>344990248262</v>
      </c>
      <c r="BI17" s="40">
        <v>0</v>
      </c>
      <c r="BJ17" s="35">
        <v>0</v>
      </c>
    </row>
    <row r="18" spans="1:62" ht="14.25" x14ac:dyDescent="0.2">
      <c r="A18" s="25">
        <f t="shared" si="0"/>
        <v>12</v>
      </c>
      <c r="B18" s="38">
        <v>156</v>
      </c>
      <c r="C18" s="37" t="s">
        <v>1278</v>
      </c>
      <c r="D18" s="37" t="s">
        <v>1279</v>
      </c>
      <c r="E18" s="37" t="s">
        <v>1280</v>
      </c>
      <c r="F18" s="37" t="s">
        <v>31</v>
      </c>
      <c r="G18" s="39">
        <v>4773</v>
      </c>
      <c r="H18" s="37" t="s">
        <v>1379</v>
      </c>
      <c r="I18" s="37" t="s">
        <v>1866</v>
      </c>
      <c r="J18" s="37" t="s">
        <v>29</v>
      </c>
      <c r="K18" s="37" t="s">
        <v>30</v>
      </c>
      <c r="L18" s="37" t="s">
        <v>1346</v>
      </c>
      <c r="M18" s="38">
        <v>3218000</v>
      </c>
      <c r="N18" s="37" t="s">
        <v>2039</v>
      </c>
      <c r="O18" s="38">
        <v>1</v>
      </c>
      <c r="P18" s="38">
        <v>6178</v>
      </c>
      <c r="Q18" s="38">
        <v>6555</v>
      </c>
      <c r="R18" s="40">
        <v>357142617378.67999</v>
      </c>
      <c r="S18" s="40">
        <v>26444753620.27</v>
      </c>
      <c r="T18" s="40">
        <v>14301591917</v>
      </c>
      <c r="U18" s="40">
        <v>226771092936.31</v>
      </c>
      <c r="V18" s="40">
        <v>49391931459</v>
      </c>
      <c r="W18" s="40">
        <v>12316600452.389999</v>
      </c>
      <c r="X18" s="40">
        <v>26115257073.709999</v>
      </c>
      <c r="Y18" s="40">
        <v>0</v>
      </c>
      <c r="Z18" s="40">
        <v>1801389920</v>
      </c>
      <c r="AA18" s="40">
        <v>183539350401.89001</v>
      </c>
      <c r="AB18" s="40">
        <v>0</v>
      </c>
      <c r="AC18" s="40">
        <v>13021590</v>
      </c>
      <c r="AD18" s="40">
        <v>130623250411.59</v>
      </c>
      <c r="AE18" s="40">
        <v>0</v>
      </c>
      <c r="AF18" s="40">
        <v>231843036.06</v>
      </c>
      <c r="AG18" s="40">
        <v>20440044397.240002</v>
      </c>
      <c r="AH18" s="40">
        <v>32231190967</v>
      </c>
      <c r="AI18" s="40">
        <v>173603266976.79001</v>
      </c>
      <c r="AJ18" s="40">
        <v>56311954732</v>
      </c>
      <c r="AK18" s="40">
        <v>51123992232</v>
      </c>
      <c r="AL18" s="40">
        <v>67652809458.830002</v>
      </c>
      <c r="AM18" s="40">
        <v>52646074823.18</v>
      </c>
      <c r="AN18" s="40">
        <v>0</v>
      </c>
      <c r="AO18" s="40">
        <v>-3007572037.2199998</v>
      </c>
      <c r="AP18" s="40">
        <v>0</v>
      </c>
      <c r="AQ18" s="40">
        <v>469325511953.82001</v>
      </c>
      <c r="AR18" s="40">
        <v>465970647880</v>
      </c>
      <c r="AS18" s="40">
        <v>3354864073.8200002</v>
      </c>
      <c r="AT18" s="40">
        <v>146722943132.82001</v>
      </c>
      <c r="AU18" s="40">
        <v>38025187696.110001</v>
      </c>
      <c r="AV18" s="40">
        <v>6634400630.4499998</v>
      </c>
      <c r="AW18" s="40">
        <v>-3007572037.2199998</v>
      </c>
      <c r="AX18" s="40">
        <v>105070926843.48</v>
      </c>
      <c r="AY18" s="40">
        <v>322602568821</v>
      </c>
      <c r="AZ18" s="40">
        <v>322602568821</v>
      </c>
      <c r="BA18" s="40">
        <v>0</v>
      </c>
      <c r="BB18" s="40">
        <v>21223463</v>
      </c>
      <c r="BC18" s="40">
        <v>79143292</v>
      </c>
      <c r="BD18" s="40">
        <v>21223463</v>
      </c>
      <c r="BE18" s="40">
        <v>79143292</v>
      </c>
      <c r="BF18" s="40">
        <v>1576162057852</v>
      </c>
      <c r="BG18" s="40">
        <v>0</v>
      </c>
      <c r="BH18" s="40">
        <v>1576162057852</v>
      </c>
      <c r="BI18" s="40">
        <v>0</v>
      </c>
      <c r="BJ18" s="35">
        <v>0</v>
      </c>
    </row>
    <row r="19" spans="1:62" ht="14.25" x14ac:dyDescent="0.2">
      <c r="A19" s="25">
        <f t="shared" si="0"/>
        <v>13</v>
      </c>
      <c r="B19" s="38">
        <v>197</v>
      </c>
      <c r="C19" s="37" t="s">
        <v>130</v>
      </c>
      <c r="D19" s="37" t="s">
        <v>131</v>
      </c>
      <c r="E19" s="37" t="s">
        <v>132</v>
      </c>
      <c r="F19" s="37" t="s">
        <v>106</v>
      </c>
      <c r="G19" s="39">
        <v>6492</v>
      </c>
      <c r="H19" s="37" t="s">
        <v>1364</v>
      </c>
      <c r="I19" s="37" t="s">
        <v>133</v>
      </c>
      <c r="J19" s="37" t="s">
        <v>29</v>
      </c>
      <c r="K19" s="37" t="s">
        <v>30</v>
      </c>
      <c r="L19" s="37" t="s">
        <v>2040</v>
      </c>
      <c r="M19" s="38">
        <v>7490001</v>
      </c>
      <c r="N19" s="37" t="s">
        <v>2041</v>
      </c>
      <c r="O19" s="38">
        <v>1</v>
      </c>
      <c r="P19" s="38">
        <v>15257</v>
      </c>
      <c r="Q19" s="38">
        <v>90</v>
      </c>
      <c r="R19" s="40">
        <v>144465919851.29001</v>
      </c>
      <c r="S19" s="40">
        <v>7116458298.2299995</v>
      </c>
      <c r="T19" s="40">
        <v>19099060020.419998</v>
      </c>
      <c r="U19" s="40">
        <v>0</v>
      </c>
      <c r="V19" s="40">
        <v>113841969798.39</v>
      </c>
      <c r="W19" s="40">
        <v>1025128164.11</v>
      </c>
      <c r="X19" s="40">
        <v>3304603495.3099999</v>
      </c>
      <c r="Y19" s="40">
        <v>0</v>
      </c>
      <c r="Z19" s="40">
        <v>78700074.829999998</v>
      </c>
      <c r="AA19" s="40">
        <v>118443063765.14999</v>
      </c>
      <c r="AB19" s="40">
        <v>111256355998.99001</v>
      </c>
      <c r="AC19" s="40">
        <v>0</v>
      </c>
      <c r="AD19" s="40">
        <v>3918609366.0500002</v>
      </c>
      <c r="AE19" s="40">
        <v>0</v>
      </c>
      <c r="AF19" s="40">
        <v>543941525.11000001</v>
      </c>
      <c r="AG19" s="40">
        <v>741677435</v>
      </c>
      <c r="AH19" s="40">
        <v>1982479440</v>
      </c>
      <c r="AI19" s="40">
        <v>26022856086.139999</v>
      </c>
      <c r="AJ19" s="40">
        <v>15722292329.870001</v>
      </c>
      <c r="AK19" s="40">
        <v>7722292329.5699997</v>
      </c>
      <c r="AL19" s="40">
        <v>6479962934.6899996</v>
      </c>
      <c r="AM19" s="40">
        <v>1690995830.8</v>
      </c>
      <c r="AN19" s="40">
        <v>0</v>
      </c>
      <c r="AO19" s="40">
        <v>800072306.71000004</v>
      </c>
      <c r="AP19" s="40">
        <v>1285620876.0699999</v>
      </c>
      <c r="AQ19" s="40">
        <v>7841759345.9799995</v>
      </c>
      <c r="AR19" s="40">
        <v>6690019845</v>
      </c>
      <c r="AS19" s="40">
        <v>1151739500.98</v>
      </c>
      <c r="AT19" s="40">
        <v>4830949467.9799995</v>
      </c>
      <c r="AU19" s="40">
        <v>3872397156.0700002</v>
      </c>
      <c r="AV19" s="40">
        <v>158480005.19999999</v>
      </c>
      <c r="AW19" s="40">
        <v>800072306.71000004</v>
      </c>
      <c r="AX19" s="40">
        <v>0</v>
      </c>
      <c r="AY19" s="40">
        <v>3010809878</v>
      </c>
      <c r="AZ19" s="40">
        <v>3010809878</v>
      </c>
      <c r="BA19" s="40">
        <v>0</v>
      </c>
      <c r="BB19" s="40">
        <v>245921039</v>
      </c>
      <c r="BC19" s="40">
        <v>1714235615</v>
      </c>
      <c r="BD19" s="40">
        <v>245921039</v>
      </c>
      <c r="BE19" s="40">
        <v>1714235615</v>
      </c>
      <c r="BF19" s="40">
        <v>127294442989.44</v>
      </c>
      <c r="BG19" s="40">
        <v>0</v>
      </c>
      <c r="BH19" s="40">
        <v>149324333.53</v>
      </c>
      <c r="BI19" s="40">
        <v>127145118655.91</v>
      </c>
      <c r="BJ19" s="35">
        <v>127145118655.91</v>
      </c>
    </row>
    <row r="20" spans="1:62" ht="14.25" x14ac:dyDescent="0.2">
      <c r="A20" s="25">
        <f t="shared" si="0"/>
        <v>14</v>
      </c>
      <c r="B20" s="38">
        <v>199</v>
      </c>
      <c r="C20" s="37" t="s">
        <v>134</v>
      </c>
      <c r="D20" s="37" t="s">
        <v>135</v>
      </c>
      <c r="E20" s="37" t="s">
        <v>136</v>
      </c>
      <c r="F20" s="37" t="s">
        <v>31</v>
      </c>
      <c r="G20" s="39">
        <v>4690</v>
      </c>
      <c r="H20" s="37" t="s">
        <v>1622</v>
      </c>
      <c r="I20" s="37" t="s">
        <v>1867</v>
      </c>
      <c r="J20" s="37" t="s">
        <v>37</v>
      </c>
      <c r="K20" s="37" t="s">
        <v>102</v>
      </c>
      <c r="L20" s="37" t="s">
        <v>1859</v>
      </c>
      <c r="M20" s="38">
        <v>4100599</v>
      </c>
      <c r="N20" s="37" t="s">
        <v>1621</v>
      </c>
      <c r="O20" s="38">
        <v>1</v>
      </c>
      <c r="P20" s="38">
        <v>168</v>
      </c>
      <c r="Q20" s="38">
        <v>74</v>
      </c>
      <c r="R20" s="40">
        <v>31603368844.560001</v>
      </c>
      <c r="S20" s="40">
        <v>282607336.37</v>
      </c>
      <c r="T20" s="40">
        <v>2879014676.0500002</v>
      </c>
      <c r="U20" s="40">
        <v>3467642441.9499998</v>
      </c>
      <c r="V20" s="40">
        <v>511845454.97000003</v>
      </c>
      <c r="W20" s="40">
        <v>6327092211.2399998</v>
      </c>
      <c r="X20" s="40">
        <v>18000679955.48</v>
      </c>
      <c r="Y20" s="40">
        <v>0</v>
      </c>
      <c r="Z20" s="40">
        <v>134486768.5</v>
      </c>
      <c r="AA20" s="40">
        <v>17081280234.99</v>
      </c>
      <c r="AB20" s="40">
        <v>0</v>
      </c>
      <c r="AC20" s="40">
        <v>10832330681.469999</v>
      </c>
      <c r="AD20" s="40">
        <v>5945167459.3900003</v>
      </c>
      <c r="AE20" s="40">
        <v>0</v>
      </c>
      <c r="AF20" s="40">
        <v>91353064.5</v>
      </c>
      <c r="AG20" s="40">
        <v>157429029.63</v>
      </c>
      <c r="AH20" s="40">
        <v>55000000</v>
      </c>
      <c r="AI20" s="40">
        <v>14522088609.57</v>
      </c>
      <c r="AJ20" s="40">
        <v>9098777424.25</v>
      </c>
      <c r="AK20" s="40">
        <v>0</v>
      </c>
      <c r="AL20" s="40">
        <v>0</v>
      </c>
      <c r="AM20" s="40">
        <v>269166324.22000003</v>
      </c>
      <c r="AN20" s="40">
        <v>7419000</v>
      </c>
      <c r="AO20" s="40">
        <v>-1038716959.99</v>
      </c>
      <c r="AP20" s="40">
        <v>8604544480.0499992</v>
      </c>
      <c r="AQ20" s="40">
        <v>19962960343.549999</v>
      </c>
      <c r="AR20" s="40">
        <v>19845582480.580002</v>
      </c>
      <c r="AS20" s="40">
        <v>117377862.97</v>
      </c>
      <c r="AT20" s="40">
        <v>1822664106.72</v>
      </c>
      <c r="AU20" s="40">
        <v>958511180.59000003</v>
      </c>
      <c r="AV20" s="40">
        <v>626264253.91999996</v>
      </c>
      <c r="AW20" s="40">
        <v>-1038716959.99</v>
      </c>
      <c r="AX20" s="40">
        <v>1276605632.2</v>
      </c>
      <c r="AY20" s="40">
        <v>18140296236.830002</v>
      </c>
      <c r="AZ20" s="40">
        <v>18140296236.830002</v>
      </c>
      <c r="BA20" s="40">
        <v>0</v>
      </c>
      <c r="BB20" s="40">
        <v>0</v>
      </c>
      <c r="BC20" s="40">
        <v>1805177039.1400001</v>
      </c>
      <c r="BD20" s="40">
        <v>0</v>
      </c>
      <c r="BE20" s="40">
        <v>1805177039.1400001</v>
      </c>
      <c r="BF20" s="40">
        <v>1908326156.72</v>
      </c>
      <c r="BG20" s="40">
        <v>0</v>
      </c>
      <c r="BH20" s="40">
        <v>1908326156.72</v>
      </c>
      <c r="BI20" s="40">
        <v>0</v>
      </c>
      <c r="BJ20" s="35">
        <v>0</v>
      </c>
    </row>
    <row r="21" spans="1:62" ht="14.25" x14ac:dyDescent="0.2">
      <c r="A21" s="25">
        <f t="shared" si="0"/>
        <v>15</v>
      </c>
      <c r="B21" s="38">
        <v>203</v>
      </c>
      <c r="C21" s="37" t="s">
        <v>137</v>
      </c>
      <c r="D21" s="37" t="s">
        <v>138</v>
      </c>
      <c r="E21" s="37" t="s">
        <v>139</v>
      </c>
      <c r="F21" s="37" t="s">
        <v>28</v>
      </c>
      <c r="G21" s="39">
        <v>6492</v>
      </c>
      <c r="H21" s="37" t="s">
        <v>1364</v>
      </c>
      <c r="I21" s="37" t="s">
        <v>140</v>
      </c>
      <c r="J21" s="37" t="s">
        <v>29</v>
      </c>
      <c r="K21" s="37" t="s">
        <v>30</v>
      </c>
      <c r="L21" s="37" t="s">
        <v>141</v>
      </c>
      <c r="M21" s="38">
        <v>6359080</v>
      </c>
      <c r="N21" s="37" t="s">
        <v>1620</v>
      </c>
      <c r="O21" s="38">
        <v>1</v>
      </c>
      <c r="P21" s="38">
        <v>2827</v>
      </c>
      <c r="Q21" s="38">
        <v>10</v>
      </c>
      <c r="R21" s="40">
        <v>37707529613.540001</v>
      </c>
      <c r="S21" s="40">
        <v>4501600313.7799997</v>
      </c>
      <c r="T21" s="40">
        <v>3922540309.9099998</v>
      </c>
      <c r="U21" s="40">
        <v>9271399</v>
      </c>
      <c r="V21" s="40">
        <v>26269261086.849998</v>
      </c>
      <c r="W21" s="40">
        <v>1240154782</v>
      </c>
      <c r="X21" s="40">
        <v>1764701722</v>
      </c>
      <c r="Y21" s="40">
        <v>0</v>
      </c>
      <c r="Z21" s="40">
        <v>0</v>
      </c>
      <c r="AA21" s="40">
        <v>26792310183.959999</v>
      </c>
      <c r="AB21" s="40">
        <v>23898397194.189999</v>
      </c>
      <c r="AC21" s="40">
        <v>0</v>
      </c>
      <c r="AD21" s="40">
        <v>324617366.12</v>
      </c>
      <c r="AE21" s="40">
        <v>0</v>
      </c>
      <c r="AF21" s="40">
        <v>2454566485.1999998</v>
      </c>
      <c r="AG21" s="40">
        <v>114729138.45</v>
      </c>
      <c r="AH21" s="40">
        <v>0</v>
      </c>
      <c r="AI21" s="40">
        <v>10915219429.58</v>
      </c>
      <c r="AJ21" s="40">
        <v>5838577845</v>
      </c>
      <c r="AK21" s="40">
        <v>5788577845</v>
      </c>
      <c r="AL21" s="40">
        <v>2550263714</v>
      </c>
      <c r="AM21" s="40">
        <v>0</v>
      </c>
      <c r="AN21" s="40">
        <v>0</v>
      </c>
      <c r="AO21" s="40">
        <v>749975450.69000006</v>
      </c>
      <c r="AP21" s="40">
        <v>1776402419.8900001</v>
      </c>
      <c r="AQ21" s="40">
        <v>1547698990.9200001</v>
      </c>
      <c r="AR21" s="40">
        <v>1337826680</v>
      </c>
      <c r="AS21" s="40">
        <v>209872310.91999999</v>
      </c>
      <c r="AT21" s="40">
        <v>1232870835.76</v>
      </c>
      <c r="AU21" s="40">
        <v>480414873</v>
      </c>
      <c r="AV21" s="40">
        <v>2480512.0699999998</v>
      </c>
      <c r="AW21" s="40">
        <v>749975450.69000006</v>
      </c>
      <c r="AX21" s="40">
        <v>0</v>
      </c>
      <c r="AY21" s="40">
        <v>314828155.16000003</v>
      </c>
      <c r="AZ21" s="40">
        <v>314828155.16000003</v>
      </c>
      <c r="BA21" s="40">
        <v>0</v>
      </c>
      <c r="BB21" s="40">
        <v>28156808</v>
      </c>
      <c r="BC21" s="40">
        <v>208552794</v>
      </c>
      <c r="BD21" s="40">
        <v>28156808</v>
      </c>
      <c r="BE21" s="40">
        <v>208552794</v>
      </c>
      <c r="BF21" s="40">
        <v>19428352311</v>
      </c>
      <c r="BG21" s="40">
        <v>503120600</v>
      </c>
      <c r="BH21" s="40">
        <v>19438291592</v>
      </c>
      <c r="BI21" s="40">
        <v>493181319</v>
      </c>
      <c r="BJ21" s="35">
        <v>493181319</v>
      </c>
    </row>
    <row r="22" spans="1:62" ht="14.25" x14ac:dyDescent="0.2">
      <c r="A22" s="25">
        <f t="shared" si="0"/>
        <v>16</v>
      </c>
      <c r="B22" s="38">
        <v>206</v>
      </c>
      <c r="C22" s="37" t="s">
        <v>1679</v>
      </c>
      <c r="D22" s="37" t="s">
        <v>1680</v>
      </c>
      <c r="E22" s="37" t="s">
        <v>1681</v>
      </c>
      <c r="F22" s="37" t="s">
        <v>28</v>
      </c>
      <c r="G22" s="39">
        <v>6492</v>
      </c>
      <c r="H22" s="37" t="s">
        <v>1364</v>
      </c>
      <c r="I22" s="37" t="s">
        <v>1682</v>
      </c>
      <c r="J22" s="37" t="s">
        <v>29</v>
      </c>
      <c r="K22" s="37" t="s">
        <v>30</v>
      </c>
      <c r="L22" s="37" t="s">
        <v>1683</v>
      </c>
      <c r="M22" s="38">
        <v>3275300</v>
      </c>
      <c r="N22" s="37" t="s">
        <v>1684</v>
      </c>
      <c r="O22" s="38">
        <v>1</v>
      </c>
      <c r="P22" s="38">
        <v>8710</v>
      </c>
      <c r="Q22" s="38">
        <v>52</v>
      </c>
      <c r="R22" s="40">
        <v>102222942465.5</v>
      </c>
      <c r="S22" s="40">
        <v>453877591.99000001</v>
      </c>
      <c r="T22" s="40">
        <v>3404929764.2800002</v>
      </c>
      <c r="U22" s="40">
        <v>46820250.719999999</v>
      </c>
      <c r="V22" s="40">
        <v>88565820769.350006</v>
      </c>
      <c r="W22" s="40">
        <v>340042491.80000001</v>
      </c>
      <c r="X22" s="40">
        <v>9405550821.3600006</v>
      </c>
      <c r="Y22" s="40">
        <v>0</v>
      </c>
      <c r="Z22" s="40">
        <v>5900776</v>
      </c>
      <c r="AA22" s="40">
        <v>80629262061.729996</v>
      </c>
      <c r="AB22" s="40">
        <v>73526469991.509995</v>
      </c>
      <c r="AC22" s="40">
        <v>3265586103.9400001</v>
      </c>
      <c r="AD22" s="40">
        <v>1592603925.78</v>
      </c>
      <c r="AE22" s="40">
        <v>0</v>
      </c>
      <c r="AF22" s="40">
        <v>0</v>
      </c>
      <c r="AG22" s="40">
        <v>1266789121.9300001</v>
      </c>
      <c r="AH22" s="40">
        <v>977812918.57000005</v>
      </c>
      <c r="AI22" s="40">
        <v>21593680403.77</v>
      </c>
      <c r="AJ22" s="40">
        <v>6981882080.9300003</v>
      </c>
      <c r="AK22" s="40">
        <v>6381882080.9300003</v>
      </c>
      <c r="AL22" s="40">
        <v>2014382826.9000001</v>
      </c>
      <c r="AM22" s="40">
        <v>4267213239.3800001</v>
      </c>
      <c r="AN22" s="40">
        <v>638135000</v>
      </c>
      <c r="AO22" s="40">
        <v>928774459.60000002</v>
      </c>
      <c r="AP22" s="40">
        <v>6763292796.96</v>
      </c>
      <c r="AQ22" s="40">
        <v>5408169107.2200003</v>
      </c>
      <c r="AR22" s="40">
        <v>4950532137.3100004</v>
      </c>
      <c r="AS22" s="40">
        <v>457636969.91000003</v>
      </c>
      <c r="AT22" s="40">
        <v>3332227954.1599998</v>
      </c>
      <c r="AU22" s="40">
        <v>2338559083.79</v>
      </c>
      <c r="AV22" s="40">
        <v>64894410.770000003</v>
      </c>
      <c r="AW22" s="40">
        <v>928774459.60000002</v>
      </c>
      <c r="AX22" s="40">
        <v>0</v>
      </c>
      <c r="AY22" s="40">
        <v>2075941153.0599999</v>
      </c>
      <c r="AZ22" s="40">
        <v>2075941153.0599999</v>
      </c>
      <c r="BA22" s="40">
        <v>0</v>
      </c>
      <c r="BB22" s="40">
        <v>788875169</v>
      </c>
      <c r="BC22" s="40">
        <v>1842156617.5699999</v>
      </c>
      <c r="BD22" s="40">
        <v>788875169</v>
      </c>
      <c r="BE22" s="40">
        <v>1842156617.5699999</v>
      </c>
      <c r="BF22" s="40">
        <v>395519861426.04999</v>
      </c>
      <c r="BG22" s="40">
        <v>0</v>
      </c>
      <c r="BH22" s="40">
        <v>395519861426.04999</v>
      </c>
      <c r="BI22" s="40">
        <v>0</v>
      </c>
      <c r="BJ22" s="35">
        <v>0</v>
      </c>
    </row>
    <row r="23" spans="1:62" ht="14.25" x14ac:dyDescent="0.2">
      <c r="A23" s="25">
        <f t="shared" si="0"/>
        <v>17</v>
      </c>
      <c r="B23" s="38">
        <v>207</v>
      </c>
      <c r="C23" s="37" t="s">
        <v>142</v>
      </c>
      <c r="D23" s="37" t="s">
        <v>143</v>
      </c>
      <c r="E23" s="37" t="s">
        <v>144</v>
      </c>
      <c r="F23" s="37" t="s">
        <v>28</v>
      </c>
      <c r="G23" s="39">
        <v>6492</v>
      </c>
      <c r="H23" s="37" t="s">
        <v>1364</v>
      </c>
      <c r="I23" s="37" t="s">
        <v>1868</v>
      </c>
      <c r="J23" s="37" t="s">
        <v>29</v>
      </c>
      <c r="K23" s="37" t="s">
        <v>30</v>
      </c>
      <c r="L23" s="37" t="s">
        <v>2042</v>
      </c>
      <c r="M23" s="38">
        <v>3218299</v>
      </c>
      <c r="N23" s="37" t="s">
        <v>1619</v>
      </c>
      <c r="O23" s="38">
        <v>1</v>
      </c>
      <c r="P23" s="38">
        <v>6669</v>
      </c>
      <c r="Q23" s="38">
        <v>33</v>
      </c>
      <c r="R23" s="40">
        <v>45972099232.650002</v>
      </c>
      <c r="S23" s="40">
        <v>9871486310.2199993</v>
      </c>
      <c r="T23" s="40">
        <v>172586826.59999999</v>
      </c>
      <c r="U23" s="40">
        <v>44357600</v>
      </c>
      <c r="V23" s="40">
        <v>33490163410.23</v>
      </c>
      <c r="W23" s="40">
        <v>704889418.33000004</v>
      </c>
      <c r="X23" s="40">
        <v>1548571567.5799999</v>
      </c>
      <c r="Y23" s="40">
        <v>0</v>
      </c>
      <c r="Z23" s="40">
        <v>140044099.69</v>
      </c>
      <c r="AA23" s="40">
        <v>31813426015.450001</v>
      </c>
      <c r="AB23" s="40">
        <v>30761604375.880001</v>
      </c>
      <c r="AC23" s="40">
        <v>11971539.539999999</v>
      </c>
      <c r="AD23" s="40">
        <v>700666053.20000005</v>
      </c>
      <c r="AE23" s="40">
        <v>0</v>
      </c>
      <c r="AF23" s="40">
        <v>0</v>
      </c>
      <c r="AG23" s="40">
        <v>339184046.82999998</v>
      </c>
      <c r="AH23" s="40">
        <v>0</v>
      </c>
      <c r="AI23" s="40">
        <v>14158673217.200001</v>
      </c>
      <c r="AJ23" s="40">
        <v>13507633401.799999</v>
      </c>
      <c r="AK23" s="40">
        <v>12507633401.799999</v>
      </c>
      <c r="AL23" s="40">
        <v>163678147.94999999</v>
      </c>
      <c r="AM23" s="40">
        <v>105424708.84</v>
      </c>
      <c r="AN23" s="40">
        <v>2993597</v>
      </c>
      <c r="AO23" s="40">
        <v>12912833.609999999</v>
      </c>
      <c r="AP23" s="40">
        <v>366030528</v>
      </c>
      <c r="AQ23" s="40">
        <v>2297061321.73</v>
      </c>
      <c r="AR23" s="40">
        <v>1836300427</v>
      </c>
      <c r="AS23" s="40">
        <v>460760894.73000002</v>
      </c>
      <c r="AT23" s="40">
        <v>1825189862.02</v>
      </c>
      <c r="AU23" s="40">
        <v>1706091061.8</v>
      </c>
      <c r="AV23" s="40">
        <v>106185966.61</v>
      </c>
      <c r="AW23" s="40">
        <v>12912833.609999999</v>
      </c>
      <c r="AX23" s="40">
        <v>0</v>
      </c>
      <c r="AY23" s="40">
        <v>471871459.70999998</v>
      </c>
      <c r="AZ23" s="40">
        <v>471871459.70999998</v>
      </c>
      <c r="BA23" s="40">
        <v>0</v>
      </c>
      <c r="BB23" s="40">
        <v>319354128</v>
      </c>
      <c r="BC23" s="40">
        <v>4414330056</v>
      </c>
      <c r="BD23" s="40">
        <v>319354128</v>
      </c>
      <c r="BE23" s="40">
        <v>4414330056</v>
      </c>
      <c r="BF23" s="40">
        <v>19867994573</v>
      </c>
      <c r="BG23" s="40">
        <v>1000000000</v>
      </c>
      <c r="BH23" s="40">
        <v>19867994573</v>
      </c>
      <c r="BI23" s="40">
        <v>1000000000</v>
      </c>
      <c r="BJ23" s="35">
        <v>1000000000</v>
      </c>
    </row>
    <row r="24" spans="1:62" ht="14.25" x14ac:dyDescent="0.2">
      <c r="A24" s="25">
        <f t="shared" si="0"/>
        <v>18</v>
      </c>
      <c r="B24" s="38">
        <v>212</v>
      </c>
      <c r="C24" s="37" t="s">
        <v>145</v>
      </c>
      <c r="D24" s="37" t="s">
        <v>146</v>
      </c>
      <c r="E24" s="37" t="s">
        <v>147</v>
      </c>
      <c r="F24" s="37" t="s">
        <v>28</v>
      </c>
      <c r="G24" s="39">
        <v>6492</v>
      </c>
      <c r="H24" s="37" t="s">
        <v>1364</v>
      </c>
      <c r="I24" s="37" t="s">
        <v>148</v>
      </c>
      <c r="J24" s="37" t="s">
        <v>29</v>
      </c>
      <c r="K24" s="37" t="s">
        <v>30</v>
      </c>
      <c r="L24" s="37" t="s">
        <v>2043</v>
      </c>
      <c r="M24" s="38">
        <v>7426333</v>
      </c>
      <c r="N24" s="37" t="s">
        <v>1685</v>
      </c>
      <c r="O24" s="38">
        <v>1</v>
      </c>
      <c r="P24" s="38">
        <v>3652</v>
      </c>
      <c r="Q24" s="38">
        <v>26</v>
      </c>
      <c r="R24" s="40">
        <v>74041772376.220001</v>
      </c>
      <c r="S24" s="40">
        <v>4514971934.1599998</v>
      </c>
      <c r="T24" s="40">
        <v>2159174664.0599999</v>
      </c>
      <c r="U24" s="40">
        <v>0</v>
      </c>
      <c r="V24" s="40">
        <v>62040864445.32</v>
      </c>
      <c r="W24" s="40">
        <v>1721496351</v>
      </c>
      <c r="X24" s="40">
        <v>3589711809.6799998</v>
      </c>
      <c r="Y24" s="40">
        <v>0</v>
      </c>
      <c r="Z24" s="40">
        <v>15553172</v>
      </c>
      <c r="AA24" s="40">
        <v>42314110066.360001</v>
      </c>
      <c r="AB24" s="40">
        <v>32430839185.57</v>
      </c>
      <c r="AC24" s="40">
        <v>1481546821</v>
      </c>
      <c r="AD24" s="40">
        <v>1635837892.97</v>
      </c>
      <c r="AE24" s="40">
        <v>0</v>
      </c>
      <c r="AF24" s="40">
        <v>6047720960.8199997</v>
      </c>
      <c r="AG24" s="40">
        <v>281049200</v>
      </c>
      <c r="AH24" s="40">
        <v>437116006</v>
      </c>
      <c r="AI24" s="40">
        <v>31727662309.860001</v>
      </c>
      <c r="AJ24" s="40">
        <v>18634505929</v>
      </c>
      <c r="AK24" s="40">
        <v>17634505929</v>
      </c>
      <c r="AL24" s="40">
        <v>9737097151.2999992</v>
      </c>
      <c r="AM24" s="40">
        <v>1001665000</v>
      </c>
      <c r="AN24" s="40">
        <v>0</v>
      </c>
      <c r="AO24" s="40">
        <v>1650782488.22</v>
      </c>
      <c r="AP24" s="40">
        <v>703611741.34000003</v>
      </c>
      <c r="AQ24" s="40">
        <v>4061608852.5900002</v>
      </c>
      <c r="AR24" s="40">
        <v>3480536746.5</v>
      </c>
      <c r="AS24" s="40">
        <v>581072106.09000003</v>
      </c>
      <c r="AT24" s="40">
        <v>3198594745.5799999</v>
      </c>
      <c r="AU24" s="40">
        <v>1415617995.03</v>
      </c>
      <c r="AV24" s="40">
        <v>132194262.33</v>
      </c>
      <c r="AW24" s="40">
        <v>1650782488.22</v>
      </c>
      <c r="AX24" s="40">
        <v>0</v>
      </c>
      <c r="AY24" s="40">
        <v>863014107.00999999</v>
      </c>
      <c r="AZ24" s="40">
        <v>863014107.00999999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35">
        <v>0</v>
      </c>
    </row>
    <row r="25" spans="1:62" ht="14.25" x14ac:dyDescent="0.2">
      <c r="A25" s="25">
        <f t="shared" si="0"/>
        <v>19</v>
      </c>
      <c r="B25" s="38">
        <v>240</v>
      </c>
      <c r="C25" s="37" t="s">
        <v>150</v>
      </c>
      <c r="D25" s="37" t="s">
        <v>151</v>
      </c>
      <c r="E25" s="37" t="s">
        <v>152</v>
      </c>
      <c r="F25" s="37" t="s">
        <v>28</v>
      </c>
      <c r="G25" s="39">
        <v>6492</v>
      </c>
      <c r="H25" s="37" t="s">
        <v>1364</v>
      </c>
      <c r="I25" s="37" t="s">
        <v>153</v>
      </c>
      <c r="J25" s="37" t="s">
        <v>29</v>
      </c>
      <c r="K25" s="37" t="s">
        <v>30</v>
      </c>
      <c r="L25" s="37" t="s">
        <v>2044</v>
      </c>
      <c r="M25" s="38">
        <v>5818181</v>
      </c>
      <c r="N25" s="37" t="s">
        <v>1618</v>
      </c>
      <c r="O25" s="38">
        <v>1</v>
      </c>
      <c r="P25" s="38">
        <v>1767</v>
      </c>
      <c r="Q25" s="38">
        <v>9</v>
      </c>
      <c r="R25" s="40">
        <v>16812945522.440001</v>
      </c>
      <c r="S25" s="40">
        <v>839289306.29999995</v>
      </c>
      <c r="T25" s="40">
        <v>179599520.41999999</v>
      </c>
      <c r="U25" s="40">
        <v>0</v>
      </c>
      <c r="V25" s="40">
        <v>15725205651</v>
      </c>
      <c r="W25" s="40">
        <v>3274035</v>
      </c>
      <c r="X25" s="40">
        <v>58042610.719999999</v>
      </c>
      <c r="Y25" s="40">
        <v>0</v>
      </c>
      <c r="Z25" s="40">
        <v>7534399</v>
      </c>
      <c r="AA25" s="40">
        <v>9193556213.8899994</v>
      </c>
      <c r="AB25" s="40">
        <v>8767990038</v>
      </c>
      <c r="AC25" s="40">
        <v>0</v>
      </c>
      <c r="AD25" s="40">
        <v>106866567</v>
      </c>
      <c r="AE25" s="40">
        <v>0</v>
      </c>
      <c r="AF25" s="40">
        <v>246328556.19999999</v>
      </c>
      <c r="AG25" s="40">
        <v>72371052.689999998</v>
      </c>
      <c r="AH25" s="40">
        <v>0</v>
      </c>
      <c r="AI25" s="40">
        <v>7619389308.4799995</v>
      </c>
      <c r="AJ25" s="40">
        <v>6848452856</v>
      </c>
      <c r="AK25" s="40">
        <v>6477086076</v>
      </c>
      <c r="AL25" s="40">
        <v>645330646.10000002</v>
      </c>
      <c r="AM25" s="40">
        <v>0</v>
      </c>
      <c r="AN25" s="40">
        <v>0</v>
      </c>
      <c r="AO25" s="40">
        <v>70915961.379999995</v>
      </c>
      <c r="AP25" s="40">
        <v>0</v>
      </c>
      <c r="AQ25" s="40">
        <v>585131386.00999999</v>
      </c>
      <c r="AR25" s="40">
        <v>567127476</v>
      </c>
      <c r="AS25" s="40">
        <v>18003910.010000002</v>
      </c>
      <c r="AT25" s="40">
        <v>432691952.00999999</v>
      </c>
      <c r="AU25" s="40">
        <v>359999502.88</v>
      </c>
      <c r="AV25" s="40">
        <v>1776487.75</v>
      </c>
      <c r="AW25" s="40">
        <v>70915961.379999995</v>
      </c>
      <c r="AX25" s="40">
        <v>0</v>
      </c>
      <c r="AY25" s="40">
        <v>152439434</v>
      </c>
      <c r="AZ25" s="40">
        <v>152439434</v>
      </c>
      <c r="BA25" s="40">
        <v>0</v>
      </c>
      <c r="BB25" s="40">
        <v>275920816.19999999</v>
      </c>
      <c r="BC25" s="40">
        <v>14447106</v>
      </c>
      <c r="BD25" s="40">
        <v>275920816.19999999</v>
      </c>
      <c r="BE25" s="40">
        <v>14447106</v>
      </c>
      <c r="BF25" s="40">
        <v>16737286989</v>
      </c>
      <c r="BG25" s="40">
        <v>371366780</v>
      </c>
      <c r="BH25" s="40">
        <v>16737286989</v>
      </c>
      <c r="BI25" s="40">
        <v>371366780</v>
      </c>
      <c r="BJ25" s="35">
        <v>371366780</v>
      </c>
    </row>
    <row r="26" spans="1:62" ht="14.25" x14ac:dyDescent="0.2">
      <c r="A26" s="25">
        <f t="shared" si="0"/>
        <v>20</v>
      </c>
      <c r="B26" s="38">
        <v>246</v>
      </c>
      <c r="C26" s="37" t="s">
        <v>154</v>
      </c>
      <c r="D26" s="37" t="s">
        <v>155</v>
      </c>
      <c r="E26" s="37" t="s">
        <v>156</v>
      </c>
      <c r="F26" s="37" t="s">
        <v>106</v>
      </c>
      <c r="G26" s="39">
        <v>6492</v>
      </c>
      <c r="H26" s="37" t="s">
        <v>1364</v>
      </c>
      <c r="I26" s="37" t="s">
        <v>157</v>
      </c>
      <c r="J26" s="37" t="s">
        <v>29</v>
      </c>
      <c r="K26" s="37" t="s">
        <v>30</v>
      </c>
      <c r="L26" s="37" t="s">
        <v>1869</v>
      </c>
      <c r="M26" s="38">
        <v>3687009</v>
      </c>
      <c r="N26" s="37" t="s">
        <v>2045</v>
      </c>
      <c r="O26" s="38">
        <v>1</v>
      </c>
      <c r="P26" s="38">
        <v>10194</v>
      </c>
      <c r="Q26" s="38">
        <v>63</v>
      </c>
      <c r="R26" s="40">
        <v>89496019947.169998</v>
      </c>
      <c r="S26" s="40">
        <v>4314757232.8400002</v>
      </c>
      <c r="T26" s="40">
        <v>19713793504.220001</v>
      </c>
      <c r="U26" s="40">
        <v>9666700</v>
      </c>
      <c r="V26" s="40">
        <v>61060394378.690002</v>
      </c>
      <c r="W26" s="40">
        <v>563675545.48000002</v>
      </c>
      <c r="X26" s="40">
        <v>3378249033.8699999</v>
      </c>
      <c r="Y26" s="40">
        <v>0</v>
      </c>
      <c r="Z26" s="40">
        <v>455483552.06999999</v>
      </c>
      <c r="AA26" s="40">
        <v>45967635703.220001</v>
      </c>
      <c r="AB26" s="40">
        <v>41295996820.760002</v>
      </c>
      <c r="AC26" s="40">
        <v>403765</v>
      </c>
      <c r="AD26" s="40">
        <v>2159408760.98</v>
      </c>
      <c r="AE26" s="40">
        <v>0</v>
      </c>
      <c r="AF26" s="40">
        <v>2122071511.75</v>
      </c>
      <c r="AG26" s="40">
        <v>389754844.73000002</v>
      </c>
      <c r="AH26" s="40">
        <v>0</v>
      </c>
      <c r="AI26" s="40">
        <v>43528384243.949997</v>
      </c>
      <c r="AJ26" s="40">
        <v>35795009148.190002</v>
      </c>
      <c r="AK26" s="40">
        <v>25443559148.189999</v>
      </c>
      <c r="AL26" s="40">
        <v>4713741125.6999998</v>
      </c>
      <c r="AM26" s="40">
        <v>492186508.37</v>
      </c>
      <c r="AN26" s="40">
        <v>0</v>
      </c>
      <c r="AO26" s="40">
        <v>887613713.76999998</v>
      </c>
      <c r="AP26" s="40">
        <v>1630484993.8199999</v>
      </c>
      <c r="AQ26" s="40">
        <v>4058420616.3699999</v>
      </c>
      <c r="AR26" s="40">
        <v>3470121842.0100002</v>
      </c>
      <c r="AS26" s="40">
        <v>588298774.36000001</v>
      </c>
      <c r="AT26" s="40">
        <v>3438564737.8200002</v>
      </c>
      <c r="AU26" s="40">
        <v>2451144768.5700002</v>
      </c>
      <c r="AV26" s="40">
        <v>99806255.480000004</v>
      </c>
      <c r="AW26" s="40">
        <v>887613713.76999998</v>
      </c>
      <c r="AX26" s="40">
        <v>0</v>
      </c>
      <c r="AY26" s="40">
        <v>619855878.54999995</v>
      </c>
      <c r="AZ26" s="40">
        <v>619855878.54999995</v>
      </c>
      <c r="BA26" s="40">
        <v>0</v>
      </c>
      <c r="BB26" s="40">
        <v>593285503</v>
      </c>
      <c r="BC26" s="40">
        <v>852039959.25</v>
      </c>
      <c r="BD26" s="40">
        <v>593285503</v>
      </c>
      <c r="BE26" s="40">
        <v>852039959.25</v>
      </c>
      <c r="BF26" s="40">
        <v>124764504353.8</v>
      </c>
      <c r="BG26" s="40">
        <v>0</v>
      </c>
      <c r="BH26" s="40">
        <v>124764504353.8</v>
      </c>
      <c r="BI26" s="40">
        <v>0</v>
      </c>
      <c r="BJ26" s="35">
        <v>0</v>
      </c>
    </row>
    <row r="27" spans="1:62" ht="14.25" x14ac:dyDescent="0.2">
      <c r="A27" s="25">
        <f t="shared" si="0"/>
        <v>21</v>
      </c>
      <c r="B27" s="38">
        <v>254</v>
      </c>
      <c r="C27" s="37" t="s">
        <v>158</v>
      </c>
      <c r="D27" s="37" t="s">
        <v>159</v>
      </c>
      <c r="E27" s="37" t="s">
        <v>160</v>
      </c>
      <c r="F27" s="37" t="s">
        <v>28</v>
      </c>
      <c r="G27" s="39">
        <v>6492</v>
      </c>
      <c r="H27" s="37" t="s">
        <v>1364</v>
      </c>
      <c r="I27" s="37" t="s">
        <v>1870</v>
      </c>
      <c r="J27" s="37" t="s">
        <v>29</v>
      </c>
      <c r="K27" s="37" t="s">
        <v>30</v>
      </c>
      <c r="L27" s="37" t="s">
        <v>1858</v>
      </c>
      <c r="M27" s="38">
        <v>2211461</v>
      </c>
      <c r="N27" s="37" t="s">
        <v>1617</v>
      </c>
      <c r="O27" s="38">
        <v>1</v>
      </c>
      <c r="P27" s="38">
        <v>2756</v>
      </c>
      <c r="Q27" s="38">
        <v>29</v>
      </c>
      <c r="R27" s="40">
        <v>109311011644.22</v>
      </c>
      <c r="S27" s="40">
        <v>5353085942.1099997</v>
      </c>
      <c r="T27" s="40">
        <v>3549975401</v>
      </c>
      <c r="U27" s="40">
        <v>0</v>
      </c>
      <c r="V27" s="40">
        <v>95273137344.899994</v>
      </c>
      <c r="W27" s="40">
        <v>426590214.79000002</v>
      </c>
      <c r="X27" s="40">
        <v>4708222741.4200001</v>
      </c>
      <c r="Y27" s="40">
        <v>0</v>
      </c>
      <c r="Z27" s="40">
        <v>0</v>
      </c>
      <c r="AA27" s="40">
        <v>89122485162.679993</v>
      </c>
      <c r="AB27" s="40">
        <v>81292675723.860001</v>
      </c>
      <c r="AC27" s="40">
        <v>7661213</v>
      </c>
      <c r="AD27" s="40">
        <v>86242362.140000001</v>
      </c>
      <c r="AE27" s="40">
        <v>0</v>
      </c>
      <c r="AF27" s="40">
        <v>4745615578.54</v>
      </c>
      <c r="AG27" s="40">
        <v>2840290285.1399999</v>
      </c>
      <c r="AH27" s="40">
        <v>150000000</v>
      </c>
      <c r="AI27" s="40">
        <v>20188526481.540001</v>
      </c>
      <c r="AJ27" s="40">
        <v>16941630972.43</v>
      </c>
      <c r="AK27" s="40">
        <v>11972934972.43</v>
      </c>
      <c r="AL27" s="40">
        <v>2363644843.9400001</v>
      </c>
      <c r="AM27" s="40">
        <v>0</v>
      </c>
      <c r="AN27" s="40">
        <v>30000000</v>
      </c>
      <c r="AO27" s="40">
        <v>853250665.16999996</v>
      </c>
      <c r="AP27" s="40">
        <v>0</v>
      </c>
      <c r="AQ27" s="40">
        <v>5327188211.8000002</v>
      </c>
      <c r="AR27" s="40">
        <v>5044955757.0900002</v>
      </c>
      <c r="AS27" s="40">
        <v>282232454.70999998</v>
      </c>
      <c r="AT27" s="40">
        <v>3023983361.48</v>
      </c>
      <c r="AU27" s="40">
        <v>2070508270.23</v>
      </c>
      <c r="AV27" s="40">
        <v>100224426.08</v>
      </c>
      <c r="AW27" s="40">
        <v>853250665.16999996</v>
      </c>
      <c r="AX27" s="40">
        <v>0</v>
      </c>
      <c r="AY27" s="40">
        <v>2303204850.3200002</v>
      </c>
      <c r="AZ27" s="40">
        <v>2303204850.3200002</v>
      </c>
      <c r="BA27" s="40">
        <v>0</v>
      </c>
      <c r="BB27" s="40">
        <v>76529381.5</v>
      </c>
      <c r="BC27" s="40">
        <v>1050039520</v>
      </c>
      <c r="BD27" s="40">
        <v>76529381.5</v>
      </c>
      <c r="BE27" s="40">
        <v>1050039520</v>
      </c>
      <c r="BF27" s="40">
        <v>108699606841.36</v>
      </c>
      <c r="BG27" s="40">
        <v>0</v>
      </c>
      <c r="BH27" s="40">
        <v>108699606841.36</v>
      </c>
      <c r="BI27" s="40">
        <v>0</v>
      </c>
      <c r="BJ27" s="35">
        <v>0</v>
      </c>
    </row>
    <row r="28" spans="1:62" ht="14.25" x14ac:dyDescent="0.2">
      <c r="A28" s="25">
        <f t="shared" si="0"/>
        <v>22</v>
      </c>
      <c r="B28" s="38">
        <v>256</v>
      </c>
      <c r="C28" s="37" t="s">
        <v>1686</v>
      </c>
      <c r="D28" s="37" t="s">
        <v>1687</v>
      </c>
      <c r="E28" s="37" t="s">
        <v>1688</v>
      </c>
      <c r="F28" s="37" t="s">
        <v>31</v>
      </c>
      <c r="G28" s="39">
        <v>6810</v>
      </c>
      <c r="H28" s="37" t="s">
        <v>1689</v>
      </c>
      <c r="I28" s="37" t="s">
        <v>1690</v>
      </c>
      <c r="J28" s="37" t="s">
        <v>29</v>
      </c>
      <c r="K28" s="37" t="s">
        <v>30</v>
      </c>
      <c r="L28" s="37" t="s">
        <v>1691</v>
      </c>
      <c r="M28" s="38">
        <v>4272977</v>
      </c>
      <c r="N28" s="37" t="s">
        <v>1692</v>
      </c>
      <c r="O28" s="38">
        <v>1</v>
      </c>
      <c r="P28" s="38">
        <v>24</v>
      </c>
      <c r="Q28" s="38">
        <v>1</v>
      </c>
      <c r="R28" s="40">
        <v>13824781152.24</v>
      </c>
      <c r="S28" s="40">
        <v>5440087.3200000003</v>
      </c>
      <c r="T28" s="40">
        <v>0</v>
      </c>
      <c r="U28" s="40">
        <v>0</v>
      </c>
      <c r="V28" s="40">
        <v>19599550</v>
      </c>
      <c r="W28" s="40">
        <v>13799741514.92</v>
      </c>
      <c r="X28" s="40">
        <v>0</v>
      </c>
      <c r="Y28" s="40">
        <v>0</v>
      </c>
      <c r="Z28" s="40">
        <v>0</v>
      </c>
      <c r="AA28" s="40">
        <v>8221894659.0900002</v>
      </c>
      <c r="AB28" s="40">
        <v>0</v>
      </c>
      <c r="AC28" s="40">
        <v>0</v>
      </c>
      <c r="AD28" s="40">
        <v>7888731075</v>
      </c>
      <c r="AE28" s="40">
        <v>0</v>
      </c>
      <c r="AF28" s="40">
        <v>333163584.08999997</v>
      </c>
      <c r="AG28" s="40">
        <v>0</v>
      </c>
      <c r="AH28" s="40">
        <v>0</v>
      </c>
      <c r="AI28" s="40">
        <v>5602886493.1499996</v>
      </c>
      <c r="AJ28" s="40">
        <v>520968297.29000002</v>
      </c>
      <c r="AK28" s="40">
        <v>92488297.290000007</v>
      </c>
      <c r="AL28" s="40">
        <v>1250463602.8299999</v>
      </c>
      <c r="AM28" s="40">
        <v>3419451892.4699998</v>
      </c>
      <c r="AN28" s="40">
        <v>0</v>
      </c>
      <c r="AO28" s="40">
        <v>150529454.96000001</v>
      </c>
      <c r="AP28" s="40">
        <v>-413768553.86000001</v>
      </c>
      <c r="AQ28" s="40">
        <v>368990464.95999998</v>
      </c>
      <c r="AR28" s="40">
        <v>368988428</v>
      </c>
      <c r="AS28" s="40">
        <v>2036.96</v>
      </c>
      <c r="AT28" s="40">
        <v>368990464.95999998</v>
      </c>
      <c r="AU28" s="40">
        <v>216937075</v>
      </c>
      <c r="AV28" s="40">
        <v>1523935</v>
      </c>
      <c r="AW28" s="40">
        <v>150529454.96000001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35">
        <v>0</v>
      </c>
    </row>
    <row r="29" spans="1:62" ht="14.25" x14ac:dyDescent="0.2">
      <c r="A29" s="25">
        <f t="shared" si="0"/>
        <v>23</v>
      </c>
      <c r="B29" s="38">
        <v>271</v>
      </c>
      <c r="C29" s="37" t="s">
        <v>161</v>
      </c>
      <c r="D29" s="37" t="s">
        <v>162</v>
      </c>
      <c r="E29" s="37" t="s">
        <v>163</v>
      </c>
      <c r="F29" s="37" t="s">
        <v>106</v>
      </c>
      <c r="G29" s="39">
        <v>6424</v>
      </c>
      <c r="H29" s="37" t="s">
        <v>1367</v>
      </c>
      <c r="I29" s="37" t="s">
        <v>164</v>
      </c>
      <c r="J29" s="37" t="s">
        <v>37</v>
      </c>
      <c r="K29" s="37" t="s">
        <v>165</v>
      </c>
      <c r="L29" s="37" t="s">
        <v>2046</v>
      </c>
      <c r="M29" s="36"/>
      <c r="N29" s="37" t="s">
        <v>1616</v>
      </c>
      <c r="O29" s="38">
        <v>1</v>
      </c>
      <c r="P29" s="38">
        <v>5481</v>
      </c>
      <c r="Q29" s="38">
        <v>9</v>
      </c>
      <c r="R29" s="40">
        <v>7638410319.9200001</v>
      </c>
      <c r="S29" s="40">
        <v>984864465.65999997</v>
      </c>
      <c r="T29" s="40">
        <v>583260033.57000005</v>
      </c>
      <c r="U29" s="40">
        <v>0</v>
      </c>
      <c r="V29" s="40">
        <v>5596741784.1999998</v>
      </c>
      <c r="W29" s="40">
        <v>1217000</v>
      </c>
      <c r="X29" s="40">
        <v>472327036.49000001</v>
      </c>
      <c r="Y29" s="40">
        <v>0</v>
      </c>
      <c r="Z29" s="40">
        <v>0</v>
      </c>
      <c r="AA29" s="40">
        <v>3509307049.9099998</v>
      </c>
      <c r="AB29" s="40">
        <v>3273333381.8299999</v>
      </c>
      <c r="AC29" s="40">
        <v>0</v>
      </c>
      <c r="AD29" s="40">
        <v>56820261.780000001</v>
      </c>
      <c r="AE29" s="40">
        <v>0</v>
      </c>
      <c r="AF29" s="40">
        <v>126674500.81999999</v>
      </c>
      <c r="AG29" s="40">
        <v>52478905.479999997</v>
      </c>
      <c r="AH29" s="40">
        <v>0</v>
      </c>
      <c r="AI29" s="40">
        <v>4129103270.0100002</v>
      </c>
      <c r="AJ29" s="40">
        <v>2937592074</v>
      </c>
      <c r="AK29" s="40">
        <v>840802362</v>
      </c>
      <c r="AL29" s="40">
        <v>415523370.75999999</v>
      </c>
      <c r="AM29" s="40">
        <v>199324935.08000001</v>
      </c>
      <c r="AN29" s="40">
        <v>0</v>
      </c>
      <c r="AO29" s="40">
        <v>116310125.83</v>
      </c>
      <c r="AP29" s="40">
        <v>460352764</v>
      </c>
      <c r="AQ29" s="40">
        <v>542079925.97000003</v>
      </c>
      <c r="AR29" s="40">
        <v>477943599.29000002</v>
      </c>
      <c r="AS29" s="40">
        <v>64136326.68</v>
      </c>
      <c r="AT29" s="40">
        <v>510578553.08999997</v>
      </c>
      <c r="AU29" s="40">
        <v>388936726.18000001</v>
      </c>
      <c r="AV29" s="40">
        <v>5331701.08</v>
      </c>
      <c r="AW29" s="40">
        <v>116310125.83</v>
      </c>
      <c r="AX29" s="40">
        <v>0</v>
      </c>
      <c r="AY29" s="40">
        <v>31501372.879999999</v>
      </c>
      <c r="AZ29" s="40">
        <v>31501372.879999999</v>
      </c>
      <c r="BA29" s="40">
        <v>0</v>
      </c>
      <c r="BB29" s="40">
        <v>25776975</v>
      </c>
      <c r="BC29" s="40">
        <v>125815487.61</v>
      </c>
      <c r="BD29" s="40">
        <v>25776975</v>
      </c>
      <c r="BE29" s="40">
        <v>125815487.61</v>
      </c>
      <c r="BF29" s="40">
        <v>6049037886</v>
      </c>
      <c r="BG29" s="40">
        <v>0</v>
      </c>
      <c r="BH29" s="40">
        <v>6049037886</v>
      </c>
      <c r="BI29" s="40">
        <v>0</v>
      </c>
      <c r="BJ29" s="35">
        <v>0</v>
      </c>
    </row>
    <row r="30" spans="1:62" ht="14.25" x14ac:dyDescent="0.2">
      <c r="A30" s="25">
        <f t="shared" si="0"/>
        <v>24</v>
      </c>
      <c r="B30" s="38">
        <v>284</v>
      </c>
      <c r="C30" s="37" t="s">
        <v>166</v>
      </c>
      <c r="D30" s="37" t="s">
        <v>167</v>
      </c>
      <c r="E30" s="37" t="s">
        <v>168</v>
      </c>
      <c r="F30" s="37" t="s">
        <v>114</v>
      </c>
      <c r="G30" s="39">
        <v>6424</v>
      </c>
      <c r="H30" s="37" t="s">
        <v>1367</v>
      </c>
      <c r="I30" s="37" t="s">
        <v>169</v>
      </c>
      <c r="J30" s="37" t="s">
        <v>29</v>
      </c>
      <c r="K30" s="37" t="s">
        <v>30</v>
      </c>
      <c r="L30" s="37" t="s">
        <v>2047</v>
      </c>
      <c r="M30" s="38">
        <v>7435864</v>
      </c>
      <c r="N30" s="37" t="s">
        <v>1615</v>
      </c>
      <c r="O30" s="38">
        <v>1</v>
      </c>
      <c r="P30" s="38">
        <v>4843</v>
      </c>
      <c r="Q30" s="38">
        <v>37</v>
      </c>
      <c r="R30" s="40">
        <v>66138100707.019997</v>
      </c>
      <c r="S30" s="40">
        <v>2029635570.4000001</v>
      </c>
      <c r="T30" s="40">
        <v>2175819238.6700001</v>
      </c>
      <c r="U30" s="40">
        <v>0</v>
      </c>
      <c r="V30" s="40">
        <v>54545694001.839996</v>
      </c>
      <c r="W30" s="40">
        <v>519597251.80000001</v>
      </c>
      <c r="X30" s="40">
        <v>6853916544.3100004</v>
      </c>
      <c r="Y30" s="40">
        <v>0</v>
      </c>
      <c r="Z30" s="40">
        <v>13438100</v>
      </c>
      <c r="AA30" s="40">
        <v>40286825456.639999</v>
      </c>
      <c r="AB30" s="40">
        <v>16922826336.110001</v>
      </c>
      <c r="AC30" s="40">
        <v>20096316720.700001</v>
      </c>
      <c r="AD30" s="40">
        <v>1535330207.77</v>
      </c>
      <c r="AE30" s="40">
        <v>7006000</v>
      </c>
      <c r="AF30" s="40">
        <v>238290562.75</v>
      </c>
      <c r="AG30" s="40">
        <v>1487055629.3099999</v>
      </c>
      <c r="AH30" s="40">
        <v>0</v>
      </c>
      <c r="AI30" s="40">
        <v>25851275250.380001</v>
      </c>
      <c r="AJ30" s="40">
        <v>20388849220.540001</v>
      </c>
      <c r="AK30" s="40">
        <v>8670309220.4799995</v>
      </c>
      <c r="AL30" s="40">
        <v>1835469672.3699999</v>
      </c>
      <c r="AM30" s="40">
        <v>89505626</v>
      </c>
      <c r="AN30" s="40">
        <v>540432</v>
      </c>
      <c r="AO30" s="40">
        <v>136247721.94999999</v>
      </c>
      <c r="AP30" s="40">
        <v>2952971019.7199998</v>
      </c>
      <c r="AQ30" s="40">
        <v>3945421444.9499998</v>
      </c>
      <c r="AR30" s="40">
        <v>3503172797.9699998</v>
      </c>
      <c r="AS30" s="40">
        <v>442248646.98000002</v>
      </c>
      <c r="AT30" s="40">
        <v>2822108507.9200001</v>
      </c>
      <c r="AU30" s="40">
        <v>2616488376.7199998</v>
      </c>
      <c r="AV30" s="40">
        <v>69372409.25</v>
      </c>
      <c r="AW30" s="40">
        <v>136247721.94999999</v>
      </c>
      <c r="AX30" s="40">
        <v>0</v>
      </c>
      <c r="AY30" s="40">
        <v>1123312937.03</v>
      </c>
      <c r="AZ30" s="40">
        <v>1123312937.03</v>
      </c>
      <c r="BA30" s="40">
        <v>0</v>
      </c>
      <c r="BB30" s="40">
        <v>9860229707</v>
      </c>
      <c r="BC30" s="40">
        <v>18777585446.240002</v>
      </c>
      <c r="BD30" s="40">
        <v>9860229707</v>
      </c>
      <c r="BE30" s="40">
        <v>18777585446.240002</v>
      </c>
      <c r="BF30" s="40">
        <v>65699094613.580002</v>
      </c>
      <c r="BG30" s="40">
        <v>12421740096</v>
      </c>
      <c r="BH30" s="40">
        <v>65699094613.580002</v>
      </c>
      <c r="BI30" s="40">
        <v>12421740096</v>
      </c>
      <c r="BJ30" s="35">
        <v>12421740096</v>
      </c>
    </row>
    <row r="31" spans="1:62" ht="14.25" x14ac:dyDescent="0.2">
      <c r="A31" s="25">
        <f t="shared" si="0"/>
        <v>25</v>
      </c>
      <c r="B31" s="38">
        <v>330</v>
      </c>
      <c r="C31" s="37" t="s">
        <v>170</v>
      </c>
      <c r="D31" s="37" t="s">
        <v>171</v>
      </c>
      <c r="E31" s="37" t="s">
        <v>172</v>
      </c>
      <c r="F31" s="37" t="s">
        <v>106</v>
      </c>
      <c r="G31" s="39">
        <v>6492</v>
      </c>
      <c r="H31" s="37" t="s">
        <v>1364</v>
      </c>
      <c r="I31" s="37" t="s">
        <v>173</v>
      </c>
      <c r="J31" s="37" t="s">
        <v>29</v>
      </c>
      <c r="K31" s="37" t="s">
        <v>30</v>
      </c>
      <c r="L31" s="37" t="s">
        <v>1335</v>
      </c>
      <c r="M31" s="38">
        <v>6345395</v>
      </c>
      <c r="N31" s="37" t="s">
        <v>1614</v>
      </c>
      <c r="O31" s="38">
        <v>1</v>
      </c>
      <c r="P31" s="38">
        <v>703</v>
      </c>
      <c r="Q31" s="38">
        <v>9</v>
      </c>
      <c r="R31" s="40">
        <v>38383161753</v>
      </c>
      <c r="S31" s="40">
        <v>3817079477</v>
      </c>
      <c r="T31" s="40">
        <v>5550902086</v>
      </c>
      <c r="U31" s="40">
        <v>0</v>
      </c>
      <c r="V31" s="40">
        <v>28933313324</v>
      </c>
      <c r="W31" s="40">
        <v>76755291</v>
      </c>
      <c r="X31" s="40">
        <v>1773729</v>
      </c>
      <c r="Y31" s="40">
        <v>0</v>
      </c>
      <c r="Z31" s="40">
        <v>3337846</v>
      </c>
      <c r="AA31" s="40">
        <v>25621612374</v>
      </c>
      <c r="AB31" s="40">
        <v>23204908886</v>
      </c>
      <c r="AC31" s="40">
        <v>0</v>
      </c>
      <c r="AD31" s="40">
        <v>1806916216</v>
      </c>
      <c r="AE31" s="40">
        <v>0</v>
      </c>
      <c r="AF31" s="40">
        <v>525821317</v>
      </c>
      <c r="AG31" s="40">
        <v>83965955</v>
      </c>
      <c r="AH31" s="40">
        <v>0</v>
      </c>
      <c r="AI31" s="40">
        <v>12761549379</v>
      </c>
      <c r="AJ31" s="40">
        <v>11505391463</v>
      </c>
      <c r="AK31" s="40">
        <v>8855420263</v>
      </c>
      <c r="AL31" s="40">
        <v>749364660</v>
      </c>
      <c r="AM31" s="40">
        <v>769913</v>
      </c>
      <c r="AN31" s="40">
        <v>0</v>
      </c>
      <c r="AO31" s="40">
        <v>506023343</v>
      </c>
      <c r="AP31" s="40">
        <v>0</v>
      </c>
      <c r="AQ31" s="40">
        <v>1752094602</v>
      </c>
      <c r="AR31" s="40">
        <v>1500785803</v>
      </c>
      <c r="AS31" s="40">
        <v>251308799</v>
      </c>
      <c r="AT31" s="40">
        <v>1131578640</v>
      </c>
      <c r="AU31" s="40">
        <v>598845204</v>
      </c>
      <c r="AV31" s="40">
        <v>26710093</v>
      </c>
      <c r="AW31" s="40">
        <v>506023343</v>
      </c>
      <c r="AX31" s="40">
        <v>0</v>
      </c>
      <c r="AY31" s="40">
        <v>620515962</v>
      </c>
      <c r="AZ31" s="40">
        <v>620515962</v>
      </c>
      <c r="BA31" s="40">
        <v>0</v>
      </c>
      <c r="BB31" s="40">
        <v>50223901</v>
      </c>
      <c r="BC31" s="40">
        <v>199776754</v>
      </c>
      <c r="BD31" s="40">
        <v>50223901</v>
      </c>
      <c r="BE31" s="40">
        <v>199776754</v>
      </c>
      <c r="BF31" s="40">
        <v>29982446311</v>
      </c>
      <c r="BG31" s="40">
        <v>0</v>
      </c>
      <c r="BH31" s="40">
        <v>29982446311</v>
      </c>
      <c r="BI31" s="40">
        <v>0</v>
      </c>
      <c r="BJ31" s="35">
        <v>0</v>
      </c>
    </row>
    <row r="32" spans="1:62" ht="14.25" x14ac:dyDescent="0.2">
      <c r="A32" s="25">
        <f t="shared" si="0"/>
        <v>26</v>
      </c>
      <c r="B32" s="38">
        <v>333</v>
      </c>
      <c r="C32" s="37" t="s">
        <v>174</v>
      </c>
      <c r="D32" s="37" t="s">
        <v>175</v>
      </c>
      <c r="E32" s="37" t="s">
        <v>176</v>
      </c>
      <c r="F32" s="37" t="s">
        <v>31</v>
      </c>
      <c r="G32" s="39">
        <v>9499</v>
      </c>
      <c r="H32" s="37" t="s">
        <v>1371</v>
      </c>
      <c r="I32" s="37" t="s">
        <v>177</v>
      </c>
      <c r="J32" s="37" t="s">
        <v>29</v>
      </c>
      <c r="K32" s="37" t="s">
        <v>30</v>
      </c>
      <c r="L32" s="37" t="s">
        <v>2048</v>
      </c>
      <c r="M32" s="38">
        <v>3480564</v>
      </c>
      <c r="N32" s="37" t="s">
        <v>1613</v>
      </c>
      <c r="O32" s="38">
        <v>1</v>
      </c>
      <c r="P32" s="38">
        <v>35450</v>
      </c>
      <c r="Q32" s="38">
        <v>262</v>
      </c>
      <c r="R32" s="40">
        <v>416620284731</v>
      </c>
      <c r="S32" s="40">
        <v>12304575731</v>
      </c>
      <c r="T32" s="40">
        <v>5121285846</v>
      </c>
      <c r="U32" s="40">
        <v>3113675153</v>
      </c>
      <c r="V32" s="40">
        <v>251558669174</v>
      </c>
      <c r="W32" s="40">
        <v>16499383927</v>
      </c>
      <c r="X32" s="40">
        <v>112032036507</v>
      </c>
      <c r="Y32" s="40">
        <v>0</v>
      </c>
      <c r="Z32" s="40">
        <v>1526435182</v>
      </c>
      <c r="AA32" s="40">
        <v>158296363797</v>
      </c>
      <c r="AB32" s="40">
        <v>0</v>
      </c>
      <c r="AC32" s="40">
        <v>140566165851</v>
      </c>
      <c r="AD32" s="40">
        <v>7539380374</v>
      </c>
      <c r="AE32" s="40">
        <v>0</v>
      </c>
      <c r="AF32" s="40">
        <v>7781142999</v>
      </c>
      <c r="AG32" s="40">
        <v>2008935486</v>
      </c>
      <c r="AH32" s="40">
        <v>400739087</v>
      </c>
      <c r="AI32" s="40">
        <v>258323920934</v>
      </c>
      <c r="AJ32" s="40">
        <v>202265730031</v>
      </c>
      <c r="AK32" s="40">
        <v>46016890031</v>
      </c>
      <c r="AL32" s="40">
        <v>19579437267</v>
      </c>
      <c r="AM32" s="40">
        <v>14659204915</v>
      </c>
      <c r="AN32" s="40">
        <v>68494627</v>
      </c>
      <c r="AO32" s="40">
        <v>2132982996</v>
      </c>
      <c r="AP32" s="40">
        <v>19618071098</v>
      </c>
      <c r="AQ32" s="40">
        <v>20581787202</v>
      </c>
      <c r="AR32" s="40">
        <v>17369375116</v>
      </c>
      <c r="AS32" s="40">
        <v>3212412086</v>
      </c>
      <c r="AT32" s="40">
        <v>19849642947</v>
      </c>
      <c r="AU32" s="40">
        <v>11199804870</v>
      </c>
      <c r="AV32" s="40">
        <v>6516855081</v>
      </c>
      <c r="AW32" s="40">
        <v>2132982996</v>
      </c>
      <c r="AX32" s="40">
        <v>0</v>
      </c>
      <c r="AY32" s="40">
        <v>732144255</v>
      </c>
      <c r="AZ32" s="40">
        <v>732144255</v>
      </c>
      <c r="BA32" s="40">
        <v>0</v>
      </c>
      <c r="BB32" s="40">
        <v>4443063298</v>
      </c>
      <c r="BC32" s="40">
        <v>66612813671</v>
      </c>
      <c r="BD32" s="40">
        <v>4443063298</v>
      </c>
      <c r="BE32" s="40">
        <v>66612813671</v>
      </c>
      <c r="BF32" s="40">
        <v>411484713796</v>
      </c>
      <c r="BG32" s="40">
        <v>128879021000</v>
      </c>
      <c r="BH32" s="40">
        <v>411484713796</v>
      </c>
      <c r="BI32" s="40">
        <v>128879021000</v>
      </c>
      <c r="BJ32" s="35">
        <v>128879021000</v>
      </c>
    </row>
    <row r="33" spans="1:62" ht="14.25" x14ac:dyDescent="0.2">
      <c r="A33" s="25">
        <f t="shared" si="0"/>
        <v>27</v>
      </c>
      <c r="B33" s="38">
        <v>365</v>
      </c>
      <c r="C33" s="37" t="s">
        <v>1693</v>
      </c>
      <c r="D33" s="37" t="s">
        <v>1694</v>
      </c>
      <c r="E33" s="37" t="s">
        <v>1695</v>
      </c>
      <c r="F33" s="37" t="s">
        <v>40</v>
      </c>
      <c r="G33" s="39">
        <v>6492</v>
      </c>
      <c r="H33" s="37" t="s">
        <v>1364</v>
      </c>
      <c r="I33" s="37" t="s">
        <v>1696</v>
      </c>
      <c r="J33" s="37" t="s">
        <v>29</v>
      </c>
      <c r="K33" s="37" t="s">
        <v>30</v>
      </c>
      <c r="L33" s="37" t="s">
        <v>2049</v>
      </c>
      <c r="M33" s="38">
        <v>3084959</v>
      </c>
      <c r="N33" s="37" t="s">
        <v>2050</v>
      </c>
      <c r="O33" s="38">
        <v>1</v>
      </c>
      <c r="P33" s="38">
        <v>1984</v>
      </c>
      <c r="Q33" s="38">
        <v>9</v>
      </c>
      <c r="R33" s="40">
        <v>9033070498.9200001</v>
      </c>
      <c r="S33" s="40">
        <v>660078860.02999997</v>
      </c>
      <c r="T33" s="40">
        <v>76750481.510000005</v>
      </c>
      <c r="U33" s="40">
        <v>0</v>
      </c>
      <c r="V33" s="40">
        <v>6877945617.96</v>
      </c>
      <c r="W33" s="40">
        <v>201140535.47</v>
      </c>
      <c r="X33" s="40">
        <v>1217155003.95</v>
      </c>
      <c r="Y33" s="40">
        <v>0</v>
      </c>
      <c r="Z33" s="40">
        <v>0</v>
      </c>
      <c r="AA33" s="40">
        <v>258625418.5</v>
      </c>
      <c r="AB33" s="40">
        <v>0</v>
      </c>
      <c r="AC33" s="40">
        <v>0</v>
      </c>
      <c r="AD33" s="40">
        <v>100788895.28</v>
      </c>
      <c r="AE33" s="40">
        <v>0</v>
      </c>
      <c r="AF33" s="40">
        <v>6292682.7199999997</v>
      </c>
      <c r="AG33" s="40">
        <v>35543840.5</v>
      </c>
      <c r="AH33" s="40">
        <v>116000000</v>
      </c>
      <c r="AI33" s="40">
        <v>8774445080.4200001</v>
      </c>
      <c r="AJ33" s="40">
        <v>6997477160.7700005</v>
      </c>
      <c r="AK33" s="40">
        <v>6939748817</v>
      </c>
      <c r="AL33" s="40">
        <v>772071010.23000002</v>
      </c>
      <c r="AM33" s="40">
        <v>118817089.93000001</v>
      </c>
      <c r="AN33" s="40">
        <v>143508</v>
      </c>
      <c r="AO33" s="40">
        <v>12122169.49</v>
      </c>
      <c r="AP33" s="40">
        <v>873814142</v>
      </c>
      <c r="AQ33" s="40">
        <v>553305797.79999995</v>
      </c>
      <c r="AR33" s="40">
        <v>471282703</v>
      </c>
      <c r="AS33" s="40">
        <v>82023094.799999997</v>
      </c>
      <c r="AT33" s="40">
        <v>553305797.79999995</v>
      </c>
      <c r="AU33" s="40">
        <v>503982563.38999999</v>
      </c>
      <c r="AV33" s="40">
        <v>37201064.920000002</v>
      </c>
      <c r="AW33" s="40">
        <v>12122169.49</v>
      </c>
      <c r="AX33" s="40">
        <v>0</v>
      </c>
      <c r="AY33" s="40">
        <v>0</v>
      </c>
      <c r="AZ33" s="40">
        <v>0</v>
      </c>
      <c r="BA33" s="40">
        <v>0</v>
      </c>
      <c r="BB33" s="40">
        <v>130938013</v>
      </c>
      <c r="BC33" s="40">
        <v>184828365.5</v>
      </c>
      <c r="BD33" s="40">
        <v>130938013</v>
      </c>
      <c r="BE33" s="40">
        <v>184828365.5</v>
      </c>
      <c r="BF33" s="40">
        <v>12610314674</v>
      </c>
      <c r="BG33" s="40">
        <v>0</v>
      </c>
      <c r="BH33" s="40">
        <v>12610314674</v>
      </c>
      <c r="BI33" s="40">
        <v>0</v>
      </c>
      <c r="BJ33" s="35">
        <v>0</v>
      </c>
    </row>
    <row r="34" spans="1:62" ht="14.25" x14ac:dyDescent="0.2">
      <c r="A34" s="25">
        <f t="shared" si="0"/>
        <v>28</v>
      </c>
      <c r="B34" s="38">
        <v>374</v>
      </c>
      <c r="C34" s="37" t="s">
        <v>178</v>
      </c>
      <c r="D34" s="37" t="s">
        <v>179</v>
      </c>
      <c r="E34" s="37" t="s">
        <v>180</v>
      </c>
      <c r="F34" s="37" t="s">
        <v>106</v>
      </c>
      <c r="G34" s="39">
        <v>6492</v>
      </c>
      <c r="H34" s="37" t="s">
        <v>1364</v>
      </c>
      <c r="I34" s="37" t="s">
        <v>1871</v>
      </c>
      <c r="J34" s="37" t="s">
        <v>29</v>
      </c>
      <c r="K34" s="37" t="s">
        <v>30</v>
      </c>
      <c r="L34" s="37" t="s">
        <v>2051</v>
      </c>
      <c r="M34" s="38">
        <v>3286540</v>
      </c>
      <c r="N34" s="37" t="s">
        <v>2052</v>
      </c>
      <c r="O34" s="38">
        <v>1</v>
      </c>
      <c r="P34" s="38">
        <v>36920</v>
      </c>
      <c r="Q34" s="38">
        <v>199</v>
      </c>
      <c r="R34" s="40">
        <v>259304051819.82001</v>
      </c>
      <c r="S34" s="40">
        <v>5020883040.9499998</v>
      </c>
      <c r="T34" s="40">
        <v>79864179375.960007</v>
      </c>
      <c r="U34" s="40">
        <v>10192000</v>
      </c>
      <c r="V34" s="40">
        <v>167220270041.12</v>
      </c>
      <c r="W34" s="40">
        <v>5921367207.8299999</v>
      </c>
      <c r="X34" s="40">
        <v>1181531070.96</v>
      </c>
      <c r="Y34" s="40">
        <v>10403960</v>
      </c>
      <c r="Z34" s="40">
        <v>75225123</v>
      </c>
      <c r="AA34" s="40">
        <v>84917316678.330002</v>
      </c>
      <c r="AB34" s="40">
        <v>46996567474.669998</v>
      </c>
      <c r="AC34" s="40">
        <v>28656070045</v>
      </c>
      <c r="AD34" s="40">
        <v>6421773530.0200005</v>
      </c>
      <c r="AE34" s="40">
        <v>0</v>
      </c>
      <c r="AF34" s="40">
        <v>390815391.69</v>
      </c>
      <c r="AG34" s="40">
        <v>2452090236.9499998</v>
      </c>
      <c r="AH34" s="40">
        <v>0</v>
      </c>
      <c r="AI34" s="40">
        <v>174386735141.48999</v>
      </c>
      <c r="AJ34" s="40">
        <v>69636184214.110001</v>
      </c>
      <c r="AK34" s="40">
        <v>5201184214.1099997</v>
      </c>
      <c r="AL34" s="40">
        <v>57599652956.220001</v>
      </c>
      <c r="AM34" s="40">
        <v>25193486887.09</v>
      </c>
      <c r="AN34" s="40">
        <v>0</v>
      </c>
      <c r="AO34" s="40">
        <v>-478610344.60000002</v>
      </c>
      <c r="AP34" s="40">
        <v>45849004</v>
      </c>
      <c r="AQ34" s="40">
        <v>16157510820.33</v>
      </c>
      <c r="AR34" s="40">
        <v>11989209789.93</v>
      </c>
      <c r="AS34" s="40">
        <v>4168301030.4000001</v>
      </c>
      <c r="AT34" s="40">
        <v>14201695088.969999</v>
      </c>
      <c r="AU34" s="40">
        <v>9600404031.6299992</v>
      </c>
      <c r="AV34" s="40">
        <v>1656883112.46</v>
      </c>
      <c r="AW34" s="40">
        <v>-478610344.60000002</v>
      </c>
      <c r="AX34" s="40">
        <v>3423018289.48</v>
      </c>
      <c r="AY34" s="40">
        <v>1955815731.3599999</v>
      </c>
      <c r="AZ34" s="40">
        <v>1955815731.3599999</v>
      </c>
      <c r="BA34" s="40">
        <v>0</v>
      </c>
      <c r="BB34" s="40">
        <v>2908455553</v>
      </c>
      <c r="BC34" s="40">
        <v>1928345068.8499999</v>
      </c>
      <c r="BD34" s="40">
        <v>2908455553</v>
      </c>
      <c r="BE34" s="40">
        <v>1928345068.8499999</v>
      </c>
      <c r="BF34" s="40">
        <v>381563712024.26001</v>
      </c>
      <c r="BG34" s="40">
        <v>53592000000</v>
      </c>
      <c r="BH34" s="40">
        <v>435155712024.26001</v>
      </c>
      <c r="BI34" s="40">
        <v>0</v>
      </c>
      <c r="BJ34" s="35">
        <v>0</v>
      </c>
    </row>
    <row r="35" spans="1:62" ht="14.25" x14ac:dyDescent="0.2">
      <c r="A35" s="25">
        <f t="shared" si="0"/>
        <v>29</v>
      </c>
      <c r="B35" s="38">
        <v>398</v>
      </c>
      <c r="C35" s="37" t="s">
        <v>1326</v>
      </c>
      <c r="D35" s="37" t="s">
        <v>181</v>
      </c>
      <c r="E35" s="37" t="s">
        <v>182</v>
      </c>
      <c r="F35" s="37" t="s">
        <v>28</v>
      </c>
      <c r="G35" s="39">
        <v>6492</v>
      </c>
      <c r="H35" s="37" t="s">
        <v>1364</v>
      </c>
      <c r="I35" s="37" t="s">
        <v>2053</v>
      </c>
      <c r="J35" s="37" t="s">
        <v>29</v>
      </c>
      <c r="K35" s="37" t="s">
        <v>30</v>
      </c>
      <c r="L35" s="37" t="s">
        <v>2054</v>
      </c>
      <c r="M35" s="38">
        <v>6024600</v>
      </c>
      <c r="N35" s="37" t="s">
        <v>1612</v>
      </c>
      <c r="O35" s="38">
        <v>1</v>
      </c>
      <c r="P35" s="38">
        <v>3888</v>
      </c>
      <c r="Q35" s="38">
        <v>33</v>
      </c>
      <c r="R35" s="40">
        <v>57683308256.440002</v>
      </c>
      <c r="S35" s="40">
        <v>4445965968.2299995</v>
      </c>
      <c r="T35" s="40">
        <v>6213973537.3500004</v>
      </c>
      <c r="U35" s="40">
        <v>0</v>
      </c>
      <c r="V35" s="40">
        <v>34645662541.669998</v>
      </c>
      <c r="W35" s="40">
        <v>1079405206.5</v>
      </c>
      <c r="X35" s="40">
        <v>3217859829.29</v>
      </c>
      <c r="Y35" s="40">
        <v>0</v>
      </c>
      <c r="Z35" s="40">
        <v>8080441173.3999996</v>
      </c>
      <c r="AA35" s="40">
        <v>33347285413.669998</v>
      </c>
      <c r="AB35" s="40">
        <v>28456343042.040001</v>
      </c>
      <c r="AC35" s="40">
        <v>0</v>
      </c>
      <c r="AD35" s="40">
        <v>801977647.40999997</v>
      </c>
      <c r="AE35" s="40">
        <v>0</v>
      </c>
      <c r="AF35" s="40">
        <v>1318092968.3199999</v>
      </c>
      <c r="AG35" s="40">
        <v>2340160191.9000001</v>
      </c>
      <c r="AH35" s="40">
        <v>430711564</v>
      </c>
      <c r="AI35" s="40">
        <v>24336022842.77</v>
      </c>
      <c r="AJ35" s="40">
        <v>5132379411.1800003</v>
      </c>
      <c r="AK35" s="40">
        <v>3476147411.1799998</v>
      </c>
      <c r="AL35" s="40">
        <v>13610898411.809999</v>
      </c>
      <c r="AM35" s="40">
        <v>149284527.78</v>
      </c>
      <c r="AN35" s="40">
        <v>12280759</v>
      </c>
      <c r="AO35" s="40">
        <v>314296490.37</v>
      </c>
      <c r="AP35" s="40">
        <v>4651420632.6300001</v>
      </c>
      <c r="AQ35" s="40">
        <v>2136968282.3099999</v>
      </c>
      <c r="AR35" s="40">
        <v>1668648030.6700001</v>
      </c>
      <c r="AS35" s="40">
        <v>468320251.63999999</v>
      </c>
      <c r="AT35" s="40">
        <v>2007135504.0699999</v>
      </c>
      <c r="AU35" s="40">
        <v>1563555286.22</v>
      </c>
      <c r="AV35" s="40">
        <v>129283727.48</v>
      </c>
      <c r="AW35" s="40">
        <v>314296490.37</v>
      </c>
      <c r="AX35" s="40">
        <v>0</v>
      </c>
      <c r="AY35" s="40">
        <v>129832778.23999999</v>
      </c>
      <c r="AZ35" s="40">
        <v>129832778.23999999</v>
      </c>
      <c r="BA35" s="40">
        <v>0</v>
      </c>
      <c r="BB35" s="40">
        <v>1237364224.02</v>
      </c>
      <c r="BC35" s="40">
        <v>4502726126.04</v>
      </c>
      <c r="BD35" s="40">
        <v>1237364224.02</v>
      </c>
      <c r="BE35" s="40">
        <v>4502726126.04</v>
      </c>
      <c r="BF35" s="40">
        <v>161810543087.31</v>
      </c>
      <c r="BG35" s="40">
        <v>0</v>
      </c>
      <c r="BH35" s="40">
        <v>161810543087.31</v>
      </c>
      <c r="BI35" s="40">
        <v>0</v>
      </c>
      <c r="BJ35" s="35">
        <v>0</v>
      </c>
    </row>
    <row r="36" spans="1:62" ht="14.25" x14ac:dyDescent="0.2">
      <c r="A36" s="25">
        <f t="shared" si="0"/>
        <v>30</v>
      </c>
      <c r="B36" s="38">
        <v>403</v>
      </c>
      <c r="C36" s="37" t="s">
        <v>1697</v>
      </c>
      <c r="D36" s="37" t="s">
        <v>1698</v>
      </c>
      <c r="E36" s="37" t="s">
        <v>1699</v>
      </c>
      <c r="F36" s="37" t="s">
        <v>31</v>
      </c>
      <c r="G36" s="39">
        <v>7010</v>
      </c>
      <c r="H36" s="37" t="s">
        <v>1700</v>
      </c>
      <c r="I36" s="37" t="s">
        <v>1690</v>
      </c>
      <c r="J36" s="37" t="s">
        <v>29</v>
      </c>
      <c r="K36" s="37" t="s">
        <v>30</v>
      </c>
      <c r="L36" s="37" t="s">
        <v>1691</v>
      </c>
      <c r="M36" s="38">
        <v>4272984</v>
      </c>
      <c r="N36" s="37" t="s">
        <v>1701</v>
      </c>
      <c r="O36" s="38">
        <v>1</v>
      </c>
      <c r="P36" s="38">
        <v>21</v>
      </c>
      <c r="Q36" s="38">
        <v>3</v>
      </c>
      <c r="R36" s="40">
        <v>26432142249.139999</v>
      </c>
      <c r="S36" s="40">
        <v>4286894.1399999997</v>
      </c>
      <c r="T36" s="40">
        <v>0</v>
      </c>
      <c r="U36" s="40">
        <v>0</v>
      </c>
      <c r="V36" s="40">
        <v>50511397</v>
      </c>
      <c r="W36" s="40">
        <v>26027343958</v>
      </c>
      <c r="X36" s="40">
        <v>350000000</v>
      </c>
      <c r="Y36" s="40">
        <v>0</v>
      </c>
      <c r="Z36" s="40">
        <v>0</v>
      </c>
      <c r="AA36" s="40">
        <v>12810595211.74</v>
      </c>
      <c r="AB36" s="40">
        <v>0</v>
      </c>
      <c r="AC36" s="40">
        <v>0</v>
      </c>
      <c r="AD36" s="40">
        <v>10804399608.950001</v>
      </c>
      <c r="AE36" s="40">
        <v>0</v>
      </c>
      <c r="AF36" s="40">
        <v>1989411474.79</v>
      </c>
      <c r="AG36" s="40">
        <v>16784128</v>
      </c>
      <c r="AH36" s="40">
        <v>0</v>
      </c>
      <c r="AI36" s="40">
        <v>13621547037.4</v>
      </c>
      <c r="AJ36" s="40">
        <v>260399249.58000001</v>
      </c>
      <c r="AK36" s="40">
        <v>160399249.58000001</v>
      </c>
      <c r="AL36" s="40">
        <v>9703386498.0200005</v>
      </c>
      <c r="AM36" s="40">
        <v>1844653155.53</v>
      </c>
      <c r="AN36" s="40">
        <v>0</v>
      </c>
      <c r="AO36" s="40">
        <v>85204986.030000001</v>
      </c>
      <c r="AP36" s="40">
        <v>1556599333.2</v>
      </c>
      <c r="AQ36" s="40">
        <v>421468250.02999997</v>
      </c>
      <c r="AR36" s="40">
        <v>421468250.02999997</v>
      </c>
      <c r="AS36" s="40">
        <v>0</v>
      </c>
      <c r="AT36" s="40">
        <v>421468250.02999997</v>
      </c>
      <c r="AU36" s="40">
        <v>332836331</v>
      </c>
      <c r="AV36" s="40">
        <v>3426933</v>
      </c>
      <c r="AW36" s="40">
        <v>85204986.030000001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35">
        <v>0</v>
      </c>
    </row>
    <row r="37" spans="1:62" ht="14.25" x14ac:dyDescent="0.2">
      <c r="A37" s="25">
        <f t="shared" si="0"/>
        <v>31</v>
      </c>
      <c r="B37" s="38">
        <v>424</v>
      </c>
      <c r="C37" s="37" t="s">
        <v>184</v>
      </c>
      <c r="D37" s="37" t="s">
        <v>185</v>
      </c>
      <c r="E37" s="37" t="s">
        <v>184</v>
      </c>
      <c r="F37" s="37" t="s">
        <v>106</v>
      </c>
      <c r="G37" s="39">
        <v>6492</v>
      </c>
      <c r="H37" s="37" t="s">
        <v>1364</v>
      </c>
      <c r="I37" s="37" t="s">
        <v>186</v>
      </c>
      <c r="J37" s="37" t="s">
        <v>29</v>
      </c>
      <c r="K37" s="37" t="s">
        <v>30</v>
      </c>
      <c r="L37" s="37" t="s">
        <v>187</v>
      </c>
      <c r="M37" s="38">
        <v>5368389</v>
      </c>
      <c r="N37" s="37" t="s">
        <v>1611</v>
      </c>
      <c r="O37" s="38">
        <v>1</v>
      </c>
      <c r="P37" s="38">
        <v>3791</v>
      </c>
      <c r="Q37" s="38">
        <v>22</v>
      </c>
      <c r="R37" s="40">
        <v>10140857349.41</v>
      </c>
      <c r="S37" s="40">
        <v>1186656785.26</v>
      </c>
      <c r="T37" s="40">
        <v>78089212</v>
      </c>
      <c r="U37" s="40">
        <v>0</v>
      </c>
      <c r="V37" s="40">
        <v>8270419465.54</v>
      </c>
      <c r="W37" s="40">
        <v>19316405.609999999</v>
      </c>
      <c r="X37" s="40">
        <v>586375481</v>
      </c>
      <c r="Y37" s="40">
        <v>0</v>
      </c>
      <c r="Z37" s="40">
        <v>0</v>
      </c>
      <c r="AA37" s="40">
        <v>6984136331.21</v>
      </c>
      <c r="AB37" s="40">
        <v>5618492211.46</v>
      </c>
      <c r="AC37" s="40">
        <v>1227370006</v>
      </c>
      <c r="AD37" s="40">
        <v>32502360.66</v>
      </c>
      <c r="AE37" s="40">
        <v>0</v>
      </c>
      <c r="AF37" s="40">
        <v>56926537.619999997</v>
      </c>
      <c r="AG37" s="40">
        <v>48845215.469999999</v>
      </c>
      <c r="AH37" s="40">
        <v>0</v>
      </c>
      <c r="AI37" s="40">
        <v>3156721018.1999998</v>
      </c>
      <c r="AJ37" s="40">
        <v>1735540907.76</v>
      </c>
      <c r="AK37" s="40">
        <v>0</v>
      </c>
      <c r="AL37" s="40">
        <v>823502719.67999995</v>
      </c>
      <c r="AM37" s="40">
        <v>42216013.5</v>
      </c>
      <c r="AN37" s="40">
        <v>4025000</v>
      </c>
      <c r="AO37" s="40">
        <v>127020561.25</v>
      </c>
      <c r="AP37" s="40">
        <v>293735717.00999999</v>
      </c>
      <c r="AQ37" s="40">
        <v>847448531.53999996</v>
      </c>
      <c r="AR37" s="40">
        <v>746090286</v>
      </c>
      <c r="AS37" s="40">
        <v>101358245.54000001</v>
      </c>
      <c r="AT37" s="40">
        <v>691888311.53999996</v>
      </c>
      <c r="AU37" s="40">
        <v>555648503.55999994</v>
      </c>
      <c r="AV37" s="40">
        <v>9219246.7300000004</v>
      </c>
      <c r="AW37" s="40">
        <v>127020561.25</v>
      </c>
      <c r="AX37" s="40">
        <v>0</v>
      </c>
      <c r="AY37" s="40">
        <v>155560220</v>
      </c>
      <c r="AZ37" s="40">
        <v>155560220</v>
      </c>
      <c r="BA37" s="40">
        <v>0</v>
      </c>
      <c r="BB37" s="40">
        <v>2045662</v>
      </c>
      <c r="BC37" s="40">
        <v>308703596.02999997</v>
      </c>
      <c r="BD37" s="40">
        <v>2045662</v>
      </c>
      <c r="BE37" s="40">
        <v>308703596.02999997</v>
      </c>
      <c r="BF37" s="40">
        <v>21241038814</v>
      </c>
      <c r="BG37" s="40">
        <v>0</v>
      </c>
      <c r="BH37" s="40">
        <v>21241038814</v>
      </c>
      <c r="BI37" s="40">
        <v>0</v>
      </c>
      <c r="BJ37" s="35">
        <v>0</v>
      </c>
    </row>
    <row r="38" spans="1:62" ht="14.25" x14ac:dyDescent="0.2">
      <c r="A38" s="25">
        <f t="shared" si="0"/>
        <v>32</v>
      </c>
      <c r="B38" s="38">
        <v>446</v>
      </c>
      <c r="C38" s="37" t="s">
        <v>188</v>
      </c>
      <c r="D38" s="37" t="s">
        <v>189</v>
      </c>
      <c r="E38" s="37" t="s">
        <v>190</v>
      </c>
      <c r="F38" s="37" t="s">
        <v>106</v>
      </c>
      <c r="G38" s="39">
        <v>6492</v>
      </c>
      <c r="H38" s="37" t="s">
        <v>1364</v>
      </c>
      <c r="I38" s="37" t="s">
        <v>191</v>
      </c>
      <c r="J38" s="37" t="s">
        <v>29</v>
      </c>
      <c r="K38" s="37" t="s">
        <v>30</v>
      </c>
      <c r="L38" s="37" t="s">
        <v>2055</v>
      </c>
      <c r="M38" s="38">
        <v>5558160</v>
      </c>
      <c r="N38" s="37" t="s">
        <v>1872</v>
      </c>
      <c r="O38" s="38">
        <v>1</v>
      </c>
      <c r="P38" s="38">
        <v>4767</v>
      </c>
      <c r="Q38" s="38">
        <v>44</v>
      </c>
      <c r="R38" s="40">
        <v>141506771473.73001</v>
      </c>
      <c r="S38" s="40">
        <v>5262942462.1400003</v>
      </c>
      <c r="T38" s="40">
        <v>5077331297.6000004</v>
      </c>
      <c r="U38" s="40">
        <v>0</v>
      </c>
      <c r="V38" s="40">
        <v>127557197145.12</v>
      </c>
      <c r="W38" s="40">
        <v>52012332.920000002</v>
      </c>
      <c r="X38" s="40">
        <v>3520268235.9499998</v>
      </c>
      <c r="Y38" s="40">
        <v>0</v>
      </c>
      <c r="Z38" s="40">
        <v>37020000</v>
      </c>
      <c r="AA38" s="40">
        <v>100992408027.78</v>
      </c>
      <c r="AB38" s="40">
        <v>82594989422.050003</v>
      </c>
      <c r="AC38" s="40">
        <v>12850192374.889999</v>
      </c>
      <c r="AD38" s="40">
        <v>2528532243.3099999</v>
      </c>
      <c r="AE38" s="40">
        <v>0</v>
      </c>
      <c r="AF38" s="40">
        <v>1389758502.95</v>
      </c>
      <c r="AG38" s="40">
        <v>1628935484.5799999</v>
      </c>
      <c r="AH38" s="40">
        <v>0</v>
      </c>
      <c r="AI38" s="40">
        <v>40514363446.010002</v>
      </c>
      <c r="AJ38" s="40">
        <v>21361120407.369999</v>
      </c>
      <c r="AK38" s="40">
        <v>8939380407.3700008</v>
      </c>
      <c r="AL38" s="40">
        <v>12823741915.709999</v>
      </c>
      <c r="AM38" s="40">
        <v>2364736332.54</v>
      </c>
      <c r="AN38" s="40">
        <v>0</v>
      </c>
      <c r="AO38" s="40">
        <v>1357140714.1400001</v>
      </c>
      <c r="AP38" s="40">
        <v>1150828461.25</v>
      </c>
      <c r="AQ38" s="40">
        <v>8245998501.5100002</v>
      </c>
      <c r="AR38" s="40">
        <v>7526934030.4700003</v>
      </c>
      <c r="AS38" s="40">
        <v>719064471.03999996</v>
      </c>
      <c r="AT38" s="40">
        <v>4956075485.0200005</v>
      </c>
      <c r="AU38" s="40">
        <v>3335658430.0100002</v>
      </c>
      <c r="AV38" s="40">
        <v>263276340.87</v>
      </c>
      <c r="AW38" s="40">
        <v>1357140714.1400001</v>
      </c>
      <c r="AX38" s="40">
        <v>0</v>
      </c>
      <c r="AY38" s="40">
        <v>3289923016.4899998</v>
      </c>
      <c r="AZ38" s="40">
        <v>3289923016.4899998</v>
      </c>
      <c r="BA38" s="40">
        <v>0</v>
      </c>
      <c r="BB38" s="40">
        <v>5187145554.6700001</v>
      </c>
      <c r="BC38" s="40">
        <v>35450784973.199997</v>
      </c>
      <c r="BD38" s="40">
        <v>5187145554.6700001</v>
      </c>
      <c r="BE38" s="40">
        <v>35450784973.199997</v>
      </c>
      <c r="BF38" s="40">
        <v>89959722673.720001</v>
      </c>
      <c r="BG38" s="40">
        <v>12421740000</v>
      </c>
      <c r="BH38" s="40">
        <v>89959722673.720001</v>
      </c>
      <c r="BI38" s="40">
        <v>12421740000</v>
      </c>
      <c r="BJ38" s="35">
        <v>12421740000</v>
      </c>
    </row>
    <row r="39" spans="1:62" ht="14.25" x14ac:dyDescent="0.2">
      <c r="A39" s="25">
        <f t="shared" si="0"/>
        <v>33</v>
      </c>
      <c r="B39" s="38">
        <v>525</v>
      </c>
      <c r="C39" s="37" t="s">
        <v>192</v>
      </c>
      <c r="D39" s="37" t="s">
        <v>193</v>
      </c>
      <c r="E39" s="37" t="s">
        <v>194</v>
      </c>
      <c r="F39" s="37" t="s">
        <v>28</v>
      </c>
      <c r="G39" s="39">
        <v>6492</v>
      </c>
      <c r="H39" s="37" t="s">
        <v>1364</v>
      </c>
      <c r="I39" s="37" t="s">
        <v>195</v>
      </c>
      <c r="J39" s="37" t="s">
        <v>29</v>
      </c>
      <c r="K39" s="37" t="s">
        <v>30</v>
      </c>
      <c r="L39" s="37" t="s">
        <v>2056</v>
      </c>
      <c r="M39" s="38">
        <v>3300000</v>
      </c>
      <c r="N39" s="37" t="s">
        <v>1610</v>
      </c>
      <c r="O39" s="38">
        <v>1</v>
      </c>
      <c r="P39" s="38">
        <v>11685</v>
      </c>
      <c r="Q39" s="38">
        <v>1</v>
      </c>
      <c r="R39" s="40">
        <v>169608096625</v>
      </c>
      <c r="S39" s="40">
        <v>27594083193</v>
      </c>
      <c r="T39" s="40">
        <v>2790267399</v>
      </c>
      <c r="U39" s="40">
        <v>0</v>
      </c>
      <c r="V39" s="40">
        <v>139217909593</v>
      </c>
      <c r="W39" s="40">
        <v>3859780</v>
      </c>
      <c r="X39" s="40">
        <v>1976660</v>
      </c>
      <c r="Y39" s="40">
        <v>0</v>
      </c>
      <c r="Z39" s="40">
        <v>0</v>
      </c>
      <c r="AA39" s="40">
        <v>154475838532</v>
      </c>
      <c r="AB39" s="40">
        <v>151534496086</v>
      </c>
      <c r="AC39" s="40">
        <v>0</v>
      </c>
      <c r="AD39" s="40">
        <v>87587096</v>
      </c>
      <c r="AE39" s="40">
        <v>0</v>
      </c>
      <c r="AF39" s="40">
        <v>2853755236</v>
      </c>
      <c r="AG39" s="40">
        <v>114</v>
      </c>
      <c r="AH39" s="40">
        <v>0</v>
      </c>
      <c r="AI39" s="40">
        <v>15132258093</v>
      </c>
      <c r="AJ39" s="40">
        <v>12843000720</v>
      </c>
      <c r="AK39" s="40">
        <v>10843000720</v>
      </c>
      <c r="AL39" s="40">
        <v>2088875298</v>
      </c>
      <c r="AM39" s="40">
        <v>7127697</v>
      </c>
      <c r="AN39" s="40">
        <v>0</v>
      </c>
      <c r="AO39" s="40">
        <v>130292877</v>
      </c>
      <c r="AP39" s="40">
        <v>62961501</v>
      </c>
      <c r="AQ39" s="40">
        <v>5055194929</v>
      </c>
      <c r="AR39" s="40">
        <v>4344138031</v>
      </c>
      <c r="AS39" s="40">
        <v>711056898</v>
      </c>
      <c r="AT39" s="40">
        <v>726983351</v>
      </c>
      <c r="AU39" s="40">
        <v>348483100</v>
      </c>
      <c r="AV39" s="40">
        <v>248207374</v>
      </c>
      <c r="AW39" s="40">
        <v>130292877</v>
      </c>
      <c r="AX39" s="40">
        <v>0</v>
      </c>
      <c r="AY39" s="40">
        <v>4328211578</v>
      </c>
      <c r="AZ39" s="40">
        <v>4328211578</v>
      </c>
      <c r="BA39" s="40">
        <v>0</v>
      </c>
      <c r="BB39" s="40">
        <v>6146745</v>
      </c>
      <c r="BC39" s="40">
        <v>411378717</v>
      </c>
      <c r="BD39" s="40">
        <v>6146745</v>
      </c>
      <c r="BE39" s="40">
        <v>411378717</v>
      </c>
      <c r="BF39" s="40">
        <v>140504575146</v>
      </c>
      <c r="BG39" s="40">
        <v>2769943824</v>
      </c>
      <c r="BH39" s="40">
        <v>140504575146</v>
      </c>
      <c r="BI39" s="40">
        <v>2769943824</v>
      </c>
      <c r="BJ39" s="35">
        <v>2769943824</v>
      </c>
    </row>
    <row r="40" spans="1:62" ht="14.25" x14ac:dyDescent="0.2">
      <c r="A40" s="25">
        <f t="shared" si="0"/>
        <v>34</v>
      </c>
      <c r="B40" s="38">
        <v>561</v>
      </c>
      <c r="C40" s="37" t="s">
        <v>196</v>
      </c>
      <c r="D40" s="37" t="s">
        <v>197</v>
      </c>
      <c r="E40" s="37"/>
      <c r="F40" s="37" t="s">
        <v>114</v>
      </c>
      <c r="G40" s="39">
        <v>6492</v>
      </c>
      <c r="H40" s="37" t="s">
        <v>1364</v>
      </c>
      <c r="I40" s="37" t="s">
        <v>2057</v>
      </c>
      <c r="J40" s="37" t="s">
        <v>29</v>
      </c>
      <c r="K40" s="37" t="s">
        <v>30</v>
      </c>
      <c r="L40" s="37" t="s">
        <v>2058</v>
      </c>
      <c r="M40" s="38">
        <v>7393900</v>
      </c>
      <c r="N40" s="37" t="s">
        <v>1609</v>
      </c>
      <c r="O40" s="38">
        <v>1</v>
      </c>
      <c r="P40" s="38">
        <v>3036</v>
      </c>
      <c r="Q40" s="38">
        <v>53</v>
      </c>
      <c r="R40" s="40">
        <v>128020460322.03999</v>
      </c>
      <c r="S40" s="40">
        <v>12287637639.59</v>
      </c>
      <c r="T40" s="40">
        <v>11989088989.620001</v>
      </c>
      <c r="U40" s="40">
        <v>0</v>
      </c>
      <c r="V40" s="40">
        <v>68352399356.589996</v>
      </c>
      <c r="W40" s="40">
        <v>5719581485.1499996</v>
      </c>
      <c r="X40" s="40">
        <v>29624152851.09</v>
      </c>
      <c r="Y40" s="40">
        <v>0</v>
      </c>
      <c r="Z40" s="40">
        <v>47600000</v>
      </c>
      <c r="AA40" s="40">
        <v>102588202860.37</v>
      </c>
      <c r="AB40" s="40">
        <v>75502010579.119995</v>
      </c>
      <c r="AC40" s="40">
        <v>0</v>
      </c>
      <c r="AD40" s="40">
        <v>4812266770.1000004</v>
      </c>
      <c r="AE40" s="40">
        <v>0</v>
      </c>
      <c r="AF40" s="40">
        <v>18061403766.599998</v>
      </c>
      <c r="AG40" s="40">
        <v>2113278933.55</v>
      </c>
      <c r="AH40" s="40">
        <v>2099242811</v>
      </c>
      <c r="AI40" s="40">
        <v>25432257461.669998</v>
      </c>
      <c r="AJ40" s="40">
        <v>22224557283.360001</v>
      </c>
      <c r="AK40" s="40">
        <v>22612690</v>
      </c>
      <c r="AL40" s="40">
        <v>4055899218.6300001</v>
      </c>
      <c r="AM40" s="40">
        <v>17786033.260000002</v>
      </c>
      <c r="AN40" s="40">
        <v>0</v>
      </c>
      <c r="AO40" s="40">
        <v>367028064.86000001</v>
      </c>
      <c r="AP40" s="40">
        <v>-1233013138.4400001</v>
      </c>
      <c r="AQ40" s="40">
        <v>5632498647.8699999</v>
      </c>
      <c r="AR40" s="40">
        <v>4771695552.8400002</v>
      </c>
      <c r="AS40" s="40">
        <v>860803095.02999997</v>
      </c>
      <c r="AT40" s="40">
        <v>3541541293.1300001</v>
      </c>
      <c r="AU40" s="40">
        <v>3137168858.3699999</v>
      </c>
      <c r="AV40" s="40">
        <v>37344369.899999999</v>
      </c>
      <c r="AW40" s="40">
        <v>367028064.86000001</v>
      </c>
      <c r="AX40" s="40">
        <v>0</v>
      </c>
      <c r="AY40" s="40">
        <v>2090957354.74</v>
      </c>
      <c r="AZ40" s="40">
        <v>2090957354.74</v>
      </c>
      <c r="BA40" s="40">
        <v>0</v>
      </c>
      <c r="BB40" s="40">
        <v>1247057006</v>
      </c>
      <c r="BC40" s="40">
        <v>2977608747</v>
      </c>
      <c r="BD40" s="40">
        <v>1247057006</v>
      </c>
      <c r="BE40" s="40">
        <v>2977608747</v>
      </c>
      <c r="BF40" s="40">
        <v>468179739224.21997</v>
      </c>
      <c r="BG40" s="40">
        <v>22131510000</v>
      </c>
      <c r="BH40" s="40">
        <v>490311249224.21997</v>
      </c>
      <c r="BI40" s="40">
        <v>0</v>
      </c>
      <c r="BJ40" s="35">
        <v>0</v>
      </c>
    </row>
    <row r="41" spans="1:62" ht="14.25" x14ac:dyDescent="0.2">
      <c r="A41" s="25">
        <f t="shared" si="0"/>
        <v>35</v>
      </c>
      <c r="B41" s="38">
        <v>608</v>
      </c>
      <c r="C41" s="37" t="s">
        <v>198</v>
      </c>
      <c r="D41" s="37" t="s">
        <v>199</v>
      </c>
      <c r="E41" s="37" t="s">
        <v>200</v>
      </c>
      <c r="F41" s="37" t="s">
        <v>28</v>
      </c>
      <c r="G41" s="39">
        <v>6492</v>
      </c>
      <c r="H41" s="37" t="s">
        <v>1364</v>
      </c>
      <c r="I41" s="37" t="s">
        <v>1873</v>
      </c>
      <c r="J41" s="37" t="s">
        <v>29</v>
      </c>
      <c r="K41" s="37" t="s">
        <v>30</v>
      </c>
      <c r="L41" s="37" t="s">
        <v>2059</v>
      </c>
      <c r="M41" s="38">
        <v>4055554</v>
      </c>
      <c r="N41" s="37" t="s">
        <v>1608</v>
      </c>
      <c r="O41" s="38">
        <v>1</v>
      </c>
      <c r="P41" s="38">
        <v>1222</v>
      </c>
      <c r="Q41" s="38">
        <v>5</v>
      </c>
      <c r="R41" s="40">
        <v>27779986995.689999</v>
      </c>
      <c r="S41" s="40">
        <v>2740112859.6900001</v>
      </c>
      <c r="T41" s="40">
        <v>0</v>
      </c>
      <c r="U41" s="40">
        <v>0</v>
      </c>
      <c r="V41" s="40">
        <v>23814070437</v>
      </c>
      <c r="W41" s="40">
        <v>1220554951</v>
      </c>
      <c r="X41" s="40">
        <v>4265017</v>
      </c>
      <c r="Y41" s="40">
        <v>0</v>
      </c>
      <c r="Z41" s="40">
        <v>983731</v>
      </c>
      <c r="AA41" s="40">
        <v>23517602085.029999</v>
      </c>
      <c r="AB41" s="40">
        <v>23236672628.029999</v>
      </c>
      <c r="AC41" s="40">
        <v>0</v>
      </c>
      <c r="AD41" s="40">
        <v>59086585</v>
      </c>
      <c r="AE41" s="40">
        <v>0</v>
      </c>
      <c r="AF41" s="40">
        <v>72306581</v>
      </c>
      <c r="AG41" s="40">
        <v>149536291</v>
      </c>
      <c r="AH41" s="40">
        <v>0</v>
      </c>
      <c r="AI41" s="40">
        <v>4262384910.6599998</v>
      </c>
      <c r="AJ41" s="40">
        <v>4037906260</v>
      </c>
      <c r="AK41" s="40">
        <v>3437906260</v>
      </c>
      <c r="AL41" s="40">
        <v>160246607.38</v>
      </c>
      <c r="AM41" s="40">
        <v>28551422.489999998</v>
      </c>
      <c r="AN41" s="40">
        <v>0</v>
      </c>
      <c r="AO41" s="40">
        <v>35680620.789999999</v>
      </c>
      <c r="AP41" s="40">
        <v>0</v>
      </c>
      <c r="AQ41" s="40">
        <v>1051336604.08</v>
      </c>
      <c r="AR41" s="40">
        <v>1008735871</v>
      </c>
      <c r="AS41" s="40">
        <v>42600733.079999998</v>
      </c>
      <c r="AT41" s="40">
        <v>335455604.07999998</v>
      </c>
      <c r="AU41" s="40">
        <v>274679732.00999999</v>
      </c>
      <c r="AV41" s="40">
        <v>25095251.280000001</v>
      </c>
      <c r="AW41" s="40">
        <v>35680620.789999999</v>
      </c>
      <c r="AX41" s="40">
        <v>0</v>
      </c>
      <c r="AY41" s="40">
        <v>715881000</v>
      </c>
      <c r="AZ41" s="40">
        <v>715881000</v>
      </c>
      <c r="BA41" s="40">
        <v>0</v>
      </c>
      <c r="BB41" s="40">
        <v>0</v>
      </c>
      <c r="BC41" s="40">
        <v>18912575</v>
      </c>
      <c r="BD41" s="40">
        <v>0</v>
      </c>
      <c r="BE41" s="40">
        <v>18912575</v>
      </c>
      <c r="BF41" s="40">
        <v>41496976995</v>
      </c>
      <c r="BG41" s="40">
        <v>0</v>
      </c>
      <c r="BH41" s="40">
        <v>41496976995</v>
      </c>
      <c r="BI41" s="40">
        <v>0</v>
      </c>
      <c r="BJ41" s="35">
        <v>0</v>
      </c>
    </row>
    <row r="42" spans="1:62" ht="14.25" x14ac:dyDescent="0.2">
      <c r="A42" s="25">
        <f t="shared" si="0"/>
        <v>36</v>
      </c>
      <c r="B42" s="38">
        <v>610</v>
      </c>
      <c r="C42" s="37" t="s">
        <v>201</v>
      </c>
      <c r="D42" s="37" t="s">
        <v>202</v>
      </c>
      <c r="E42" s="37" t="s">
        <v>203</v>
      </c>
      <c r="F42" s="37" t="s">
        <v>28</v>
      </c>
      <c r="G42" s="39">
        <v>6492</v>
      </c>
      <c r="H42" s="37" t="s">
        <v>1364</v>
      </c>
      <c r="I42" s="37" t="s">
        <v>204</v>
      </c>
      <c r="J42" s="37" t="s">
        <v>29</v>
      </c>
      <c r="K42" s="37" t="s">
        <v>30</v>
      </c>
      <c r="L42" s="37" t="s">
        <v>205</v>
      </c>
      <c r="M42" s="38">
        <v>6466060</v>
      </c>
      <c r="N42" s="37" t="s">
        <v>1607</v>
      </c>
      <c r="O42" s="38">
        <v>1</v>
      </c>
      <c r="P42" s="38">
        <v>12381</v>
      </c>
      <c r="Q42" s="38">
        <v>30</v>
      </c>
      <c r="R42" s="40">
        <v>97053915705.029999</v>
      </c>
      <c r="S42" s="40">
        <v>3410865040.4200001</v>
      </c>
      <c r="T42" s="40">
        <v>6759901078.6000004</v>
      </c>
      <c r="U42" s="40">
        <v>0</v>
      </c>
      <c r="V42" s="40">
        <v>78860129102.490005</v>
      </c>
      <c r="W42" s="40">
        <v>4404597876.6999998</v>
      </c>
      <c r="X42" s="40">
        <v>3187822573.2800002</v>
      </c>
      <c r="Y42" s="40">
        <v>0</v>
      </c>
      <c r="Z42" s="40">
        <v>430600033.54000002</v>
      </c>
      <c r="AA42" s="40">
        <v>78840386605.970001</v>
      </c>
      <c r="AB42" s="40">
        <v>72969450208.270004</v>
      </c>
      <c r="AC42" s="40">
        <v>0</v>
      </c>
      <c r="AD42" s="40">
        <v>1546074353.4100001</v>
      </c>
      <c r="AE42" s="40">
        <v>0</v>
      </c>
      <c r="AF42" s="40">
        <v>4167215937.1999998</v>
      </c>
      <c r="AG42" s="40">
        <v>157646107.09</v>
      </c>
      <c r="AH42" s="40">
        <v>0</v>
      </c>
      <c r="AI42" s="40">
        <v>18213529099.060001</v>
      </c>
      <c r="AJ42" s="40">
        <v>8551406312</v>
      </c>
      <c r="AK42" s="40">
        <v>8051406312</v>
      </c>
      <c r="AL42" s="40">
        <v>3042144413.1500001</v>
      </c>
      <c r="AM42" s="40">
        <v>2004954508</v>
      </c>
      <c r="AN42" s="40">
        <v>233633</v>
      </c>
      <c r="AO42" s="40">
        <v>995369009.04999995</v>
      </c>
      <c r="AP42" s="40">
        <v>2424135178.3600001</v>
      </c>
      <c r="AQ42" s="40">
        <v>3616686526.21</v>
      </c>
      <c r="AR42" s="40">
        <v>3010230236</v>
      </c>
      <c r="AS42" s="40">
        <v>606456290.21000004</v>
      </c>
      <c r="AT42" s="40">
        <v>2598684631.6599998</v>
      </c>
      <c r="AU42" s="40">
        <v>1555503294.1199999</v>
      </c>
      <c r="AV42" s="40">
        <v>47812328.490000002</v>
      </c>
      <c r="AW42" s="40">
        <v>995369009.04999995</v>
      </c>
      <c r="AX42" s="40">
        <v>0</v>
      </c>
      <c r="AY42" s="40">
        <v>1018001894.55</v>
      </c>
      <c r="AZ42" s="40">
        <v>1018001894.55</v>
      </c>
      <c r="BA42" s="40">
        <v>0</v>
      </c>
      <c r="BB42" s="40">
        <v>143814107</v>
      </c>
      <c r="BC42" s="40">
        <v>33541484</v>
      </c>
      <c r="BD42" s="40">
        <v>143814107</v>
      </c>
      <c r="BE42" s="40">
        <v>33541484</v>
      </c>
      <c r="BF42" s="40">
        <v>224022412965</v>
      </c>
      <c r="BG42" s="40">
        <v>0</v>
      </c>
      <c r="BH42" s="40">
        <v>224022412965</v>
      </c>
      <c r="BI42" s="40">
        <v>0</v>
      </c>
      <c r="BJ42" s="35">
        <v>0</v>
      </c>
    </row>
    <row r="43" spans="1:62" ht="14.25" x14ac:dyDescent="0.2">
      <c r="A43" s="25">
        <f t="shared" si="0"/>
        <v>37</v>
      </c>
      <c r="B43" s="38">
        <v>631</v>
      </c>
      <c r="C43" s="37" t="s">
        <v>206</v>
      </c>
      <c r="D43" s="37" t="s">
        <v>207</v>
      </c>
      <c r="E43" s="37" t="s">
        <v>208</v>
      </c>
      <c r="F43" s="37" t="s">
        <v>209</v>
      </c>
      <c r="G43" s="39">
        <v>6492</v>
      </c>
      <c r="H43" s="37" t="s">
        <v>1364</v>
      </c>
      <c r="I43" s="37" t="s">
        <v>1874</v>
      </c>
      <c r="J43" s="37" t="s">
        <v>29</v>
      </c>
      <c r="K43" s="37" t="s">
        <v>30</v>
      </c>
      <c r="L43" s="37" t="s">
        <v>2060</v>
      </c>
      <c r="M43" s="38">
        <v>7958020</v>
      </c>
      <c r="N43" s="37" t="s">
        <v>1606</v>
      </c>
      <c r="O43" s="38">
        <v>1</v>
      </c>
      <c r="P43" s="38">
        <v>8149</v>
      </c>
      <c r="Q43" s="38">
        <v>65</v>
      </c>
      <c r="R43" s="40">
        <v>80906955801.979996</v>
      </c>
      <c r="S43" s="40">
        <v>2113347834.7</v>
      </c>
      <c r="T43" s="40">
        <v>4830208760.7299995</v>
      </c>
      <c r="U43" s="40">
        <v>0</v>
      </c>
      <c r="V43" s="40">
        <v>65933067154.800003</v>
      </c>
      <c r="W43" s="40">
        <v>1098175354.73</v>
      </c>
      <c r="X43" s="40">
        <v>6217970356.0200005</v>
      </c>
      <c r="Y43" s="40">
        <v>0</v>
      </c>
      <c r="Z43" s="40">
        <v>714186341</v>
      </c>
      <c r="AA43" s="40">
        <v>45510106576.160004</v>
      </c>
      <c r="AB43" s="40">
        <v>34411250296.739998</v>
      </c>
      <c r="AC43" s="40">
        <v>5844809439.3999996</v>
      </c>
      <c r="AD43" s="40">
        <v>1183754724.7</v>
      </c>
      <c r="AE43" s="40">
        <v>0</v>
      </c>
      <c r="AF43" s="40">
        <v>2186128227.48</v>
      </c>
      <c r="AG43" s="40">
        <v>854597934.37</v>
      </c>
      <c r="AH43" s="40">
        <v>1029565953.47</v>
      </c>
      <c r="AI43" s="40">
        <v>35396849225.82</v>
      </c>
      <c r="AJ43" s="40">
        <v>24649131011.369999</v>
      </c>
      <c r="AK43" s="40">
        <v>2289999011.3699999</v>
      </c>
      <c r="AL43" s="40">
        <v>6930950010.6899996</v>
      </c>
      <c r="AM43" s="40">
        <v>1512214436.6199999</v>
      </c>
      <c r="AN43" s="40">
        <v>0</v>
      </c>
      <c r="AO43" s="40">
        <v>455396762.88999999</v>
      </c>
      <c r="AP43" s="40">
        <v>3293354718.0999999</v>
      </c>
      <c r="AQ43" s="40">
        <v>5455310769.3100004</v>
      </c>
      <c r="AR43" s="40">
        <v>4810009814</v>
      </c>
      <c r="AS43" s="40">
        <v>645300955.30999994</v>
      </c>
      <c r="AT43" s="40">
        <v>4503292066.4200001</v>
      </c>
      <c r="AU43" s="40">
        <v>3707939299.0500002</v>
      </c>
      <c r="AV43" s="40">
        <v>339956004.48000002</v>
      </c>
      <c r="AW43" s="40">
        <v>455396762.88999999</v>
      </c>
      <c r="AX43" s="40">
        <v>0</v>
      </c>
      <c r="AY43" s="40">
        <v>952018702.88999999</v>
      </c>
      <c r="AZ43" s="40">
        <v>952018702.88999999</v>
      </c>
      <c r="BA43" s="40">
        <v>0</v>
      </c>
      <c r="BB43" s="40">
        <v>4913205051.2799997</v>
      </c>
      <c r="BC43" s="40">
        <v>8909144246.6599998</v>
      </c>
      <c r="BD43" s="40">
        <v>4913205051.2799997</v>
      </c>
      <c r="BE43" s="40">
        <v>8909144246.6599998</v>
      </c>
      <c r="BF43" s="40">
        <v>44966925048</v>
      </c>
      <c r="BG43" s="40">
        <v>22359132000</v>
      </c>
      <c r="BH43" s="40">
        <v>44966925048</v>
      </c>
      <c r="BI43" s="40">
        <v>22359132000</v>
      </c>
      <c r="BJ43" s="35">
        <v>22359132000</v>
      </c>
    </row>
    <row r="44" spans="1:62" ht="14.25" x14ac:dyDescent="0.2">
      <c r="A44" s="25">
        <f t="shared" si="0"/>
        <v>38</v>
      </c>
      <c r="B44" s="38">
        <v>686</v>
      </c>
      <c r="C44" s="37" t="s">
        <v>211</v>
      </c>
      <c r="D44" s="37" t="s">
        <v>212</v>
      </c>
      <c r="E44" s="37" t="s">
        <v>213</v>
      </c>
      <c r="F44" s="37" t="s">
        <v>114</v>
      </c>
      <c r="G44" s="39">
        <v>6424</v>
      </c>
      <c r="H44" s="37" t="s">
        <v>1367</v>
      </c>
      <c r="I44" s="37" t="s">
        <v>1875</v>
      </c>
      <c r="J44" s="37" t="s">
        <v>29</v>
      </c>
      <c r="K44" s="37" t="s">
        <v>30</v>
      </c>
      <c r="L44" s="37" t="s">
        <v>1876</v>
      </c>
      <c r="M44" s="38">
        <v>6368815</v>
      </c>
      <c r="N44" s="37" t="s">
        <v>1857</v>
      </c>
      <c r="O44" s="38">
        <v>1</v>
      </c>
      <c r="P44" s="38">
        <v>576</v>
      </c>
      <c r="Q44" s="38">
        <v>5</v>
      </c>
      <c r="R44" s="40">
        <v>6497748581.5900002</v>
      </c>
      <c r="S44" s="40">
        <v>1654504288.8099999</v>
      </c>
      <c r="T44" s="40">
        <v>973852912.98000002</v>
      </c>
      <c r="U44" s="40">
        <v>339800</v>
      </c>
      <c r="V44" s="40">
        <v>3770394617</v>
      </c>
      <c r="W44" s="40">
        <v>12493143.800000001</v>
      </c>
      <c r="X44" s="40">
        <v>55078801</v>
      </c>
      <c r="Y44" s="40">
        <v>0</v>
      </c>
      <c r="Z44" s="40">
        <v>31085018</v>
      </c>
      <c r="AA44" s="40">
        <v>4055159162.52</v>
      </c>
      <c r="AB44" s="40">
        <v>3964976019.6999998</v>
      </c>
      <c r="AC44" s="40">
        <v>0</v>
      </c>
      <c r="AD44" s="40">
        <v>32196047</v>
      </c>
      <c r="AE44" s="40">
        <v>0</v>
      </c>
      <c r="AF44" s="40">
        <v>3912591.82</v>
      </c>
      <c r="AG44" s="40">
        <v>54074504</v>
      </c>
      <c r="AH44" s="40">
        <v>0</v>
      </c>
      <c r="AI44" s="40">
        <v>2442589419.0700002</v>
      </c>
      <c r="AJ44" s="40">
        <v>2252551594.6500001</v>
      </c>
      <c r="AK44" s="40">
        <v>330427755.64999998</v>
      </c>
      <c r="AL44" s="40">
        <v>139872759.21000001</v>
      </c>
      <c r="AM44" s="40">
        <v>22022424.09</v>
      </c>
      <c r="AN44" s="40">
        <v>0</v>
      </c>
      <c r="AO44" s="40">
        <v>-2196773.12</v>
      </c>
      <c r="AP44" s="40">
        <v>30339414.239999998</v>
      </c>
      <c r="AQ44" s="40">
        <v>251018829.21000001</v>
      </c>
      <c r="AR44" s="40">
        <v>174282599</v>
      </c>
      <c r="AS44" s="40">
        <v>76736230.209999993</v>
      </c>
      <c r="AT44" s="40">
        <v>197888313.21000001</v>
      </c>
      <c r="AU44" s="40">
        <v>191875539</v>
      </c>
      <c r="AV44" s="40">
        <v>8209547.3300000001</v>
      </c>
      <c r="AW44" s="40">
        <v>-2196773.12</v>
      </c>
      <c r="AX44" s="40">
        <v>0</v>
      </c>
      <c r="AY44" s="40">
        <v>53130516</v>
      </c>
      <c r="AZ44" s="40">
        <v>53130516</v>
      </c>
      <c r="BA44" s="40">
        <v>0</v>
      </c>
      <c r="BB44" s="40">
        <v>1630880</v>
      </c>
      <c r="BC44" s="40">
        <v>48406540.780000001</v>
      </c>
      <c r="BD44" s="40">
        <v>1630880</v>
      </c>
      <c r="BE44" s="40">
        <v>48406540.780000001</v>
      </c>
      <c r="BF44" s="40">
        <v>4876579030</v>
      </c>
      <c r="BG44" s="40">
        <v>0</v>
      </c>
      <c r="BH44" s="40">
        <v>4876579030</v>
      </c>
      <c r="BI44" s="40">
        <v>0</v>
      </c>
      <c r="BJ44" s="35">
        <v>0</v>
      </c>
    </row>
    <row r="45" spans="1:62" ht="14.25" x14ac:dyDescent="0.2">
      <c r="A45" s="25">
        <f t="shared" si="0"/>
        <v>39</v>
      </c>
      <c r="B45" s="38">
        <v>700</v>
      </c>
      <c r="C45" s="37" t="s">
        <v>214</v>
      </c>
      <c r="D45" s="37" t="s">
        <v>215</v>
      </c>
      <c r="E45" s="37" t="s">
        <v>216</v>
      </c>
      <c r="F45" s="37" t="s">
        <v>28</v>
      </c>
      <c r="G45" s="39">
        <v>6492</v>
      </c>
      <c r="H45" s="37" t="s">
        <v>1364</v>
      </c>
      <c r="I45" s="37" t="s">
        <v>217</v>
      </c>
      <c r="J45" s="37" t="s">
        <v>29</v>
      </c>
      <c r="K45" s="37" t="s">
        <v>30</v>
      </c>
      <c r="L45" s="37" t="s">
        <v>1856</v>
      </c>
      <c r="M45" s="38">
        <v>2120589</v>
      </c>
      <c r="N45" s="37" t="s">
        <v>1673</v>
      </c>
      <c r="O45" s="38">
        <v>1</v>
      </c>
      <c r="P45" s="38">
        <v>5617</v>
      </c>
      <c r="Q45" s="38">
        <v>21</v>
      </c>
      <c r="R45" s="40">
        <v>37148967552.25</v>
      </c>
      <c r="S45" s="40">
        <v>419479837.37</v>
      </c>
      <c r="T45" s="40">
        <v>817674398.88</v>
      </c>
      <c r="U45" s="40">
        <v>0</v>
      </c>
      <c r="V45" s="40">
        <v>33972986229</v>
      </c>
      <c r="W45" s="40">
        <v>980200970</v>
      </c>
      <c r="X45" s="40">
        <v>953305264</v>
      </c>
      <c r="Y45" s="40">
        <v>0</v>
      </c>
      <c r="Z45" s="40">
        <v>5320853</v>
      </c>
      <c r="AA45" s="40">
        <v>29392168583.110001</v>
      </c>
      <c r="AB45" s="40">
        <v>19699793215.880001</v>
      </c>
      <c r="AC45" s="40">
        <v>6230792937.6499996</v>
      </c>
      <c r="AD45" s="40">
        <v>796638965.25</v>
      </c>
      <c r="AE45" s="40">
        <v>4970183.76</v>
      </c>
      <c r="AF45" s="40">
        <v>2552683166.0799999</v>
      </c>
      <c r="AG45" s="40">
        <v>12936551.6</v>
      </c>
      <c r="AH45" s="40">
        <v>94353562.890000001</v>
      </c>
      <c r="AI45" s="40">
        <v>7756798969.1400003</v>
      </c>
      <c r="AJ45" s="40">
        <v>4237167259.3600001</v>
      </c>
      <c r="AK45" s="40">
        <v>3347948418.4000001</v>
      </c>
      <c r="AL45" s="40">
        <v>2381257149.0700002</v>
      </c>
      <c r="AM45" s="40">
        <v>0</v>
      </c>
      <c r="AN45" s="40">
        <v>0</v>
      </c>
      <c r="AO45" s="40">
        <v>801473306.33000004</v>
      </c>
      <c r="AP45" s="40">
        <v>0</v>
      </c>
      <c r="AQ45" s="40">
        <v>2243844728.5300002</v>
      </c>
      <c r="AR45" s="40">
        <v>2097034031</v>
      </c>
      <c r="AS45" s="40">
        <v>146810697.53</v>
      </c>
      <c r="AT45" s="40">
        <v>1474189052.73</v>
      </c>
      <c r="AU45" s="40">
        <v>622715746.39999998</v>
      </c>
      <c r="AV45" s="40">
        <v>50000000</v>
      </c>
      <c r="AW45" s="40">
        <v>801473306.33000004</v>
      </c>
      <c r="AX45" s="40">
        <v>0</v>
      </c>
      <c r="AY45" s="40">
        <v>769655675.79999995</v>
      </c>
      <c r="AZ45" s="40">
        <v>769655675.79999995</v>
      </c>
      <c r="BA45" s="40">
        <v>0</v>
      </c>
      <c r="BB45" s="40">
        <v>58669067</v>
      </c>
      <c r="BC45" s="40">
        <v>130058974.98999999</v>
      </c>
      <c r="BD45" s="40">
        <v>58669067</v>
      </c>
      <c r="BE45" s="40">
        <v>130058974.98999999</v>
      </c>
      <c r="BF45" s="40">
        <v>34055711401</v>
      </c>
      <c r="BG45" s="40">
        <v>0</v>
      </c>
      <c r="BH45" s="40">
        <v>34005711401</v>
      </c>
      <c r="BI45" s="40">
        <v>50000000</v>
      </c>
      <c r="BJ45" s="35">
        <v>50000000</v>
      </c>
    </row>
    <row r="46" spans="1:62" ht="14.25" x14ac:dyDescent="0.2">
      <c r="A46" s="25">
        <f t="shared" si="0"/>
        <v>40</v>
      </c>
      <c r="B46" s="38">
        <v>715</v>
      </c>
      <c r="C46" s="37" t="s">
        <v>218</v>
      </c>
      <c r="D46" s="37" t="s">
        <v>219</v>
      </c>
      <c r="E46" s="37" t="s">
        <v>220</v>
      </c>
      <c r="F46" s="37" t="s">
        <v>106</v>
      </c>
      <c r="G46" s="39">
        <v>6424</v>
      </c>
      <c r="H46" s="37" t="s">
        <v>1367</v>
      </c>
      <c r="I46" s="37" t="s">
        <v>221</v>
      </c>
      <c r="J46" s="37" t="s">
        <v>29</v>
      </c>
      <c r="K46" s="37" t="s">
        <v>30</v>
      </c>
      <c r="L46" s="37" t="s">
        <v>1702</v>
      </c>
      <c r="M46" s="38">
        <v>2111924</v>
      </c>
      <c r="N46" s="37" t="s">
        <v>2061</v>
      </c>
      <c r="O46" s="38">
        <v>1</v>
      </c>
      <c r="P46" s="38">
        <v>2442</v>
      </c>
      <c r="Q46" s="38">
        <v>18</v>
      </c>
      <c r="R46" s="40">
        <v>20179255030.84</v>
      </c>
      <c r="S46" s="40">
        <v>2072885264.1300001</v>
      </c>
      <c r="T46" s="40">
        <v>1095433241.02</v>
      </c>
      <c r="U46" s="40">
        <v>1069990</v>
      </c>
      <c r="V46" s="40">
        <v>15268089708.370001</v>
      </c>
      <c r="W46" s="40">
        <v>78290090.319999993</v>
      </c>
      <c r="X46" s="40">
        <v>1621634528</v>
      </c>
      <c r="Y46" s="40">
        <v>0</v>
      </c>
      <c r="Z46" s="40">
        <v>41852209</v>
      </c>
      <c r="AA46" s="40">
        <v>13016298536.59</v>
      </c>
      <c r="AB46" s="40">
        <v>10731368351.1</v>
      </c>
      <c r="AC46" s="40">
        <v>1351783324.5699999</v>
      </c>
      <c r="AD46" s="40">
        <v>85104601.030000001</v>
      </c>
      <c r="AE46" s="40">
        <v>0</v>
      </c>
      <c r="AF46" s="40">
        <v>404648986.76999998</v>
      </c>
      <c r="AG46" s="40">
        <v>439661035.12</v>
      </c>
      <c r="AH46" s="40">
        <v>3732238</v>
      </c>
      <c r="AI46" s="40">
        <v>7162956494.25</v>
      </c>
      <c r="AJ46" s="40">
        <v>5721275715.7200003</v>
      </c>
      <c r="AK46" s="40">
        <v>1580695715.72</v>
      </c>
      <c r="AL46" s="40">
        <v>826128334.73000002</v>
      </c>
      <c r="AM46" s="40">
        <v>572367528.39999998</v>
      </c>
      <c r="AN46" s="40">
        <v>475734</v>
      </c>
      <c r="AO46" s="40">
        <v>42709181.399999999</v>
      </c>
      <c r="AP46" s="40">
        <v>0</v>
      </c>
      <c r="AQ46" s="40">
        <v>1185524810.6600001</v>
      </c>
      <c r="AR46" s="40">
        <v>1082421808.3399999</v>
      </c>
      <c r="AS46" s="40">
        <v>103103002.31999999</v>
      </c>
      <c r="AT46" s="40">
        <v>855454184.65999997</v>
      </c>
      <c r="AU46" s="40">
        <v>781168855.67999995</v>
      </c>
      <c r="AV46" s="40">
        <v>31576147.579999998</v>
      </c>
      <c r="AW46" s="40">
        <v>42709181.399999999</v>
      </c>
      <c r="AX46" s="40">
        <v>0</v>
      </c>
      <c r="AY46" s="40">
        <v>330070626</v>
      </c>
      <c r="AZ46" s="40">
        <v>330070626</v>
      </c>
      <c r="BA46" s="40">
        <v>0</v>
      </c>
      <c r="BB46" s="40">
        <v>73931117</v>
      </c>
      <c r="BC46" s="40">
        <v>1816812460.2</v>
      </c>
      <c r="BD46" s="40">
        <v>73931117</v>
      </c>
      <c r="BE46" s="40">
        <v>1816812460.2</v>
      </c>
      <c r="BF46" s="40">
        <v>27495286624.610001</v>
      </c>
      <c r="BG46" s="40">
        <v>0</v>
      </c>
      <c r="BH46" s="40">
        <v>27495286624.610001</v>
      </c>
      <c r="BI46" s="40">
        <v>0</v>
      </c>
      <c r="BJ46" s="35">
        <v>0</v>
      </c>
    </row>
    <row r="47" spans="1:62" ht="14.25" x14ac:dyDescent="0.2">
      <c r="A47" s="25">
        <f t="shared" si="0"/>
        <v>41</v>
      </c>
      <c r="B47" s="38">
        <v>747</v>
      </c>
      <c r="C47" s="37" t="s">
        <v>2062</v>
      </c>
      <c r="D47" s="37" t="s">
        <v>2063</v>
      </c>
      <c r="E47" s="37" t="s">
        <v>2064</v>
      </c>
      <c r="F47" s="37" t="s">
        <v>28</v>
      </c>
      <c r="G47" s="39">
        <v>6492</v>
      </c>
      <c r="H47" s="37" t="s">
        <v>1364</v>
      </c>
      <c r="I47" s="37" t="s">
        <v>2065</v>
      </c>
      <c r="J47" s="37" t="s">
        <v>29</v>
      </c>
      <c r="K47" s="37" t="s">
        <v>30</v>
      </c>
      <c r="L47" s="37" t="s">
        <v>2066</v>
      </c>
      <c r="M47" s="38">
        <v>3810150</v>
      </c>
      <c r="N47" s="37" t="s">
        <v>2067</v>
      </c>
      <c r="O47" s="38">
        <v>1</v>
      </c>
      <c r="P47" s="38">
        <v>316</v>
      </c>
      <c r="Q47" s="38">
        <v>5</v>
      </c>
      <c r="R47" s="40">
        <v>17531771196.43</v>
      </c>
      <c r="S47" s="40">
        <v>4024443898.8800001</v>
      </c>
      <c r="T47" s="40">
        <v>6236748</v>
      </c>
      <c r="U47" s="40">
        <v>0</v>
      </c>
      <c r="V47" s="40">
        <v>13196405408.549999</v>
      </c>
      <c r="W47" s="40">
        <v>197399442</v>
      </c>
      <c r="X47" s="40">
        <v>933280</v>
      </c>
      <c r="Y47" s="40">
        <v>0</v>
      </c>
      <c r="Z47" s="40">
        <v>106352419</v>
      </c>
      <c r="AA47" s="40">
        <v>14410381296.98</v>
      </c>
      <c r="AB47" s="40">
        <v>14135572909</v>
      </c>
      <c r="AC47" s="40">
        <v>0</v>
      </c>
      <c r="AD47" s="40">
        <v>116219541.23</v>
      </c>
      <c r="AE47" s="40">
        <v>0</v>
      </c>
      <c r="AF47" s="40">
        <v>135210601.75</v>
      </c>
      <c r="AG47" s="40">
        <v>23378245</v>
      </c>
      <c r="AH47" s="40">
        <v>0</v>
      </c>
      <c r="AI47" s="40">
        <v>3121389899.4499998</v>
      </c>
      <c r="AJ47" s="40">
        <v>2104710351</v>
      </c>
      <c r="AK47" s="40">
        <v>1480710351</v>
      </c>
      <c r="AL47" s="40">
        <v>617255525.60000002</v>
      </c>
      <c r="AM47" s="40">
        <v>0</v>
      </c>
      <c r="AN47" s="40">
        <v>1000000</v>
      </c>
      <c r="AO47" s="40">
        <v>396345022.85000002</v>
      </c>
      <c r="AP47" s="40">
        <v>2079000</v>
      </c>
      <c r="AQ47" s="40">
        <v>570330481.08000004</v>
      </c>
      <c r="AR47" s="40">
        <v>431037456</v>
      </c>
      <c r="AS47" s="40">
        <v>139293025.08000001</v>
      </c>
      <c r="AT47" s="40">
        <v>570330481.08000004</v>
      </c>
      <c r="AU47" s="40">
        <v>160092024.33000001</v>
      </c>
      <c r="AV47" s="40">
        <v>13893433.9</v>
      </c>
      <c r="AW47" s="40">
        <v>396345022.85000002</v>
      </c>
      <c r="AX47" s="40">
        <v>0</v>
      </c>
      <c r="AY47" s="40">
        <v>0</v>
      </c>
      <c r="AZ47" s="40">
        <v>0</v>
      </c>
      <c r="BA47" s="40">
        <v>0</v>
      </c>
      <c r="BB47" s="40">
        <v>1356861</v>
      </c>
      <c r="BC47" s="40">
        <v>0</v>
      </c>
      <c r="BD47" s="40">
        <v>1356861</v>
      </c>
      <c r="BE47" s="40">
        <v>0</v>
      </c>
      <c r="BF47" s="40">
        <v>11612723364</v>
      </c>
      <c r="BG47" s="40">
        <v>0</v>
      </c>
      <c r="BH47" s="40">
        <v>11612723364</v>
      </c>
      <c r="BI47" s="40">
        <v>0</v>
      </c>
      <c r="BJ47" s="35">
        <v>7066109499</v>
      </c>
    </row>
    <row r="48" spans="1:62" ht="14.25" x14ac:dyDescent="0.2">
      <c r="A48" s="25">
        <f t="shared" si="0"/>
        <v>42</v>
      </c>
      <c r="B48" s="38">
        <v>752</v>
      </c>
      <c r="C48" s="37" t="s">
        <v>222</v>
      </c>
      <c r="D48" s="37" t="s">
        <v>223</v>
      </c>
      <c r="E48" s="37" t="s">
        <v>224</v>
      </c>
      <c r="F48" s="37" t="s">
        <v>106</v>
      </c>
      <c r="G48" s="39">
        <v>6492</v>
      </c>
      <c r="H48" s="37" t="s">
        <v>1364</v>
      </c>
      <c r="I48" s="37" t="s">
        <v>225</v>
      </c>
      <c r="J48" s="37" t="s">
        <v>29</v>
      </c>
      <c r="K48" s="37" t="s">
        <v>30</v>
      </c>
      <c r="L48" s="37" t="s">
        <v>1877</v>
      </c>
      <c r="M48" s="38">
        <v>3271340</v>
      </c>
      <c r="N48" s="37" t="s">
        <v>2068</v>
      </c>
      <c r="O48" s="38">
        <v>1</v>
      </c>
      <c r="P48" s="38">
        <v>14753</v>
      </c>
      <c r="Q48" s="38">
        <v>41</v>
      </c>
      <c r="R48" s="40">
        <v>25160581507.84</v>
      </c>
      <c r="S48" s="40">
        <v>4496059235.4399996</v>
      </c>
      <c r="T48" s="40">
        <v>5517504985.6499996</v>
      </c>
      <c r="U48" s="40">
        <v>0</v>
      </c>
      <c r="V48" s="40">
        <v>12280582651.51</v>
      </c>
      <c r="W48" s="40">
        <v>1203452544.9300001</v>
      </c>
      <c r="X48" s="40">
        <v>1662982090.3099999</v>
      </c>
      <c r="Y48" s="40">
        <v>0</v>
      </c>
      <c r="Z48" s="40">
        <v>0</v>
      </c>
      <c r="AA48" s="40">
        <v>13497451730.040001</v>
      </c>
      <c r="AB48" s="40">
        <v>11954525280.389999</v>
      </c>
      <c r="AC48" s="40">
        <v>0</v>
      </c>
      <c r="AD48" s="40">
        <v>667963370.53999996</v>
      </c>
      <c r="AE48" s="40">
        <v>0</v>
      </c>
      <c r="AF48" s="40">
        <v>686582510.01999998</v>
      </c>
      <c r="AG48" s="40">
        <v>188380569.09</v>
      </c>
      <c r="AH48" s="40">
        <v>0</v>
      </c>
      <c r="AI48" s="40">
        <v>11663129777.870001</v>
      </c>
      <c r="AJ48" s="40">
        <v>7060375899.9700003</v>
      </c>
      <c r="AK48" s="40">
        <v>766698999.97000003</v>
      </c>
      <c r="AL48" s="40">
        <v>2737718275.5599999</v>
      </c>
      <c r="AM48" s="40">
        <v>55992336.369999997</v>
      </c>
      <c r="AN48" s="40">
        <v>0</v>
      </c>
      <c r="AO48" s="40">
        <v>223095241.43000001</v>
      </c>
      <c r="AP48" s="40">
        <v>1585948024.54</v>
      </c>
      <c r="AQ48" s="40">
        <v>1517125895.0799999</v>
      </c>
      <c r="AR48" s="40">
        <v>1201575051.6800001</v>
      </c>
      <c r="AS48" s="40">
        <v>315550843.39999998</v>
      </c>
      <c r="AT48" s="40">
        <v>1250513693.0799999</v>
      </c>
      <c r="AU48" s="40">
        <v>982625613.91999996</v>
      </c>
      <c r="AV48" s="40">
        <v>44792837.729999997</v>
      </c>
      <c r="AW48" s="40">
        <v>223095241.43000001</v>
      </c>
      <c r="AX48" s="40">
        <v>0</v>
      </c>
      <c r="AY48" s="40">
        <v>266612202</v>
      </c>
      <c r="AZ48" s="40">
        <v>266612202</v>
      </c>
      <c r="BA48" s="40">
        <v>0</v>
      </c>
      <c r="BB48" s="40">
        <v>113478617</v>
      </c>
      <c r="BC48" s="40">
        <v>15530772153.299999</v>
      </c>
      <c r="BD48" s="40">
        <v>113478617</v>
      </c>
      <c r="BE48" s="40">
        <v>15530772153.299999</v>
      </c>
      <c r="BF48" s="40">
        <v>16089508732.280001</v>
      </c>
      <c r="BG48" s="40">
        <v>7066109499</v>
      </c>
      <c r="BH48" s="40">
        <v>16089508732.280001</v>
      </c>
      <c r="BI48" s="40">
        <v>7066109499</v>
      </c>
      <c r="BJ48" s="35">
        <v>0</v>
      </c>
    </row>
    <row r="49" spans="1:62" ht="14.25" x14ac:dyDescent="0.2">
      <c r="A49" s="25">
        <f t="shared" si="0"/>
        <v>43</v>
      </c>
      <c r="B49" s="38">
        <v>753</v>
      </c>
      <c r="C49" s="37" t="s">
        <v>2069</v>
      </c>
      <c r="D49" s="37" t="s">
        <v>2070</v>
      </c>
      <c r="E49" s="37" t="s">
        <v>2071</v>
      </c>
      <c r="F49" s="37" t="s">
        <v>28</v>
      </c>
      <c r="G49" s="39">
        <v>6492</v>
      </c>
      <c r="H49" s="37" t="s">
        <v>1364</v>
      </c>
      <c r="I49" s="37"/>
      <c r="J49" s="37" t="s">
        <v>29</v>
      </c>
      <c r="K49" s="37" t="s">
        <v>30</v>
      </c>
      <c r="L49" s="37" t="s">
        <v>2072</v>
      </c>
      <c r="M49" s="38">
        <v>6503300</v>
      </c>
      <c r="N49" s="37" t="s">
        <v>2073</v>
      </c>
      <c r="O49" s="38">
        <v>2</v>
      </c>
      <c r="P49" s="38">
        <v>0</v>
      </c>
      <c r="Q49" s="36"/>
      <c r="R49" s="40">
        <v>15966704513.59</v>
      </c>
      <c r="S49" s="40">
        <v>1755470151.8</v>
      </c>
      <c r="T49" s="40">
        <v>9620058</v>
      </c>
      <c r="U49" s="40">
        <v>0</v>
      </c>
      <c r="V49" s="40">
        <v>13624830917</v>
      </c>
      <c r="W49" s="40">
        <v>559455559.78999996</v>
      </c>
      <c r="X49" s="40">
        <v>17327827</v>
      </c>
      <c r="Y49" s="40">
        <v>0</v>
      </c>
      <c r="Z49" s="40">
        <v>0</v>
      </c>
      <c r="AA49" s="40">
        <v>7413596402.4899998</v>
      </c>
      <c r="AB49" s="40">
        <v>6007152397.8699999</v>
      </c>
      <c r="AC49" s="40">
        <v>0</v>
      </c>
      <c r="AD49" s="40">
        <v>486307611.74000001</v>
      </c>
      <c r="AE49" s="40">
        <v>0</v>
      </c>
      <c r="AF49" s="40">
        <v>751925253.96000004</v>
      </c>
      <c r="AG49" s="40">
        <v>39796972.920000002</v>
      </c>
      <c r="AH49" s="40">
        <v>128414166</v>
      </c>
      <c r="AI49" s="40">
        <v>8553108111.1000004</v>
      </c>
      <c r="AJ49" s="40">
        <v>7589143457.04</v>
      </c>
      <c r="AK49" s="40">
        <v>7092273457.04</v>
      </c>
      <c r="AL49" s="40">
        <v>309850327.93000001</v>
      </c>
      <c r="AM49" s="40">
        <v>627575600</v>
      </c>
      <c r="AN49" s="40">
        <v>669138</v>
      </c>
      <c r="AO49" s="40">
        <v>25869588.129999999</v>
      </c>
      <c r="AP49" s="40">
        <v>0</v>
      </c>
      <c r="AQ49" s="40">
        <v>602293619.92999995</v>
      </c>
      <c r="AR49" s="40">
        <v>573877136</v>
      </c>
      <c r="AS49" s="40">
        <v>28416483.93</v>
      </c>
      <c r="AT49" s="40">
        <v>504219447.33999997</v>
      </c>
      <c r="AU49" s="40">
        <v>451216550</v>
      </c>
      <c r="AV49" s="40">
        <v>27133309.210000001</v>
      </c>
      <c r="AW49" s="40">
        <v>25869588.129999999</v>
      </c>
      <c r="AX49" s="40">
        <v>0</v>
      </c>
      <c r="AY49" s="40">
        <v>98074172.590000004</v>
      </c>
      <c r="AZ49" s="40">
        <v>98074172.590000004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35">
        <v>0</v>
      </c>
    </row>
    <row r="50" spans="1:62" ht="14.25" x14ac:dyDescent="0.2">
      <c r="A50" s="25">
        <f t="shared" si="0"/>
        <v>44</v>
      </c>
      <c r="B50" s="38">
        <v>757</v>
      </c>
      <c r="C50" s="37" t="s">
        <v>226</v>
      </c>
      <c r="D50" s="37" t="s">
        <v>227</v>
      </c>
      <c r="E50" s="37" t="s">
        <v>228</v>
      </c>
      <c r="F50" s="37" t="s">
        <v>106</v>
      </c>
      <c r="G50" s="39">
        <v>6492</v>
      </c>
      <c r="H50" s="37" t="s">
        <v>1364</v>
      </c>
      <c r="I50" s="37" t="s">
        <v>229</v>
      </c>
      <c r="J50" s="37" t="s">
        <v>37</v>
      </c>
      <c r="K50" s="37" t="s">
        <v>86</v>
      </c>
      <c r="L50" s="37" t="s">
        <v>2074</v>
      </c>
      <c r="M50" s="38">
        <v>8522565</v>
      </c>
      <c r="N50" s="37" t="s">
        <v>1672</v>
      </c>
      <c r="O50" s="38">
        <v>1</v>
      </c>
      <c r="P50" s="38">
        <v>19572</v>
      </c>
      <c r="Q50" s="38">
        <v>57</v>
      </c>
      <c r="R50" s="40">
        <v>96044532515.940002</v>
      </c>
      <c r="S50" s="40">
        <v>12747693839.42</v>
      </c>
      <c r="T50" s="40">
        <v>1392687966.23</v>
      </c>
      <c r="U50" s="40">
        <v>0</v>
      </c>
      <c r="V50" s="40">
        <v>77930845981.169998</v>
      </c>
      <c r="W50" s="40">
        <v>126761876.26000001</v>
      </c>
      <c r="X50" s="40">
        <v>3769659519.8600001</v>
      </c>
      <c r="Y50" s="40">
        <v>0</v>
      </c>
      <c r="Z50" s="40">
        <v>76883333</v>
      </c>
      <c r="AA50" s="40">
        <v>65394328084.18</v>
      </c>
      <c r="AB50" s="40">
        <v>63310430753.349998</v>
      </c>
      <c r="AC50" s="40">
        <v>0</v>
      </c>
      <c r="AD50" s="40">
        <v>823738791</v>
      </c>
      <c r="AE50" s="40">
        <v>0</v>
      </c>
      <c r="AF50" s="40">
        <v>803841749.83000004</v>
      </c>
      <c r="AG50" s="40">
        <v>443387496</v>
      </c>
      <c r="AH50" s="40">
        <v>12929294</v>
      </c>
      <c r="AI50" s="40">
        <v>30650204431.759998</v>
      </c>
      <c r="AJ50" s="40">
        <v>20532594856.5</v>
      </c>
      <c r="AK50" s="40">
        <v>8813964856.5</v>
      </c>
      <c r="AL50" s="40">
        <v>5537308695.7399998</v>
      </c>
      <c r="AM50" s="40">
        <v>1149348849.99</v>
      </c>
      <c r="AN50" s="40">
        <v>0</v>
      </c>
      <c r="AO50" s="40">
        <v>1164780159.52</v>
      </c>
      <c r="AP50" s="40">
        <v>1897193898.3599999</v>
      </c>
      <c r="AQ50" s="40">
        <v>5325008000.0699997</v>
      </c>
      <c r="AR50" s="40">
        <v>4466519350</v>
      </c>
      <c r="AS50" s="40">
        <v>858488650.07000005</v>
      </c>
      <c r="AT50" s="40">
        <v>4575808231.0200005</v>
      </c>
      <c r="AU50" s="40">
        <v>2453976558.1999998</v>
      </c>
      <c r="AV50" s="40">
        <v>957051513.29999995</v>
      </c>
      <c r="AW50" s="40">
        <v>1164780159.52</v>
      </c>
      <c r="AX50" s="40">
        <v>0</v>
      </c>
      <c r="AY50" s="40">
        <v>749199769.04999995</v>
      </c>
      <c r="AZ50" s="40">
        <v>749199769.04999995</v>
      </c>
      <c r="BA50" s="40">
        <v>0</v>
      </c>
      <c r="BB50" s="40">
        <v>418103915</v>
      </c>
      <c r="BC50" s="40">
        <v>7869200167</v>
      </c>
      <c r="BD50" s="40">
        <v>418103915</v>
      </c>
      <c r="BE50" s="40">
        <v>7869200167</v>
      </c>
      <c r="BF50" s="40">
        <v>205306432030</v>
      </c>
      <c r="BG50" s="40">
        <v>0</v>
      </c>
      <c r="BH50" s="40">
        <v>205306432030</v>
      </c>
      <c r="BI50" s="40">
        <v>0</v>
      </c>
      <c r="BJ50" s="35">
        <v>0</v>
      </c>
    </row>
    <row r="51" spans="1:62" ht="14.25" x14ac:dyDescent="0.2">
      <c r="A51" s="25">
        <f t="shared" si="0"/>
        <v>45</v>
      </c>
      <c r="B51" s="38">
        <v>766</v>
      </c>
      <c r="C51" s="37" t="s">
        <v>230</v>
      </c>
      <c r="D51" s="37" t="s">
        <v>231</v>
      </c>
      <c r="E51" s="37" t="s">
        <v>232</v>
      </c>
      <c r="F51" s="37" t="s">
        <v>28</v>
      </c>
      <c r="G51" s="39">
        <v>6492</v>
      </c>
      <c r="H51" s="37" t="s">
        <v>1364</v>
      </c>
      <c r="I51" s="37" t="s">
        <v>233</v>
      </c>
      <c r="J51" s="37" t="s">
        <v>29</v>
      </c>
      <c r="K51" s="37" t="s">
        <v>30</v>
      </c>
      <c r="L51" s="37" t="s">
        <v>1855</v>
      </c>
      <c r="M51" s="38">
        <v>2328455</v>
      </c>
      <c r="N51" s="37" t="s">
        <v>1671</v>
      </c>
      <c r="O51" s="38">
        <v>1</v>
      </c>
      <c r="P51" s="38">
        <v>20573</v>
      </c>
      <c r="Q51" s="38">
        <v>45</v>
      </c>
      <c r="R51" s="40">
        <v>104993895344.24001</v>
      </c>
      <c r="S51" s="40">
        <v>7556794115.79</v>
      </c>
      <c r="T51" s="40">
        <v>13937638825.67</v>
      </c>
      <c r="U51" s="40">
        <v>0</v>
      </c>
      <c r="V51" s="40">
        <v>79733998781.779999</v>
      </c>
      <c r="W51" s="40">
        <v>1370312383</v>
      </c>
      <c r="X51" s="40">
        <v>1846982238</v>
      </c>
      <c r="Y51" s="40">
        <v>0</v>
      </c>
      <c r="Z51" s="40">
        <v>548169000</v>
      </c>
      <c r="AA51" s="40">
        <v>76492925391.279999</v>
      </c>
      <c r="AB51" s="40">
        <v>65769672601.599998</v>
      </c>
      <c r="AC51" s="40">
        <v>0</v>
      </c>
      <c r="AD51" s="40">
        <v>3019825082.0300002</v>
      </c>
      <c r="AE51" s="40">
        <v>0</v>
      </c>
      <c r="AF51" s="40">
        <v>7278393471.6499996</v>
      </c>
      <c r="AG51" s="40">
        <v>425034236</v>
      </c>
      <c r="AH51" s="40">
        <v>0</v>
      </c>
      <c r="AI51" s="40">
        <v>28500969952.959999</v>
      </c>
      <c r="AJ51" s="40">
        <v>17184809688.5</v>
      </c>
      <c r="AK51" s="40">
        <v>17084809688.5</v>
      </c>
      <c r="AL51" s="40">
        <v>8097537762</v>
      </c>
      <c r="AM51" s="40">
        <v>0</v>
      </c>
      <c r="AN51" s="40">
        <v>6589952</v>
      </c>
      <c r="AO51" s="40">
        <v>1828532762.46</v>
      </c>
      <c r="AP51" s="40">
        <v>0</v>
      </c>
      <c r="AQ51" s="40">
        <v>5767104503.8000002</v>
      </c>
      <c r="AR51" s="40">
        <v>5051649327</v>
      </c>
      <c r="AS51" s="40">
        <v>715455176.79999995</v>
      </c>
      <c r="AT51" s="40">
        <v>3616435676.8000002</v>
      </c>
      <c r="AU51" s="40">
        <v>1730527729</v>
      </c>
      <c r="AV51" s="40">
        <v>57375185.340000004</v>
      </c>
      <c r="AW51" s="40">
        <v>1828532762.46</v>
      </c>
      <c r="AX51" s="40">
        <v>0</v>
      </c>
      <c r="AY51" s="40">
        <v>2150668827</v>
      </c>
      <c r="AZ51" s="40">
        <v>2150668827</v>
      </c>
      <c r="BA51" s="40">
        <v>0</v>
      </c>
      <c r="BB51" s="40">
        <v>158753779</v>
      </c>
      <c r="BC51" s="40">
        <v>1067889735</v>
      </c>
      <c r="BD51" s="40">
        <v>158753779</v>
      </c>
      <c r="BE51" s="40">
        <v>1067889735</v>
      </c>
      <c r="BF51" s="40">
        <v>81667107341</v>
      </c>
      <c r="BG51" s="40">
        <v>0</v>
      </c>
      <c r="BH51" s="40">
        <v>81667107341</v>
      </c>
      <c r="BI51" s="40">
        <v>0</v>
      </c>
      <c r="BJ51" s="35">
        <v>0</v>
      </c>
    </row>
    <row r="52" spans="1:62" ht="14.25" x14ac:dyDescent="0.2">
      <c r="A52" s="25">
        <f t="shared" si="0"/>
        <v>46</v>
      </c>
      <c r="B52" s="38">
        <v>767</v>
      </c>
      <c r="C52" s="37" t="s">
        <v>234</v>
      </c>
      <c r="D52" s="37" t="s">
        <v>235</v>
      </c>
      <c r="E52" s="37" t="s">
        <v>236</v>
      </c>
      <c r="F52" s="37" t="s">
        <v>28</v>
      </c>
      <c r="G52" s="39">
        <v>6492</v>
      </c>
      <c r="H52" s="37" t="s">
        <v>1364</v>
      </c>
      <c r="I52" s="37" t="s">
        <v>237</v>
      </c>
      <c r="J52" s="37" t="s">
        <v>29</v>
      </c>
      <c r="K52" s="37" t="s">
        <v>30</v>
      </c>
      <c r="L52" s="37" t="s">
        <v>1854</v>
      </c>
      <c r="M52" s="38">
        <v>7463077</v>
      </c>
      <c r="N52" s="37" t="s">
        <v>1605</v>
      </c>
      <c r="O52" s="38">
        <v>1</v>
      </c>
      <c r="P52" s="38">
        <v>5733</v>
      </c>
      <c r="Q52" s="38">
        <v>47</v>
      </c>
      <c r="R52" s="40">
        <v>79971955299.960007</v>
      </c>
      <c r="S52" s="40">
        <v>3034478559.0900002</v>
      </c>
      <c r="T52" s="40">
        <v>15638000333</v>
      </c>
      <c r="U52" s="40">
        <v>0</v>
      </c>
      <c r="V52" s="40">
        <v>58086729843.739998</v>
      </c>
      <c r="W52" s="40">
        <v>1355399371.1300001</v>
      </c>
      <c r="X52" s="40">
        <v>1668202233</v>
      </c>
      <c r="Y52" s="40">
        <v>0</v>
      </c>
      <c r="Z52" s="40">
        <v>189144960</v>
      </c>
      <c r="AA52" s="40">
        <v>29279607719.099998</v>
      </c>
      <c r="AB52" s="40">
        <v>24409297275.959999</v>
      </c>
      <c r="AC52" s="40">
        <v>353524</v>
      </c>
      <c r="AD52" s="40">
        <v>1000259258.92</v>
      </c>
      <c r="AE52" s="40">
        <v>0</v>
      </c>
      <c r="AF52" s="40">
        <v>3718030756.2199998</v>
      </c>
      <c r="AG52" s="40">
        <v>151666904</v>
      </c>
      <c r="AH52" s="40">
        <v>0</v>
      </c>
      <c r="AI52" s="40">
        <v>50692347580.860001</v>
      </c>
      <c r="AJ52" s="40">
        <v>21523971927.610001</v>
      </c>
      <c r="AK52" s="40">
        <v>20944290727.610001</v>
      </c>
      <c r="AL52" s="40">
        <v>14903568343.57</v>
      </c>
      <c r="AM52" s="40">
        <v>11717224001.700001</v>
      </c>
      <c r="AN52" s="40">
        <v>165650000</v>
      </c>
      <c r="AO52" s="40">
        <v>871367968.98000002</v>
      </c>
      <c r="AP52" s="40">
        <v>0</v>
      </c>
      <c r="AQ52" s="40">
        <v>3884064919.6799998</v>
      </c>
      <c r="AR52" s="40">
        <v>2941385915</v>
      </c>
      <c r="AS52" s="40">
        <v>942679004.67999995</v>
      </c>
      <c r="AT52" s="40">
        <v>3291619105.1700001</v>
      </c>
      <c r="AU52" s="40">
        <v>1832715524.95</v>
      </c>
      <c r="AV52" s="40">
        <v>587535611.24000001</v>
      </c>
      <c r="AW52" s="40">
        <v>871367968.98000002</v>
      </c>
      <c r="AX52" s="40">
        <v>0</v>
      </c>
      <c r="AY52" s="40">
        <v>592445814.50999999</v>
      </c>
      <c r="AZ52" s="40">
        <v>592445814.50999999</v>
      </c>
      <c r="BA52" s="40">
        <v>0</v>
      </c>
      <c r="BB52" s="40">
        <v>521647207</v>
      </c>
      <c r="BC52" s="40">
        <v>1019143881</v>
      </c>
      <c r="BD52" s="40">
        <v>521647207</v>
      </c>
      <c r="BE52" s="40">
        <v>1019143881</v>
      </c>
      <c r="BF52" s="40">
        <v>73359934441.289993</v>
      </c>
      <c r="BG52" s="40">
        <v>0</v>
      </c>
      <c r="BH52" s="40">
        <v>73359934441.289993</v>
      </c>
      <c r="BI52" s="40">
        <v>0</v>
      </c>
      <c r="BJ52" s="35">
        <v>0</v>
      </c>
    </row>
    <row r="53" spans="1:62" ht="14.25" x14ac:dyDescent="0.2">
      <c r="A53" s="25">
        <f t="shared" si="0"/>
        <v>47</v>
      </c>
      <c r="B53" s="38">
        <v>821</v>
      </c>
      <c r="C53" s="37" t="s">
        <v>238</v>
      </c>
      <c r="D53" s="37" t="s">
        <v>239</v>
      </c>
      <c r="E53" s="37"/>
      <c r="F53" s="37" t="s">
        <v>106</v>
      </c>
      <c r="G53" s="39">
        <v>6492</v>
      </c>
      <c r="H53" s="37" t="s">
        <v>1364</v>
      </c>
      <c r="I53" s="37" t="s">
        <v>240</v>
      </c>
      <c r="J53" s="37" t="s">
        <v>29</v>
      </c>
      <c r="K53" s="37" t="s">
        <v>30</v>
      </c>
      <c r="L53" s="37" t="s">
        <v>2075</v>
      </c>
      <c r="M53" s="38">
        <v>5886666</v>
      </c>
      <c r="N53" s="37" t="s">
        <v>1604</v>
      </c>
      <c r="O53" s="38">
        <v>1</v>
      </c>
      <c r="P53" s="38">
        <v>7647</v>
      </c>
      <c r="Q53" s="38">
        <v>53</v>
      </c>
      <c r="R53" s="40">
        <v>70768878704.710007</v>
      </c>
      <c r="S53" s="40">
        <v>1169185960.72</v>
      </c>
      <c r="T53" s="40">
        <v>5410481976.71</v>
      </c>
      <c r="U53" s="40">
        <v>0</v>
      </c>
      <c r="V53" s="40">
        <v>59222321773.709999</v>
      </c>
      <c r="W53" s="40">
        <v>741565184</v>
      </c>
      <c r="X53" s="40">
        <v>3673264342.5700002</v>
      </c>
      <c r="Y53" s="40">
        <v>0</v>
      </c>
      <c r="Z53" s="40">
        <v>552059467</v>
      </c>
      <c r="AA53" s="40">
        <v>54207309208.519997</v>
      </c>
      <c r="AB53" s="40">
        <v>46719625072.760002</v>
      </c>
      <c r="AC53" s="40">
        <v>5269443681</v>
      </c>
      <c r="AD53" s="40">
        <v>932838681.10000002</v>
      </c>
      <c r="AE53" s="40">
        <v>0</v>
      </c>
      <c r="AF53" s="40">
        <v>143171595.99000001</v>
      </c>
      <c r="AG53" s="40">
        <v>1142230177.6700001</v>
      </c>
      <c r="AH53" s="40">
        <v>0</v>
      </c>
      <c r="AI53" s="40">
        <v>16561569496.190001</v>
      </c>
      <c r="AJ53" s="40">
        <v>8263022089.5900002</v>
      </c>
      <c r="AK53" s="40">
        <v>5944297289.5900002</v>
      </c>
      <c r="AL53" s="40">
        <v>3426478622.7600002</v>
      </c>
      <c r="AM53" s="40">
        <v>1046316238.67</v>
      </c>
      <c r="AN53" s="40">
        <v>839550.02</v>
      </c>
      <c r="AO53" s="40">
        <v>617874903.92999995</v>
      </c>
      <c r="AP53" s="40">
        <v>3207038091.2199998</v>
      </c>
      <c r="AQ53" s="40">
        <v>4325815456.5299997</v>
      </c>
      <c r="AR53" s="40">
        <v>3595474332.5100002</v>
      </c>
      <c r="AS53" s="40">
        <v>730341124.01999998</v>
      </c>
      <c r="AT53" s="40">
        <v>3338538667.3600001</v>
      </c>
      <c r="AU53" s="40">
        <v>2521395886.3699999</v>
      </c>
      <c r="AV53" s="40">
        <v>199267877.06</v>
      </c>
      <c r="AW53" s="40">
        <v>617874903.92999995</v>
      </c>
      <c r="AX53" s="40">
        <v>0</v>
      </c>
      <c r="AY53" s="40">
        <v>987276789.16999996</v>
      </c>
      <c r="AZ53" s="40">
        <v>987276789.16999996</v>
      </c>
      <c r="BA53" s="40">
        <v>0</v>
      </c>
      <c r="BB53" s="40">
        <v>193598342</v>
      </c>
      <c r="BC53" s="40">
        <v>10270913350.059999</v>
      </c>
      <c r="BD53" s="40">
        <v>193598342</v>
      </c>
      <c r="BE53" s="40">
        <v>10270913350.059999</v>
      </c>
      <c r="BF53" s="40">
        <v>267792583997.64001</v>
      </c>
      <c r="BG53" s="40">
        <v>0</v>
      </c>
      <c r="BH53" s="40">
        <v>267792583997.64001</v>
      </c>
      <c r="BI53" s="40">
        <v>0</v>
      </c>
      <c r="BJ53" s="35">
        <v>0</v>
      </c>
    </row>
    <row r="54" spans="1:62" ht="14.25" x14ac:dyDescent="0.2">
      <c r="A54" s="25">
        <f t="shared" si="0"/>
        <v>48</v>
      </c>
      <c r="B54" s="38">
        <v>824</v>
      </c>
      <c r="C54" s="37" t="s">
        <v>241</v>
      </c>
      <c r="D54" s="37" t="s">
        <v>242</v>
      </c>
      <c r="E54" s="37" t="s">
        <v>243</v>
      </c>
      <c r="F54" s="37" t="s">
        <v>114</v>
      </c>
      <c r="G54" s="39">
        <v>6422</v>
      </c>
      <c r="H54" s="37" t="s">
        <v>1467</v>
      </c>
      <c r="I54" s="37" t="s">
        <v>244</v>
      </c>
      <c r="J54" s="37" t="s">
        <v>29</v>
      </c>
      <c r="K54" s="37" t="s">
        <v>30</v>
      </c>
      <c r="L54" s="37" t="s">
        <v>2076</v>
      </c>
      <c r="M54" s="38">
        <v>3237505</v>
      </c>
      <c r="N54" s="37" t="s">
        <v>1603</v>
      </c>
      <c r="O54" s="38">
        <v>1</v>
      </c>
      <c r="P54" s="38">
        <v>32518</v>
      </c>
      <c r="Q54" s="38">
        <v>195</v>
      </c>
      <c r="R54" s="40">
        <v>908737237484.08997</v>
      </c>
      <c r="S54" s="40">
        <v>48486236599.879997</v>
      </c>
      <c r="T54" s="40">
        <v>97559425328.199997</v>
      </c>
      <c r="U54" s="40">
        <v>0</v>
      </c>
      <c r="V54" s="40">
        <v>709883094595.51001</v>
      </c>
      <c r="W54" s="40">
        <v>3937223071.0599999</v>
      </c>
      <c r="X54" s="40">
        <v>48813756117.440002</v>
      </c>
      <c r="Y54" s="40">
        <v>0</v>
      </c>
      <c r="Z54" s="40">
        <v>57501772</v>
      </c>
      <c r="AA54" s="40">
        <v>492592122777.35999</v>
      </c>
      <c r="AB54" s="40">
        <v>484834865642.71997</v>
      </c>
      <c r="AC54" s="40">
        <v>0</v>
      </c>
      <c r="AD54" s="40">
        <v>4244953659.5300002</v>
      </c>
      <c r="AE54" s="40">
        <v>0</v>
      </c>
      <c r="AF54" s="40">
        <v>2382404178.1100001</v>
      </c>
      <c r="AG54" s="40">
        <v>1129899297</v>
      </c>
      <c r="AH54" s="40">
        <v>0</v>
      </c>
      <c r="AI54" s="40">
        <v>416145114706.72998</v>
      </c>
      <c r="AJ54" s="40">
        <v>319946917228.64001</v>
      </c>
      <c r="AK54" s="40">
        <v>315163944670</v>
      </c>
      <c r="AL54" s="40">
        <v>63578513554.769997</v>
      </c>
      <c r="AM54" s="40">
        <v>10202705150.780001</v>
      </c>
      <c r="AN54" s="40">
        <v>0</v>
      </c>
      <c r="AO54" s="40">
        <v>12831172201.15</v>
      </c>
      <c r="AP54" s="40">
        <v>9585806571.3899994</v>
      </c>
      <c r="AQ54" s="40">
        <v>40693436911.650002</v>
      </c>
      <c r="AR54" s="40">
        <v>35621526388</v>
      </c>
      <c r="AS54" s="40">
        <v>5071910523.6499996</v>
      </c>
      <c r="AT54" s="40">
        <v>29759562919.939999</v>
      </c>
      <c r="AU54" s="40">
        <v>16735357146.540001</v>
      </c>
      <c r="AV54" s="40">
        <v>193033572.25</v>
      </c>
      <c r="AW54" s="40">
        <v>12831172201.15</v>
      </c>
      <c r="AX54" s="40">
        <v>0</v>
      </c>
      <c r="AY54" s="40">
        <v>10933873991.709999</v>
      </c>
      <c r="AZ54" s="40">
        <v>10933873991.709999</v>
      </c>
      <c r="BA54" s="40">
        <v>0</v>
      </c>
      <c r="BB54" s="40">
        <v>556759090</v>
      </c>
      <c r="BC54" s="40">
        <v>811923609</v>
      </c>
      <c r="BD54" s="40">
        <v>556759090</v>
      </c>
      <c r="BE54" s="40">
        <v>811923609</v>
      </c>
      <c r="BF54" s="40">
        <v>189389658418</v>
      </c>
      <c r="BG54" s="40">
        <v>0</v>
      </c>
      <c r="BH54" s="40">
        <v>189389658418</v>
      </c>
      <c r="BI54" s="40">
        <v>0</v>
      </c>
      <c r="BJ54" s="35">
        <v>0</v>
      </c>
    </row>
    <row r="55" spans="1:62" ht="14.25" x14ac:dyDescent="0.2">
      <c r="A55" s="25">
        <f t="shared" si="0"/>
        <v>49</v>
      </c>
      <c r="B55" s="38">
        <v>886</v>
      </c>
      <c r="C55" s="37" t="s">
        <v>2077</v>
      </c>
      <c r="D55" s="37" t="s">
        <v>2078</v>
      </c>
      <c r="E55" s="37" t="s">
        <v>2079</v>
      </c>
      <c r="F55" s="37" t="s">
        <v>28</v>
      </c>
      <c r="G55" s="39">
        <v>6431</v>
      </c>
      <c r="H55" s="37" t="s">
        <v>1544</v>
      </c>
      <c r="I55" s="37" t="s">
        <v>2080</v>
      </c>
      <c r="J55" s="37" t="s">
        <v>29</v>
      </c>
      <c r="K55" s="37" t="s">
        <v>30</v>
      </c>
      <c r="L55" s="37" t="s">
        <v>2081</v>
      </c>
      <c r="M55" s="38">
        <v>5331166</v>
      </c>
      <c r="N55" s="37" t="s">
        <v>2082</v>
      </c>
      <c r="O55" s="38">
        <v>1</v>
      </c>
      <c r="P55" s="38">
        <v>5105</v>
      </c>
      <c r="Q55" s="38">
        <v>18</v>
      </c>
      <c r="R55" s="40">
        <v>33060028746.5</v>
      </c>
      <c r="S55" s="40">
        <v>3025574747.8099999</v>
      </c>
      <c r="T55" s="40">
        <v>2907262746.9499998</v>
      </c>
      <c r="U55" s="40">
        <v>0</v>
      </c>
      <c r="V55" s="40">
        <v>25118069874.73</v>
      </c>
      <c r="W55" s="40">
        <v>1532416370.9200001</v>
      </c>
      <c r="X55" s="40">
        <v>49424430.090000004</v>
      </c>
      <c r="Y55" s="40">
        <v>0</v>
      </c>
      <c r="Z55" s="40">
        <v>427280576</v>
      </c>
      <c r="AA55" s="40">
        <v>28959405084.27</v>
      </c>
      <c r="AB55" s="40">
        <v>23536036574.209999</v>
      </c>
      <c r="AC55" s="40">
        <v>3588617089.3699999</v>
      </c>
      <c r="AD55" s="40">
        <v>1405529309.4400001</v>
      </c>
      <c r="AE55" s="40">
        <v>0</v>
      </c>
      <c r="AF55" s="40">
        <v>96159932.25</v>
      </c>
      <c r="AG55" s="40">
        <v>69369133.920000002</v>
      </c>
      <c r="AH55" s="40">
        <v>263693045.08000001</v>
      </c>
      <c r="AI55" s="40">
        <v>4100623662.23</v>
      </c>
      <c r="AJ55" s="40">
        <v>3012780606.5</v>
      </c>
      <c r="AK55" s="40">
        <v>2198784086.5</v>
      </c>
      <c r="AL55" s="40">
        <v>1001486182.73</v>
      </c>
      <c r="AM55" s="40">
        <v>0</v>
      </c>
      <c r="AN55" s="40">
        <v>490000</v>
      </c>
      <c r="AO55" s="40">
        <v>85866873</v>
      </c>
      <c r="AP55" s="40">
        <v>0</v>
      </c>
      <c r="AQ55" s="40">
        <v>1557106964.97</v>
      </c>
      <c r="AR55" s="40">
        <v>1426830847.26</v>
      </c>
      <c r="AS55" s="40">
        <v>130276117.70999999</v>
      </c>
      <c r="AT55" s="40">
        <v>1337108036.0599999</v>
      </c>
      <c r="AU55" s="40">
        <v>1241741947.95</v>
      </c>
      <c r="AV55" s="40">
        <v>9499215.1099999994</v>
      </c>
      <c r="AW55" s="40">
        <v>85866873</v>
      </c>
      <c r="AX55" s="40">
        <v>0</v>
      </c>
      <c r="AY55" s="40">
        <v>219998928.91</v>
      </c>
      <c r="AZ55" s="40">
        <v>219998928.91</v>
      </c>
      <c r="BA55" s="40">
        <v>0</v>
      </c>
      <c r="BB55" s="40">
        <v>0</v>
      </c>
      <c r="BC55" s="40">
        <v>23668164</v>
      </c>
      <c r="BD55" s="40">
        <v>0</v>
      </c>
      <c r="BE55" s="40">
        <v>23668164</v>
      </c>
      <c r="BF55" s="40">
        <v>94920295771</v>
      </c>
      <c r="BG55" s="40">
        <v>45850000</v>
      </c>
      <c r="BH55" s="40">
        <v>94920295771</v>
      </c>
      <c r="BI55" s="40">
        <v>45850000</v>
      </c>
      <c r="BJ55" s="35">
        <v>0</v>
      </c>
    </row>
    <row r="56" spans="1:62" ht="14.25" x14ac:dyDescent="0.2">
      <c r="A56" s="25">
        <f t="shared" si="0"/>
        <v>50</v>
      </c>
      <c r="B56" s="38">
        <v>902</v>
      </c>
      <c r="C56" s="37" t="s">
        <v>245</v>
      </c>
      <c r="D56" s="37" t="s">
        <v>246</v>
      </c>
      <c r="E56" s="37" t="s">
        <v>247</v>
      </c>
      <c r="F56" s="37" t="s">
        <v>106</v>
      </c>
      <c r="G56" s="39">
        <v>6492</v>
      </c>
      <c r="H56" s="37" t="s">
        <v>1364</v>
      </c>
      <c r="I56" s="37" t="s">
        <v>248</v>
      </c>
      <c r="J56" s="37" t="s">
        <v>29</v>
      </c>
      <c r="K56" s="37" t="s">
        <v>30</v>
      </c>
      <c r="L56" s="37" t="s">
        <v>2083</v>
      </c>
      <c r="M56" s="38">
        <v>6501999</v>
      </c>
      <c r="N56" s="37" t="s">
        <v>1602</v>
      </c>
      <c r="O56" s="38">
        <v>1</v>
      </c>
      <c r="P56" s="38">
        <v>52028</v>
      </c>
      <c r="Q56" s="38">
        <v>168</v>
      </c>
      <c r="R56" s="40">
        <v>180427140906.54001</v>
      </c>
      <c r="S56" s="40">
        <v>5821430290.8599997</v>
      </c>
      <c r="T56" s="40">
        <v>53657366103.769997</v>
      </c>
      <c r="U56" s="40">
        <v>0</v>
      </c>
      <c r="V56" s="40">
        <v>119356368211.14</v>
      </c>
      <c r="W56" s="40">
        <v>325077580.5</v>
      </c>
      <c r="X56" s="40">
        <v>662915080.26999998</v>
      </c>
      <c r="Y56" s="40">
        <v>221420000</v>
      </c>
      <c r="Z56" s="40">
        <v>382563640</v>
      </c>
      <c r="AA56" s="40">
        <v>131175834920.27</v>
      </c>
      <c r="AB56" s="40">
        <v>124918143829.35001</v>
      </c>
      <c r="AC56" s="40">
        <v>1591592806</v>
      </c>
      <c r="AD56" s="40">
        <v>1541219802.8399999</v>
      </c>
      <c r="AE56" s="40">
        <v>0</v>
      </c>
      <c r="AF56" s="40">
        <v>1790410452.6400001</v>
      </c>
      <c r="AG56" s="40">
        <v>1334468029.4400001</v>
      </c>
      <c r="AH56" s="40">
        <v>0</v>
      </c>
      <c r="AI56" s="40">
        <v>49251305986.269997</v>
      </c>
      <c r="AJ56" s="40">
        <v>25929582195.959999</v>
      </c>
      <c r="AK56" s="40">
        <v>19929582195.959999</v>
      </c>
      <c r="AL56" s="40">
        <v>19403251893.75</v>
      </c>
      <c r="AM56" s="40">
        <v>564498798</v>
      </c>
      <c r="AN56" s="40">
        <v>0</v>
      </c>
      <c r="AO56" s="40">
        <v>2847607063.5599999</v>
      </c>
      <c r="AP56" s="40">
        <v>506366035</v>
      </c>
      <c r="AQ56" s="40">
        <v>10730566066.75</v>
      </c>
      <c r="AR56" s="40">
        <v>8983742488.6599998</v>
      </c>
      <c r="AS56" s="40">
        <v>1746823578.0899999</v>
      </c>
      <c r="AT56" s="40">
        <v>8444183460.5</v>
      </c>
      <c r="AU56" s="40">
        <v>5484123678.4899998</v>
      </c>
      <c r="AV56" s="40">
        <v>112452718.45</v>
      </c>
      <c r="AW56" s="40">
        <v>2847607063.5599999</v>
      </c>
      <c r="AX56" s="40">
        <v>0</v>
      </c>
      <c r="AY56" s="40">
        <v>2286382606.25</v>
      </c>
      <c r="AZ56" s="40">
        <v>2286382606.25</v>
      </c>
      <c r="BA56" s="40">
        <v>0</v>
      </c>
      <c r="BB56" s="40">
        <v>8841530228</v>
      </c>
      <c r="BC56" s="40">
        <v>38949791526.459999</v>
      </c>
      <c r="BD56" s="40">
        <v>8841530228</v>
      </c>
      <c r="BE56" s="40">
        <v>38949791526.459999</v>
      </c>
      <c r="BF56" s="40">
        <v>273625143872.41</v>
      </c>
      <c r="BG56" s="40">
        <v>0</v>
      </c>
      <c r="BH56" s="40">
        <v>273625143872.41</v>
      </c>
      <c r="BI56" s="40">
        <v>0</v>
      </c>
      <c r="BJ56" s="35">
        <v>3708188311</v>
      </c>
    </row>
    <row r="57" spans="1:62" ht="14.25" x14ac:dyDescent="0.2">
      <c r="A57" s="25">
        <f t="shared" si="0"/>
        <v>51</v>
      </c>
      <c r="B57" s="38">
        <v>912</v>
      </c>
      <c r="C57" s="37" t="s">
        <v>249</v>
      </c>
      <c r="D57" s="37" t="s">
        <v>250</v>
      </c>
      <c r="E57" s="37" t="s">
        <v>251</v>
      </c>
      <c r="F57" s="37" t="s">
        <v>106</v>
      </c>
      <c r="G57" s="39">
        <v>6424</v>
      </c>
      <c r="H57" s="37" t="s">
        <v>1367</v>
      </c>
      <c r="I57" s="37" t="s">
        <v>252</v>
      </c>
      <c r="J57" s="37" t="s">
        <v>37</v>
      </c>
      <c r="K57" s="37" t="s">
        <v>253</v>
      </c>
      <c r="L57" s="37" t="s">
        <v>1878</v>
      </c>
      <c r="M57" s="36"/>
      <c r="N57" s="37" t="s">
        <v>1601</v>
      </c>
      <c r="O57" s="38">
        <v>1</v>
      </c>
      <c r="P57" s="38">
        <v>8064</v>
      </c>
      <c r="Q57" s="38">
        <v>18</v>
      </c>
      <c r="R57" s="40">
        <v>30847728577.09</v>
      </c>
      <c r="S57" s="40">
        <v>1715023302.96</v>
      </c>
      <c r="T57" s="40">
        <v>1266913701.3800001</v>
      </c>
      <c r="U57" s="40">
        <v>0</v>
      </c>
      <c r="V57" s="40">
        <v>25504336235.77</v>
      </c>
      <c r="W57" s="40">
        <v>433132441.95999998</v>
      </c>
      <c r="X57" s="40">
        <v>1928322895.02</v>
      </c>
      <c r="Y57" s="40">
        <v>0</v>
      </c>
      <c r="Z57" s="40">
        <v>0</v>
      </c>
      <c r="AA57" s="40">
        <v>16378134998.41</v>
      </c>
      <c r="AB57" s="40">
        <v>15473609679.629999</v>
      </c>
      <c r="AC57" s="40">
        <v>0</v>
      </c>
      <c r="AD57" s="40">
        <v>135763401.68000001</v>
      </c>
      <c r="AE57" s="40">
        <v>0</v>
      </c>
      <c r="AF57" s="40">
        <v>675311813.10000002</v>
      </c>
      <c r="AG57" s="40">
        <v>93450104</v>
      </c>
      <c r="AH57" s="40">
        <v>0</v>
      </c>
      <c r="AI57" s="40">
        <v>14469593578.68</v>
      </c>
      <c r="AJ57" s="40">
        <v>11599484240.309999</v>
      </c>
      <c r="AK57" s="40">
        <v>8668205831</v>
      </c>
      <c r="AL57" s="40">
        <v>1155722441.71</v>
      </c>
      <c r="AM57" s="40">
        <v>269470561.33999997</v>
      </c>
      <c r="AN57" s="40">
        <v>811830</v>
      </c>
      <c r="AO57" s="40">
        <v>721207293.32000005</v>
      </c>
      <c r="AP57" s="40">
        <v>0</v>
      </c>
      <c r="AQ57" s="40">
        <v>1579150585.6300001</v>
      </c>
      <c r="AR57" s="40">
        <v>1484891209</v>
      </c>
      <c r="AS57" s="40">
        <v>94259376.629999995</v>
      </c>
      <c r="AT57" s="40">
        <v>1321265172.6300001</v>
      </c>
      <c r="AU57" s="40">
        <v>540789279.51999998</v>
      </c>
      <c r="AV57" s="40">
        <v>59268599.789999999</v>
      </c>
      <c r="AW57" s="40">
        <v>721207293.32000005</v>
      </c>
      <c r="AX57" s="40">
        <v>0</v>
      </c>
      <c r="AY57" s="40">
        <v>257885413</v>
      </c>
      <c r="AZ57" s="40">
        <v>257885413</v>
      </c>
      <c r="BA57" s="40">
        <v>0</v>
      </c>
      <c r="BB57" s="40">
        <v>148257168</v>
      </c>
      <c r="BC57" s="40">
        <v>53816616.020000003</v>
      </c>
      <c r="BD57" s="40">
        <v>148257168</v>
      </c>
      <c r="BE57" s="40">
        <v>53816616.020000003</v>
      </c>
      <c r="BF57" s="40">
        <v>20447025351</v>
      </c>
      <c r="BG57" s="40">
        <v>0</v>
      </c>
      <c r="BH57" s="40">
        <v>20447025351</v>
      </c>
      <c r="BI57" s="40">
        <v>0</v>
      </c>
      <c r="BJ57" s="35">
        <v>0</v>
      </c>
    </row>
    <row r="58" spans="1:62" ht="14.25" x14ac:dyDescent="0.2">
      <c r="A58" s="25">
        <f t="shared" si="0"/>
        <v>52</v>
      </c>
      <c r="B58" s="38">
        <v>917</v>
      </c>
      <c r="C58" s="37" t="s">
        <v>1703</v>
      </c>
      <c r="D58" s="37" t="s">
        <v>1704</v>
      </c>
      <c r="E58" s="37" t="s">
        <v>1705</v>
      </c>
      <c r="F58" s="37" t="s">
        <v>28</v>
      </c>
      <c r="G58" s="39">
        <v>6492</v>
      </c>
      <c r="H58" s="37" t="s">
        <v>1364</v>
      </c>
      <c r="I58" s="37" t="s">
        <v>1706</v>
      </c>
      <c r="J58" s="37" t="s">
        <v>29</v>
      </c>
      <c r="K58" s="37" t="s">
        <v>30</v>
      </c>
      <c r="L58" s="37" t="s">
        <v>2084</v>
      </c>
      <c r="M58" s="38">
        <v>7462200</v>
      </c>
      <c r="N58" s="37" t="s">
        <v>1707</v>
      </c>
      <c r="O58" s="38">
        <v>1</v>
      </c>
      <c r="P58" s="38">
        <v>5896</v>
      </c>
      <c r="Q58" s="38">
        <v>17</v>
      </c>
      <c r="R58" s="40">
        <v>30754074953</v>
      </c>
      <c r="S58" s="40">
        <v>10169556978</v>
      </c>
      <c r="T58" s="40">
        <v>7192170</v>
      </c>
      <c r="U58" s="40">
        <v>0</v>
      </c>
      <c r="V58" s="40">
        <v>19096793205</v>
      </c>
      <c r="W58" s="40">
        <v>339803426</v>
      </c>
      <c r="X58" s="40">
        <v>1140729174</v>
      </c>
      <c r="Y58" s="40">
        <v>0</v>
      </c>
      <c r="Z58" s="40">
        <v>0</v>
      </c>
      <c r="AA58" s="40">
        <v>26143820745</v>
      </c>
      <c r="AB58" s="40">
        <v>24668394882</v>
      </c>
      <c r="AC58" s="40">
        <v>0</v>
      </c>
      <c r="AD58" s="40">
        <v>916549631</v>
      </c>
      <c r="AE58" s="40">
        <v>0</v>
      </c>
      <c r="AF58" s="40">
        <v>293828625</v>
      </c>
      <c r="AG58" s="40">
        <v>265047607</v>
      </c>
      <c r="AH58" s="40">
        <v>0</v>
      </c>
      <c r="AI58" s="40">
        <v>4610254208</v>
      </c>
      <c r="AJ58" s="40">
        <v>3529237296</v>
      </c>
      <c r="AK58" s="40">
        <v>3496112656</v>
      </c>
      <c r="AL58" s="40">
        <v>674308634</v>
      </c>
      <c r="AM58" s="40">
        <v>0</v>
      </c>
      <c r="AN58" s="40">
        <v>869500</v>
      </c>
      <c r="AO58" s="40">
        <v>405838778</v>
      </c>
      <c r="AP58" s="40">
        <v>0</v>
      </c>
      <c r="AQ58" s="40">
        <v>1148825510</v>
      </c>
      <c r="AR58" s="40">
        <v>950772113</v>
      </c>
      <c r="AS58" s="40">
        <v>198053397</v>
      </c>
      <c r="AT58" s="40">
        <v>943129255</v>
      </c>
      <c r="AU58" s="40">
        <v>530406070</v>
      </c>
      <c r="AV58" s="40">
        <v>6884407</v>
      </c>
      <c r="AW58" s="40">
        <v>405838778</v>
      </c>
      <c r="AX58" s="40">
        <v>0</v>
      </c>
      <c r="AY58" s="40">
        <v>205696255</v>
      </c>
      <c r="AZ58" s="40">
        <v>205696255</v>
      </c>
      <c r="BA58" s="40">
        <v>0</v>
      </c>
      <c r="BB58" s="40">
        <v>3651341</v>
      </c>
      <c r="BC58" s="40">
        <v>58638667</v>
      </c>
      <c r="BD58" s="40">
        <v>3651341</v>
      </c>
      <c r="BE58" s="40">
        <v>58638667</v>
      </c>
      <c r="BF58" s="40">
        <v>23730916326</v>
      </c>
      <c r="BG58" s="40">
        <v>0</v>
      </c>
      <c r="BH58" s="40">
        <v>23730916326</v>
      </c>
      <c r="BI58" s="40">
        <v>0</v>
      </c>
      <c r="BJ58" s="35">
        <v>0</v>
      </c>
    </row>
    <row r="59" spans="1:62" ht="14.25" x14ac:dyDescent="0.2">
      <c r="A59" s="25">
        <f t="shared" si="0"/>
        <v>53</v>
      </c>
      <c r="B59" s="38">
        <v>922</v>
      </c>
      <c r="C59" s="37" t="s">
        <v>254</v>
      </c>
      <c r="D59" s="37" t="s">
        <v>255</v>
      </c>
      <c r="E59" s="37" t="s">
        <v>256</v>
      </c>
      <c r="F59" s="37" t="s">
        <v>31</v>
      </c>
      <c r="G59" s="39">
        <v>6492</v>
      </c>
      <c r="H59" s="37" t="s">
        <v>1364</v>
      </c>
      <c r="I59" s="37" t="s">
        <v>1879</v>
      </c>
      <c r="J59" s="37" t="s">
        <v>29</v>
      </c>
      <c r="K59" s="37" t="s">
        <v>30</v>
      </c>
      <c r="L59" s="37" t="s">
        <v>2085</v>
      </c>
      <c r="M59" s="38">
        <v>3144040</v>
      </c>
      <c r="N59" s="37" t="s">
        <v>1880</v>
      </c>
      <c r="O59" s="38">
        <v>1</v>
      </c>
      <c r="P59" s="38">
        <v>5285</v>
      </c>
      <c r="Q59" s="38">
        <v>35</v>
      </c>
      <c r="R59" s="40">
        <v>46856088589.110001</v>
      </c>
      <c r="S59" s="40">
        <v>5420486651.2600002</v>
      </c>
      <c r="T59" s="40">
        <v>388992080.33999997</v>
      </c>
      <c r="U59" s="40">
        <v>0</v>
      </c>
      <c r="V59" s="40">
        <v>31786242761.959999</v>
      </c>
      <c r="W59" s="40">
        <v>444482775.51999998</v>
      </c>
      <c r="X59" s="40">
        <v>6120805376.0299997</v>
      </c>
      <c r="Y59" s="40">
        <v>0</v>
      </c>
      <c r="Z59" s="40">
        <v>2695078944</v>
      </c>
      <c r="AA59" s="40">
        <v>21935663723.880001</v>
      </c>
      <c r="AB59" s="40">
        <v>0</v>
      </c>
      <c r="AC59" s="40">
        <v>0</v>
      </c>
      <c r="AD59" s="40">
        <v>1627993846.6199999</v>
      </c>
      <c r="AE59" s="40">
        <v>0</v>
      </c>
      <c r="AF59" s="40">
        <v>20177261132.259998</v>
      </c>
      <c r="AG59" s="40">
        <v>130408745</v>
      </c>
      <c r="AH59" s="40">
        <v>0</v>
      </c>
      <c r="AI59" s="40">
        <v>24920424865.220001</v>
      </c>
      <c r="AJ59" s="40">
        <v>17968136584.369999</v>
      </c>
      <c r="AK59" s="40">
        <v>14460800046.370001</v>
      </c>
      <c r="AL59" s="40">
        <v>1774349167.5599999</v>
      </c>
      <c r="AM59" s="40">
        <v>1316125884.1300001</v>
      </c>
      <c r="AN59" s="40">
        <v>0</v>
      </c>
      <c r="AO59" s="40">
        <v>272745604.75</v>
      </c>
      <c r="AP59" s="40">
        <v>254592742.78</v>
      </c>
      <c r="AQ59" s="40">
        <v>2532495428.1199999</v>
      </c>
      <c r="AR59" s="40">
        <v>2174018058.73</v>
      </c>
      <c r="AS59" s="40">
        <v>358477369.38999999</v>
      </c>
      <c r="AT59" s="40">
        <v>2501490864.1199999</v>
      </c>
      <c r="AU59" s="40">
        <v>1842977817.5899999</v>
      </c>
      <c r="AV59" s="40">
        <v>385767441.77999997</v>
      </c>
      <c r="AW59" s="40">
        <v>272745604.75</v>
      </c>
      <c r="AX59" s="40">
        <v>0</v>
      </c>
      <c r="AY59" s="40">
        <v>31004564</v>
      </c>
      <c r="AZ59" s="40">
        <v>31004564</v>
      </c>
      <c r="BA59" s="40">
        <v>0</v>
      </c>
      <c r="BB59" s="40">
        <v>526709393</v>
      </c>
      <c r="BC59" s="40">
        <v>1983297157.8199999</v>
      </c>
      <c r="BD59" s="40">
        <v>526709393</v>
      </c>
      <c r="BE59" s="40">
        <v>1983297157.8199999</v>
      </c>
      <c r="BF59" s="40">
        <v>523882927990</v>
      </c>
      <c r="BG59" s="40">
        <v>0</v>
      </c>
      <c r="BH59" s="40">
        <v>520174739679</v>
      </c>
      <c r="BI59" s="40">
        <v>3708188311</v>
      </c>
      <c r="BJ59" s="35">
        <v>1020000000</v>
      </c>
    </row>
    <row r="60" spans="1:62" ht="14.25" x14ac:dyDescent="0.2">
      <c r="A60" s="25">
        <f t="shared" si="0"/>
        <v>54</v>
      </c>
      <c r="B60" s="38">
        <v>926</v>
      </c>
      <c r="C60" s="37" t="s">
        <v>257</v>
      </c>
      <c r="D60" s="37" t="s">
        <v>258</v>
      </c>
      <c r="E60" s="37" t="s">
        <v>259</v>
      </c>
      <c r="F60" s="37" t="s">
        <v>28</v>
      </c>
      <c r="G60" s="39">
        <v>6492</v>
      </c>
      <c r="H60" s="37" t="s">
        <v>1364</v>
      </c>
      <c r="I60" s="37" t="s">
        <v>260</v>
      </c>
      <c r="J60" s="37" t="s">
        <v>29</v>
      </c>
      <c r="K60" s="37" t="s">
        <v>30</v>
      </c>
      <c r="L60" s="37" t="s">
        <v>1355</v>
      </c>
      <c r="M60" s="38">
        <v>3004955</v>
      </c>
      <c r="N60" s="37" t="s">
        <v>1600</v>
      </c>
      <c r="O60" s="38">
        <v>1</v>
      </c>
      <c r="P60" s="38">
        <v>1449</v>
      </c>
      <c r="Q60" s="38">
        <v>10</v>
      </c>
      <c r="R60" s="40">
        <v>64011177898.370003</v>
      </c>
      <c r="S60" s="40">
        <v>19680850096.099998</v>
      </c>
      <c r="T60" s="40">
        <v>9827496.8599999994</v>
      </c>
      <c r="U60" s="40">
        <v>0</v>
      </c>
      <c r="V60" s="40">
        <v>43319810391</v>
      </c>
      <c r="W60" s="40">
        <v>111746008.92</v>
      </c>
      <c r="X60" s="40">
        <v>888943905.49000001</v>
      </c>
      <c r="Y60" s="40">
        <v>0</v>
      </c>
      <c r="Z60" s="40">
        <v>0</v>
      </c>
      <c r="AA60" s="40">
        <v>51320897011.690002</v>
      </c>
      <c r="AB60" s="40">
        <v>46460086197.910004</v>
      </c>
      <c r="AC60" s="40">
        <v>0</v>
      </c>
      <c r="AD60" s="40">
        <v>4474583784.7799997</v>
      </c>
      <c r="AE60" s="40">
        <v>0</v>
      </c>
      <c r="AF60" s="40">
        <v>345319443</v>
      </c>
      <c r="AG60" s="40">
        <v>40907586</v>
      </c>
      <c r="AH60" s="40">
        <v>0</v>
      </c>
      <c r="AI60" s="40">
        <v>12690280887.32</v>
      </c>
      <c r="AJ60" s="40">
        <v>10958278337</v>
      </c>
      <c r="AK60" s="40">
        <v>10158278337</v>
      </c>
      <c r="AL60" s="40">
        <v>634480155.40999997</v>
      </c>
      <c r="AM60" s="40">
        <v>0</v>
      </c>
      <c r="AN60" s="40">
        <v>0</v>
      </c>
      <c r="AO60" s="40">
        <v>507741587.91000003</v>
      </c>
      <c r="AP60" s="40">
        <v>95814273</v>
      </c>
      <c r="AQ60" s="40">
        <v>1810123976.7</v>
      </c>
      <c r="AR60" s="40">
        <v>1435979199</v>
      </c>
      <c r="AS60" s="40">
        <v>374144777.69999999</v>
      </c>
      <c r="AT60" s="40">
        <v>1658298839.7</v>
      </c>
      <c r="AU60" s="40">
        <v>1069718025.97</v>
      </c>
      <c r="AV60" s="40">
        <v>80839225.819999993</v>
      </c>
      <c r="AW60" s="40">
        <v>507741587.91000003</v>
      </c>
      <c r="AX60" s="40">
        <v>0</v>
      </c>
      <c r="AY60" s="40">
        <v>151825137</v>
      </c>
      <c r="AZ60" s="40">
        <v>151825137</v>
      </c>
      <c r="BA60" s="40">
        <v>0</v>
      </c>
      <c r="BB60" s="40">
        <v>0</v>
      </c>
      <c r="BC60" s="40">
        <v>8326286137</v>
      </c>
      <c r="BD60" s="40">
        <v>0</v>
      </c>
      <c r="BE60" s="40">
        <v>8326286137</v>
      </c>
      <c r="BF60" s="40">
        <v>0</v>
      </c>
      <c r="BG60" s="40">
        <v>0</v>
      </c>
      <c r="BH60" s="40">
        <v>0</v>
      </c>
      <c r="BI60" s="40">
        <v>0</v>
      </c>
      <c r="BJ60" s="35">
        <v>0</v>
      </c>
    </row>
    <row r="61" spans="1:62" ht="14.25" x14ac:dyDescent="0.2">
      <c r="A61" s="25">
        <f t="shared" si="0"/>
        <v>55</v>
      </c>
      <c r="B61" s="38">
        <v>929</v>
      </c>
      <c r="C61" s="37" t="s">
        <v>261</v>
      </c>
      <c r="D61" s="37" t="s">
        <v>262</v>
      </c>
      <c r="E61" s="37" t="s">
        <v>263</v>
      </c>
      <c r="F61" s="37" t="s">
        <v>38</v>
      </c>
      <c r="G61" s="39">
        <v>6492</v>
      </c>
      <c r="H61" s="37" t="s">
        <v>1364</v>
      </c>
      <c r="I61" s="37" t="s">
        <v>264</v>
      </c>
      <c r="J61" s="37" t="s">
        <v>29</v>
      </c>
      <c r="K61" s="37" t="s">
        <v>30</v>
      </c>
      <c r="L61" s="37" t="s">
        <v>2086</v>
      </c>
      <c r="M61" s="38">
        <v>3365211</v>
      </c>
      <c r="N61" s="37" t="s">
        <v>2087</v>
      </c>
      <c r="O61" s="38">
        <v>1</v>
      </c>
      <c r="P61" s="38">
        <v>2573</v>
      </c>
      <c r="Q61" s="38">
        <v>16</v>
      </c>
      <c r="R61" s="40">
        <v>36313027302.059998</v>
      </c>
      <c r="S61" s="40">
        <v>1924217887.5799999</v>
      </c>
      <c r="T61" s="40">
        <v>4867274157.29</v>
      </c>
      <c r="U61" s="40">
        <v>0</v>
      </c>
      <c r="V61" s="40">
        <v>28711161772.490002</v>
      </c>
      <c r="W61" s="40">
        <v>71610767.390000001</v>
      </c>
      <c r="X61" s="40">
        <v>738762717.30999994</v>
      </c>
      <c r="Y61" s="40">
        <v>0</v>
      </c>
      <c r="Z61" s="40">
        <v>0</v>
      </c>
      <c r="AA61" s="40">
        <v>6991671723.7200003</v>
      </c>
      <c r="AB61" s="40">
        <v>0</v>
      </c>
      <c r="AC61" s="40">
        <v>0</v>
      </c>
      <c r="AD61" s="40">
        <v>430186644</v>
      </c>
      <c r="AE61" s="40">
        <v>0</v>
      </c>
      <c r="AF61" s="40">
        <v>6071966895.7200003</v>
      </c>
      <c r="AG61" s="40">
        <v>53459544</v>
      </c>
      <c r="AH61" s="40">
        <v>436058640</v>
      </c>
      <c r="AI61" s="40">
        <v>29321355578.34</v>
      </c>
      <c r="AJ61" s="40">
        <v>23508108105.810001</v>
      </c>
      <c r="AK61" s="40">
        <v>21437818105.810001</v>
      </c>
      <c r="AL61" s="40">
        <v>4541982458.9700003</v>
      </c>
      <c r="AM61" s="40">
        <v>81610388</v>
      </c>
      <c r="AN61" s="40">
        <v>100000</v>
      </c>
      <c r="AO61" s="40">
        <v>474404625.56</v>
      </c>
      <c r="AP61" s="40">
        <v>0</v>
      </c>
      <c r="AQ61" s="40">
        <v>1329443750.6500001</v>
      </c>
      <c r="AR61" s="40">
        <v>1183417362.8599999</v>
      </c>
      <c r="AS61" s="40">
        <v>146026387.78999999</v>
      </c>
      <c r="AT61" s="40">
        <v>1329443750.6500001</v>
      </c>
      <c r="AU61" s="40">
        <v>816800984.37</v>
      </c>
      <c r="AV61" s="40">
        <v>38238140.719999999</v>
      </c>
      <c r="AW61" s="40">
        <v>474404625.56</v>
      </c>
      <c r="AX61" s="40">
        <v>0</v>
      </c>
      <c r="AY61" s="40">
        <v>0</v>
      </c>
      <c r="AZ61" s="40">
        <v>0</v>
      </c>
      <c r="BA61" s="40">
        <v>0</v>
      </c>
      <c r="BB61" s="40">
        <v>106366594</v>
      </c>
      <c r="BC61" s="40">
        <v>773304884.49000001</v>
      </c>
      <c r="BD61" s="40">
        <v>106366594</v>
      </c>
      <c r="BE61" s="40">
        <v>773304884.49000001</v>
      </c>
      <c r="BF61" s="40">
        <v>17209964819</v>
      </c>
      <c r="BG61" s="40">
        <v>0</v>
      </c>
      <c r="BH61" s="40">
        <v>17209964819</v>
      </c>
      <c r="BI61" s="40">
        <v>0</v>
      </c>
      <c r="BJ61" s="35">
        <v>0</v>
      </c>
    </row>
    <row r="62" spans="1:62" ht="14.25" x14ac:dyDescent="0.2">
      <c r="A62" s="25">
        <f t="shared" si="0"/>
        <v>56</v>
      </c>
      <c r="B62" s="38">
        <v>937</v>
      </c>
      <c r="C62" s="37" t="s">
        <v>265</v>
      </c>
      <c r="D62" s="37" t="s">
        <v>266</v>
      </c>
      <c r="E62" s="37" t="s">
        <v>267</v>
      </c>
      <c r="F62" s="37" t="s">
        <v>28</v>
      </c>
      <c r="G62" s="39">
        <v>6492</v>
      </c>
      <c r="H62" s="37" t="s">
        <v>1364</v>
      </c>
      <c r="I62" s="37" t="s">
        <v>183</v>
      </c>
      <c r="J62" s="37" t="s">
        <v>29</v>
      </c>
      <c r="K62" s="37" t="s">
        <v>30</v>
      </c>
      <c r="L62" s="37" t="s">
        <v>2088</v>
      </c>
      <c r="M62" s="38">
        <v>6018700</v>
      </c>
      <c r="N62" s="37" t="s">
        <v>1881</v>
      </c>
      <c r="O62" s="38">
        <v>1</v>
      </c>
      <c r="P62" s="38">
        <v>7957</v>
      </c>
      <c r="Q62" s="38">
        <v>62</v>
      </c>
      <c r="R62" s="40">
        <v>93824123335</v>
      </c>
      <c r="S62" s="40">
        <v>16518139792</v>
      </c>
      <c r="T62" s="40">
        <v>5202239889</v>
      </c>
      <c r="U62" s="40">
        <v>0</v>
      </c>
      <c r="V62" s="40">
        <v>68850917724</v>
      </c>
      <c r="W62" s="40">
        <v>198270302</v>
      </c>
      <c r="X62" s="40">
        <v>2993360446</v>
      </c>
      <c r="Y62" s="40">
        <v>0</v>
      </c>
      <c r="Z62" s="40">
        <v>61195182</v>
      </c>
      <c r="AA62" s="40">
        <v>81204211421</v>
      </c>
      <c r="AB62" s="40">
        <v>77894774207</v>
      </c>
      <c r="AC62" s="40">
        <v>0</v>
      </c>
      <c r="AD62" s="40">
        <v>2427131584</v>
      </c>
      <c r="AE62" s="40">
        <v>0</v>
      </c>
      <c r="AF62" s="40">
        <v>689216001</v>
      </c>
      <c r="AG62" s="40">
        <v>193089629</v>
      </c>
      <c r="AH62" s="40">
        <v>0</v>
      </c>
      <c r="AI62" s="40">
        <v>12619911914</v>
      </c>
      <c r="AJ62" s="40">
        <v>5526362022</v>
      </c>
      <c r="AK62" s="40">
        <v>5526362021</v>
      </c>
      <c r="AL62" s="40">
        <v>2218645854</v>
      </c>
      <c r="AM62" s="40">
        <v>1468137616</v>
      </c>
      <c r="AN62" s="40">
        <v>0</v>
      </c>
      <c r="AO62" s="40">
        <v>1257660537</v>
      </c>
      <c r="AP62" s="40">
        <v>2149105885</v>
      </c>
      <c r="AQ62" s="40">
        <v>4652461755</v>
      </c>
      <c r="AR62" s="40">
        <v>3869194089</v>
      </c>
      <c r="AS62" s="40">
        <v>783267666</v>
      </c>
      <c r="AT62" s="40">
        <v>4421685154</v>
      </c>
      <c r="AU62" s="40">
        <v>3057583368</v>
      </c>
      <c r="AV62" s="40">
        <v>106441249</v>
      </c>
      <c r="AW62" s="40">
        <v>1257660537</v>
      </c>
      <c r="AX62" s="40">
        <v>0</v>
      </c>
      <c r="AY62" s="40">
        <v>230776601</v>
      </c>
      <c r="AZ62" s="40">
        <v>230776601</v>
      </c>
      <c r="BA62" s="40">
        <v>0</v>
      </c>
      <c r="BB62" s="40">
        <v>263517209</v>
      </c>
      <c r="BC62" s="40">
        <v>3110786560</v>
      </c>
      <c r="BD62" s="40">
        <v>263517209</v>
      </c>
      <c r="BE62" s="40">
        <v>3110786560</v>
      </c>
      <c r="BF62" s="40">
        <v>69491493697</v>
      </c>
      <c r="BG62" s="40">
        <v>0</v>
      </c>
      <c r="BH62" s="40">
        <v>68471493697</v>
      </c>
      <c r="BI62" s="40">
        <v>1020000000</v>
      </c>
      <c r="BJ62" s="35">
        <v>0</v>
      </c>
    </row>
    <row r="63" spans="1:62" ht="14.25" x14ac:dyDescent="0.2">
      <c r="A63" s="25">
        <f t="shared" si="0"/>
        <v>57</v>
      </c>
      <c r="B63" s="38">
        <v>949</v>
      </c>
      <c r="C63" s="37" t="s">
        <v>268</v>
      </c>
      <c r="D63" s="37" t="s">
        <v>269</v>
      </c>
      <c r="E63" s="37" t="s">
        <v>270</v>
      </c>
      <c r="F63" s="37" t="s">
        <v>28</v>
      </c>
      <c r="G63" s="39">
        <v>6492</v>
      </c>
      <c r="H63" s="37" t="s">
        <v>1364</v>
      </c>
      <c r="I63" s="37" t="s">
        <v>271</v>
      </c>
      <c r="J63" s="37" t="s">
        <v>29</v>
      </c>
      <c r="K63" s="37" t="s">
        <v>30</v>
      </c>
      <c r="L63" s="37" t="s">
        <v>2089</v>
      </c>
      <c r="M63" s="38">
        <v>2342931</v>
      </c>
      <c r="N63" s="37" t="s">
        <v>1599</v>
      </c>
      <c r="O63" s="38">
        <v>1</v>
      </c>
      <c r="P63" s="38">
        <v>2846</v>
      </c>
      <c r="Q63" s="38">
        <v>11</v>
      </c>
      <c r="R63" s="40">
        <v>112210792058.49001</v>
      </c>
      <c r="S63" s="40">
        <v>952407600.87</v>
      </c>
      <c r="T63" s="40">
        <v>82650000226.610001</v>
      </c>
      <c r="U63" s="40">
        <v>0</v>
      </c>
      <c r="V63" s="40">
        <v>28271621473.59</v>
      </c>
      <c r="W63" s="40">
        <v>191320503.99000001</v>
      </c>
      <c r="X63" s="40">
        <v>0</v>
      </c>
      <c r="Y63" s="40">
        <v>0</v>
      </c>
      <c r="Z63" s="40">
        <v>145442253.43000001</v>
      </c>
      <c r="AA63" s="40">
        <v>41179542710.440002</v>
      </c>
      <c r="AB63" s="40">
        <v>40740483962.599998</v>
      </c>
      <c r="AC63" s="40">
        <v>0</v>
      </c>
      <c r="AD63" s="40">
        <v>360758055.75</v>
      </c>
      <c r="AE63" s="40">
        <v>0</v>
      </c>
      <c r="AF63" s="40">
        <v>29940048.09</v>
      </c>
      <c r="AG63" s="40">
        <v>48360644</v>
      </c>
      <c r="AH63" s="40">
        <v>0</v>
      </c>
      <c r="AI63" s="40">
        <v>71031249348.050003</v>
      </c>
      <c r="AJ63" s="40">
        <v>8725462204.3999996</v>
      </c>
      <c r="AK63" s="40">
        <v>6725462204.3999996</v>
      </c>
      <c r="AL63" s="40">
        <v>2796169491.3899999</v>
      </c>
      <c r="AM63" s="40">
        <v>0</v>
      </c>
      <c r="AN63" s="40">
        <v>0</v>
      </c>
      <c r="AO63" s="40">
        <v>1474484937.99</v>
      </c>
      <c r="AP63" s="40">
        <v>52195344000</v>
      </c>
      <c r="AQ63" s="40">
        <v>2378535591.3899999</v>
      </c>
      <c r="AR63" s="40">
        <v>1080386665.45</v>
      </c>
      <c r="AS63" s="40">
        <v>1298148925.9400001</v>
      </c>
      <c r="AT63" s="40">
        <v>2354323766.6900001</v>
      </c>
      <c r="AU63" s="40">
        <v>765264301.36000001</v>
      </c>
      <c r="AV63" s="40">
        <v>114574527.34</v>
      </c>
      <c r="AW63" s="40">
        <v>1474484937.99</v>
      </c>
      <c r="AX63" s="40">
        <v>0</v>
      </c>
      <c r="AY63" s="40">
        <v>24211824.699999999</v>
      </c>
      <c r="AZ63" s="40">
        <v>24211824.699999999</v>
      </c>
      <c r="BA63" s="40">
        <v>0</v>
      </c>
      <c r="BB63" s="40">
        <v>90517186.109999999</v>
      </c>
      <c r="BC63" s="40">
        <v>505996157.41000003</v>
      </c>
      <c r="BD63" s="40">
        <v>90517186.109999999</v>
      </c>
      <c r="BE63" s="40">
        <v>505996157.41000003</v>
      </c>
      <c r="BF63" s="40">
        <v>29138278996.619999</v>
      </c>
      <c r="BG63" s="40">
        <v>0</v>
      </c>
      <c r="BH63" s="40">
        <v>29138278996.619999</v>
      </c>
      <c r="BI63" s="40">
        <v>0</v>
      </c>
      <c r="BJ63" s="35">
        <v>0</v>
      </c>
    </row>
    <row r="64" spans="1:62" ht="14.25" x14ac:dyDescent="0.2">
      <c r="A64" s="25">
        <f t="shared" si="0"/>
        <v>58</v>
      </c>
      <c r="B64" s="38">
        <v>951</v>
      </c>
      <c r="C64" s="37" t="s">
        <v>272</v>
      </c>
      <c r="D64" s="37" t="s">
        <v>273</v>
      </c>
      <c r="E64" s="37" t="s">
        <v>274</v>
      </c>
      <c r="F64" s="37" t="s">
        <v>39</v>
      </c>
      <c r="G64" s="39">
        <v>6492</v>
      </c>
      <c r="H64" s="37" t="s">
        <v>1364</v>
      </c>
      <c r="I64" s="37" t="s">
        <v>1882</v>
      </c>
      <c r="J64" s="37" t="s">
        <v>29</v>
      </c>
      <c r="K64" s="37" t="s">
        <v>30</v>
      </c>
      <c r="L64" s="37" t="s">
        <v>2090</v>
      </c>
      <c r="M64" s="38">
        <v>5185797</v>
      </c>
      <c r="N64" s="37" t="s">
        <v>1598</v>
      </c>
      <c r="O64" s="38">
        <v>1</v>
      </c>
      <c r="P64" s="38">
        <v>1</v>
      </c>
      <c r="Q64" s="38">
        <v>68</v>
      </c>
      <c r="R64" s="40">
        <v>42803561819.589996</v>
      </c>
      <c r="S64" s="40">
        <v>1091806842.51</v>
      </c>
      <c r="T64" s="40">
        <v>3000149894.23</v>
      </c>
      <c r="U64" s="40">
        <v>0</v>
      </c>
      <c r="V64" s="40">
        <v>29077014937.299999</v>
      </c>
      <c r="W64" s="40">
        <v>395677722.94999999</v>
      </c>
      <c r="X64" s="40">
        <v>9150859696.8600006</v>
      </c>
      <c r="Y64" s="40">
        <v>0</v>
      </c>
      <c r="Z64" s="40">
        <v>88052725.739999995</v>
      </c>
      <c r="AA64" s="40">
        <v>33784874662.450001</v>
      </c>
      <c r="AB64" s="40">
        <v>30043135017.889999</v>
      </c>
      <c r="AC64" s="40">
        <v>0</v>
      </c>
      <c r="AD64" s="40">
        <v>851820286.71000004</v>
      </c>
      <c r="AE64" s="40">
        <v>0</v>
      </c>
      <c r="AF64" s="40">
        <v>1428496323.97</v>
      </c>
      <c r="AG64" s="40">
        <v>311352591.14999998</v>
      </c>
      <c r="AH64" s="40">
        <v>1150070442.73</v>
      </c>
      <c r="AI64" s="40">
        <v>9018687157.1399994</v>
      </c>
      <c r="AJ64" s="40">
        <v>2073515084.1900001</v>
      </c>
      <c r="AK64" s="40">
        <v>0</v>
      </c>
      <c r="AL64" s="40">
        <v>243281059.11000001</v>
      </c>
      <c r="AM64" s="40">
        <v>169846109</v>
      </c>
      <c r="AN64" s="40">
        <v>0</v>
      </c>
      <c r="AO64" s="40">
        <v>132525470.06</v>
      </c>
      <c r="AP64" s="40">
        <v>6399519434.7799997</v>
      </c>
      <c r="AQ64" s="40">
        <v>2623115493.4400001</v>
      </c>
      <c r="AR64" s="40">
        <v>2427039754.9499998</v>
      </c>
      <c r="AS64" s="40">
        <v>196075738.49000001</v>
      </c>
      <c r="AT64" s="40">
        <v>2112043332.8699999</v>
      </c>
      <c r="AU64" s="40">
        <v>1880911628.6800001</v>
      </c>
      <c r="AV64" s="40">
        <v>98606234.129999995</v>
      </c>
      <c r="AW64" s="40">
        <v>132525470.06</v>
      </c>
      <c r="AX64" s="40">
        <v>0</v>
      </c>
      <c r="AY64" s="40">
        <v>511072160.56999999</v>
      </c>
      <c r="AZ64" s="40">
        <v>511072160.56999999</v>
      </c>
      <c r="BA64" s="40">
        <v>0</v>
      </c>
      <c r="BB64" s="40">
        <v>988466709</v>
      </c>
      <c r="BC64" s="40">
        <v>2663865792.5500002</v>
      </c>
      <c r="BD64" s="40">
        <v>988466709</v>
      </c>
      <c r="BE64" s="40">
        <v>2663865792.5500002</v>
      </c>
      <c r="BF64" s="40">
        <v>48651753237.470001</v>
      </c>
      <c r="BG64" s="40">
        <v>1800000000</v>
      </c>
      <c r="BH64" s="40">
        <v>50451753237.470001</v>
      </c>
      <c r="BI64" s="40">
        <v>0</v>
      </c>
      <c r="BJ64" s="35">
        <v>1739043600</v>
      </c>
    </row>
    <row r="65" spans="1:62" ht="14.25" x14ac:dyDescent="0.2">
      <c r="A65" s="25">
        <f t="shared" si="0"/>
        <v>59</v>
      </c>
      <c r="B65" s="38">
        <v>956</v>
      </c>
      <c r="C65" s="37" t="s">
        <v>1708</v>
      </c>
      <c r="D65" s="37" t="s">
        <v>1709</v>
      </c>
      <c r="E65" s="37" t="s">
        <v>1710</v>
      </c>
      <c r="F65" s="37" t="s">
        <v>28</v>
      </c>
      <c r="G65" s="39">
        <v>6492</v>
      </c>
      <c r="H65" s="37" t="s">
        <v>1364</v>
      </c>
      <c r="I65" s="37" t="s">
        <v>1711</v>
      </c>
      <c r="J65" s="37" t="s">
        <v>29</v>
      </c>
      <c r="K65" s="37" t="s">
        <v>30</v>
      </c>
      <c r="L65" s="37" t="s">
        <v>2091</v>
      </c>
      <c r="M65" s="38">
        <v>2201000</v>
      </c>
      <c r="N65" s="37" t="s">
        <v>1712</v>
      </c>
      <c r="O65" s="38">
        <v>1</v>
      </c>
      <c r="P65" s="38">
        <v>755</v>
      </c>
      <c r="Q65" s="38">
        <v>8</v>
      </c>
      <c r="R65" s="40">
        <v>22353848636.360001</v>
      </c>
      <c r="S65" s="40">
        <v>346999921.24000001</v>
      </c>
      <c r="T65" s="40">
        <v>3650097531.0300002</v>
      </c>
      <c r="U65" s="40">
        <v>0</v>
      </c>
      <c r="V65" s="40">
        <v>17815939076.509998</v>
      </c>
      <c r="W65" s="40">
        <v>420503626.32999998</v>
      </c>
      <c r="X65" s="40">
        <v>120308481.26000001</v>
      </c>
      <c r="Y65" s="40">
        <v>0</v>
      </c>
      <c r="Z65" s="40">
        <v>0</v>
      </c>
      <c r="AA65" s="40">
        <v>17229340189.959999</v>
      </c>
      <c r="AB65" s="40">
        <v>16086997906.190001</v>
      </c>
      <c r="AC65" s="40">
        <v>0</v>
      </c>
      <c r="AD65" s="40">
        <v>243810468.75</v>
      </c>
      <c r="AE65" s="40">
        <v>0</v>
      </c>
      <c r="AF65" s="40">
        <v>825408883.48000002</v>
      </c>
      <c r="AG65" s="40">
        <v>73122931.530000001</v>
      </c>
      <c r="AH65" s="40">
        <v>0</v>
      </c>
      <c r="AI65" s="40">
        <v>5124508446.4099998</v>
      </c>
      <c r="AJ65" s="40">
        <v>3591717560.5599999</v>
      </c>
      <c r="AK65" s="40">
        <v>3566717560.5599999</v>
      </c>
      <c r="AL65" s="40">
        <v>1239967460.8699999</v>
      </c>
      <c r="AM65" s="40">
        <v>94594597.400000006</v>
      </c>
      <c r="AN65" s="40">
        <v>0</v>
      </c>
      <c r="AO65" s="40">
        <v>-20013491.420000002</v>
      </c>
      <c r="AP65" s="40">
        <v>218242319</v>
      </c>
      <c r="AQ65" s="40">
        <v>877728545.20000005</v>
      </c>
      <c r="AR65" s="40">
        <v>805982961</v>
      </c>
      <c r="AS65" s="40">
        <v>71745584.200000003</v>
      </c>
      <c r="AT65" s="40">
        <v>617206983.20000005</v>
      </c>
      <c r="AU65" s="40">
        <v>630931841.03999996</v>
      </c>
      <c r="AV65" s="40">
        <v>6288633.5800000001</v>
      </c>
      <c r="AW65" s="40">
        <v>-20013491.420000002</v>
      </c>
      <c r="AX65" s="40">
        <v>0</v>
      </c>
      <c r="AY65" s="40">
        <v>260521562</v>
      </c>
      <c r="AZ65" s="40">
        <v>260521562</v>
      </c>
      <c r="BA65" s="40">
        <v>0</v>
      </c>
      <c r="BB65" s="40">
        <v>0</v>
      </c>
      <c r="BC65" s="40">
        <v>0</v>
      </c>
      <c r="BD65" s="40">
        <v>0</v>
      </c>
      <c r="BE65" s="40">
        <v>0</v>
      </c>
      <c r="BF65" s="40">
        <v>0</v>
      </c>
      <c r="BG65" s="40">
        <v>0</v>
      </c>
      <c r="BH65" s="40">
        <v>0</v>
      </c>
      <c r="BI65" s="40">
        <v>0</v>
      </c>
      <c r="BJ65" s="35">
        <v>9374904000</v>
      </c>
    </row>
    <row r="66" spans="1:62" ht="14.25" x14ac:dyDescent="0.2">
      <c r="A66" s="25">
        <f t="shared" si="0"/>
        <v>60</v>
      </c>
      <c r="B66" s="38">
        <v>965</v>
      </c>
      <c r="C66" s="37" t="s">
        <v>275</v>
      </c>
      <c r="D66" s="37" t="s">
        <v>276</v>
      </c>
      <c r="E66" s="37" t="s">
        <v>277</v>
      </c>
      <c r="F66" s="37" t="s">
        <v>31</v>
      </c>
      <c r="G66" s="39">
        <v>6492</v>
      </c>
      <c r="H66" s="37" t="s">
        <v>1364</v>
      </c>
      <c r="I66" s="37" t="s">
        <v>278</v>
      </c>
      <c r="J66" s="37" t="s">
        <v>29</v>
      </c>
      <c r="K66" s="37" t="s">
        <v>30</v>
      </c>
      <c r="L66" s="37" t="s">
        <v>1336</v>
      </c>
      <c r="M66" s="38">
        <v>8051660</v>
      </c>
      <c r="N66" s="37" t="s">
        <v>1597</v>
      </c>
      <c r="O66" s="38">
        <v>1</v>
      </c>
      <c r="P66" s="38">
        <v>2611</v>
      </c>
      <c r="Q66" s="38">
        <v>13</v>
      </c>
      <c r="R66" s="40">
        <v>25163171666.41</v>
      </c>
      <c r="S66" s="40">
        <v>471707293.57999998</v>
      </c>
      <c r="T66" s="40">
        <v>320440516.08999997</v>
      </c>
      <c r="U66" s="40">
        <v>0</v>
      </c>
      <c r="V66" s="40">
        <v>21477154048.740002</v>
      </c>
      <c r="W66" s="40">
        <v>261548556</v>
      </c>
      <c r="X66" s="40">
        <v>2632321252</v>
      </c>
      <c r="Y66" s="40">
        <v>0</v>
      </c>
      <c r="Z66" s="40">
        <v>0</v>
      </c>
      <c r="AA66" s="40">
        <v>1851302287.1900001</v>
      </c>
      <c r="AB66" s="40">
        <v>0</v>
      </c>
      <c r="AC66" s="40">
        <v>1212229805.6700001</v>
      </c>
      <c r="AD66" s="40">
        <v>466204782</v>
      </c>
      <c r="AE66" s="40">
        <v>0</v>
      </c>
      <c r="AF66" s="40">
        <v>48490787.520000003</v>
      </c>
      <c r="AG66" s="40">
        <v>111784912</v>
      </c>
      <c r="AH66" s="40">
        <v>12592000</v>
      </c>
      <c r="AI66" s="40">
        <v>23311869379.220001</v>
      </c>
      <c r="AJ66" s="40">
        <v>19893994386.099998</v>
      </c>
      <c r="AK66" s="40">
        <v>9865227118.1000004</v>
      </c>
      <c r="AL66" s="40">
        <v>1532961571.3699999</v>
      </c>
      <c r="AM66" s="40">
        <v>641145049.08000004</v>
      </c>
      <c r="AN66" s="40">
        <v>0</v>
      </c>
      <c r="AO66" s="40">
        <v>141965036.81999999</v>
      </c>
      <c r="AP66" s="40">
        <v>1101803335.8499999</v>
      </c>
      <c r="AQ66" s="40">
        <v>1577119516.77</v>
      </c>
      <c r="AR66" s="40">
        <v>1433834393.77</v>
      </c>
      <c r="AS66" s="40">
        <v>143285123</v>
      </c>
      <c r="AT66" s="40">
        <v>1536049435.4300001</v>
      </c>
      <c r="AU66" s="40">
        <v>1337913731.8800001</v>
      </c>
      <c r="AV66" s="40">
        <v>56170666.729999997</v>
      </c>
      <c r="AW66" s="40">
        <v>141965036.81999999</v>
      </c>
      <c r="AX66" s="40">
        <v>0</v>
      </c>
      <c r="AY66" s="40">
        <v>41070081.340000004</v>
      </c>
      <c r="AZ66" s="40">
        <v>41070081.340000004</v>
      </c>
      <c r="BA66" s="40">
        <v>0</v>
      </c>
      <c r="BB66" s="40">
        <v>514723799</v>
      </c>
      <c r="BC66" s="40">
        <v>754804454.20000005</v>
      </c>
      <c r="BD66" s="40">
        <v>514723799</v>
      </c>
      <c r="BE66" s="40">
        <v>754804454.20000005</v>
      </c>
      <c r="BF66" s="40">
        <v>23049994662</v>
      </c>
      <c r="BG66" s="40">
        <v>0</v>
      </c>
      <c r="BH66" s="40">
        <v>23049994662</v>
      </c>
      <c r="BI66" s="40">
        <v>0</v>
      </c>
      <c r="BJ66" s="35">
        <v>0</v>
      </c>
    </row>
    <row r="67" spans="1:62" ht="14.25" x14ac:dyDescent="0.2">
      <c r="A67" s="25">
        <f t="shared" si="0"/>
        <v>61</v>
      </c>
      <c r="B67" s="38">
        <v>969</v>
      </c>
      <c r="C67" s="37" t="s">
        <v>279</v>
      </c>
      <c r="D67" s="37" t="s">
        <v>280</v>
      </c>
      <c r="E67" s="37" t="s">
        <v>281</v>
      </c>
      <c r="F67" s="37" t="s">
        <v>106</v>
      </c>
      <c r="G67" s="39">
        <v>6492</v>
      </c>
      <c r="H67" s="37" t="s">
        <v>1364</v>
      </c>
      <c r="I67" s="37" t="s">
        <v>1883</v>
      </c>
      <c r="J67" s="37" t="s">
        <v>29</v>
      </c>
      <c r="K67" s="37" t="s">
        <v>30</v>
      </c>
      <c r="L67" s="37" t="s">
        <v>2092</v>
      </c>
      <c r="M67" s="38">
        <v>7551971</v>
      </c>
      <c r="N67" s="37" t="s">
        <v>2093</v>
      </c>
      <c r="O67" s="38">
        <v>1</v>
      </c>
      <c r="P67" s="38">
        <v>946</v>
      </c>
      <c r="Q67" s="38">
        <v>8</v>
      </c>
      <c r="R67" s="40">
        <v>2266507305.0100002</v>
      </c>
      <c r="S67" s="40">
        <v>645308747.25</v>
      </c>
      <c r="T67" s="40">
        <v>218396730.65000001</v>
      </c>
      <c r="U67" s="40">
        <v>0</v>
      </c>
      <c r="V67" s="40">
        <v>1376710385.73</v>
      </c>
      <c r="W67" s="40">
        <v>7459701.6299999999</v>
      </c>
      <c r="X67" s="40">
        <v>11367770</v>
      </c>
      <c r="Y67" s="40">
        <v>0</v>
      </c>
      <c r="Z67" s="40">
        <v>7263969.75</v>
      </c>
      <c r="AA67" s="40">
        <v>820321314.86000001</v>
      </c>
      <c r="AB67" s="40">
        <v>683314660.63999999</v>
      </c>
      <c r="AC67" s="40">
        <v>0</v>
      </c>
      <c r="AD67" s="40">
        <v>83475938.219999999</v>
      </c>
      <c r="AE67" s="40">
        <v>0</v>
      </c>
      <c r="AF67" s="40">
        <v>21911112</v>
      </c>
      <c r="AG67" s="40">
        <v>31619604</v>
      </c>
      <c r="AH67" s="40">
        <v>0</v>
      </c>
      <c r="AI67" s="40">
        <v>1446185989.78</v>
      </c>
      <c r="AJ67" s="40">
        <v>1743402489.6400001</v>
      </c>
      <c r="AK67" s="40">
        <v>4358889.6399999997</v>
      </c>
      <c r="AL67" s="40">
        <v>79700764.010000005</v>
      </c>
      <c r="AM67" s="40">
        <v>80108.73</v>
      </c>
      <c r="AN67" s="40">
        <v>11753328</v>
      </c>
      <c r="AO67" s="40">
        <v>-71896536.689999998</v>
      </c>
      <c r="AP67" s="40">
        <v>0</v>
      </c>
      <c r="AQ67" s="40">
        <v>163882369.16</v>
      </c>
      <c r="AR67" s="40">
        <v>126591669</v>
      </c>
      <c r="AS67" s="40">
        <v>37290700.159999996</v>
      </c>
      <c r="AT67" s="40">
        <v>150643694.16</v>
      </c>
      <c r="AU67" s="40">
        <v>215027291.69</v>
      </c>
      <c r="AV67" s="40">
        <v>7512939.1600000001</v>
      </c>
      <c r="AW67" s="40">
        <v>-71896536.689999998</v>
      </c>
      <c r="AX67" s="40">
        <v>0</v>
      </c>
      <c r="AY67" s="40">
        <v>13238675</v>
      </c>
      <c r="AZ67" s="40">
        <v>13238675</v>
      </c>
      <c r="BA67" s="40">
        <v>0</v>
      </c>
      <c r="BB67" s="40">
        <v>33045493</v>
      </c>
      <c r="BC67" s="40">
        <v>1420340330.6099999</v>
      </c>
      <c r="BD67" s="40">
        <v>33045493</v>
      </c>
      <c r="BE67" s="40">
        <v>1420340330.5999999</v>
      </c>
      <c r="BF67" s="40">
        <v>1828331216</v>
      </c>
      <c r="BG67" s="40">
        <v>1739043600</v>
      </c>
      <c r="BH67" s="40">
        <v>1828331216</v>
      </c>
      <c r="BI67" s="40">
        <v>1739043600</v>
      </c>
      <c r="BJ67" s="35">
        <v>0</v>
      </c>
    </row>
    <row r="68" spans="1:62" ht="14.25" x14ac:dyDescent="0.2">
      <c r="A68" s="25">
        <f t="shared" si="0"/>
        <v>62</v>
      </c>
      <c r="B68" s="38">
        <v>970</v>
      </c>
      <c r="C68" s="37" t="s">
        <v>282</v>
      </c>
      <c r="D68" s="37" t="s">
        <v>283</v>
      </c>
      <c r="E68" s="37" t="s">
        <v>284</v>
      </c>
      <c r="F68" s="37" t="s">
        <v>106</v>
      </c>
      <c r="G68" s="39">
        <v>6424</v>
      </c>
      <c r="H68" s="37" t="s">
        <v>1367</v>
      </c>
      <c r="I68" s="37" t="s">
        <v>285</v>
      </c>
      <c r="J68" s="37" t="s">
        <v>29</v>
      </c>
      <c r="K68" s="37" t="s">
        <v>30</v>
      </c>
      <c r="L68" s="37" t="s">
        <v>2094</v>
      </c>
      <c r="M68" s="38">
        <v>3105236</v>
      </c>
      <c r="N68" s="37" t="s">
        <v>1670</v>
      </c>
      <c r="O68" s="38">
        <v>1</v>
      </c>
      <c r="P68" s="38">
        <v>1774</v>
      </c>
      <c r="Q68" s="38">
        <v>17</v>
      </c>
      <c r="R68" s="40">
        <v>21365372870.880001</v>
      </c>
      <c r="S68" s="40">
        <v>2454106850</v>
      </c>
      <c r="T68" s="40">
        <v>331243612.31999999</v>
      </c>
      <c r="U68" s="40">
        <v>0</v>
      </c>
      <c r="V68" s="40">
        <v>16619171473.719999</v>
      </c>
      <c r="W68" s="40">
        <v>406770438.19999999</v>
      </c>
      <c r="X68" s="40">
        <v>1551378648.6400001</v>
      </c>
      <c r="Y68" s="40">
        <v>0</v>
      </c>
      <c r="Z68" s="40">
        <v>2701848</v>
      </c>
      <c r="AA68" s="40">
        <v>2918803961.9099998</v>
      </c>
      <c r="AB68" s="40">
        <v>2293933051.0100002</v>
      </c>
      <c r="AC68" s="40">
        <v>0</v>
      </c>
      <c r="AD68" s="40">
        <v>169429250.34</v>
      </c>
      <c r="AE68" s="40">
        <v>0</v>
      </c>
      <c r="AF68" s="40">
        <v>223310728.37</v>
      </c>
      <c r="AG68" s="40">
        <v>224117297.19</v>
      </c>
      <c r="AH68" s="40">
        <v>8013635</v>
      </c>
      <c r="AI68" s="40">
        <v>18446568908.970001</v>
      </c>
      <c r="AJ68" s="40">
        <v>14639060717.84</v>
      </c>
      <c r="AK68" s="40">
        <v>5786456717.8400002</v>
      </c>
      <c r="AL68" s="40">
        <v>2103793120.8299999</v>
      </c>
      <c r="AM68" s="40">
        <v>10051722.23</v>
      </c>
      <c r="AN68" s="40">
        <v>0</v>
      </c>
      <c r="AO68" s="40">
        <v>396077916.93000001</v>
      </c>
      <c r="AP68" s="40">
        <v>0</v>
      </c>
      <c r="AQ68" s="40">
        <v>1008427204.12</v>
      </c>
      <c r="AR68" s="40">
        <v>969258938</v>
      </c>
      <c r="AS68" s="40">
        <v>39168266.119999997</v>
      </c>
      <c r="AT68" s="40">
        <v>966026755.12</v>
      </c>
      <c r="AU68" s="40">
        <v>533889199.25</v>
      </c>
      <c r="AV68" s="40">
        <v>36059638.939999998</v>
      </c>
      <c r="AW68" s="40">
        <v>396077916.93000001</v>
      </c>
      <c r="AX68" s="40">
        <v>0</v>
      </c>
      <c r="AY68" s="40">
        <v>42400449</v>
      </c>
      <c r="AZ68" s="40">
        <v>42400449</v>
      </c>
      <c r="BA68" s="40">
        <v>0</v>
      </c>
      <c r="BB68" s="40">
        <v>75278489</v>
      </c>
      <c r="BC68" s="40">
        <v>223320254.18000001</v>
      </c>
      <c r="BD68" s="40">
        <v>75278489</v>
      </c>
      <c r="BE68" s="40">
        <v>223320254.18000001</v>
      </c>
      <c r="BF68" s="40">
        <v>37422315119</v>
      </c>
      <c r="BG68" s="40">
        <v>9374904000</v>
      </c>
      <c r="BH68" s="40">
        <v>37422315119</v>
      </c>
      <c r="BI68" s="40">
        <v>9374904000</v>
      </c>
      <c r="BJ68" s="35">
        <v>74009261050</v>
      </c>
    </row>
    <row r="69" spans="1:62" ht="14.25" x14ac:dyDescent="0.2">
      <c r="A69" s="25">
        <f t="shared" si="0"/>
        <v>63</v>
      </c>
      <c r="B69" s="38">
        <v>974</v>
      </c>
      <c r="C69" s="37" t="s">
        <v>286</v>
      </c>
      <c r="D69" s="37" t="s">
        <v>287</v>
      </c>
      <c r="E69" s="37" t="s">
        <v>288</v>
      </c>
      <c r="F69" s="37" t="s">
        <v>38</v>
      </c>
      <c r="G69" s="39">
        <v>6499</v>
      </c>
      <c r="H69" s="37" t="s">
        <v>1369</v>
      </c>
      <c r="I69" s="37" t="s">
        <v>289</v>
      </c>
      <c r="J69" s="37" t="s">
        <v>29</v>
      </c>
      <c r="K69" s="37" t="s">
        <v>30</v>
      </c>
      <c r="L69" s="37" t="s">
        <v>2095</v>
      </c>
      <c r="M69" s="38">
        <v>5932400</v>
      </c>
      <c r="N69" s="37" t="s">
        <v>1596</v>
      </c>
      <c r="O69" s="38">
        <v>1</v>
      </c>
      <c r="P69" s="38">
        <v>45</v>
      </c>
      <c r="Q69" s="38">
        <v>13</v>
      </c>
      <c r="R69" s="40">
        <v>14898953408.74</v>
      </c>
      <c r="S69" s="40">
        <v>160981831.84999999</v>
      </c>
      <c r="T69" s="40">
        <v>1838598199.01</v>
      </c>
      <c r="U69" s="40">
        <v>0</v>
      </c>
      <c r="V69" s="40">
        <v>11213303698.08</v>
      </c>
      <c r="W69" s="40">
        <v>156941548.80000001</v>
      </c>
      <c r="X69" s="40">
        <v>1524332407</v>
      </c>
      <c r="Y69" s="40">
        <v>0</v>
      </c>
      <c r="Z69" s="40">
        <v>4795724</v>
      </c>
      <c r="AA69" s="40">
        <v>1088047378.5699999</v>
      </c>
      <c r="AB69" s="40">
        <v>0</v>
      </c>
      <c r="AC69" s="40">
        <v>0</v>
      </c>
      <c r="AD69" s="40">
        <v>93601670.180000007</v>
      </c>
      <c r="AE69" s="40">
        <v>0</v>
      </c>
      <c r="AF69" s="40">
        <v>288612477.49000001</v>
      </c>
      <c r="AG69" s="40">
        <v>695849858.89999998</v>
      </c>
      <c r="AH69" s="40">
        <v>9983372</v>
      </c>
      <c r="AI69" s="40">
        <v>13810906030.17</v>
      </c>
      <c r="AJ69" s="40">
        <v>1578010097.0799999</v>
      </c>
      <c r="AK69" s="40">
        <v>697963488.01999998</v>
      </c>
      <c r="AL69" s="40">
        <v>1707503622.4200001</v>
      </c>
      <c r="AM69" s="40">
        <v>392628580.25999999</v>
      </c>
      <c r="AN69" s="40">
        <v>9962546813.7399998</v>
      </c>
      <c r="AO69" s="40">
        <v>74666561.670000002</v>
      </c>
      <c r="AP69" s="40">
        <v>0</v>
      </c>
      <c r="AQ69" s="40">
        <v>788107856.15999997</v>
      </c>
      <c r="AR69" s="40">
        <v>525149168.75</v>
      </c>
      <c r="AS69" s="40">
        <v>262958687.41</v>
      </c>
      <c r="AT69" s="40">
        <v>785902047.15999997</v>
      </c>
      <c r="AU69" s="40">
        <v>706479146.46000004</v>
      </c>
      <c r="AV69" s="40">
        <v>4756339.03</v>
      </c>
      <c r="AW69" s="40">
        <v>74666561.670000002</v>
      </c>
      <c r="AX69" s="40">
        <v>0</v>
      </c>
      <c r="AY69" s="40">
        <v>2205809</v>
      </c>
      <c r="AZ69" s="40">
        <v>2205809</v>
      </c>
      <c r="BA69" s="40">
        <v>0</v>
      </c>
      <c r="BB69" s="40">
        <v>1229353</v>
      </c>
      <c r="BC69" s="40">
        <v>0</v>
      </c>
      <c r="BD69" s="40">
        <v>1229353</v>
      </c>
      <c r="BE69" s="40">
        <v>0</v>
      </c>
      <c r="BF69" s="40">
        <v>26646124946</v>
      </c>
      <c r="BG69" s="40">
        <v>0</v>
      </c>
      <c r="BH69" s="40">
        <v>26646124946</v>
      </c>
      <c r="BI69" s="40">
        <v>0</v>
      </c>
      <c r="BJ69" s="35">
        <v>0</v>
      </c>
    </row>
    <row r="70" spans="1:62" ht="14.25" x14ac:dyDescent="0.2">
      <c r="A70" s="25">
        <f t="shared" si="0"/>
        <v>64</v>
      </c>
      <c r="B70" s="38">
        <v>975</v>
      </c>
      <c r="C70" s="37" t="s">
        <v>290</v>
      </c>
      <c r="D70" s="37" t="s">
        <v>291</v>
      </c>
      <c r="E70" s="37" t="s">
        <v>292</v>
      </c>
      <c r="F70" s="37" t="s">
        <v>31</v>
      </c>
      <c r="G70" s="39">
        <v>5310</v>
      </c>
      <c r="H70" s="37" t="s">
        <v>1595</v>
      </c>
      <c r="I70" s="37" t="s">
        <v>293</v>
      </c>
      <c r="J70" s="37" t="s">
        <v>29</v>
      </c>
      <c r="K70" s="37" t="s">
        <v>30</v>
      </c>
      <c r="L70" s="37" t="s">
        <v>1356</v>
      </c>
      <c r="M70" s="38">
        <v>2873215</v>
      </c>
      <c r="N70" s="37" t="s">
        <v>1853</v>
      </c>
      <c r="O70" s="38">
        <v>1</v>
      </c>
      <c r="P70" s="38">
        <v>5740</v>
      </c>
      <c r="Q70" s="38">
        <v>478</v>
      </c>
      <c r="R70" s="40">
        <v>35262287873.690002</v>
      </c>
      <c r="S70" s="40">
        <v>724523268.41999996</v>
      </c>
      <c r="T70" s="40">
        <v>1163436311.47</v>
      </c>
      <c r="U70" s="40">
        <v>160460553.09999999</v>
      </c>
      <c r="V70" s="40">
        <v>10851493285.73</v>
      </c>
      <c r="W70" s="40">
        <v>7911800644.4499998</v>
      </c>
      <c r="X70" s="40">
        <v>14314369882</v>
      </c>
      <c r="Y70" s="40">
        <v>0</v>
      </c>
      <c r="Z70" s="40">
        <v>136203928.52000001</v>
      </c>
      <c r="AA70" s="40">
        <v>19949854774.799999</v>
      </c>
      <c r="AB70" s="40">
        <v>0</v>
      </c>
      <c r="AC70" s="40">
        <v>7467547728.6400003</v>
      </c>
      <c r="AD70" s="40">
        <v>10830147370.200001</v>
      </c>
      <c r="AE70" s="40">
        <v>0</v>
      </c>
      <c r="AF70" s="40">
        <v>364682026.63</v>
      </c>
      <c r="AG70" s="40">
        <v>732340818.33000004</v>
      </c>
      <c r="AH70" s="40">
        <v>555136831</v>
      </c>
      <c r="AI70" s="40">
        <v>15312433098.889999</v>
      </c>
      <c r="AJ70" s="40">
        <v>15016501498.639999</v>
      </c>
      <c r="AK70" s="40">
        <v>1516501498.6400001</v>
      </c>
      <c r="AL70" s="40">
        <v>652454300.63999999</v>
      </c>
      <c r="AM70" s="40">
        <v>3946670937.04</v>
      </c>
      <c r="AN70" s="40">
        <v>0</v>
      </c>
      <c r="AO70" s="40">
        <v>-2423143466.4400001</v>
      </c>
      <c r="AP70" s="40">
        <v>3689189498</v>
      </c>
      <c r="AQ70" s="40">
        <v>8460768147.3199997</v>
      </c>
      <c r="AR70" s="40">
        <v>8179586910.3900003</v>
      </c>
      <c r="AS70" s="40">
        <v>281181236.93000001</v>
      </c>
      <c r="AT70" s="40">
        <v>8292401024.3199997</v>
      </c>
      <c r="AU70" s="40">
        <v>9475614110.7099991</v>
      </c>
      <c r="AV70" s="40">
        <v>1239930380.05</v>
      </c>
      <c r="AW70" s="40">
        <v>-2423143466.4400001</v>
      </c>
      <c r="AX70" s="40">
        <v>0</v>
      </c>
      <c r="AY70" s="40">
        <v>168367123</v>
      </c>
      <c r="AZ70" s="40">
        <v>23175981</v>
      </c>
      <c r="BA70" s="40">
        <v>145191142</v>
      </c>
      <c r="BB70" s="40">
        <v>57949266.969999999</v>
      </c>
      <c r="BC70" s="40">
        <v>129107375350</v>
      </c>
      <c r="BD70" s="40">
        <v>57949266.969999999</v>
      </c>
      <c r="BE70" s="40">
        <v>129107375350</v>
      </c>
      <c r="BF70" s="40">
        <v>30586900478.529999</v>
      </c>
      <c r="BG70" s="40">
        <v>0</v>
      </c>
      <c r="BH70" s="40">
        <v>30586900478.529999</v>
      </c>
      <c r="BI70" s="40">
        <v>0</v>
      </c>
      <c r="BJ70" s="35">
        <v>0</v>
      </c>
    </row>
    <row r="71" spans="1:62" ht="14.25" x14ac:dyDescent="0.2">
      <c r="A71" s="25">
        <f t="shared" si="0"/>
        <v>65</v>
      </c>
      <c r="B71" s="38">
        <v>978</v>
      </c>
      <c r="C71" s="37" t="s">
        <v>294</v>
      </c>
      <c r="D71" s="37" t="s">
        <v>295</v>
      </c>
      <c r="E71" s="37" t="s">
        <v>296</v>
      </c>
      <c r="F71" s="37" t="s">
        <v>106</v>
      </c>
      <c r="G71" s="39">
        <v>6492</v>
      </c>
      <c r="H71" s="37" t="s">
        <v>1364</v>
      </c>
      <c r="I71" s="37" t="s">
        <v>337</v>
      </c>
      <c r="J71" s="37" t="s">
        <v>29</v>
      </c>
      <c r="K71" s="37" t="s">
        <v>30</v>
      </c>
      <c r="L71" s="37" t="s">
        <v>2096</v>
      </c>
      <c r="M71" s="38">
        <v>7440707</v>
      </c>
      <c r="N71" s="37" t="s">
        <v>1594</v>
      </c>
      <c r="O71" s="38">
        <v>1</v>
      </c>
      <c r="P71" s="38">
        <v>28418</v>
      </c>
      <c r="Q71" s="38">
        <v>249</v>
      </c>
      <c r="R71" s="40">
        <v>261140357848.85999</v>
      </c>
      <c r="S71" s="40">
        <v>19869979313.299999</v>
      </c>
      <c r="T71" s="40">
        <v>2566490612.1799998</v>
      </c>
      <c r="U71" s="40">
        <v>0</v>
      </c>
      <c r="V71" s="40">
        <v>209318975577.34</v>
      </c>
      <c r="W71" s="40">
        <v>336755676.13999999</v>
      </c>
      <c r="X71" s="40">
        <v>28890978053.25</v>
      </c>
      <c r="Y71" s="40">
        <v>0</v>
      </c>
      <c r="Z71" s="40">
        <v>157178616.65000001</v>
      </c>
      <c r="AA71" s="40">
        <v>146143257222.89001</v>
      </c>
      <c r="AB71" s="40">
        <v>126173703414.03999</v>
      </c>
      <c r="AC71" s="40">
        <v>8729308281.2099991</v>
      </c>
      <c r="AD71" s="40">
        <v>3927544549.52</v>
      </c>
      <c r="AE71" s="40">
        <v>0</v>
      </c>
      <c r="AF71" s="40">
        <v>4918259334.6099997</v>
      </c>
      <c r="AG71" s="40">
        <v>2320369646.5100002</v>
      </c>
      <c r="AH71" s="40">
        <v>74071997</v>
      </c>
      <c r="AI71" s="40">
        <v>114997100625.97</v>
      </c>
      <c r="AJ71" s="40">
        <v>81868044523.759995</v>
      </c>
      <c r="AK71" s="40">
        <v>8165720523.7600002</v>
      </c>
      <c r="AL71" s="40">
        <v>18955659697.650002</v>
      </c>
      <c r="AM71" s="40">
        <v>1520460221.45</v>
      </c>
      <c r="AN71" s="40">
        <v>4119404</v>
      </c>
      <c r="AO71" s="40">
        <v>3140195210.6500001</v>
      </c>
      <c r="AP71" s="40">
        <v>9508621568.4599991</v>
      </c>
      <c r="AQ71" s="40">
        <v>25631746088.490002</v>
      </c>
      <c r="AR71" s="40">
        <v>14511061222.68</v>
      </c>
      <c r="AS71" s="40">
        <v>11120684865.809999</v>
      </c>
      <c r="AT71" s="40">
        <v>22015085062.919998</v>
      </c>
      <c r="AU71" s="40">
        <v>18379874563.32</v>
      </c>
      <c r="AV71" s="40">
        <v>495015288.94999999</v>
      </c>
      <c r="AW71" s="40">
        <v>3140195210.6500001</v>
      </c>
      <c r="AX71" s="40">
        <v>0</v>
      </c>
      <c r="AY71" s="40">
        <v>3616661025.5700002</v>
      </c>
      <c r="AZ71" s="40">
        <v>3616661025.5700002</v>
      </c>
      <c r="BA71" s="40">
        <v>0</v>
      </c>
      <c r="BB71" s="40">
        <v>52722321088.989998</v>
      </c>
      <c r="BC71" s="40">
        <v>36171530416.769997</v>
      </c>
      <c r="BD71" s="40">
        <v>52722321088.989998</v>
      </c>
      <c r="BE71" s="40">
        <v>36171530416.769997</v>
      </c>
      <c r="BF71" s="40">
        <v>332278780842.09003</v>
      </c>
      <c r="BG71" s="40">
        <v>74009261050</v>
      </c>
      <c r="BH71" s="40">
        <v>332278780842.09003</v>
      </c>
      <c r="BI71" s="40">
        <v>74009261050</v>
      </c>
      <c r="BJ71" s="35">
        <v>41405800000</v>
      </c>
    </row>
    <row r="72" spans="1:62" ht="14.25" x14ac:dyDescent="0.2">
      <c r="A72" s="25">
        <f t="shared" si="0"/>
        <v>66</v>
      </c>
      <c r="B72" s="38">
        <v>980</v>
      </c>
      <c r="C72" s="37" t="s">
        <v>1281</v>
      </c>
      <c r="D72" s="37" t="s">
        <v>1282</v>
      </c>
      <c r="E72" s="37" t="s">
        <v>1283</v>
      </c>
      <c r="F72" s="37" t="s">
        <v>40</v>
      </c>
      <c r="G72" s="39">
        <v>145</v>
      </c>
      <c r="H72" s="37" t="s">
        <v>1593</v>
      </c>
      <c r="I72" s="37" t="s">
        <v>1884</v>
      </c>
      <c r="J72" s="37" t="s">
        <v>29</v>
      </c>
      <c r="K72" s="37" t="s">
        <v>30</v>
      </c>
      <c r="L72" s="37" t="s">
        <v>1788</v>
      </c>
      <c r="M72" s="38">
        <v>3759900</v>
      </c>
      <c r="N72" s="37" t="s">
        <v>1592</v>
      </c>
      <c r="O72" s="38">
        <v>1</v>
      </c>
      <c r="P72" s="38">
        <v>364</v>
      </c>
      <c r="Q72" s="38">
        <v>0</v>
      </c>
      <c r="R72" s="40">
        <v>49931415301</v>
      </c>
      <c r="S72" s="40">
        <v>800922785</v>
      </c>
      <c r="T72" s="40">
        <v>1811380</v>
      </c>
      <c r="U72" s="40">
        <v>4037057797</v>
      </c>
      <c r="V72" s="40">
        <v>0</v>
      </c>
      <c r="W72" s="40">
        <v>7402494518</v>
      </c>
      <c r="X72" s="40">
        <v>34479973737</v>
      </c>
      <c r="Y72" s="40">
        <v>0</v>
      </c>
      <c r="Z72" s="40">
        <v>361363291</v>
      </c>
      <c r="AA72" s="40">
        <v>27154031419</v>
      </c>
      <c r="AB72" s="40">
        <v>0</v>
      </c>
      <c r="AC72" s="40">
        <v>13382405035</v>
      </c>
      <c r="AD72" s="40">
        <v>11583874357</v>
      </c>
      <c r="AE72" s="40">
        <v>0</v>
      </c>
      <c r="AF72" s="40">
        <v>44099304</v>
      </c>
      <c r="AG72" s="40">
        <v>709973787</v>
      </c>
      <c r="AH72" s="40">
        <v>1433678936</v>
      </c>
      <c r="AI72" s="40">
        <v>22777383882</v>
      </c>
      <c r="AJ72" s="40">
        <v>1886369304</v>
      </c>
      <c r="AK72" s="40">
        <v>1727580461</v>
      </c>
      <c r="AL72" s="40">
        <v>2121738835</v>
      </c>
      <c r="AM72" s="40">
        <v>208380238</v>
      </c>
      <c r="AN72" s="40">
        <v>2109229</v>
      </c>
      <c r="AO72" s="40">
        <v>-855468746</v>
      </c>
      <c r="AP72" s="40">
        <v>18438236676</v>
      </c>
      <c r="AQ72" s="40">
        <v>26470085688</v>
      </c>
      <c r="AR72" s="40">
        <v>26451780515</v>
      </c>
      <c r="AS72" s="40">
        <v>18305173</v>
      </c>
      <c r="AT72" s="40">
        <v>2826044689</v>
      </c>
      <c r="AU72" s="40">
        <v>1050258068</v>
      </c>
      <c r="AV72" s="40">
        <v>1271402979</v>
      </c>
      <c r="AW72" s="40">
        <v>-855468746</v>
      </c>
      <c r="AX72" s="40">
        <v>1359852388</v>
      </c>
      <c r="AY72" s="40">
        <v>23644040999</v>
      </c>
      <c r="AZ72" s="40">
        <v>23644040999</v>
      </c>
      <c r="BA72" s="40">
        <v>0</v>
      </c>
      <c r="BB72" s="40">
        <v>0</v>
      </c>
      <c r="BC72" s="40">
        <v>0</v>
      </c>
      <c r="BD72" s="40">
        <v>0</v>
      </c>
      <c r="BE72" s="40">
        <v>0</v>
      </c>
      <c r="BF72" s="40">
        <v>0</v>
      </c>
      <c r="BG72" s="40">
        <v>0</v>
      </c>
      <c r="BH72" s="40">
        <v>0</v>
      </c>
      <c r="BI72" s="40">
        <v>0</v>
      </c>
      <c r="BJ72" s="35">
        <v>1740905637.8900001</v>
      </c>
    </row>
    <row r="73" spans="1:62" ht="14.25" x14ac:dyDescent="0.2">
      <c r="A73" s="25">
        <f t="shared" ref="A73:A136" si="1">+A72+1</f>
        <v>67</v>
      </c>
      <c r="B73" s="38">
        <v>991</v>
      </c>
      <c r="C73" s="37" t="s">
        <v>297</v>
      </c>
      <c r="D73" s="37" t="s">
        <v>298</v>
      </c>
      <c r="E73" s="37" t="s">
        <v>299</v>
      </c>
      <c r="F73" s="37" t="s">
        <v>106</v>
      </c>
      <c r="G73" s="39">
        <v>6492</v>
      </c>
      <c r="H73" s="37" t="s">
        <v>1364</v>
      </c>
      <c r="I73" s="37" t="s">
        <v>300</v>
      </c>
      <c r="J73" s="37" t="s">
        <v>29</v>
      </c>
      <c r="K73" s="37" t="s">
        <v>30</v>
      </c>
      <c r="L73" s="37" t="s">
        <v>1272</v>
      </c>
      <c r="M73" s="38">
        <v>6127111</v>
      </c>
      <c r="N73" s="37" t="s">
        <v>1591</v>
      </c>
      <c r="O73" s="38">
        <v>1</v>
      </c>
      <c r="P73" s="38">
        <v>1025</v>
      </c>
      <c r="Q73" s="38">
        <v>12</v>
      </c>
      <c r="R73" s="40">
        <v>37272465256.150002</v>
      </c>
      <c r="S73" s="40">
        <v>1639987236.8</v>
      </c>
      <c r="T73" s="40">
        <v>2945427248</v>
      </c>
      <c r="U73" s="40">
        <v>0</v>
      </c>
      <c r="V73" s="40">
        <v>31439081681.830002</v>
      </c>
      <c r="W73" s="40">
        <v>180549682.75</v>
      </c>
      <c r="X73" s="40">
        <v>1067419406.77</v>
      </c>
      <c r="Y73" s="40">
        <v>0</v>
      </c>
      <c r="Z73" s="40">
        <v>0</v>
      </c>
      <c r="AA73" s="40">
        <v>17181960697.080002</v>
      </c>
      <c r="AB73" s="40">
        <v>16237197315.620001</v>
      </c>
      <c r="AC73" s="40">
        <v>0</v>
      </c>
      <c r="AD73" s="40">
        <v>820768879.46000004</v>
      </c>
      <c r="AE73" s="40">
        <v>0</v>
      </c>
      <c r="AF73" s="40">
        <v>61979871</v>
      </c>
      <c r="AG73" s="40">
        <v>27125709</v>
      </c>
      <c r="AH73" s="40">
        <v>34888922</v>
      </c>
      <c r="AI73" s="40">
        <v>20090504559.07</v>
      </c>
      <c r="AJ73" s="40">
        <v>14821503756.719999</v>
      </c>
      <c r="AK73" s="40">
        <v>11509039756.719999</v>
      </c>
      <c r="AL73" s="40">
        <v>3903300320.0599999</v>
      </c>
      <c r="AM73" s="40">
        <v>0</v>
      </c>
      <c r="AN73" s="40">
        <v>0</v>
      </c>
      <c r="AO73" s="40">
        <v>480537996.89999998</v>
      </c>
      <c r="AP73" s="40">
        <v>885162485.38999999</v>
      </c>
      <c r="AQ73" s="40">
        <v>1693853423.9100001</v>
      </c>
      <c r="AR73" s="40">
        <v>1580387616</v>
      </c>
      <c r="AS73" s="40">
        <v>113465807.91</v>
      </c>
      <c r="AT73" s="40">
        <v>1359956264.79</v>
      </c>
      <c r="AU73" s="40">
        <v>856588704.38999999</v>
      </c>
      <c r="AV73" s="40">
        <v>22829563.5</v>
      </c>
      <c r="AW73" s="40">
        <v>480537996.89999998</v>
      </c>
      <c r="AX73" s="40">
        <v>0</v>
      </c>
      <c r="AY73" s="40">
        <v>333897159.12</v>
      </c>
      <c r="AZ73" s="40">
        <v>333897159.12</v>
      </c>
      <c r="BA73" s="40">
        <v>0</v>
      </c>
      <c r="BB73" s="40">
        <v>4107570</v>
      </c>
      <c r="BC73" s="40">
        <v>325181004.72000003</v>
      </c>
      <c r="BD73" s="40">
        <v>4107570</v>
      </c>
      <c r="BE73" s="40">
        <v>325181004.72000003</v>
      </c>
      <c r="BF73" s="40">
        <v>18962886213</v>
      </c>
      <c r="BG73" s="40">
        <v>0</v>
      </c>
      <c r="BH73" s="40">
        <v>18962886213</v>
      </c>
      <c r="BI73" s="40">
        <v>0</v>
      </c>
      <c r="BJ73" s="35">
        <v>50000000</v>
      </c>
    </row>
    <row r="74" spans="1:62" ht="14.25" x14ac:dyDescent="0.2">
      <c r="A74" s="25">
        <f t="shared" si="1"/>
        <v>68</v>
      </c>
      <c r="B74" s="38">
        <v>997</v>
      </c>
      <c r="C74" s="37" t="s">
        <v>301</v>
      </c>
      <c r="D74" s="37" t="s">
        <v>302</v>
      </c>
      <c r="E74" s="37" t="s">
        <v>303</v>
      </c>
      <c r="F74" s="37" t="s">
        <v>106</v>
      </c>
      <c r="G74" s="39">
        <v>6492</v>
      </c>
      <c r="H74" s="37" t="s">
        <v>1364</v>
      </c>
      <c r="I74" s="37" t="s">
        <v>1885</v>
      </c>
      <c r="J74" s="37" t="s">
        <v>29</v>
      </c>
      <c r="K74" s="37" t="s">
        <v>30</v>
      </c>
      <c r="L74" s="37" t="s">
        <v>1590</v>
      </c>
      <c r="M74" s="38">
        <v>5185066</v>
      </c>
      <c r="N74" s="37" t="s">
        <v>2097</v>
      </c>
      <c r="O74" s="38">
        <v>1</v>
      </c>
      <c r="P74" s="38">
        <v>18190</v>
      </c>
      <c r="Q74" s="38">
        <v>175</v>
      </c>
      <c r="R74" s="40">
        <v>376216747038.39001</v>
      </c>
      <c r="S74" s="40">
        <v>8899710559.2199993</v>
      </c>
      <c r="T74" s="40">
        <v>25551192198.330002</v>
      </c>
      <c r="U74" s="40">
        <v>0</v>
      </c>
      <c r="V74" s="40">
        <v>320362028531.90997</v>
      </c>
      <c r="W74" s="40">
        <v>4126653324.9099998</v>
      </c>
      <c r="X74" s="40">
        <v>17164847189.25</v>
      </c>
      <c r="Y74" s="40">
        <v>0</v>
      </c>
      <c r="Z74" s="40">
        <v>112315234.77</v>
      </c>
      <c r="AA74" s="40">
        <v>225873969979.51999</v>
      </c>
      <c r="AB74" s="40">
        <v>141575908530.51999</v>
      </c>
      <c r="AC74" s="40">
        <v>0</v>
      </c>
      <c r="AD74" s="40">
        <v>3495939916.9099998</v>
      </c>
      <c r="AE74" s="40">
        <v>0</v>
      </c>
      <c r="AF74" s="40">
        <v>77246076973.399994</v>
      </c>
      <c r="AG74" s="40">
        <v>1799898558.6900001</v>
      </c>
      <c r="AH74" s="40">
        <v>1756146000</v>
      </c>
      <c r="AI74" s="40">
        <v>150342777058.87</v>
      </c>
      <c r="AJ74" s="40">
        <v>114307693464.25999</v>
      </c>
      <c r="AK74" s="40">
        <v>72901893464.259995</v>
      </c>
      <c r="AL74" s="40">
        <v>11514415303.059999</v>
      </c>
      <c r="AM74" s="40">
        <v>4794488138.8299999</v>
      </c>
      <c r="AN74" s="40">
        <v>189000</v>
      </c>
      <c r="AO74" s="40">
        <v>550151798.67999995</v>
      </c>
      <c r="AP74" s="40">
        <v>14872497598.040001</v>
      </c>
      <c r="AQ74" s="40">
        <v>16823127682.83</v>
      </c>
      <c r="AR74" s="40">
        <v>16216706752.040001</v>
      </c>
      <c r="AS74" s="40">
        <v>606420930.78999996</v>
      </c>
      <c r="AT74" s="40">
        <v>12469748515.67</v>
      </c>
      <c r="AU74" s="40">
        <v>11439886089.18</v>
      </c>
      <c r="AV74" s="40">
        <v>479710627.81</v>
      </c>
      <c r="AW74" s="40">
        <v>550151798.67999995</v>
      </c>
      <c r="AX74" s="40">
        <v>0</v>
      </c>
      <c r="AY74" s="40">
        <v>4353379167.1599998</v>
      </c>
      <c r="AZ74" s="40">
        <v>4353379167.1599998</v>
      </c>
      <c r="BA74" s="40">
        <v>0</v>
      </c>
      <c r="BB74" s="40">
        <v>1897631304</v>
      </c>
      <c r="BC74" s="40">
        <v>1026966269.36</v>
      </c>
      <c r="BD74" s="40">
        <v>1897631304</v>
      </c>
      <c r="BE74" s="40">
        <v>1026966269.36</v>
      </c>
      <c r="BF74" s="40">
        <v>404449109215</v>
      </c>
      <c r="BG74" s="40">
        <v>41405800000</v>
      </c>
      <c r="BH74" s="40">
        <v>404449109215</v>
      </c>
      <c r="BI74" s="40">
        <v>41405800000</v>
      </c>
      <c r="BJ74" s="35">
        <v>27214515513.75</v>
      </c>
    </row>
    <row r="75" spans="1:62" ht="14.25" x14ac:dyDescent="0.2">
      <c r="A75" s="25">
        <f t="shared" si="1"/>
        <v>69</v>
      </c>
      <c r="B75" s="38">
        <v>1002</v>
      </c>
      <c r="C75" s="37" t="s">
        <v>304</v>
      </c>
      <c r="D75" s="37" t="s">
        <v>305</v>
      </c>
      <c r="E75" s="37" t="s">
        <v>306</v>
      </c>
      <c r="F75" s="37" t="s">
        <v>307</v>
      </c>
      <c r="G75" s="39">
        <v>6495</v>
      </c>
      <c r="H75" s="37" t="s">
        <v>1589</v>
      </c>
      <c r="I75" s="37" t="s">
        <v>1886</v>
      </c>
      <c r="J75" s="37" t="s">
        <v>29</v>
      </c>
      <c r="K75" s="37" t="s">
        <v>30</v>
      </c>
      <c r="L75" s="37" t="s">
        <v>2098</v>
      </c>
      <c r="M75" s="38">
        <v>3478616</v>
      </c>
      <c r="N75" s="37" t="s">
        <v>1852</v>
      </c>
      <c r="O75" s="38">
        <v>1</v>
      </c>
      <c r="P75" s="38">
        <v>122</v>
      </c>
      <c r="Q75" s="38">
        <v>16</v>
      </c>
      <c r="R75" s="40">
        <v>30361051992.07</v>
      </c>
      <c r="S75" s="40">
        <v>1432972722.8699999</v>
      </c>
      <c r="T75" s="40">
        <v>1027722305.99</v>
      </c>
      <c r="U75" s="40">
        <v>0</v>
      </c>
      <c r="V75" s="40">
        <v>22511049419.41</v>
      </c>
      <c r="W75" s="40">
        <v>880252245.15999997</v>
      </c>
      <c r="X75" s="40">
        <v>4509055298.6400003</v>
      </c>
      <c r="Y75" s="40">
        <v>0</v>
      </c>
      <c r="Z75" s="40">
        <v>0</v>
      </c>
      <c r="AA75" s="40">
        <v>3086195251.7600002</v>
      </c>
      <c r="AB75" s="40">
        <v>0</v>
      </c>
      <c r="AC75" s="40">
        <v>0</v>
      </c>
      <c r="AD75" s="40">
        <v>141419151.41999999</v>
      </c>
      <c r="AE75" s="40">
        <v>0</v>
      </c>
      <c r="AF75" s="40">
        <v>1978160788.6400001</v>
      </c>
      <c r="AG75" s="40">
        <v>966615311.70000005</v>
      </c>
      <c r="AH75" s="40">
        <v>0</v>
      </c>
      <c r="AI75" s="40">
        <v>27274856740.310001</v>
      </c>
      <c r="AJ75" s="40">
        <v>20166381450.299999</v>
      </c>
      <c r="AK75" s="40">
        <v>18510149450.299999</v>
      </c>
      <c r="AL75" s="40">
        <v>4538757351.4799995</v>
      </c>
      <c r="AM75" s="40">
        <v>144582003</v>
      </c>
      <c r="AN75" s="40">
        <v>1605595952.8900001</v>
      </c>
      <c r="AO75" s="40">
        <v>822954822.51999998</v>
      </c>
      <c r="AP75" s="40">
        <v>-3414839.88</v>
      </c>
      <c r="AQ75" s="40">
        <v>2061304861.6600001</v>
      </c>
      <c r="AR75" s="40">
        <v>977483410.63999999</v>
      </c>
      <c r="AS75" s="40">
        <v>1083821451.02</v>
      </c>
      <c r="AT75" s="40">
        <v>2037388194.6600001</v>
      </c>
      <c r="AU75" s="40">
        <v>1142442944.8800001</v>
      </c>
      <c r="AV75" s="40">
        <v>71990427.260000005</v>
      </c>
      <c r="AW75" s="40">
        <v>822954822.51999998</v>
      </c>
      <c r="AX75" s="40">
        <v>0</v>
      </c>
      <c r="AY75" s="40">
        <v>23916667</v>
      </c>
      <c r="AZ75" s="40">
        <v>23916667</v>
      </c>
      <c r="BA75" s="40">
        <v>0</v>
      </c>
      <c r="BB75" s="40">
        <v>11151301685.879999</v>
      </c>
      <c r="BC75" s="40">
        <v>1729187549.3800001</v>
      </c>
      <c r="BD75" s="40">
        <v>11151301685.879999</v>
      </c>
      <c r="BE75" s="40">
        <v>1729187549.3800001</v>
      </c>
      <c r="BF75" s="40">
        <v>69932101066.350006</v>
      </c>
      <c r="BG75" s="40">
        <v>1740905637.8900001</v>
      </c>
      <c r="BH75" s="40">
        <v>69932101066.350006</v>
      </c>
      <c r="BI75" s="40">
        <v>1740905637.8900001</v>
      </c>
      <c r="BJ75" s="35">
        <v>0</v>
      </c>
    </row>
    <row r="76" spans="1:62" ht="14.25" x14ac:dyDescent="0.2">
      <c r="A76" s="25">
        <f t="shared" si="1"/>
        <v>70</v>
      </c>
      <c r="B76" s="38">
        <v>1006</v>
      </c>
      <c r="C76" s="37" t="s">
        <v>308</v>
      </c>
      <c r="D76" s="37" t="s">
        <v>309</v>
      </c>
      <c r="E76" s="37" t="s">
        <v>310</v>
      </c>
      <c r="F76" s="37" t="s">
        <v>28</v>
      </c>
      <c r="G76" s="39">
        <v>6492</v>
      </c>
      <c r="H76" s="37" t="s">
        <v>1364</v>
      </c>
      <c r="I76" s="37" t="s">
        <v>311</v>
      </c>
      <c r="J76" s="37" t="s">
        <v>29</v>
      </c>
      <c r="K76" s="37" t="s">
        <v>30</v>
      </c>
      <c r="L76" s="37" t="s">
        <v>2099</v>
      </c>
      <c r="M76" s="38">
        <v>3492944</v>
      </c>
      <c r="N76" s="37" t="s">
        <v>1588</v>
      </c>
      <c r="O76" s="38">
        <v>1</v>
      </c>
      <c r="P76" s="38">
        <v>5459</v>
      </c>
      <c r="Q76" s="38">
        <v>22</v>
      </c>
      <c r="R76" s="40">
        <v>24496246939.25</v>
      </c>
      <c r="S76" s="40">
        <v>33199693.18</v>
      </c>
      <c r="T76" s="40">
        <v>346981938</v>
      </c>
      <c r="U76" s="40">
        <v>0</v>
      </c>
      <c r="V76" s="40">
        <v>21846523137.32</v>
      </c>
      <c r="W76" s="40">
        <v>1051975994.29</v>
      </c>
      <c r="X76" s="40">
        <v>1212512644.46</v>
      </c>
      <c r="Y76" s="40">
        <v>0</v>
      </c>
      <c r="Z76" s="40">
        <v>5053532</v>
      </c>
      <c r="AA76" s="40">
        <v>7726662918.8999996</v>
      </c>
      <c r="AB76" s="40">
        <v>6215217994.4399996</v>
      </c>
      <c r="AC76" s="40">
        <v>21000000</v>
      </c>
      <c r="AD76" s="40">
        <v>576658336.75999999</v>
      </c>
      <c r="AE76" s="40">
        <v>0</v>
      </c>
      <c r="AF76" s="40">
        <v>416389153.04000002</v>
      </c>
      <c r="AG76" s="40">
        <v>301163490.66000003</v>
      </c>
      <c r="AH76" s="40">
        <v>196233944</v>
      </c>
      <c r="AI76" s="40">
        <v>16769584020.35</v>
      </c>
      <c r="AJ76" s="40">
        <v>14849569493</v>
      </c>
      <c r="AK76" s="40">
        <v>14799569493</v>
      </c>
      <c r="AL76" s="40">
        <v>1034846485</v>
      </c>
      <c r="AM76" s="40">
        <v>286599954.86000001</v>
      </c>
      <c r="AN76" s="40">
        <v>654302077.77999997</v>
      </c>
      <c r="AO76" s="40">
        <v>-55733990.289999999</v>
      </c>
      <c r="AP76" s="40">
        <v>0</v>
      </c>
      <c r="AQ76" s="40">
        <v>1417119163.8699999</v>
      </c>
      <c r="AR76" s="40">
        <v>1244268348</v>
      </c>
      <c r="AS76" s="40">
        <v>172850815.87</v>
      </c>
      <c r="AT76" s="40">
        <v>939604435.48000002</v>
      </c>
      <c r="AU76" s="40">
        <v>960953077.13</v>
      </c>
      <c r="AV76" s="40">
        <v>34385348.640000001</v>
      </c>
      <c r="AW76" s="40">
        <v>-55733990.289999999</v>
      </c>
      <c r="AX76" s="40">
        <v>0</v>
      </c>
      <c r="AY76" s="40">
        <v>477514728.38999999</v>
      </c>
      <c r="AZ76" s="40">
        <v>477514728.38999999</v>
      </c>
      <c r="BA76" s="40">
        <v>0</v>
      </c>
      <c r="BB76" s="40">
        <v>2453402514</v>
      </c>
      <c r="BC76" s="40">
        <v>1753327495</v>
      </c>
      <c r="BD76" s="40">
        <v>2453402514</v>
      </c>
      <c r="BE76" s="40">
        <v>1753327495</v>
      </c>
      <c r="BF76" s="40">
        <v>35817727094</v>
      </c>
      <c r="BG76" s="40">
        <v>50000000</v>
      </c>
      <c r="BH76" s="40">
        <v>35817727094</v>
      </c>
      <c r="BI76" s="40">
        <v>50000000</v>
      </c>
      <c r="BJ76" s="35">
        <v>0</v>
      </c>
    </row>
    <row r="77" spans="1:62" ht="14.25" x14ac:dyDescent="0.2">
      <c r="A77" s="25">
        <f t="shared" si="1"/>
        <v>71</v>
      </c>
      <c r="B77" s="38">
        <v>1009</v>
      </c>
      <c r="C77" s="37" t="s">
        <v>312</v>
      </c>
      <c r="D77" s="37" t="s">
        <v>313</v>
      </c>
      <c r="E77" s="37" t="s">
        <v>314</v>
      </c>
      <c r="F77" s="37" t="s">
        <v>28</v>
      </c>
      <c r="G77" s="39">
        <v>6492</v>
      </c>
      <c r="H77" s="37" t="s">
        <v>1364</v>
      </c>
      <c r="I77" s="37" t="s">
        <v>315</v>
      </c>
      <c r="J77" s="37" t="s">
        <v>37</v>
      </c>
      <c r="K77" s="37" t="s">
        <v>86</v>
      </c>
      <c r="L77" s="37" t="s">
        <v>1851</v>
      </c>
      <c r="M77" s="38">
        <v>8522067</v>
      </c>
      <c r="N77" s="37" t="s">
        <v>1587</v>
      </c>
      <c r="O77" s="38">
        <v>1</v>
      </c>
      <c r="P77" s="38">
        <v>1674</v>
      </c>
      <c r="Q77" s="38">
        <v>13</v>
      </c>
      <c r="R77" s="40">
        <v>35254386612.559998</v>
      </c>
      <c r="S77" s="40">
        <v>870130714.36000001</v>
      </c>
      <c r="T77" s="40">
        <v>3206977683.3099999</v>
      </c>
      <c r="U77" s="40">
        <v>0</v>
      </c>
      <c r="V77" s="40">
        <v>29781055256.939999</v>
      </c>
      <c r="W77" s="40">
        <v>89185900</v>
      </c>
      <c r="X77" s="40">
        <v>1307037057.95</v>
      </c>
      <c r="Y77" s="40">
        <v>0</v>
      </c>
      <c r="Z77" s="40">
        <v>0</v>
      </c>
      <c r="AA77" s="40">
        <v>20301348631.419998</v>
      </c>
      <c r="AB77" s="40">
        <v>18539133822.310001</v>
      </c>
      <c r="AC77" s="40">
        <v>0</v>
      </c>
      <c r="AD77" s="40">
        <v>43347055</v>
      </c>
      <c r="AE77" s="40">
        <v>0</v>
      </c>
      <c r="AF77" s="40">
        <v>1621586049.1099999</v>
      </c>
      <c r="AG77" s="40">
        <v>97281705</v>
      </c>
      <c r="AH77" s="40">
        <v>0</v>
      </c>
      <c r="AI77" s="40">
        <v>14953037981.280001</v>
      </c>
      <c r="AJ77" s="40">
        <v>10081657093</v>
      </c>
      <c r="AK77" s="40">
        <v>10031248808</v>
      </c>
      <c r="AL77" s="40">
        <v>3402409597.5</v>
      </c>
      <c r="AM77" s="40">
        <v>133377635</v>
      </c>
      <c r="AN77" s="40">
        <v>0</v>
      </c>
      <c r="AO77" s="40">
        <v>699274031.77999997</v>
      </c>
      <c r="AP77" s="40">
        <v>636319624</v>
      </c>
      <c r="AQ77" s="40">
        <v>1667820665.9400001</v>
      </c>
      <c r="AR77" s="40">
        <v>1537454119.45</v>
      </c>
      <c r="AS77" s="40">
        <v>130366546.48999999</v>
      </c>
      <c r="AT77" s="40">
        <v>1397295556.74</v>
      </c>
      <c r="AU77" s="40">
        <v>673140057.39999998</v>
      </c>
      <c r="AV77" s="40">
        <v>24881467.559999999</v>
      </c>
      <c r="AW77" s="40">
        <v>699274031.77999997</v>
      </c>
      <c r="AX77" s="40">
        <v>0</v>
      </c>
      <c r="AY77" s="40">
        <v>270525109.33999997</v>
      </c>
      <c r="AZ77" s="40">
        <v>270525109.33999997</v>
      </c>
      <c r="BA77" s="40">
        <v>0</v>
      </c>
      <c r="BB77" s="40">
        <v>52916927</v>
      </c>
      <c r="BC77" s="40">
        <v>0</v>
      </c>
      <c r="BD77" s="40">
        <v>52916927</v>
      </c>
      <c r="BE77" s="40">
        <v>0</v>
      </c>
      <c r="BF77" s="40">
        <v>27214515513.75</v>
      </c>
      <c r="BG77" s="40">
        <v>0</v>
      </c>
      <c r="BH77" s="40">
        <v>0</v>
      </c>
      <c r="BI77" s="40">
        <v>27214515513.75</v>
      </c>
      <c r="BJ77" s="35">
        <v>0</v>
      </c>
    </row>
    <row r="78" spans="1:62" ht="14.25" x14ac:dyDescent="0.2">
      <c r="A78" s="25">
        <f t="shared" si="1"/>
        <v>72</v>
      </c>
      <c r="B78" s="38">
        <v>1014</v>
      </c>
      <c r="C78" s="37" t="s">
        <v>316</v>
      </c>
      <c r="D78" s="37" t="s">
        <v>317</v>
      </c>
      <c r="E78" s="37" t="s">
        <v>318</v>
      </c>
      <c r="F78" s="37" t="s">
        <v>28</v>
      </c>
      <c r="G78" s="39">
        <v>6492</v>
      </c>
      <c r="H78" s="37" t="s">
        <v>1364</v>
      </c>
      <c r="I78" s="37" t="s">
        <v>319</v>
      </c>
      <c r="J78" s="37" t="s">
        <v>29</v>
      </c>
      <c r="K78" s="37" t="s">
        <v>30</v>
      </c>
      <c r="L78" s="37" t="s">
        <v>2100</v>
      </c>
      <c r="M78" s="38">
        <v>7429797</v>
      </c>
      <c r="N78" s="37" t="s">
        <v>1586</v>
      </c>
      <c r="O78" s="38">
        <v>1</v>
      </c>
      <c r="P78" s="38">
        <v>4072</v>
      </c>
      <c r="Q78" s="38">
        <v>22</v>
      </c>
      <c r="R78" s="40">
        <v>26927073677.57</v>
      </c>
      <c r="S78" s="40">
        <v>1230260446.5699999</v>
      </c>
      <c r="T78" s="40">
        <v>723423637</v>
      </c>
      <c r="U78" s="40">
        <v>6984150</v>
      </c>
      <c r="V78" s="40">
        <v>24605782123</v>
      </c>
      <c r="W78" s="40">
        <v>213261990</v>
      </c>
      <c r="X78" s="40">
        <v>125663531</v>
      </c>
      <c r="Y78" s="40">
        <v>0</v>
      </c>
      <c r="Z78" s="40">
        <v>21697800</v>
      </c>
      <c r="AA78" s="40">
        <v>24222652482.490002</v>
      </c>
      <c r="AB78" s="40">
        <v>22204959675</v>
      </c>
      <c r="AC78" s="40">
        <v>500000000</v>
      </c>
      <c r="AD78" s="40">
        <v>1129255730.5899999</v>
      </c>
      <c r="AE78" s="40">
        <v>0</v>
      </c>
      <c r="AF78" s="40">
        <v>307653900.89999998</v>
      </c>
      <c r="AG78" s="40">
        <v>80783176</v>
      </c>
      <c r="AH78" s="40">
        <v>0</v>
      </c>
      <c r="AI78" s="40">
        <v>2704421195.0799999</v>
      </c>
      <c r="AJ78" s="40">
        <v>2008233257</v>
      </c>
      <c r="AK78" s="40">
        <v>1594175257</v>
      </c>
      <c r="AL78" s="40">
        <v>485108032</v>
      </c>
      <c r="AM78" s="40">
        <v>190667415.52000001</v>
      </c>
      <c r="AN78" s="40">
        <v>0</v>
      </c>
      <c r="AO78" s="40">
        <v>1454366.56</v>
      </c>
      <c r="AP78" s="40">
        <v>18958124</v>
      </c>
      <c r="AQ78" s="40">
        <v>1484316626.48</v>
      </c>
      <c r="AR78" s="40">
        <v>1420422539</v>
      </c>
      <c r="AS78" s="40">
        <v>63894087.479999997</v>
      </c>
      <c r="AT78" s="40">
        <v>1035253715.22</v>
      </c>
      <c r="AU78" s="40">
        <v>1014531823</v>
      </c>
      <c r="AV78" s="40">
        <v>19267525.66</v>
      </c>
      <c r="AW78" s="40">
        <v>1454366.56</v>
      </c>
      <c r="AX78" s="40">
        <v>0</v>
      </c>
      <c r="AY78" s="40">
        <v>449062911.25999999</v>
      </c>
      <c r="AZ78" s="40">
        <v>449062911.25999999</v>
      </c>
      <c r="BA78" s="40">
        <v>0</v>
      </c>
      <c r="BB78" s="40">
        <v>221395290</v>
      </c>
      <c r="BC78" s="40">
        <v>869944834</v>
      </c>
      <c r="BD78" s="40">
        <v>221395290</v>
      </c>
      <c r="BE78" s="40">
        <v>869944834</v>
      </c>
      <c r="BF78" s="40">
        <v>35303444911</v>
      </c>
      <c r="BG78" s="40">
        <v>0</v>
      </c>
      <c r="BH78" s="40">
        <v>35303444911</v>
      </c>
      <c r="BI78" s="40">
        <v>0</v>
      </c>
      <c r="BJ78" s="35">
        <v>0</v>
      </c>
    </row>
    <row r="79" spans="1:62" ht="14.25" x14ac:dyDescent="0.2">
      <c r="A79" s="25">
        <f t="shared" si="1"/>
        <v>73</v>
      </c>
      <c r="B79" s="38">
        <v>1020</v>
      </c>
      <c r="C79" s="37" t="s">
        <v>320</v>
      </c>
      <c r="D79" s="37" t="s">
        <v>321</v>
      </c>
      <c r="E79" s="37"/>
      <c r="F79" s="37" t="s">
        <v>28</v>
      </c>
      <c r="G79" s="39">
        <v>6492</v>
      </c>
      <c r="H79" s="37" t="s">
        <v>1364</v>
      </c>
      <c r="I79" s="37" t="s">
        <v>1887</v>
      </c>
      <c r="J79" s="37" t="s">
        <v>29</v>
      </c>
      <c r="K79" s="37" t="s">
        <v>30</v>
      </c>
      <c r="L79" s="37" t="s">
        <v>1347</v>
      </c>
      <c r="M79" s="38">
        <v>6226788</v>
      </c>
      <c r="N79" s="37" t="s">
        <v>1585</v>
      </c>
      <c r="O79" s="38">
        <v>1</v>
      </c>
      <c r="P79" s="38">
        <v>279</v>
      </c>
      <c r="Q79" s="38">
        <v>3</v>
      </c>
      <c r="R79" s="40">
        <v>5616740573.8800001</v>
      </c>
      <c r="S79" s="40">
        <v>249531041.44</v>
      </c>
      <c r="T79" s="40">
        <v>907333332.44000006</v>
      </c>
      <c r="U79" s="40">
        <v>0</v>
      </c>
      <c r="V79" s="40">
        <v>3510911585</v>
      </c>
      <c r="W79" s="40">
        <v>941501310</v>
      </c>
      <c r="X79" s="40">
        <v>2592400</v>
      </c>
      <c r="Y79" s="40">
        <v>0</v>
      </c>
      <c r="Z79" s="40">
        <v>4870905</v>
      </c>
      <c r="AA79" s="40">
        <v>5044872796.3500004</v>
      </c>
      <c r="AB79" s="40">
        <v>4636557808.1000004</v>
      </c>
      <c r="AC79" s="40">
        <v>0</v>
      </c>
      <c r="AD79" s="40">
        <v>215463225.13</v>
      </c>
      <c r="AE79" s="40">
        <v>0</v>
      </c>
      <c r="AF79" s="40">
        <v>162956877.12</v>
      </c>
      <c r="AG79" s="40">
        <v>29894886</v>
      </c>
      <c r="AH79" s="40">
        <v>0</v>
      </c>
      <c r="AI79" s="40">
        <v>571867777.52999997</v>
      </c>
      <c r="AJ79" s="40">
        <v>423032933.30000001</v>
      </c>
      <c r="AK79" s="40">
        <v>273972053.30000001</v>
      </c>
      <c r="AL79" s="40">
        <v>157085009.18000001</v>
      </c>
      <c r="AM79" s="40">
        <v>17051513</v>
      </c>
      <c r="AN79" s="40">
        <v>0</v>
      </c>
      <c r="AO79" s="40">
        <v>-25301677.460000001</v>
      </c>
      <c r="AP79" s="40">
        <v>0</v>
      </c>
      <c r="AQ79" s="40">
        <v>159493495.34</v>
      </c>
      <c r="AR79" s="40">
        <v>132389644</v>
      </c>
      <c r="AS79" s="40">
        <v>27103851.34</v>
      </c>
      <c r="AT79" s="40">
        <v>159189982.34</v>
      </c>
      <c r="AU79" s="40">
        <v>178910030.40000001</v>
      </c>
      <c r="AV79" s="40">
        <v>5581629.4000000004</v>
      </c>
      <c r="AW79" s="40">
        <v>-25301677.460000001</v>
      </c>
      <c r="AX79" s="40">
        <v>0</v>
      </c>
      <c r="AY79" s="40">
        <v>303513</v>
      </c>
      <c r="AZ79" s="40">
        <v>303513</v>
      </c>
      <c r="BA79" s="40">
        <v>0</v>
      </c>
      <c r="BB79" s="40">
        <v>39362679</v>
      </c>
      <c r="BC79" s="40">
        <v>28029712</v>
      </c>
      <c r="BD79" s="40">
        <v>39362679</v>
      </c>
      <c r="BE79" s="40">
        <v>28029712</v>
      </c>
      <c r="BF79" s="40">
        <v>439048495</v>
      </c>
      <c r="BG79" s="40">
        <v>0</v>
      </c>
      <c r="BH79" s="40">
        <v>439048495</v>
      </c>
      <c r="BI79" s="40">
        <v>0</v>
      </c>
      <c r="BJ79" s="35">
        <v>0</v>
      </c>
    </row>
    <row r="80" spans="1:62" ht="14.25" x14ac:dyDescent="0.2">
      <c r="A80" s="25">
        <f t="shared" si="1"/>
        <v>74</v>
      </c>
      <c r="B80" s="38">
        <v>1022</v>
      </c>
      <c r="C80" s="37" t="s">
        <v>322</v>
      </c>
      <c r="D80" s="37" t="s">
        <v>323</v>
      </c>
      <c r="E80" s="37" t="s">
        <v>324</v>
      </c>
      <c r="F80" s="37" t="s">
        <v>28</v>
      </c>
      <c r="G80" s="39">
        <v>6492</v>
      </c>
      <c r="H80" s="37" t="s">
        <v>1364</v>
      </c>
      <c r="I80" s="37" t="s">
        <v>325</v>
      </c>
      <c r="J80" s="37" t="s">
        <v>29</v>
      </c>
      <c r="K80" s="37" t="s">
        <v>30</v>
      </c>
      <c r="L80" s="37" t="s">
        <v>2101</v>
      </c>
      <c r="M80" s="38">
        <v>3242405</v>
      </c>
      <c r="N80" s="37" t="s">
        <v>1850</v>
      </c>
      <c r="O80" s="38">
        <v>1</v>
      </c>
      <c r="P80" s="38">
        <v>1993</v>
      </c>
      <c r="Q80" s="38">
        <v>8</v>
      </c>
      <c r="R80" s="40">
        <v>35915161814.989998</v>
      </c>
      <c r="S80" s="40">
        <v>2193914116.9699998</v>
      </c>
      <c r="T80" s="40">
        <v>3292660067.8600001</v>
      </c>
      <c r="U80" s="40">
        <v>0</v>
      </c>
      <c r="V80" s="40">
        <v>30224887516.16</v>
      </c>
      <c r="W80" s="40">
        <v>181721756</v>
      </c>
      <c r="X80" s="40">
        <v>18665474</v>
      </c>
      <c r="Y80" s="40">
        <v>0</v>
      </c>
      <c r="Z80" s="40">
        <v>3312884</v>
      </c>
      <c r="AA80" s="40">
        <v>30085191162.630001</v>
      </c>
      <c r="AB80" s="40">
        <v>28370322356.82</v>
      </c>
      <c r="AC80" s="40">
        <v>0</v>
      </c>
      <c r="AD80" s="40">
        <v>494655819.13999999</v>
      </c>
      <c r="AE80" s="40">
        <v>0</v>
      </c>
      <c r="AF80" s="40">
        <v>638949370.66999996</v>
      </c>
      <c r="AG80" s="40">
        <v>30132988</v>
      </c>
      <c r="AH80" s="40">
        <v>551130628</v>
      </c>
      <c r="AI80" s="40">
        <v>5829970652.04</v>
      </c>
      <c r="AJ80" s="40">
        <v>3002470571.9899998</v>
      </c>
      <c r="AK80" s="40">
        <v>1439986571.99</v>
      </c>
      <c r="AL80" s="40">
        <v>1704109337.8299999</v>
      </c>
      <c r="AM80" s="40">
        <v>876418941.82000005</v>
      </c>
      <c r="AN80" s="40">
        <v>0</v>
      </c>
      <c r="AO80" s="40">
        <v>238163180.40000001</v>
      </c>
      <c r="AP80" s="40">
        <v>8808620</v>
      </c>
      <c r="AQ80" s="40">
        <v>1770246475.8399999</v>
      </c>
      <c r="AR80" s="40">
        <v>1635119714</v>
      </c>
      <c r="AS80" s="40">
        <v>135126761.84</v>
      </c>
      <c r="AT80" s="40">
        <v>893796296.84000003</v>
      </c>
      <c r="AU80" s="40">
        <v>609083586.5</v>
      </c>
      <c r="AV80" s="40">
        <v>46549529.939999998</v>
      </c>
      <c r="AW80" s="40">
        <v>238163180.40000001</v>
      </c>
      <c r="AX80" s="40">
        <v>0</v>
      </c>
      <c r="AY80" s="40">
        <v>876450179</v>
      </c>
      <c r="AZ80" s="40">
        <v>876450179</v>
      </c>
      <c r="BA80" s="40">
        <v>0</v>
      </c>
      <c r="BB80" s="40">
        <v>240057</v>
      </c>
      <c r="BC80" s="40">
        <v>0</v>
      </c>
      <c r="BD80" s="40">
        <v>240057</v>
      </c>
      <c r="BE80" s="40">
        <v>0</v>
      </c>
      <c r="BF80" s="40">
        <v>30113095856.16</v>
      </c>
      <c r="BG80" s="40">
        <v>0</v>
      </c>
      <c r="BH80" s="40">
        <v>30113095856.16</v>
      </c>
      <c r="BI80" s="40">
        <v>0</v>
      </c>
      <c r="BJ80" s="35">
        <v>0</v>
      </c>
    </row>
    <row r="81" spans="1:62" ht="14.25" x14ac:dyDescent="0.2">
      <c r="A81" s="25">
        <f t="shared" si="1"/>
        <v>75</v>
      </c>
      <c r="B81" s="38">
        <v>1066</v>
      </c>
      <c r="C81" s="37" t="s">
        <v>326</v>
      </c>
      <c r="D81" s="37" t="s">
        <v>327</v>
      </c>
      <c r="E81" s="37" t="s">
        <v>328</v>
      </c>
      <c r="F81" s="37" t="s">
        <v>31</v>
      </c>
      <c r="G81" s="39">
        <v>6499</v>
      </c>
      <c r="H81" s="37" t="s">
        <v>1369</v>
      </c>
      <c r="I81" s="37" t="s">
        <v>329</v>
      </c>
      <c r="J81" s="37" t="s">
        <v>29</v>
      </c>
      <c r="K81" s="37" t="s">
        <v>30</v>
      </c>
      <c r="L81" s="37" t="s">
        <v>2102</v>
      </c>
      <c r="M81" s="38">
        <v>3457665</v>
      </c>
      <c r="N81" s="37" t="s">
        <v>2103</v>
      </c>
      <c r="O81" s="38">
        <v>1</v>
      </c>
      <c r="P81" s="38">
        <v>30448</v>
      </c>
      <c r="Q81" s="38">
        <v>143</v>
      </c>
      <c r="R81" s="40">
        <v>240456838101.35999</v>
      </c>
      <c r="S81" s="40">
        <v>3806174443.9000001</v>
      </c>
      <c r="T81" s="40">
        <v>273937938.86000001</v>
      </c>
      <c r="U81" s="40">
        <v>27303821073.5</v>
      </c>
      <c r="V81" s="40">
        <v>189750286426</v>
      </c>
      <c r="W81" s="40">
        <v>3834240375</v>
      </c>
      <c r="X81" s="40">
        <v>14898987728.17</v>
      </c>
      <c r="Y81" s="40">
        <v>0</v>
      </c>
      <c r="Z81" s="40">
        <v>589390115.92999995</v>
      </c>
      <c r="AA81" s="40">
        <v>39401817023.889999</v>
      </c>
      <c r="AB81" s="40">
        <v>0</v>
      </c>
      <c r="AC81" s="40">
        <v>14181700745.5</v>
      </c>
      <c r="AD81" s="40">
        <v>12437027231.370001</v>
      </c>
      <c r="AE81" s="40">
        <v>0</v>
      </c>
      <c r="AF81" s="40">
        <v>8560534616.0200005</v>
      </c>
      <c r="AG81" s="40">
        <v>3249567479</v>
      </c>
      <c r="AH81" s="40">
        <v>972986952</v>
      </c>
      <c r="AI81" s="40">
        <v>201055021077.47</v>
      </c>
      <c r="AJ81" s="40">
        <v>177934943085.41</v>
      </c>
      <c r="AK81" s="40">
        <v>95123343085.410004</v>
      </c>
      <c r="AL81" s="40">
        <v>8103394516.8599997</v>
      </c>
      <c r="AM81" s="40">
        <v>3649469089.2399998</v>
      </c>
      <c r="AN81" s="40">
        <v>0</v>
      </c>
      <c r="AO81" s="40">
        <v>1442209895.1099999</v>
      </c>
      <c r="AP81" s="40">
        <v>8997644490.8500004</v>
      </c>
      <c r="AQ81" s="40">
        <v>10393290315.42</v>
      </c>
      <c r="AR81" s="40">
        <v>9680658206</v>
      </c>
      <c r="AS81" s="40">
        <v>712632109.41999996</v>
      </c>
      <c r="AT81" s="40">
        <v>10174028925.43</v>
      </c>
      <c r="AU81" s="40">
        <v>7605738870.4899998</v>
      </c>
      <c r="AV81" s="40">
        <v>1074671163.8299999</v>
      </c>
      <c r="AW81" s="40">
        <v>1442209895.1099999</v>
      </c>
      <c r="AX81" s="40">
        <v>51408996</v>
      </c>
      <c r="AY81" s="40">
        <v>219261389.99000001</v>
      </c>
      <c r="AZ81" s="40">
        <v>219261389.99000001</v>
      </c>
      <c r="BA81" s="40">
        <v>0</v>
      </c>
      <c r="BB81" s="40">
        <v>151193573</v>
      </c>
      <c r="BC81" s="40">
        <v>3592101256</v>
      </c>
      <c r="BD81" s="40">
        <v>151193573</v>
      </c>
      <c r="BE81" s="40">
        <v>3592101256</v>
      </c>
      <c r="BF81" s="40">
        <v>0</v>
      </c>
      <c r="BG81" s="40">
        <v>0</v>
      </c>
      <c r="BH81" s="40">
        <v>0</v>
      </c>
      <c r="BI81" s="40">
        <v>0</v>
      </c>
      <c r="BJ81" s="35">
        <v>2070290000</v>
      </c>
    </row>
    <row r="82" spans="1:62" ht="14.25" x14ac:dyDescent="0.2">
      <c r="A82" s="25">
        <f t="shared" si="1"/>
        <v>76</v>
      </c>
      <c r="B82" s="38">
        <v>1073</v>
      </c>
      <c r="C82" s="37" t="s">
        <v>1327</v>
      </c>
      <c r="D82" s="37" t="s">
        <v>1328</v>
      </c>
      <c r="E82" s="37" t="s">
        <v>1329</v>
      </c>
      <c r="F82" s="37" t="s">
        <v>28</v>
      </c>
      <c r="G82" s="39">
        <v>6431</v>
      </c>
      <c r="H82" s="37" t="s">
        <v>1544</v>
      </c>
      <c r="I82" s="37" t="s">
        <v>1330</v>
      </c>
      <c r="J82" s="37" t="s">
        <v>29</v>
      </c>
      <c r="K82" s="37" t="s">
        <v>30</v>
      </c>
      <c r="L82" s="37" t="s">
        <v>1888</v>
      </c>
      <c r="M82" s="38">
        <v>2853101</v>
      </c>
      <c r="N82" s="37" t="s">
        <v>1584</v>
      </c>
      <c r="O82" s="38">
        <v>1</v>
      </c>
      <c r="P82" s="38">
        <v>1045</v>
      </c>
      <c r="Q82" s="38">
        <v>15</v>
      </c>
      <c r="R82" s="40">
        <v>40779508001.169998</v>
      </c>
      <c r="S82" s="40">
        <v>1243592981.1900001</v>
      </c>
      <c r="T82" s="40">
        <v>1017566092.28</v>
      </c>
      <c r="U82" s="40">
        <v>0</v>
      </c>
      <c r="V82" s="40">
        <v>36846801375</v>
      </c>
      <c r="W82" s="40">
        <v>234785786.25</v>
      </c>
      <c r="X82" s="40">
        <v>1424455296</v>
      </c>
      <c r="Y82" s="40">
        <v>0</v>
      </c>
      <c r="Z82" s="40">
        <v>12306470.449999999</v>
      </c>
      <c r="AA82" s="40">
        <v>15099911322.15</v>
      </c>
      <c r="AB82" s="40">
        <v>12380852998.950001</v>
      </c>
      <c r="AC82" s="40">
        <v>525609226</v>
      </c>
      <c r="AD82" s="40">
        <v>264354644.38999999</v>
      </c>
      <c r="AE82" s="40">
        <v>0</v>
      </c>
      <c r="AF82" s="40">
        <v>1807681081.8099999</v>
      </c>
      <c r="AG82" s="40">
        <v>121413371</v>
      </c>
      <c r="AH82" s="40">
        <v>0</v>
      </c>
      <c r="AI82" s="40">
        <v>25679596679.02</v>
      </c>
      <c r="AJ82" s="40">
        <v>21294994555.880001</v>
      </c>
      <c r="AK82" s="40">
        <v>20880936555.880001</v>
      </c>
      <c r="AL82" s="40">
        <v>1897820955.1500001</v>
      </c>
      <c r="AM82" s="40">
        <v>752781169.88</v>
      </c>
      <c r="AN82" s="40">
        <v>0</v>
      </c>
      <c r="AO82" s="40">
        <v>538725686.79999995</v>
      </c>
      <c r="AP82" s="40">
        <v>1250387343.1700001</v>
      </c>
      <c r="AQ82" s="40">
        <v>2170049619.2600002</v>
      </c>
      <c r="AR82" s="40">
        <v>2122954671</v>
      </c>
      <c r="AS82" s="40">
        <v>47094948.259999998</v>
      </c>
      <c r="AT82" s="40">
        <v>1896514281.26</v>
      </c>
      <c r="AU82" s="40">
        <v>1266296149.73</v>
      </c>
      <c r="AV82" s="40">
        <v>91492444.730000004</v>
      </c>
      <c r="AW82" s="40">
        <v>538725686.79999995</v>
      </c>
      <c r="AX82" s="40">
        <v>0</v>
      </c>
      <c r="AY82" s="40">
        <v>273535338</v>
      </c>
      <c r="AZ82" s="40">
        <v>273535338</v>
      </c>
      <c r="BA82" s="40">
        <v>0</v>
      </c>
      <c r="BB82" s="40">
        <v>0</v>
      </c>
      <c r="BC82" s="40">
        <v>0</v>
      </c>
      <c r="BD82" s="40">
        <v>0</v>
      </c>
      <c r="BE82" s="40">
        <v>0</v>
      </c>
      <c r="BF82" s="40">
        <v>0</v>
      </c>
      <c r="BG82" s="40">
        <v>0</v>
      </c>
      <c r="BH82" s="40">
        <v>0</v>
      </c>
      <c r="BI82" s="40">
        <v>0</v>
      </c>
      <c r="BJ82" s="35">
        <v>0</v>
      </c>
    </row>
    <row r="83" spans="1:62" ht="14.25" x14ac:dyDescent="0.2">
      <c r="A83" s="25">
        <f t="shared" si="1"/>
        <v>77</v>
      </c>
      <c r="B83" s="38">
        <v>1093</v>
      </c>
      <c r="C83" s="37" t="s">
        <v>330</v>
      </c>
      <c r="D83" s="37" t="s">
        <v>331</v>
      </c>
      <c r="E83" s="37" t="s">
        <v>332</v>
      </c>
      <c r="F83" s="37" t="s">
        <v>114</v>
      </c>
      <c r="G83" s="39">
        <v>6492</v>
      </c>
      <c r="H83" s="37" t="s">
        <v>1364</v>
      </c>
      <c r="I83" s="37" t="s">
        <v>333</v>
      </c>
      <c r="J83" s="37" t="s">
        <v>29</v>
      </c>
      <c r="K83" s="37" t="s">
        <v>30</v>
      </c>
      <c r="L83" s="37" t="s">
        <v>334</v>
      </c>
      <c r="M83" s="38">
        <v>7891489</v>
      </c>
      <c r="N83" s="37" t="s">
        <v>1583</v>
      </c>
      <c r="O83" s="38">
        <v>1</v>
      </c>
      <c r="P83" s="38">
        <v>2560</v>
      </c>
      <c r="Q83" s="38">
        <v>22</v>
      </c>
      <c r="R83" s="40">
        <v>39666277836.849998</v>
      </c>
      <c r="S83" s="40">
        <v>299030825.85000002</v>
      </c>
      <c r="T83" s="40">
        <v>318328412.72000003</v>
      </c>
      <c r="U83" s="40">
        <v>0</v>
      </c>
      <c r="V83" s="40">
        <v>36525176776.620003</v>
      </c>
      <c r="W83" s="40">
        <v>30960308</v>
      </c>
      <c r="X83" s="40">
        <v>2478483207.3000002</v>
      </c>
      <c r="Y83" s="40">
        <v>0</v>
      </c>
      <c r="Z83" s="40">
        <v>14298306.359999999</v>
      </c>
      <c r="AA83" s="40">
        <v>6613343377.3900003</v>
      </c>
      <c r="AB83" s="40">
        <v>4872519403.5500002</v>
      </c>
      <c r="AC83" s="40">
        <v>559166630</v>
      </c>
      <c r="AD83" s="40">
        <v>560381380.90999997</v>
      </c>
      <c r="AE83" s="40">
        <v>0</v>
      </c>
      <c r="AF83" s="40">
        <v>263669972.53</v>
      </c>
      <c r="AG83" s="40">
        <v>315604933.39999998</v>
      </c>
      <c r="AH83" s="40">
        <v>42001057</v>
      </c>
      <c r="AI83" s="40">
        <v>33052934459.459999</v>
      </c>
      <c r="AJ83" s="40">
        <v>28109177061.34</v>
      </c>
      <c r="AK83" s="40">
        <v>25624829061.34</v>
      </c>
      <c r="AL83" s="40">
        <v>2601399853.0100002</v>
      </c>
      <c r="AM83" s="40">
        <v>218040980.74000001</v>
      </c>
      <c r="AN83" s="40">
        <v>0</v>
      </c>
      <c r="AO83" s="40">
        <v>686831221.01999998</v>
      </c>
      <c r="AP83" s="40">
        <v>477005481</v>
      </c>
      <c r="AQ83" s="40">
        <v>1833104534.8299999</v>
      </c>
      <c r="AR83" s="40">
        <v>1646587677</v>
      </c>
      <c r="AS83" s="40">
        <v>186516857.83000001</v>
      </c>
      <c r="AT83" s="40">
        <v>1706974501.3299999</v>
      </c>
      <c r="AU83" s="40">
        <v>944602220.19000006</v>
      </c>
      <c r="AV83" s="40">
        <v>75541060.120000005</v>
      </c>
      <c r="AW83" s="40">
        <v>686831221.01999998</v>
      </c>
      <c r="AX83" s="40">
        <v>0</v>
      </c>
      <c r="AY83" s="40">
        <v>126130033.5</v>
      </c>
      <c r="AZ83" s="40">
        <v>126130033.5</v>
      </c>
      <c r="BA83" s="40">
        <v>0</v>
      </c>
      <c r="BB83" s="40">
        <v>296537045</v>
      </c>
      <c r="BC83" s="40">
        <v>360706742.62</v>
      </c>
      <c r="BD83" s="40">
        <v>296537045</v>
      </c>
      <c r="BE83" s="40">
        <v>360706742.62</v>
      </c>
      <c r="BF83" s="40">
        <v>83431477978</v>
      </c>
      <c r="BG83" s="40">
        <v>700020</v>
      </c>
      <c r="BH83" s="40">
        <v>83432177998</v>
      </c>
      <c r="BI83" s="40">
        <v>0</v>
      </c>
      <c r="BJ83" s="35">
        <v>0</v>
      </c>
    </row>
    <row r="84" spans="1:62" ht="14.25" x14ac:dyDescent="0.2">
      <c r="A84" s="25">
        <f t="shared" si="1"/>
        <v>78</v>
      </c>
      <c r="B84" s="38">
        <v>1100</v>
      </c>
      <c r="C84" s="37" t="s">
        <v>336</v>
      </c>
      <c r="D84" s="37" t="s">
        <v>335</v>
      </c>
      <c r="E84" s="37"/>
      <c r="F84" s="37" t="s">
        <v>106</v>
      </c>
      <c r="G84" s="39">
        <v>6492</v>
      </c>
      <c r="H84" s="37" t="s">
        <v>1364</v>
      </c>
      <c r="I84" s="37" t="s">
        <v>1889</v>
      </c>
      <c r="J84" s="37" t="s">
        <v>29</v>
      </c>
      <c r="K84" s="37" t="s">
        <v>30</v>
      </c>
      <c r="L84" s="37" t="s">
        <v>2104</v>
      </c>
      <c r="M84" s="38">
        <v>7426104</v>
      </c>
      <c r="N84" s="37" t="s">
        <v>1582</v>
      </c>
      <c r="O84" s="38">
        <v>1</v>
      </c>
      <c r="P84" s="38">
        <v>4196</v>
      </c>
      <c r="Q84" s="38">
        <v>35</v>
      </c>
      <c r="R84" s="40">
        <v>24614089519.040001</v>
      </c>
      <c r="S84" s="40">
        <v>614538685.16999996</v>
      </c>
      <c r="T84" s="40">
        <v>1295640577.4000001</v>
      </c>
      <c r="U84" s="40">
        <v>14702200</v>
      </c>
      <c r="V84" s="40">
        <v>20314584883</v>
      </c>
      <c r="W84" s="40">
        <v>286366973</v>
      </c>
      <c r="X84" s="40">
        <v>2070197294.51</v>
      </c>
      <c r="Y84" s="40">
        <v>0</v>
      </c>
      <c r="Z84" s="40">
        <v>18058905.960000001</v>
      </c>
      <c r="AA84" s="40">
        <v>13155895289.440001</v>
      </c>
      <c r="AB84" s="40">
        <v>11949465538.99</v>
      </c>
      <c r="AC84" s="40">
        <v>0</v>
      </c>
      <c r="AD84" s="40">
        <v>284569490.5</v>
      </c>
      <c r="AE84" s="40">
        <v>0</v>
      </c>
      <c r="AF84" s="40">
        <v>320239801.94999999</v>
      </c>
      <c r="AG84" s="40">
        <v>601620458</v>
      </c>
      <c r="AH84" s="40">
        <v>0</v>
      </c>
      <c r="AI84" s="40">
        <v>11458194229.6</v>
      </c>
      <c r="AJ84" s="40">
        <v>7071536954.54</v>
      </c>
      <c r="AK84" s="40">
        <v>5001246954.54</v>
      </c>
      <c r="AL84" s="40">
        <v>2615284051.3499999</v>
      </c>
      <c r="AM84" s="40">
        <v>155582412.50999999</v>
      </c>
      <c r="AN84" s="40">
        <v>83000</v>
      </c>
      <c r="AO84" s="40">
        <v>388833927.43000001</v>
      </c>
      <c r="AP84" s="40">
        <v>1124182837.77</v>
      </c>
      <c r="AQ84" s="40">
        <v>1590869097.5699999</v>
      </c>
      <c r="AR84" s="40">
        <v>1479089868</v>
      </c>
      <c r="AS84" s="40">
        <v>111779229.56999999</v>
      </c>
      <c r="AT84" s="40">
        <v>1386044542.5699999</v>
      </c>
      <c r="AU84" s="40">
        <v>967883258.28999996</v>
      </c>
      <c r="AV84" s="40">
        <v>29327356.850000001</v>
      </c>
      <c r="AW84" s="40">
        <v>388833927.43000001</v>
      </c>
      <c r="AX84" s="40">
        <v>0</v>
      </c>
      <c r="AY84" s="40">
        <v>204824555</v>
      </c>
      <c r="AZ84" s="40">
        <v>204824555</v>
      </c>
      <c r="BA84" s="40">
        <v>0</v>
      </c>
      <c r="BB84" s="40">
        <v>23964953</v>
      </c>
      <c r="BC84" s="40">
        <v>664629238</v>
      </c>
      <c r="BD84" s="40">
        <v>23964953</v>
      </c>
      <c r="BE84" s="40">
        <v>664629238</v>
      </c>
      <c r="BF84" s="40">
        <v>20921186852</v>
      </c>
      <c r="BG84" s="40">
        <v>2070290000</v>
      </c>
      <c r="BH84" s="40">
        <v>20921186852</v>
      </c>
      <c r="BI84" s="40">
        <v>2070290000</v>
      </c>
      <c r="BJ84" s="35">
        <v>0</v>
      </c>
    </row>
    <row r="85" spans="1:62" ht="14.25" x14ac:dyDescent="0.2">
      <c r="A85" s="25">
        <f t="shared" si="1"/>
        <v>79</v>
      </c>
      <c r="B85" s="38">
        <v>1109</v>
      </c>
      <c r="C85" s="37" t="s">
        <v>339</v>
      </c>
      <c r="D85" s="37" t="s">
        <v>340</v>
      </c>
      <c r="E85" s="37" t="s">
        <v>341</v>
      </c>
      <c r="F85" s="37" t="s">
        <v>28</v>
      </c>
      <c r="G85" s="39">
        <v>6492</v>
      </c>
      <c r="H85" s="37" t="s">
        <v>1364</v>
      </c>
      <c r="I85" s="37" t="s">
        <v>342</v>
      </c>
      <c r="J85" s="37" t="s">
        <v>29</v>
      </c>
      <c r="K85" s="37" t="s">
        <v>30</v>
      </c>
      <c r="L85" s="37" t="s">
        <v>2105</v>
      </c>
      <c r="M85" s="38">
        <v>4722242</v>
      </c>
      <c r="N85" s="37" t="s">
        <v>1581</v>
      </c>
      <c r="O85" s="38">
        <v>1</v>
      </c>
      <c r="P85" s="38">
        <v>575</v>
      </c>
      <c r="Q85" s="38">
        <v>10</v>
      </c>
      <c r="R85" s="40">
        <v>30513948017.580002</v>
      </c>
      <c r="S85" s="40">
        <v>4642297487.6999998</v>
      </c>
      <c r="T85" s="40">
        <v>6564218253.8800001</v>
      </c>
      <c r="U85" s="40">
        <v>0</v>
      </c>
      <c r="V85" s="40">
        <v>18495266095</v>
      </c>
      <c r="W85" s="40">
        <v>10000785</v>
      </c>
      <c r="X85" s="40">
        <v>802165396</v>
      </c>
      <c r="Y85" s="40">
        <v>0</v>
      </c>
      <c r="Z85" s="40">
        <v>0</v>
      </c>
      <c r="AA85" s="40">
        <v>23105042720.57</v>
      </c>
      <c r="AB85" s="40">
        <v>22321384745</v>
      </c>
      <c r="AC85" s="40">
        <v>0</v>
      </c>
      <c r="AD85" s="40">
        <v>142215285.25999999</v>
      </c>
      <c r="AE85" s="40">
        <v>0</v>
      </c>
      <c r="AF85" s="40">
        <v>544866807.73000002</v>
      </c>
      <c r="AG85" s="40">
        <v>66575882.579999998</v>
      </c>
      <c r="AH85" s="40">
        <v>30000000</v>
      </c>
      <c r="AI85" s="40">
        <v>7408905297.0100002</v>
      </c>
      <c r="AJ85" s="40">
        <v>4855929997</v>
      </c>
      <c r="AK85" s="40">
        <v>4555929997</v>
      </c>
      <c r="AL85" s="40">
        <v>994960149.99000001</v>
      </c>
      <c r="AM85" s="40">
        <v>1349721845.46</v>
      </c>
      <c r="AN85" s="40">
        <v>18247617</v>
      </c>
      <c r="AO85" s="40">
        <v>169567441.47999999</v>
      </c>
      <c r="AP85" s="40">
        <v>15951727.08</v>
      </c>
      <c r="AQ85" s="40">
        <v>919760536.69000006</v>
      </c>
      <c r="AR85" s="40">
        <v>715834945</v>
      </c>
      <c r="AS85" s="40">
        <v>203925591.69</v>
      </c>
      <c r="AT85" s="40">
        <v>597918127.69000006</v>
      </c>
      <c r="AU85" s="40">
        <v>418309939.44</v>
      </c>
      <c r="AV85" s="40">
        <v>10040746.77</v>
      </c>
      <c r="AW85" s="40">
        <v>169567441.47999999</v>
      </c>
      <c r="AX85" s="40">
        <v>0</v>
      </c>
      <c r="AY85" s="40">
        <v>321842409</v>
      </c>
      <c r="AZ85" s="40">
        <v>321842409</v>
      </c>
      <c r="BA85" s="40">
        <v>0</v>
      </c>
      <c r="BB85" s="40">
        <v>0</v>
      </c>
      <c r="BC85" s="40">
        <v>0</v>
      </c>
      <c r="BD85" s="40">
        <v>0</v>
      </c>
      <c r="BE85" s="40">
        <v>0</v>
      </c>
      <c r="BF85" s="40">
        <v>0</v>
      </c>
      <c r="BG85" s="40">
        <v>0</v>
      </c>
      <c r="BH85" s="40">
        <v>0</v>
      </c>
      <c r="BI85" s="40">
        <v>0</v>
      </c>
      <c r="BJ85" s="35">
        <v>0</v>
      </c>
    </row>
    <row r="86" spans="1:62" ht="14.25" x14ac:dyDescent="0.2">
      <c r="A86" s="25">
        <f t="shared" si="1"/>
        <v>80</v>
      </c>
      <c r="B86" s="38">
        <v>1119</v>
      </c>
      <c r="C86" s="37" t="s">
        <v>343</v>
      </c>
      <c r="D86" s="37" t="s">
        <v>344</v>
      </c>
      <c r="E86" s="37" t="s">
        <v>345</v>
      </c>
      <c r="F86" s="37" t="s">
        <v>106</v>
      </c>
      <c r="G86" s="39">
        <v>6492</v>
      </c>
      <c r="H86" s="37" t="s">
        <v>1364</v>
      </c>
      <c r="I86" s="37" t="s">
        <v>346</v>
      </c>
      <c r="J86" s="37" t="s">
        <v>41</v>
      </c>
      <c r="K86" s="37" t="s">
        <v>42</v>
      </c>
      <c r="L86" s="37" t="s">
        <v>1890</v>
      </c>
      <c r="M86" s="38">
        <v>2258133</v>
      </c>
      <c r="N86" s="37" t="s">
        <v>2106</v>
      </c>
      <c r="O86" s="38">
        <v>1</v>
      </c>
      <c r="P86" s="38">
        <v>56041</v>
      </c>
      <c r="Q86" s="38">
        <v>268</v>
      </c>
      <c r="R86" s="40">
        <v>348451177704.48999</v>
      </c>
      <c r="S86" s="40">
        <v>25046054636.049999</v>
      </c>
      <c r="T86" s="40">
        <v>10683132051.01</v>
      </c>
      <c r="U86" s="40">
        <v>0</v>
      </c>
      <c r="V86" s="40">
        <v>302397747723.97998</v>
      </c>
      <c r="W86" s="40">
        <v>743090430.79999995</v>
      </c>
      <c r="X86" s="40">
        <v>9461481460.0599995</v>
      </c>
      <c r="Y86" s="40">
        <v>0</v>
      </c>
      <c r="Z86" s="40">
        <v>119671402.59</v>
      </c>
      <c r="AA86" s="40">
        <v>250864199282.67999</v>
      </c>
      <c r="AB86" s="40">
        <v>231117790167.45999</v>
      </c>
      <c r="AC86" s="40">
        <v>7623370792.4300003</v>
      </c>
      <c r="AD86" s="40">
        <v>6662028436.71</v>
      </c>
      <c r="AE86" s="40">
        <v>0</v>
      </c>
      <c r="AF86" s="40">
        <v>3216315989.6700001</v>
      </c>
      <c r="AG86" s="40">
        <v>1680151703.27</v>
      </c>
      <c r="AH86" s="40">
        <v>564542193.13999999</v>
      </c>
      <c r="AI86" s="40">
        <v>97586978421.809998</v>
      </c>
      <c r="AJ86" s="40">
        <v>76554498061.199997</v>
      </c>
      <c r="AK86" s="40">
        <v>59992178061.199997</v>
      </c>
      <c r="AL86" s="40">
        <v>14467782067.030001</v>
      </c>
      <c r="AM86" s="40">
        <v>896461377.88999999</v>
      </c>
      <c r="AN86" s="40">
        <v>0</v>
      </c>
      <c r="AO86" s="40">
        <v>4170056509.6900001</v>
      </c>
      <c r="AP86" s="40">
        <v>1498180406</v>
      </c>
      <c r="AQ86" s="40">
        <v>21142316421.529999</v>
      </c>
      <c r="AR86" s="40">
        <v>19611011792.560001</v>
      </c>
      <c r="AS86" s="40">
        <v>1531304628.97</v>
      </c>
      <c r="AT86" s="40">
        <v>16076311928.4</v>
      </c>
      <c r="AU86" s="40">
        <v>11412219035.66</v>
      </c>
      <c r="AV86" s="40">
        <v>494036383.05000001</v>
      </c>
      <c r="AW86" s="40">
        <v>4170056509.6900001</v>
      </c>
      <c r="AX86" s="40">
        <v>0</v>
      </c>
      <c r="AY86" s="40">
        <v>5066004493.1300001</v>
      </c>
      <c r="AZ86" s="40">
        <v>5066004493.1300001</v>
      </c>
      <c r="BA86" s="40">
        <v>0</v>
      </c>
      <c r="BB86" s="40">
        <v>1289648353</v>
      </c>
      <c r="BC86" s="40">
        <v>38069013840.269997</v>
      </c>
      <c r="BD86" s="40">
        <v>1289648353</v>
      </c>
      <c r="BE86" s="40">
        <v>38069013840.269997</v>
      </c>
      <c r="BF86" s="40">
        <v>383059438498.67999</v>
      </c>
      <c r="BG86" s="40">
        <v>0</v>
      </c>
      <c r="BH86" s="40">
        <v>383059438498.67999</v>
      </c>
      <c r="BI86" s="40">
        <v>0</v>
      </c>
      <c r="BJ86" s="35">
        <v>740199936</v>
      </c>
    </row>
    <row r="87" spans="1:62" ht="14.25" x14ac:dyDescent="0.2">
      <c r="A87" s="25">
        <f t="shared" si="1"/>
        <v>81</v>
      </c>
      <c r="B87" s="38">
        <v>1128</v>
      </c>
      <c r="C87" s="37" t="s">
        <v>1580</v>
      </c>
      <c r="D87" s="37" t="s">
        <v>347</v>
      </c>
      <c r="E87" s="37" t="s">
        <v>348</v>
      </c>
      <c r="F87" s="37" t="s">
        <v>106</v>
      </c>
      <c r="G87" s="39">
        <v>6492</v>
      </c>
      <c r="H87" s="37" t="s">
        <v>1364</v>
      </c>
      <c r="I87" s="37" t="s">
        <v>349</v>
      </c>
      <c r="J87" s="37" t="s">
        <v>37</v>
      </c>
      <c r="K87" s="37" t="s">
        <v>86</v>
      </c>
      <c r="L87" s="37" t="s">
        <v>1849</v>
      </c>
      <c r="M87" s="38">
        <v>8523282</v>
      </c>
      <c r="N87" s="37" t="s">
        <v>1579</v>
      </c>
      <c r="O87" s="38">
        <v>1</v>
      </c>
      <c r="P87" s="38">
        <v>6403</v>
      </c>
      <c r="Q87" s="38">
        <v>30</v>
      </c>
      <c r="R87" s="40">
        <v>22386754068.099998</v>
      </c>
      <c r="S87" s="40">
        <v>2342320150.3600001</v>
      </c>
      <c r="T87" s="40">
        <v>658298185.10000002</v>
      </c>
      <c r="U87" s="40">
        <v>0</v>
      </c>
      <c r="V87" s="40">
        <v>16695436214.1</v>
      </c>
      <c r="W87" s="40">
        <v>341433774.73000002</v>
      </c>
      <c r="X87" s="40">
        <v>2341496892.8099999</v>
      </c>
      <c r="Y87" s="40">
        <v>0</v>
      </c>
      <c r="Z87" s="40">
        <v>7768851</v>
      </c>
      <c r="AA87" s="40">
        <v>13074618174.110001</v>
      </c>
      <c r="AB87" s="40">
        <v>11305012818.91</v>
      </c>
      <c r="AC87" s="40">
        <v>1476480</v>
      </c>
      <c r="AD87" s="40">
        <v>780999385.16999996</v>
      </c>
      <c r="AE87" s="40">
        <v>0</v>
      </c>
      <c r="AF87" s="40">
        <v>854848612.44000006</v>
      </c>
      <c r="AG87" s="40">
        <v>122020087.59</v>
      </c>
      <c r="AH87" s="40">
        <v>10260790</v>
      </c>
      <c r="AI87" s="40">
        <v>9312135893.9899998</v>
      </c>
      <c r="AJ87" s="40">
        <v>6082836068.4700003</v>
      </c>
      <c r="AK87" s="40">
        <v>2814560229.4699998</v>
      </c>
      <c r="AL87" s="40">
        <v>1092733955.4100001</v>
      </c>
      <c r="AM87" s="40">
        <v>58776024.490000002</v>
      </c>
      <c r="AN87" s="40">
        <v>44144307.600000001</v>
      </c>
      <c r="AO87" s="40">
        <v>65001342.619999997</v>
      </c>
      <c r="AP87" s="40">
        <v>1700036291.9300001</v>
      </c>
      <c r="AQ87" s="40">
        <v>1420176081.97</v>
      </c>
      <c r="AR87" s="40">
        <v>1152380895.0599999</v>
      </c>
      <c r="AS87" s="40">
        <v>267795186.91</v>
      </c>
      <c r="AT87" s="40">
        <v>1210600326.72</v>
      </c>
      <c r="AU87" s="40">
        <v>1133754807.0999999</v>
      </c>
      <c r="AV87" s="40">
        <v>11844177</v>
      </c>
      <c r="AW87" s="40">
        <v>65001342.619999997</v>
      </c>
      <c r="AX87" s="40">
        <v>0</v>
      </c>
      <c r="AY87" s="40">
        <v>209575755.25</v>
      </c>
      <c r="AZ87" s="40">
        <v>209575755.25</v>
      </c>
      <c r="BA87" s="40">
        <v>0</v>
      </c>
      <c r="BB87" s="40">
        <v>31940711</v>
      </c>
      <c r="BC87" s="40">
        <v>4241486048.8299999</v>
      </c>
      <c r="BD87" s="40">
        <v>31940711</v>
      </c>
      <c r="BE87" s="40">
        <v>4241486048.8299999</v>
      </c>
      <c r="BF87" s="40">
        <v>50063503197.769997</v>
      </c>
      <c r="BG87" s="40">
        <v>0</v>
      </c>
      <c r="BH87" s="40">
        <v>50063503197.769997</v>
      </c>
      <c r="BI87" s="40">
        <v>0</v>
      </c>
      <c r="BJ87" s="35">
        <v>20619200000</v>
      </c>
    </row>
    <row r="88" spans="1:62" ht="14.25" x14ac:dyDescent="0.2">
      <c r="A88" s="25">
        <f t="shared" si="1"/>
        <v>82</v>
      </c>
      <c r="B88" s="38">
        <v>1190</v>
      </c>
      <c r="C88" s="37" t="s">
        <v>1284</v>
      </c>
      <c r="D88" s="37" t="s">
        <v>350</v>
      </c>
      <c r="E88" s="37" t="s">
        <v>351</v>
      </c>
      <c r="F88" s="37" t="s">
        <v>106</v>
      </c>
      <c r="G88" s="39">
        <v>6492</v>
      </c>
      <c r="H88" s="37" t="s">
        <v>1364</v>
      </c>
      <c r="I88" s="37" t="s">
        <v>352</v>
      </c>
      <c r="J88" s="37" t="s">
        <v>29</v>
      </c>
      <c r="K88" s="37" t="s">
        <v>30</v>
      </c>
      <c r="L88" s="37" t="s">
        <v>2107</v>
      </c>
      <c r="M88" s="38">
        <v>5666601</v>
      </c>
      <c r="N88" s="37" t="s">
        <v>1578</v>
      </c>
      <c r="O88" s="38">
        <v>1</v>
      </c>
      <c r="P88" s="38">
        <v>6715</v>
      </c>
      <c r="Q88" s="38">
        <v>57</v>
      </c>
      <c r="R88" s="40">
        <v>65938697570.709999</v>
      </c>
      <c r="S88" s="40">
        <v>1819210182.3800001</v>
      </c>
      <c r="T88" s="40">
        <v>874254316.40999997</v>
      </c>
      <c r="U88" s="40">
        <v>0</v>
      </c>
      <c r="V88" s="40">
        <v>56179854953.610001</v>
      </c>
      <c r="W88" s="40">
        <v>1123250474.5</v>
      </c>
      <c r="X88" s="40">
        <v>5416032660.4200001</v>
      </c>
      <c r="Y88" s="40">
        <v>0</v>
      </c>
      <c r="Z88" s="40">
        <v>526094983.38999999</v>
      </c>
      <c r="AA88" s="40">
        <v>21528674191.720001</v>
      </c>
      <c r="AB88" s="40">
        <v>10095159696.950001</v>
      </c>
      <c r="AC88" s="40">
        <v>6409259191</v>
      </c>
      <c r="AD88" s="40">
        <v>2042133071.7</v>
      </c>
      <c r="AE88" s="40">
        <v>0</v>
      </c>
      <c r="AF88" s="40">
        <v>2286996830.25</v>
      </c>
      <c r="AG88" s="40">
        <v>695125401.82000005</v>
      </c>
      <c r="AH88" s="40">
        <v>0</v>
      </c>
      <c r="AI88" s="40">
        <v>44410023378.989998</v>
      </c>
      <c r="AJ88" s="40">
        <v>32227222103.169998</v>
      </c>
      <c r="AK88" s="40">
        <v>2000988103.1700001</v>
      </c>
      <c r="AL88" s="40">
        <v>9119980660.8400002</v>
      </c>
      <c r="AM88" s="40">
        <v>501053564.91000003</v>
      </c>
      <c r="AN88" s="40">
        <v>6760000</v>
      </c>
      <c r="AO88" s="40">
        <v>207920074.97</v>
      </c>
      <c r="AP88" s="40">
        <v>2347086975.0999999</v>
      </c>
      <c r="AQ88" s="40">
        <v>4445794140.8599997</v>
      </c>
      <c r="AR88" s="40">
        <v>4160906688.0799999</v>
      </c>
      <c r="AS88" s="40">
        <v>284887452.77999997</v>
      </c>
      <c r="AT88" s="40">
        <v>3972200930.46</v>
      </c>
      <c r="AU88" s="40">
        <v>3687039257.73</v>
      </c>
      <c r="AV88" s="40">
        <v>77241597.760000005</v>
      </c>
      <c r="AW88" s="40">
        <v>207920074.97</v>
      </c>
      <c r="AX88" s="40">
        <v>0</v>
      </c>
      <c r="AY88" s="40">
        <v>473593210.39999998</v>
      </c>
      <c r="AZ88" s="40">
        <v>473593210.39999998</v>
      </c>
      <c r="BA88" s="40">
        <v>0</v>
      </c>
      <c r="BB88" s="40">
        <v>162871814</v>
      </c>
      <c r="BC88" s="40">
        <v>30100319051.779999</v>
      </c>
      <c r="BD88" s="40">
        <v>162871814</v>
      </c>
      <c r="BE88" s="40">
        <v>30100319051.779999</v>
      </c>
      <c r="BF88" s="40">
        <v>71689262677.460007</v>
      </c>
      <c r="BG88" s="40">
        <v>0</v>
      </c>
      <c r="BH88" s="40">
        <v>71689262677.460007</v>
      </c>
      <c r="BI88" s="40">
        <v>0</v>
      </c>
      <c r="BJ88" s="35">
        <v>0</v>
      </c>
    </row>
    <row r="89" spans="1:62" ht="14.25" x14ac:dyDescent="0.2">
      <c r="A89" s="25">
        <f t="shared" si="1"/>
        <v>83</v>
      </c>
      <c r="B89" s="38">
        <v>1193</v>
      </c>
      <c r="C89" s="37" t="s">
        <v>353</v>
      </c>
      <c r="D89" s="37" t="s">
        <v>354</v>
      </c>
      <c r="E89" s="37" t="s">
        <v>355</v>
      </c>
      <c r="F89" s="37" t="s">
        <v>28</v>
      </c>
      <c r="G89" s="39">
        <v>6492</v>
      </c>
      <c r="H89" s="37" t="s">
        <v>1364</v>
      </c>
      <c r="I89" s="37" t="s">
        <v>356</v>
      </c>
      <c r="J89" s="37" t="s">
        <v>29</v>
      </c>
      <c r="K89" s="37" t="s">
        <v>30</v>
      </c>
      <c r="L89" s="37" t="s">
        <v>1848</v>
      </c>
      <c r="M89" s="38">
        <v>2467464</v>
      </c>
      <c r="N89" s="37" t="s">
        <v>1577</v>
      </c>
      <c r="O89" s="38">
        <v>1</v>
      </c>
      <c r="P89" s="38">
        <v>687</v>
      </c>
      <c r="Q89" s="38">
        <v>8</v>
      </c>
      <c r="R89" s="40">
        <v>25588756453.73</v>
      </c>
      <c r="S89" s="40">
        <v>2669402935.9099998</v>
      </c>
      <c r="T89" s="40">
        <v>4143724243.8200002</v>
      </c>
      <c r="U89" s="40">
        <v>0</v>
      </c>
      <c r="V89" s="40">
        <v>18718743318</v>
      </c>
      <c r="W89" s="40">
        <v>1990000</v>
      </c>
      <c r="X89" s="40">
        <v>50659555</v>
      </c>
      <c r="Y89" s="40">
        <v>0</v>
      </c>
      <c r="Z89" s="40">
        <v>4236401</v>
      </c>
      <c r="AA89" s="40">
        <v>22838642111.560001</v>
      </c>
      <c r="AB89" s="40">
        <v>22321975405</v>
      </c>
      <c r="AC89" s="40">
        <v>0</v>
      </c>
      <c r="AD89" s="40">
        <v>430434827</v>
      </c>
      <c r="AE89" s="40">
        <v>0</v>
      </c>
      <c r="AF89" s="40">
        <v>0</v>
      </c>
      <c r="AG89" s="40">
        <v>86231879.560000002</v>
      </c>
      <c r="AH89" s="40">
        <v>0</v>
      </c>
      <c r="AI89" s="40">
        <v>2750114342.1700001</v>
      </c>
      <c r="AJ89" s="40">
        <v>1022114539</v>
      </c>
      <c r="AK89" s="40">
        <v>281914603</v>
      </c>
      <c r="AL89" s="40">
        <v>453588192.38</v>
      </c>
      <c r="AM89" s="40">
        <v>1004625107.86</v>
      </c>
      <c r="AN89" s="40">
        <v>3450000</v>
      </c>
      <c r="AO89" s="40">
        <v>266336502.93000001</v>
      </c>
      <c r="AP89" s="40">
        <v>0</v>
      </c>
      <c r="AQ89" s="40">
        <v>1051495506.83</v>
      </c>
      <c r="AR89" s="40">
        <v>905776235</v>
      </c>
      <c r="AS89" s="40">
        <v>145719271.83000001</v>
      </c>
      <c r="AT89" s="40">
        <v>661524749.83000004</v>
      </c>
      <c r="AU89" s="40">
        <v>343016242.48000002</v>
      </c>
      <c r="AV89" s="40">
        <v>52172004.420000002</v>
      </c>
      <c r="AW89" s="40">
        <v>266336502.93000001</v>
      </c>
      <c r="AX89" s="40">
        <v>0</v>
      </c>
      <c r="AY89" s="40">
        <v>389970757</v>
      </c>
      <c r="AZ89" s="40">
        <v>389970757</v>
      </c>
      <c r="BA89" s="40">
        <v>0</v>
      </c>
      <c r="BB89" s="40">
        <v>173926632</v>
      </c>
      <c r="BC89" s="40">
        <v>37646772</v>
      </c>
      <c r="BD89" s="40">
        <v>173926632</v>
      </c>
      <c r="BE89" s="40">
        <v>37646772</v>
      </c>
      <c r="BF89" s="40">
        <v>10589068983</v>
      </c>
      <c r="BG89" s="40">
        <v>740199936</v>
      </c>
      <c r="BH89" s="40">
        <v>10589068983</v>
      </c>
      <c r="BI89" s="40">
        <v>740199936</v>
      </c>
      <c r="BJ89" s="35">
        <v>96624574.930000007</v>
      </c>
    </row>
    <row r="90" spans="1:62" ht="14.25" x14ac:dyDescent="0.2">
      <c r="A90" s="25">
        <f t="shared" si="1"/>
        <v>84</v>
      </c>
      <c r="B90" s="38">
        <v>1198</v>
      </c>
      <c r="C90" s="37" t="s">
        <v>357</v>
      </c>
      <c r="D90" s="37" t="s">
        <v>358</v>
      </c>
      <c r="E90" s="37" t="s">
        <v>359</v>
      </c>
      <c r="F90" s="37" t="s">
        <v>106</v>
      </c>
      <c r="G90" s="39">
        <v>6492</v>
      </c>
      <c r="H90" s="37" t="s">
        <v>1364</v>
      </c>
      <c r="I90" s="37" t="s">
        <v>360</v>
      </c>
      <c r="J90" s="37" t="s">
        <v>37</v>
      </c>
      <c r="K90" s="37" t="s">
        <v>338</v>
      </c>
      <c r="L90" s="37" t="s">
        <v>2108</v>
      </c>
      <c r="M90" s="38">
        <v>5939966</v>
      </c>
      <c r="N90" s="37" t="s">
        <v>1576</v>
      </c>
      <c r="O90" s="38">
        <v>1</v>
      </c>
      <c r="P90" s="38">
        <v>73911</v>
      </c>
      <c r="Q90" s="38">
        <v>273</v>
      </c>
      <c r="R90" s="40">
        <v>143093668721.32001</v>
      </c>
      <c r="S90" s="40">
        <v>16060132363.110001</v>
      </c>
      <c r="T90" s="40">
        <v>159095006.18000001</v>
      </c>
      <c r="U90" s="40">
        <v>0</v>
      </c>
      <c r="V90" s="40">
        <v>120401123563.53</v>
      </c>
      <c r="W90" s="40">
        <v>865221243.21000004</v>
      </c>
      <c r="X90" s="40">
        <v>5608096545.29</v>
      </c>
      <c r="Y90" s="40">
        <v>0</v>
      </c>
      <c r="Z90" s="40">
        <v>0</v>
      </c>
      <c r="AA90" s="40">
        <v>105744490979.69</v>
      </c>
      <c r="AB90" s="40">
        <v>95423746150.279999</v>
      </c>
      <c r="AC90" s="40">
        <v>5911908904</v>
      </c>
      <c r="AD90" s="40">
        <v>2590418911.5799999</v>
      </c>
      <c r="AE90" s="40">
        <v>0</v>
      </c>
      <c r="AF90" s="40">
        <v>521797919.69</v>
      </c>
      <c r="AG90" s="40">
        <v>1296619094.1400001</v>
      </c>
      <c r="AH90" s="40">
        <v>0</v>
      </c>
      <c r="AI90" s="40">
        <v>37349177741.629997</v>
      </c>
      <c r="AJ90" s="40">
        <v>28845676007</v>
      </c>
      <c r="AK90" s="40">
        <v>8226476007</v>
      </c>
      <c r="AL90" s="40">
        <v>5799287279.8199997</v>
      </c>
      <c r="AM90" s="40">
        <v>182392610.06999999</v>
      </c>
      <c r="AN90" s="40">
        <v>0</v>
      </c>
      <c r="AO90" s="40">
        <v>385546194.77999997</v>
      </c>
      <c r="AP90" s="40">
        <v>2136275649.96</v>
      </c>
      <c r="AQ90" s="40">
        <v>11849212481.83</v>
      </c>
      <c r="AR90" s="40">
        <v>10283259940</v>
      </c>
      <c r="AS90" s="40">
        <v>1565952541.8299999</v>
      </c>
      <c r="AT90" s="40">
        <v>10451203398.83</v>
      </c>
      <c r="AU90" s="40">
        <v>9868313363.3700008</v>
      </c>
      <c r="AV90" s="40">
        <v>197343840.68000001</v>
      </c>
      <c r="AW90" s="40">
        <v>385546194.77999997</v>
      </c>
      <c r="AX90" s="40">
        <v>0</v>
      </c>
      <c r="AY90" s="40">
        <v>1398009083</v>
      </c>
      <c r="AZ90" s="40">
        <v>1398009083</v>
      </c>
      <c r="BA90" s="40">
        <v>0</v>
      </c>
      <c r="BB90" s="40">
        <v>836021131</v>
      </c>
      <c r="BC90" s="40">
        <v>7806184309.9399996</v>
      </c>
      <c r="BD90" s="40">
        <v>836021131</v>
      </c>
      <c r="BE90" s="40">
        <v>7806184309.9399996</v>
      </c>
      <c r="BF90" s="40">
        <v>103564224888.96001</v>
      </c>
      <c r="BG90" s="40">
        <v>20619200000</v>
      </c>
      <c r="BH90" s="40">
        <v>103564224888.96001</v>
      </c>
      <c r="BI90" s="40">
        <v>20619200000</v>
      </c>
      <c r="BJ90" s="35">
        <v>0</v>
      </c>
    </row>
    <row r="91" spans="1:62" ht="14.25" x14ac:dyDescent="0.2">
      <c r="A91" s="25">
        <f t="shared" si="1"/>
        <v>85</v>
      </c>
      <c r="B91" s="38">
        <v>1220</v>
      </c>
      <c r="C91" s="37" t="s">
        <v>361</v>
      </c>
      <c r="D91" s="37" t="s">
        <v>362</v>
      </c>
      <c r="E91" s="37" t="s">
        <v>363</v>
      </c>
      <c r="F91" s="37" t="s">
        <v>28</v>
      </c>
      <c r="G91" s="39">
        <v>6492</v>
      </c>
      <c r="H91" s="37" t="s">
        <v>1364</v>
      </c>
      <c r="I91" s="37" t="s">
        <v>364</v>
      </c>
      <c r="J91" s="37" t="s">
        <v>29</v>
      </c>
      <c r="K91" s="37" t="s">
        <v>30</v>
      </c>
      <c r="L91" s="37" t="s">
        <v>1891</v>
      </c>
      <c r="M91" s="38">
        <v>5219000</v>
      </c>
      <c r="N91" s="37" t="s">
        <v>1575</v>
      </c>
      <c r="O91" s="38">
        <v>1</v>
      </c>
      <c r="P91" s="38">
        <v>910</v>
      </c>
      <c r="Q91" s="38">
        <v>4</v>
      </c>
      <c r="R91" s="40">
        <v>26716244806</v>
      </c>
      <c r="S91" s="40">
        <v>8404599055</v>
      </c>
      <c r="T91" s="40">
        <v>1061543180</v>
      </c>
      <c r="U91" s="40">
        <v>0</v>
      </c>
      <c r="V91" s="40">
        <v>16803336039</v>
      </c>
      <c r="W91" s="40">
        <v>446766532</v>
      </c>
      <c r="X91" s="40">
        <v>0</v>
      </c>
      <c r="Y91" s="40">
        <v>0</v>
      </c>
      <c r="Z91" s="40">
        <v>0</v>
      </c>
      <c r="AA91" s="40">
        <v>21253267673</v>
      </c>
      <c r="AB91" s="40">
        <v>20948465763</v>
      </c>
      <c r="AC91" s="40">
        <v>0</v>
      </c>
      <c r="AD91" s="40">
        <v>80894704</v>
      </c>
      <c r="AE91" s="40">
        <v>0</v>
      </c>
      <c r="AF91" s="40">
        <v>191309795</v>
      </c>
      <c r="AG91" s="40">
        <v>32597411</v>
      </c>
      <c r="AH91" s="40">
        <v>0</v>
      </c>
      <c r="AI91" s="40">
        <v>5462977133</v>
      </c>
      <c r="AJ91" s="40">
        <v>4602175215</v>
      </c>
      <c r="AK91" s="40">
        <v>4002175215</v>
      </c>
      <c r="AL91" s="40">
        <v>587721607</v>
      </c>
      <c r="AM91" s="40">
        <v>0</v>
      </c>
      <c r="AN91" s="40">
        <v>0</v>
      </c>
      <c r="AO91" s="40">
        <v>273080311</v>
      </c>
      <c r="AP91" s="40">
        <v>0</v>
      </c>
      <c r="AQ91" s="40">
        <v>939281672</v>
      </c>
      <c r="AR91" s="40">
        <v>758498885</v>
      </c>
      <c r="AS91" s="40">
        <v>180782787</v>
      </c>
      <c r="AT91" s="40">
        <v>578282315</v>
      </c>
      <c r="AU91" s="40">
        <v>271850942</v>
      </c>
      <c r="AV91" s="40">
        <v>33351062</v>
      </c>
      <c r="AW91" s="40">
        <v>273080311</v>
      </c>
      <c r="AX91" s="40">
        <v>0</v>
      </c>
      <c r="AY91" s="40">
        <v>360999357</v>
      </c>
      <c r="AZ91" s="40">
        <v>360999357</v>
      </c>
      <c r="BA91" s="40">
        <v>0</v>
      </c>
      <c r="BB91" s="40">
        <v>2741680</v>
      </c>
      <c r="BC91" s="40">
        <v>0</v>
      </c>
      <c r="BD91" s="40">
        <v>2741680</v>
      </c>
      <c r="BE91" s="40">
        <v>0</v>
      </c>
      <c r="BF91" s="40">
        <v>16999616069</v>
      </c>
      <c r="BG91" s="40">
        <v>0</v>
      </c>
      <c r="BH91" s="40">
        <v>16999616069</v>
      </c>
      <c r="BI91" s="40">
        <v>0</v>
      </c>
      <c r="BJ91" s="35">
        <v>303626854</v>
      </c>
    </row>
    <row r="92" spans="1:62" ht="14.25" x14ac:dyDescent="0.2">
      <c r="A92" s="25">
        <f t="shared" si="1"/>
        <v>86</v>
      </c>
      <c r="B92" s="38">
        <v>1247</v>
      </c>
      <c r="C92" s="37" t="s">
        <v>1331</v>
      </c>
      <c r="D92" s="37" t="s">
        <v>1332</v>
      </c>
      <c r="E92" s="37" t="s">
        <v>1333</v>
      </c>
      <c r="F92" s="37" t="s">
        <v>31</v>
      </c>
      <c r="G92" s="39">
        <v>4669</v>
      </c>
      <c r="H92" s="37" t="s">
        <v>1554</v>
      </c>
      <c r="I92" s="37" t="s">
        <v>1892</v>
      </c>
      <c r="J92" s="37" t="s">
        <v>29</v>
      </c>
      <c r="K92" s="37" t="s">
        <v>30</v>
      </c>
      <c r="L92" s="37" t="s">
        <v>1893</v>
      </c>
      <c r="M92" s="38">
        <v>7561122</v>
      </c>
      <c r="N92" s="37" t="s">
        <v>2109</v>
      </c>
      <c r="O92" s="38">
        <v>1</v>
      </c>
      <c r="P92" s="38">
        <v>143</v>
      </c>
      <c r="Q92" s="38">
        <v>16</v>
      </c>
      <c r="R92" s="40">
        <v>4714829571.8900003</v>
      </c>
      <c r="S92" s="40">
        <v>491669175.85000002</v>
      </c>
      <c r="T92" s="40">
        <v>233828848.94999999</v>
      </c>
      <c r="U92" s="40">
        <v>1128049392.2</v>
      </c>
      <c r="V92" s="40">
        <v>963209.46</v>
      </c>
      <c r="W92" s="40">
        <v>716602935.27999997</v>
      </c>
      <c r="X92" s="40">
        <v>2020733109.54</v>
      </c>
      <c r="Y92" s="40">
        <v>0</v>
      </c>
      <c r="Z92" s="40">
        <v>122982900.61</v>
      </c>
      <c r="AA92" s="40">
        <v>1295669507.9200001</v>
      </c>
      <c r="AB92" s="40">
        <v>0</v>
      </c>
      <c r="AC92" s="40">
        <v>481434247.25999999</v>
      </c>
      <c r="AD92" s="40">
        <v>700131595.28999996</v>
      </c>
      <c r="AE92" s="40">
        <v>0</v>
      </c>
      <c r="AF92" s="40">
        <v>12167089</v>
      </c>
      <c r="AG92" s="40">
        <v>101936576.37</v>
      </c>
      <c r="AH92" s="40">
        <v>0</v>
      </c>
      <c r="AI92" s="40">
        <v>3419160063.9699998</v>
      </c>
      <c r="AJ92" s="40">
        <v>3085866607.5100002</v>
      </c>
      <c r="AK92" s="40">
        <v>617565321.50999999</v>
      </c>
      <c r="AL92" s="40">
        <v>179999722.30000001</v>
      </c>
      <c r="AM92" s="40">
        <v>916970189.26999998</v>
      </c>
      <c r="AN92" s="40">
        <v>0</v>
      </c>
      <c r="AO92" s="40">
        <v>1722827628.04</v>
      </c>
      <c r="AP92" s="40">
        <v>2899068343.8400002</v>
      </c>
      <c r="AQ92" s="40">
        <v>3750112791.6900001</v>
      </c>
      <c r="AR92" s="40">
        <v>1507920965.1300001</v>
      </c>
      <c r="AS92" s="40">
        <v>2242191826.5599999</v>
      </c>
      <c r="AT92" s="40">
        <v>2388997640.6599998</v>
      </c>
      <c r="AU92" s="40">
        <v>343563933.74000001</v>
      </c>
      <c r="AV92" s="40">
        <v>112658598.09</v>
      </c>
      <c r="AW92" s="40">
        <v>1722827628.04</v>
      </c>
      <c r="AX92" s="40">
        <v>209947480.78999999</v>
      </c>
      <c r="AY92" s="40">
        <v>1361115151.03</v>
      </c>
      <c r="AZ92" s="40">
        <v>1361115151.03</v>
      </c>
      <c r="BA92" s="40">
        <v>0</v>
      </c>
      <c r="BB92" s="40">
        <v>1161808096</v>
      </c>
      <c r="BC92" s="40">
        <v>1439660519.3199999</v>
      </c>
      <c r="BD92" s="40">
        <v>1161808096</v>
      </c>
      <c r="BE92" s="40">
        <v>1439660519.3199999</v>
      </c>
      <c r="BF92" s="40">
        <v>293724210</v>
      </c>
      <c r="BG92" s="40">
        <v>96624574.930000007</v>
      </c>
      <c r="BH92" s="40">
        <v>293724210</v>
      </c>
      <c r="BI92" s="40">
        <v>96624574.930000007</v>
      </c>
      <c r="BJ92" s="35">
        <v>336707582</v>
      </c>
    </row>
    <row r="93" spans="1:62" ht="14.25" x14ac:dyDescent="0.2">
      <c r="A93" s="25">
        <f t="shared" si="1"/>
        <v>87</v>
      </c>
      <c r="B93" s="38">
        <v>1250</v>
      </c>
      <c r="C93" s="37" t="s">
        <v>365</v>
      </c>
      <c r="D93" s="37" t="s">
        <v>366</v>
      </c>
      <c r="E93" s="37" t="s">
        <v>367</v>
      </c>
      <c r="F93" s="37" t="s">
        <v>31</v>
      </c>
      <c r="G93" s="39">
        <v>4645</v>
      </c>
      <c r="H93" s="37" t="s">
        <v>1574</v>
      </c>
      <c r="I93" s="37" t="s">
        <v>1894</v>
      </c>
      <c r="J93" s="37" t="s">
        <v>37</v>
      </c>
      <c r="K93" s="37" t="s">
        <v>129</v>
      </c>
      <c r="L93" s="37" t="s">
        <v>1274</v>
      </c>
      <c r="M93" s="38">
        <v>4375150</v>
      </c>
      <c r="N93" s="37" t="s">
        <v>1573</v>
      </c>
      <c r="O93" s="38">
        <v>1</v>
      </c>
      <c r="P93" s="38">
        <v>4857</v>
      </c>
      <c r="Q93" s="38">
        <v>1734</v>
      </c>
      <c r="R93" s="40">
        <v>743543206019</v>
      </c>
      <c r="S93" s="40">
        <v>51340538100</v>
      </c>
      <c r="T93" s="40">
        <v>31775779826</v>
      </c>
      <c r="U93" s="40">
        <v>213256885134</v>
      </c>
      <c r="V93" s="40">
        <v>0</v>
      </c>
      <c r="W93" s="40">
        <v>151973583106</v>
      </c>
      <c r="X93" s="40">
        <v>277700235683</v>
      </c>
      <c r="Y93" s="40">
        <v>0</v>
      </c>
      <c r="Z93" s="40">
        <v>17496184170</v>
      </c>
      <c r="AA93" s="40">
        <v>300453480111</v>
      </c>
      <c r="AB93" s="40">
        <v>0</v>
      </c>
      <c r="AC93" s="40">
        <v>0</v>
      </c>
      <c r="AD93" s="40">
        <v>281349543917</v>
      </c>
      <c r="AE93" s="40">
        <v>0</v>
      </c>
      <c r="AF93" s="40">
        <v>8053158418</v>
      </c>
      <c r="AG93" s="40">
        <v>11050777776</v>
      </c>
      <c r="AH93" s="40">
        <v>0</v>
      </c>
      <c r="AI93" s="40">
        <v>443089725908</v>
      </c>
      <c r="AJ93" s="40">
        <v>260976562905</v>
      </c>
      <c r="AK93" s="40">
        <v>150976562905</v>
      </c>
      <c r="AL93" s="40">
        <v>52882274678</v>
      </c>
      <c r="AM93" s="40">
        <v>23717871169</v>
      </c>
      <c r="AN93" s="40">
        <v>297400</v>
      </c>
      <c r="AO93" s="40">
        <v>5725363027</v>
      </c>
      <c r="AP93" s="40">
        <v>99787356729</v>
      </c>
      <c r="AQ93" s="40">
        <v>801117249643</v>
      </c>
      <c r="AR93" s="40">
        <v>789871158295</v>
      </c>
      <c r="AS93" s="40">
        <v>11246091348</v>
      </c>
      <c r="AT93" s="40">
        <v>86015619115</v>
      </c>
      <c r="AU93" s="40">
        <v>38241624704</v>
      </c>
      <c r="AV93" s="40">
        <v>3349935780</v>
      </c>
      <c r="AW93" s="40">
        <v>5725363027</v>
      </c>
      <c r="AX93" s="40">
        <v>38698695604</v>
      </c>
      <c r="AY93" s="40">
        <v>715101630528</v>
      </c>
      <c r="AZ93" s="40">
        <v>715101630528</v>
      </c>
      <c r="BA93" s="40">
        <v>0</v>
      </c>
      <c r="BB93" s="40">
        <v>0</v>
      </c>
      <c r="BC93" s="40">
        <v>10934264226</v>
      </c>
      <c r="BD93" s="40">
        <v>0</v>
      </c>
      <c r="BE93" s="40">
        <v>10934264226</v>
      </c>
      <c r="BF93" s="40">
        <v>0</v>
      </c>
      <c r="BG93" s="40">
        <v>0</v>
      </c>
      <c r="BH93" s="40">
        <v>0</v>
      </c>
      <c r="BI93" s="40">
        <v>0</v>
      </c>
      <c r="BJ93" s="35">
        <v>0</v>
      </c>
    </row>
    <row r="94" spans="1:62" ht="14.25" x14ac:dyDescent="0.2">
      <c r="A94" s="25">
        <f t="shared" si="1"/>
        <v>88</v>
      </c>
      <c r="B94" s="38">
        <v>1254</v>
      </c>
      <c r="C94" s="37" t="s">
        <v>368</v>
      </c>
      <c r="D94" s="37" t="s">
        <v>369</v>
      </c>
      <c r="E94" s="37" t="s">
        <v>370</v>
      </c>
      <c r="F94" s="37" t="s">
        <v>28</v>
      </c>
      <c r="G94" s="39">
        <v>6492</v>
      </c>
      <c r="H94" s="37" t="s">
        <v>1364</v>
      </c>
      <c r="I94" s="37" t="s">
        <v>1895</v>
      </c>
      <c r="J94" s="37" t="s">
        <v>29</v>
      </c>
      <c r="K94" s="37" t="s">
        <v>30</v>
      </c>
      <c r="L94" s="37" t="s">
        <v>1847</v>
      </c>
      <c r="M94" s="38">
        <v>3343400</v>
      </c>
      <c r="N94" s="37" t="s">
        <v>1572</v>
      </c>
      <c r="O94" s="38">
        <v>1</v>
      </c>
      <c r="P94" s="38">
        <v>5294</v>
      </c>
      <c r="Q94" s="38">
        <v>31</v>
      </c>
      <c r="R94" s="40">
        <v>74288724514.330002</v>
      </c>
      <c r="S94" s="40">
        <v>3016470516.8899999</v>
      </c>
      <c r="T94" s="40">
        <v>5860527317.7200003</v>
      </c>
      <c r="U94" s="40">
        <v>0</v>
      </c>
      <c r="V94" s="40">
        <v>64367339378.559998</v>
      </c>
      <c r="W94" s="40">
        <v>438697684.44999999</v>
      </c>
      <c r="X94" s="40">
        <v>567465339.83000004</v>
      </c>
      <c r="Y94" s="40">
        <v>0</v>
      </c>
      <c r="Z94" s="40">
        <v>38224276.880000003</v>
      </c>
      <c r="AA94" s="40">
        <v>58781428692.809998</v>
      </c>
      <c r="AB94" s="40">
        <v>53327950872.550003</v>
      </c>
      <c r="AC94" s="40">
        <v>0</v>
      </c>
      <c r="AD94" s="40">
        <v>1929167940.3699999</v>
      </c>
      <c r="AE94" s="40">
        <v>0</v>
      </c>
      <c r="AF94" s="40">
        <v>2976579674.6199999</v>
      </c>
      <c r="AG94" s="40">
        <v>547730205.26999998</v>
      </c>
      <c r="AH94" s="40">
        <v>0</v>
      </c>
      <c r="AI94" s="40">
        <v>15507295821.52</v>
      </c>
      <c r="AJ94" s="40">
        <v>9909715643.1499996</v>
      </c>
      <c r="AK94" s="40">
        <v>9709715643.1499996</v>
      </c>
      <c r="AL94" s="40">
        <v>3768412856.7399998</v>
      </c>
      <c r="AM94" s="40">
        <v>488768257.06999999</v>
      </c>
      <c r="AN94" s="40">
        <v>0</v>
      </c>
      <c r="AO94" s="40">
        <v>1044182729.86</v>
      </c>
      <c r="AP94" s="40">
        <v>0</v>
      </c>
      <c r="AQ94" s="40">
        <v>2893578678.0999999</v>
      </c>
      <c r="AR94" s="40">
        <v>2655123786.5</v>
      </c>
      <c r="AS94" s="40">
        <v>238454891.59999999</v>
      </c>
      <c r="AT94" s="40">
        <v>2315149094.0300002</v>
      </c>
      <c r="AU94" s="40">
        <v>1253768188.97</v>
      </c>
      <c r="AV94" s="40">
        <v>17198175.199999999</v>
      </c>
      <c r="AW94" s="40">
        <v>1044182729.86</v>
      </c>
      <c r="AX94" s="40">
        <v>0</v>
      </c>
      <c r="AY94" s="40">
        <v>578429584.07000005</v>
      </c>
      <c r="AZ94" s="40">
        <v>578429584.07000005</v>
      </c>
      <c r="BA94" s="40">
        <v>0</v>
      </c>
      <c r="BB94" s="40">
        <v>201099691</v>
      </c>
      <c r="BC94" s="40">
        <v>81380615.799999997</v>
      </c>
      <c r="BD94" s="40">
        <v>201099691</v>
      </c>
      <c r="BE94" s="40">
        <v>81380615.799999997</v>
      </c>
      <c r="BF94" s="40">
        <v>44339466919</v>
      </c>
      <c r="BG94" s="40">
        <v>303626854</v>
      </c>
      <c r="BH94" s="40">
        <v>44339466919</v>
      </c>
      <c r="BI94" s="40">
        <v>303626854</v>
      </c>
      <c r="BJ94" s="35">
        <v>14354847120.969999</v>
      </c>
    </row>
    <row r="95" spans="1:62" ht="14.25" x14ac:dyDescent="0.2">
      <c r="A95" s="25">
        <f t="shared" si="1"/>
        <v>89</v>
      </c>
      <c r="B95" s="38">
        <v>1260</v>
      </c>
      <c r="C95" s="37" t="s">
        <v>371</v>
      </c>
      <c r="D95" s="37" t="s">
        <v>372</v>
      </c>
      <c r="E95" s="37" t="s">
        <v>373</v>
      </c>
      <c r="F95" s="37" t="s">
        <v>28</v>
      </c>
      <c r="G95" s="39">
        <v>6492</v>
      </c>
      <c r="H95" s="37" t="s">
        <v>1364</v>
      </c>
      <c r="I95" s="37" t="s">
        <v>374</v>
      </c>
      <c r="J95" s="37" t="s">
        <v>37</v>
      </c>
      <c r="K95" s="37" t="s">
        <v>338</v>
      </c>
      <c r="L95" s="37" t="s">
        <v>1846</v>
      </c>
      <c r="M95" s="38">
        <v>7440733</v>
      </c>
      <c r="N95" s="37" t="s">
        <v>1896</v>
      </c>
      <c r="O95" s="38">
        <v>1</v>
      </c>
      <c r="P95" s="38">
        <v>1904</v>
      </c>
      <c r="Q95" s="38">
        <v>11</v>
      </c>
      <c r="R95" s="40">
        <v>42885485860.199997</v>
      </c>
      <c r="S95" s="40">
        <v>1201697138.9100001</v>
      </c>
      <c r="T95" s="40">
        <v>3101026853.3899999</v>
      </c>
      <c r="U95" s="40">
        <v>0</v>
      </c>
      <c r="V95" s="40">
        <v>38202552130</v>
      </c>
      <c r="W95" s="40">
        <v>341534016</v>
      </c>
      <c r="X95" s="40">
        <v>28162517</v>
      </c>
      <c r="Y95" s="40">
        <v>0</v>
      </c>
      <c r="Z95" s="40">
        <v>10513204.9</v>
      </c>
      <c r="AA95" s="40">
        <v>31804060879.82</v>
      </c>
      <c r="AB95" s="40">
        <v>29988701620.849998</v>
      </c>
      <c r="AC95" s="40">
        <v>0</v>
      </c>
      <c r="AD95" s="40">
        <v>115539326.23</v>
      </c>
      <c r="AE95" s="40">
        <v>0</v>
      </c>
      <c r="AF95" s="40">
        <v>1419200673.74</v>
      </c>
      <c r="AG95" s="40">
        <v>280619259</v>
      </c>
      <c r="AH95" s="40">
        <v>0</v>
      </c>
      <c r="AI95" s="40">
        <v>11081424980.379999</v>
      </c>
      <c r="AJ95" s="40">
        <v>922841304</v>
      </c>
      <c r="AK95" s="40">
        <v>586133722</v>
      </c>
      <c r="AL95" s="40">
        <v>2635837204.8800001</v>
      </c>
      <c r="AM95" s="40">
        <v>1855434025.8599999</v>
      </c>
      <c r="AN95" s="40">
        <v>5079249668</v>
      </c>
      <c r="AO95" s="40">
        <v>487318731.63999999</v>
      </c>
      <c r="AP95" s="40">
        <v>100744046</v>
      </c>
      <c r="AQ95" s="40">
        <v>1957247942.7</v>
      </c>
      <c r="AR95" s="40">
        <v>1751796292</v>
      </c>
      <c r="AS95" s="40">
        <v>205451650.69999999</v>
      </c>
      <c r="AT95" s="40">
        <v>1199275602.7</v>
      </c>
      <c r="AU95" s="40">
        <v>546364657.76999998</v>
      </c>
      <c r="AV95" s="40">
        <v>165592213.28999999</v>
      </c>
      <c r="AW95" s="40">
        <v>487318731.63999999</v>
      </c>
      <c r="AX95" s="40">
        <v>0</v>
      </c>
      <c r="AY95" s="40">
        <v>757972340</v>
      </c>
      <c r="AZ95" s="40">
        <v>757972340</v>
      </c>
      <c r="BA95" s="40">
        <v>0</v>
      </c>
      <c r="BB95" s="40">
        <v>17405388</v>
      </c>
      <c r="BC95" s="40">
        <v>67002775</v>
      </c>
      <c r="BD95" s="40">
        <v>17405388</v>
      </c>
      <c r="BE95" s="40">
        <v>67002775</v>
      </c>
      <c r="BF95" s="40">
        <v>80306471589</v>
      </c>
      <c r="BG95" s="40">
        <v>336707582</v>
      </c>
      <c r="BH95" s="40">
        <v>80306471589</v>
      </c>
      <c r="BI95" s="40">
        <v>336707582</v>
      </c>
      <c r="BJ95" s="35">
        <v>49614185949</v>
      </c>
    </row>
    <row r="96" spans="1:62" ht="14.25" x14ac:dyDescent="0.2">
      <c r="A96" s="25">
        <f t="shared" si="1"/>
        <v>90</v>
      </c>
      <c r="B96" s="38">
        <v>1264</v>
      </c>
      <c r="C96" s="37" t="s">
        <v>375</v>
      </c>
      <c r="D96" s="37" t="s">
        <v>376</v>
      </c>
      <c r="E96" s="37" t="s">
        <v>377</v>
      </c>
      <c r="F96" s="37" t="s">
        <v>28</v>
      </c>
      <c r="G96" s="39">
        <v>6492</v>
      </c>
      <c r="H96" s="37" t="s">
        <v>1364</v>
      </c>
      <c r="I96" s="37" t="s">
        <v>1897</v>
      </c>
      <c r="J96" s="37" t="s">
        <v>29</v>
      </c>
      <c r="K96" s="37" t="s">
        <v>30</v>
      </c>
      <c r="L96" s="37" t="s">
        <v>2110</v>
      </c>
      <c r="M96" s="38">
        <v>2173383</v>
      </c>
      <c r="N96" s="37" t="s">
        <v>1571</v>
      </c>
      <c r="O96" s="38">
        <v>1</v>
      </c>
      <c r="P96" s="38">
        <v>721</v>
      </c>
      <c r="Q96" s="38">
        <v>6</v>
      </c>
      <c r="R96" s="40">
        <v>4777766633.6700001</v>
      </c>
      <c r="S96" s="40">
        <v>315872255.19999999</v>
      </c>
      <c r="T96" s="40">
        <v>287309617.25999999</v>
      </c>
      <c r="U96" s="40">
        <v>0</v>
      </c>
      <c r="V96" s="40">
        <v>4118698888</v>
      </c>
      <c r="W96" s="40">
        <v>44753183.210000001</v>
      </c>
      <c r="X96" s="40">
        <v>2579204</v>
      </c>
      <c r="Y96" s="40">
        <v>0</v>
      </c>
      <c r="Z96" s="40">
        <v>8553486</v>
      </c>
      <c r="AA96" s="40">
        <v>2895870025</v>
      </c>
      <c r="AB96" s="40">
        <v>2464535464</v>
      </c>
      <c r="AC96" s="40">
        <v>246111553</v>
      </c>
      <c r="AD96" s="40">
        <v>84030406</v>
      </c>
      <c r="AE96" s="40">
        <v>0</v>
      </c>
      <c r="AF96" s="40">
        <v>34378141</v>
      </c>
      <c r="AG96" s="40">
        <v>4323751</v>
      </c>
      <c r="AH96" s="40">
        <v>62490710</v>
      </c>
      <c r="AI96" s="40">
        <v>1881896608.6700001</v>
      </c>
      <c r="AJ96" s="40">
        <v>1495389075</v>
      </c>
      <c r="AK96" s="40">
        <v>998519475</v>
      </c>
      <c r="AL96" s="40">
        <v>328224005.19999999</v>
      </c>
      <c r="AM96" s="40">
        <v>46833435.719999999</v>
      </c>
      <c r="AN96" s="40">
        <v>1500000</v>
      </c>
      <c r="AO96" s="40">
        <v>9950092.75</v>
      </c>
      <c r="AP96" s="40">
        <v>0</v>
      </c>
      <c r="AQ96" s="40">
        <v>311656799.25</v>
      </c>
      <c r="AR96" s="40">
        <v>301963574</v>
      </c>
      <c r="AS96" s="40">
        <v>9693225.25</v>
      </c>
      <c r="AT96" s="40">
        <v>252710142.25</v>
      </c>
      <c r="AU96" s="40">
        <v>225367147</v>
      </c>
      <c r="AV96" s="40">
        <v>17392902.5</v>
      </c>
      <c r="AW96" s="40">
        <v>9950092.75</v>
      </c>
      <c r="AX96" s="40">
        <v>0</v>
      </c>
      <c r="AY96" s="40">
        <v>58946657</v>
      </c>
      <c r="AZ96" s="40">
        <v>58946657</v>
      </c>
      <c r="BA96" s="40">
        <v>0</v>
      </c>
      <c r="BB96" s="40">
        <v>0</v>
      </c>
      <c r="BC96" s="40">
        <v>0</v>
      </c>
      <c r="BD96" s="40">
        <v>0</v>
      </c>
      <c r="BE96" s="40">
        <v>0</v>
      </c>
      <c r="BF96" s="40">
        <v>0</v>
      </c>
      <c r="BG96" s="40">
        <v>0</v>
      </c>
      <c r="BH96" s="40">
        <v>0</v>
      </c>
      <c r="BI96" s="40">
        <v>0</v>
      </c>
      <c r="BJ96" s="35">
        <v>0</v>
      </c>
    </row>
    <row r="97" spans="1:62" ht="14.25" x14ac:dyDescent="0.2">
      <c r="A97" s="25">
        <f t="shared" si="1"/>
        <v>91</v>
      </c>
      <c r="B97" s="38">
        <v>1266</v>
      </c>
      <c r="C97" s="37" t="s">
        <v>378</v>
      </c>
      <c r="D97" s="37" t="s">
        <v>379</v>
      </c>
      <c r="E97" s="37" t="s">
        <v>380</v>
      </c>
      <c r="F97" s="37" t="s">
        <v>114</v>
      </c>
      <c r="G97" s="39">
        <v>6492</v>
      </c>
      <c r="H97" s="37" t="s">
        <v>1364</v>
      </c>
      <c r="I97" s="37" t="s">
        <v>1898</v>
      </c>
      <c r="J97" s="37" t="s">
        <v>29</v>
      </c>
      <c r="K97" s="37" t="s">
        <v>30</v>
      </c>
      <c r="L97" s="37" t="s">
        <v>2111</v>
      </c>
      <c r="M97" s="38">
        <v>3683100</v>
      </c>
      <c r="N97" s="37" t="s">
        <v>1669</v>
      </c>
      <c r="O97" s="38">
        <v>1</v>
      </c>
      <c r="P97" s="38">
        <v>3855</v>
      </c>
      <c r="Q97" s="38">
        <v>36</v>
      </c>
      <c r="R97" s="40">
        <v>118196823887.75999</v>
      </c>
      <c r="S97" s="40">
        <v>9502072793.9400005</v>
      </c>
      <c r="T97" s="40">
        <v>8488980258.1300001</v>
      </c>
      <c r="U97" s="40">
        <v>0</v>
      </c>
      <c r="V97" s="40">
        <v>94135264087.429993</v>
      </c>
      <c r="W97" s="40">
        <v>513450815.5</v>
      </c>
      <c r="X97" s="40">
        <v>5531398516.2799997</v>
      </c>
      <c r="Y97" s="40">
        <v>0</v>
      </c>
      <c r="Z97" s="40">
        <v>25657416.48</v>
      </c>
      <c r="AA97" s="40">
        <v>57378008384.839996</v>
      </c>
      <c r="AB97" s="40">
        <v>52737138906.769997</v>
      </c>
      <c r="AC97" s="40">
        <v>0</v>
      </c>
      <c r="AD97" s="40">
        <v>931331168.08000004</v>
      </c>
      <c r="AE97" s="40">
        <v>0</v>
      </c>
      <c r="AF97" s="40">
        <v>2761404915.5999999</v>
      </c>
      <c r="AG97" s="40">
        <v>755471379.38999999</v>
      </c>
      <c r="AH97" s="40">
        <v>192662015</v>
      </c>
      <c r="AI97" s="40">
        <v>60818815502.919998</v>
      </c>
      <c r="AJ97" s="40">
        <v>42959402185.099998</v>
      </c>
      <c r="AK97" s="40">
        <v>26811140185.099998</v>
      </c>
      <c r="AL97" s="40">
        <v>9990053644.2700005</v>
      </c>
      <c r="AM97" s="40">
        <v>1269232811.5699999</v>
      </c>
      <c r="AN97" s="40">
        <v>0</v>
      </c>
      <c r="AO97" s="40">
        <v>1943931632.3199999</v>
      </c>
      <c r="AP97" s="40">
        <v>0</v>
      </c>
      <c r="AQ97" s="40">
        <v>5569714931.2799997</v>
      </c>
      <c r="AR97" s="40">
        <v>4697178142</v>
      </c>
      <c r="AS97" s="40">
        <v>872536789.27999997</v>
      </c>
      <c r="AT97" s="40">
        <v>4762022023.6999998</v>
      </c>
      <c r="AU97" s="40">
        <v>2535987163.3699999</v>
      </c>
      <c r="AV97" s="40">
        <v>282103228.00999999</v>
      </c>
      <c r="AW97" s="40">
        <v>1943931632.3199999</v>
      </c>
      <c r="AX97" s="40">
        <v>0</v>
      </c>
      <c r="AY97" s="40">
        <v>807692907.58000004</v>
      </c>
      <c r="AZ97" s="40">
        <v>807692907.58000004</v>
      </c>
      <c r="BA97" s="40">
        <v>0</v>
      </c>
      <c r="BB97" s="40">
        <v>289590323.97000003</v>
      </c>
      <c r="BC97" s="40">
        <v>10751255030.629999</v>
      </c>
      <c r="BD97" s="40">
        <v>289590323.97000003</v>
      </c>
      <c r="BE97" s="40">
        <v>10751255030.629999</v>
      </c>
      <c r="BF97" s="40">
        <v>128808913597.28999</v>
      </c>
      <c r="BG97" s="40">
        <v>14354847120.969999</v>
      </c>
      <c r="BH97" s="40">
        <v>128808913597.28999</v>
      </c>
      <c r="BI97" s="40">
        <v>14354847120.969999</v>
      </c>
      <c r="BJ97" s="35">
        <v>500000000</v>
      </c>
    </row>
    <row r="98" spans="1:62" ht="14.25" x14ac:dyDescent="0.2">
      <c r="A98" s="25">
        <f t="shared" si="1"/>
        <v>92</v>
      </c>
      <c r="B98" s="38">
        <v>1269</v>
      </c>
      <c r="C98" s="37" t="s">
        <v>1359</v>
      </c>
      <c r="D98" s="37" t="s">
        <v>1360</v>
      </c>
      <c r="E98" s="37" t="s">
        <v>1361</v>
      </c>
      <c r="F98" s="37" t="s">
        <v>31</v>
      </c>
      <c r="G98" s="39">
        <v>6499</v>
      </c>
      <c r="H98" s="37" t="s">
        <v>1369</v>
      </c>
      <c r="I98" s="37" t="s">
        <v>1362</v>
      </c>
      <c r="J98" s="37" t="s">
        <v>29</v>
      </c>
      <c r="K98" s="37" t="s">
        <v>30</v>
      </c>
      <c r="L98" s="37" t="s">
        <v>2112</v>
      </c>
      <c r="M98" s="38">
        <v>6060444</v>
      </c>
      <c r="N98" s="37" t="s">
        <v>1899</v>
      </c>
      <c r="O98" s="38">
        <v>1</v>
      </c>
      <c r="P98" s="38">
        <v>12806</v>
      </c>
      <c r="Q98" s="38">
        <v>99</v>
      </c>
      <c r="R98" s="40">
        <v>170662114163.14999</v>
      </c>
      <c r="S98" s="40">
        <v>5100794923.3900003</v>
      </c>
      <c r="T98" s="40">
        <v>802747729</v>
      </c>
      <c r="U98" s="40">
        <v>0</v>
      </c>
      <c r="V98" s="40">
        <v>158405143036.42001</v>
      </c>
      <c r="W98" s="40">
        <v>1852966092.5699999</v>
      </c>
      <c r="X98" s="40">
        <v>4419152279.7700005</v>
      </c>
      <c r="Y98" s="40">
        <v>0</v>
      </c>
      <c r="Z98" s="40">
        <v>81310102</v>
      </c>
      <c r="AA98" s="40">
        <v>80473758902.220001</v>
      </c>
      <c r="AB98" s="40">
        <v>0</v>
      </c>
      <c r="AC98" s="40">
        <v>74878490353.800003</v>
      </c>
      <c r="AD98" s="40">
        <v>2951983976.75</v>
      </c>
      <c r="AE98" s="40">
        <v>0</v>
      </c>
      <c r="AF98" s="40">
        <v>1241979578.1500001</v>
      </c>
      <c r="AG98" s="40">
        <v>1401304993.52</v>
      </c>
      <c r="AH98" s="40">
        <v>0</v>
      </c>
      <c r="AI98" s="40">
        <v>90188355260.929993</v>
      </c>
      <c r="AJ98" s="40">
        <v>75528696132.910004</v>
      </c>
      <c r="AK98" s="40">
        <v>16508653972.98</v>
      </c>
      <c r="AL98" s="40">
        <v>8627871967.5200005</v>
      </c>
      <c r="AM98" s="40">
        <v>2887948987.1999998</v>
      </c>
      <c r="AN98" s="40">
        <v>4000000</v>
      </c>
      <c r="AO98" s="40">
        <v>1982878443.98</v>
      </c>
      <c r="AP98" s="40">
        <v>1156959729.3199999</v>
      </c>
      <c r="AQ98" s="40">
        <v>10677849921.879999</v>
      </c>
      <c r="AR98" s="40">
        <v>8474111139</v>
      </c>
      <c r="AS98" s="40">
        <v>2203738782.8800001</v>
      </c>
      <c r="AT98" s="40">
        <v>8462591420.3999996</v>
      </c>
      <c r="AU98" s="40">
        <v>6205592615.3199997</v>
      </c>
      <c r="AV98" s="40">
        <v>274120361.10000002</v>
      </c>
      <c r="AW98" s="40">
        <v>1982878443.98</v>
      </c>
      <c r="AX98" s="40">
        <v>0</v>
      </c>
      <c r="AY98" s="40">
        <v>2215258501.48</v>
      </c>
      <c r="AZ98" s="40">
        <v>2215258501.48</v>
      </c>
      <c r="BA98" s="40">
        <v>0</v>
      </c>
      <c r="BB98" s="40">
        <v>44018899571.879997</v>
      </c>
      <c r="BC98" s="40">
        <v>92986787769.160004</v>
      </c>
      <c r="BD98" s="40">
        <v>44018899571.879997</v>
      </c>
      <c r="BE98" s="40">
        <v>92986787769.160004</v>
      </c>
      <c r="BF98" s="40">
        <v>331365532891.97998</v>
      </c>
      <c r="BG98" s="40">
        <v>49686960000</v>
      </c>
      <c r="BH98" s="40">
        <v>331438306942.97998</v>
      </c>
      <c r="BI98" s="40">
        <v>49614185949</v>
      </c>
      <c r="BJ98" s="35">
        <v>3680478801</v>
      </c>
    </row>
    <row r="99" spans="1:62" ht="14.25" x14ac:dyDescent="0.2">
      <c r="A99" s="25">
        <f t="shared" si="1"/>
        <v>93</v>
      </c>
      <c r="B99" s="38">
        <v>1271</v>
      </c>
      <c r="C99" s="37" t="s">
        <v>381</v>
      </c>
      <c r="D99" s="37" t="s">
        <v>382</v>
      </c>
      <c r="E99" s="37" t="s">
        <v>383</v>
      </c>
      <c r="F99" s="37" t="s">
        <v>106</v>
      </c>
      <c r="G99" s="39">
        <v>6492</v>
      </c>
      <c r="H99" s="37" t="s">
        <v>1364</v>
      </c>
      <c r="I99" s="37" t="s">
        <v>384</v>
      </c>
      <c r="J99" s="37" t="s">
        <v>29</v>
      </c>
      <c r="K99" s="37" t="s">
        <v>30</v>
      </c>
      <c r="L99" s="37" t="s">
        <v>385</v>
      </c>
      <c r="M99" s="38">
        <v>4851818</v>
      </c>
      <c r="N99" s="37" t="s">
        <v>1570</v>
      </c>
      <c r="O99" s="38">
        <v>1</v>
      </c>
      <c r="P99" s="38">
        <v>2012</v>
      </c>
      <c r="Q99" s="38">
        <v>15</v>
      </c>
      <c r="R99" s="40">
        <v>21445374132.200001</v>
      </c>
      <c r="S99" s="40">
        <v>2035599335.97</v>
      </c>
      <c r="T99" s="40">
        <v>2954710958.9099998</v>
      </c>
      <c r="U99" s="40">
        <v>6163550</v>
      </c>
      <c r="V99" s="40">
        <v>14812849840.49</v>
      </c>
      <c r="W99" s="40">
        <v>225128362.97</v>
      </c>
      <c r="X99" s="40">
        <v>835334831.86000001</v>
      </c>
      <c r="Y99" s="40">
        <v>545775650</v>
      </c>
      <c r="Z99" s="40">
        <v>29811602</v>
      </c>
      <c r="AA99" s="40">
        <v>14354026630.01</v>
      </c>
      <c r="AB99" s="40">
        <v>14164940194.559999</v>
      </c>
      <c r="AC99" s="40">
        <v>0</v>
      </c>
      <c r="AD99" s="40">
        <v>77798026.379999995</v>
      </c>
      <c r="AE99" s="40">
        <v>0</v>
      </c>
      <c r="AF99" s="40">
        <v>44379382</v>
      </c>
      <c r="AG99" s="40">
        <v>66909027.07</v>
      </c>
      <c r="AH99" s="40">
        <v>0</v>
      </c>
      <c r="AI99" s="40">
        <v>7091347502.1899996</v>
      </c>
      <c r="AJ99" s="40">
        <v>5120153393.8299999</v>
      </c>
      <c r="AK99" s="40">
        <v>979573393.83000004</v>
      </c>
      <c r="AL99" s="40">
        <v>878680759.80999994</v>
      </c>
      <c r="AM99" s="40">
        <v>462970218.01999998</v>
      </c>
      <c r="AN99" s="40">
        <v>0</v>
      </c>
      <c r="AO99" s="40">
        <v>20981182.710000001</v>
      </c>
      <c r="AP99" s="40">
        <v>608561947.82000005</v>
      </c>
      <c r="AQ99" s="40">
        <v>1144927826.1300001</v>
      </c>
      <c r="AR99" s="40">
        <v>976644411.98000002</v>
      </c>
      <c r="AS99" s="40">
        <v>168283414.15000001</v>
      </c>
      <c r="AT99" s="40">
        <v>851823616.03999996</v>
      </c>
      <c r="AU99" s="40">
        <v>791413424.32000005</v>
      </c>
      <c r="AV99" s="40">
        <v>39429009.009999998</v>
      </c>
      <c r="AW99" s="40">
        <v>20981182.710000001</v>
      </c>
      <c r="AX99" s="40">
        <v>0</v>
      </c>
      <c r="AY99" s="40">
        <v>293104210.08999997</v>
      </c>
      <c r="AZ99" s="40">
        <v>293104210.08999997</v>
      </c>
      <c r="BA99" s="40">
        <v>0</v>
      </c>
      <c r="BB99" s="40">
        <v>487492846</v>
      </c>
      <c r="BC99" s="40">
        <v>1833213526.6600001</v>
      </c>
      <c r="BD99" s="40">
        <v>487492846</v>
      </c>
      <c r="BE99" s="40">
        <v>1833213526.6600001</v>
      </c>
      <c r="BF99" s="40">
        <v>47423188170.730003</v>
      </c>
      <c r="BG99" s="40">
        <v>0</v>
      </c>
      <c r="BH99" s="40">
        <v>47423188170.730003</v>
      </c>
      <c r="BI99" s="40">
        <v>0</v>
      </c>
      <c r="BJ99" s="35">
        <v>0</v>
      </c>
    </row>
    <row r="100" spans="1:62" ht="14.25" x14ac:dyDescent="0.2">
      <c r="A100" s="25">
        <f t="shared" si="1"/>
        <v>94</v>
      </c>
      <c r="B100" s="38">
        <v>1273</v>
      </c>
      <c r="C100" s="37" t="s">
        <v>386</v>
      </c>
      <c r="D100" s="37" t="s">
        <v>387</v>
      </c>
      <c r="E100" s="37" t="s">
        <v>388</v>
      </c>
      <c r="F100" s="37" t="s">
        <v>28</v>
      </c>
      <c r="G100" s="39">
        <v>6492</v>
      </c>
      <c r="H100" s="37" t="s">
        <v>1364</v>
      </c>
      <c r="I100" s="37" t="s">
        <v>389</v>
      </c>
      <c r="J100" s="37" t="s">
        <v>29</v>
      </c>
      <c r="K100" s="37" t="s">
        <v>30</v>
      </c>
      <c r="L100" s="37" t="s">
        <v>2113</v>
      </c>
      <c r="M100" s="38">
        <v>4194949</v>
      </c>
      <c r="N100" s="37" t="s">
        <v>2114</v>
      </c>
      <c r="O100" s="38">
        <v>1</v>
      </c>
      <c r="P100" s="38">
        <v>1908</v>
      </c>
      <c r="Q100" s="38">
        <v>13</v>
      </c>
      <c r="R100" s="40">
        <v>24454068944.310001</v>
      </c>
      <c r="S100" s="40">
        <v>1343191044.72</v>
      </c>
      <c r="T100" s="40">
        <v>13388765</v>
      </c>
      <c r="U100" s="40">
        <v>0</v>
      </c>
      <c r="V100" s="40">
        <v>22249356708</v>
      </c>
      <c r="W100" s="40">
        <v>785716222</v>
      </c>
      <c r="X100" s="40">
        <v>62416204.590000004</v>
      </c>
      <c r="Y100" s="40">
        <v>0</v>
      </c>
      <c r="Z100" s="40">
        <v>0</v>
      </c>
      <c r="AA100" s="40">
        <v>8892439495.6299992</v>
      </c>
      <c r="AB100" s="40">
        <v>7904914060.6800003</v>
      </c>
      <c r="AC100" s="40">
        <v>0</v>
      </c>
      <c r="AD100" s="40">
        <v>241084208.27000001</v>
      </c>
      <c r="AE100" s="40">
        <v>0</v>
      </c>
      <c r="AF100" s="40">
        <v>297096777.06</v>
      </c>
      <c r="AG100" s="40">
        <v>218831839.87</v>
      </c>
      <c r="AH100" s="40">
        <v>230512609.75</v>
      </c>
      <c r="AI100" s="40">
        <v>15561629448.68</v>
      </c>
      <c r="AJ100" s="40">
        <v>14510690900</v>
      </c>
      <c r="AK100" s="40">
        <v>14010690900</v>
      </c>
      <c r="AL100" s="40">
        <v>878351352.20000005</v>
      </c>
      <c r="AM100" s="40">
        <v>0</v>
      </c>
      <c r="AN100" s="40">
        <v>0</v>
      </c>
      <c r="AO100" s="40">
        <v>172587196.47999999</v>
      </c>
      <c r="AP100" s="40">
        <v>0</v>
      </c>
      <c r="AQ100" s="40">
        <v>1137277469.8800001</v>
      </c>
      <c r="AR100" s="40">
        <v>1025386123</v>
      </c>
      <c r="AS100" s="40">
        <v>111891346.88</v>
      </c>
      <c r="AT100" s="40">
        <v>1055700022.5700001</v>
      </c>
      <c r="AU100" s="40">
        <v>853868845.59000003</v>
      </c>
      <c r="AV100" s="40">
        <v>29243980.5</v>
      </c>
      <c r="AW100" s="40">
        <v>172587196.47999999</v>
      </c>
      <c r="AX100" s="40">
        <v>0</v>
      </c>
      <c r="AY100" s="40">
        <v>81577447.310000002</v>
      </c>
      <c r="AZ100" s="40">
        <v>81577447.310000002</v>
      </c>
      <c r="BA100" s="40">
        <v>0</v>
      </c>
      <c r="BB100" s="40">
        <v>8603673</v>
      </c>
      <c r="BC100" s="40">
        <v>402725662.85000002</v>
      </c>
      <c r="BD100" s="40">
        <v>8603673</v>
      </c>
      <c r="BE100" s="40">
        <v>402725662.85000002</v>
      </c>
      <c r="BF100" s="40">
        <v>41371663883</v>
      </c>
      <c r="BG100" s="40">
        <v>500000000</v>
      </c>
      <c r="BH100" s="40">
        <v>41371663883</v>
      </c>
      <c r="BI100" s="40">
        <v>500000000</v>
      </c>
      <c r="BJ100" s="35">
        <v>195862500</v>
      </c>
    </row>
    <row r="101" spans="1:62" ht="14.25" x14ac:dyDescent="0.2">
      <c r="A101" s="25">
        <f t="shared" si="1"/>
        <v>95</v>
      </c>
      <c r="B101" s="38">
        <v>1302</v>
      </c>
      <c r="C101" s="37" t="s">
        <v>390</v>
      </c>
      <c r="D101" s="37" t="s">
        <v>391</v>
      </c>
      <c r="E101" s="37" t="s">
        <v>392</v>
      </c>
      <c r="F101" s="37" t="s">
        <v>106</v>
      </c>
      <c r="G101" s="39">
        <v>6492</v>
      </c>
      <c r="H101" s="37" t="s">
        <v>1364</v>
      </c>
      <c r="I101" s="37" t="s">
        <v>393</v>
      </c>
      <c r="J101" s="37" t="s">
        <v>32</v>
      </c>
      <c r="K101" s="37" t="s">
        <v>33</v>
      </c>
      <c r="L101" s="37" t="s">
        <v>2115</v>
      </c>
      <c r="M101" s="38">
        <v>6040982</v>
      </c>
      <c r="N101" s="37" t="s">
        <v>1845</v>
      </c>
      <c r="O101" s="38">
        <v>1</v>
      </c>
      <c r="P101" s="38">
        <v>6511</v>
      </c>
      <c r="Q101" s="38">
        <v>29</v>
      </c>
      <c r="R101" s="40">
        <v>33003542009.970001</v>
      </c>
      <c r="S101" s="40">
        <v>4528131577.5699997</v>
      </c>
      <c r="T101" s="40">
        <v>1958577333.96</v>
      </c>
      <c r="U101" s="40">
        <v>0</v>
      </c>
      <c r="V101" s="40">
        <v>24614700075</v>
      </c>
      <c r="W101" s="40">
        <v>327432496.88</v>
      </c>
      <c r="X101" s="40">
        <v>1541837795.5599999</v>
      </c>
      <c r="Y101" s="40">
        <v>0</v>
      </c>
      <c r="Z101" s="40">
        <v>32862731</v>
      </c>
      <c r="AA101" s="40">
        <v>24059889927.259998</v>
      </c>
      <c r="AB101" s="40">
        <v>22254674957</v>
      </c>
      <c r="AC101" s="40">
        <v>27777774</v>
      </c>
      <c r="AD101" s="40">
        <v>430331382.32999998</v>
      </c>
      <c r="AE101" s="40">
        <v>0</v>
      </c>
      <c r="AF101" s="40">
        <v>472718054.14999998</v>
      </c>
      <c r="AG101" s="40">
        <v>349097366.77999997</v>
      </c>
      <c r="AH101" s="40">
        <v>525290393</v>
      </c>
      <c r="AI101" s="40">
        <v>8943652082.7099991</v>
      </c>
      <c r="AJ101" s="40">
        <v>5821847981.8800001</v>
      </c>
      <c r="AK101" s="40">
        <v>271051533.79000002</v>
      </c>
      <c r="AL101" s="40">
        <v>1279241273.9200001</v>
      </c>
      <c r="AM101" s="40">
        <v>879723644.25</v>
      </c>
      <c r="AN101" s="40">
        <v>250000</v>
      </c>
      <c r="AO101" s="40">
        <v>455504196.27999997</v>
      </c>
      <c r="AP101" s="40">
        <v>447424812.11000001</v>
      </c>
      <c r="AQ101" s="40">
        <v>2341195417.21</v>
      </c>
      <c r="AR101" s="40">
        <v>1944722895</v>
      </c>
      <c r="AS101" s="40">
        <v>396472522.20999998</v>
      </c>
      <c r="AT101" s="40">
        <v>1726025175.21</v>
      </c>
      <c r="AU101" s="40">
        <v>1212462524</v>
      </c>
      <c r="AV101" s="40">
        <v>58058454.93</v>
      </c>
      <c r="AW101" s="40">
        <v>455504196.27999997</v>
      </c>
      <c r="AX101" s="40">
        <v>0</v>
      </c>
      <c r="AY101" s="40">
        <v>615170242</v>
      </c>
      <c r="AZ101" s="40">
        <v>615170242</v>
      </c>
      <c r="BA101" s="40">
        <v>0</v>
      </c>
      <c r="BB101" s="40">
        <v>3208189</v>
      </c>
      <c r="BC101" s="40">
        <v>2152080578.9200001</v>
      </c>
      <c r="BD101" s="40">
        <v>3208189</v>
      </c>
      <c r="BE101" s="40">
        <v>2152080578.9200001</v>
      </c>
      <c r="BF101" s="40">
        <v>37541360274</v>
      </c>
      <c r="BG101" s="40">
        <v>3680478801</v>
      </c>
      <c r="BH101" s="40">
        <v>37541360274</v>
      </c>
      <c r="BI101" s="40">
        <v>3680478801</v>
      </c>
      <c r="BJ101" s="35">
        <v>1484359800</v>
      </c>
    </row>
    <row r="102" spans="1:62" ht="14.25" x14ac:dyDescent="0.2">
      <c r="A102" s="25">
        <f t="shared" si="1"/>
        <v>96</v>
      </c>
      <c r="B102" s="38">
        <v>1306</v>
      </c>
      <c r="C102" s="37" t="s">
        <v>1352</v>
      </c>
      <c r="D102" s="37" t="s">
        <v>394</v>
      </c>
      <c r="E102" s="37"/>
      <c r="F102" s="37" t="s">
        <v>114</v>
      </c>
      <c r="G102" s="39">
        <v>6492</v>
      </c>
      <c r="H102" s="37" t="s">
        <v>1364</v>
      </c>
      <c r="I102" s="37" t="s">
        <v>1900</v>
      </c>
      <c r="J102" s="37" t="s">
        <v>32</v>
      </c>
      <c r="K102" s="37" t="s">
        <v>33</v>
      </c>
      <c r="L102" s="37" t="s">
        <v>1668</v>
      </c>
      <c r="M102" s="38">
        <v>4441718</v>
      </c>
      <c r="N102" s="37" t="s">
        <v>1667</v>
      </c>
      <c r="O102" s="38">
        <v>1</v>
      </c>
      <c r="P102" s="38">
        <v>1936</v>
      </c>
      <c r="Q102" s="38">
        <v>18</v>
      </c>
      <c r="R102" s="40">
        <v>20356380702.91</v>
      </c>
      <c r="S102" s="40">
        <v>3441583164.6100001</v>
      </c>
      <c r="T102" s="40">
        <v>1346956723</v>
      </c>
      <c r="U102" s="40">
        <v>0</v>
      </c>
      <c r="V102" s="40">
        <v>14774482224.34</v>
      </c>
      <c r="W102" s="40">
        <v>62228425</v>
      </c>
      <c r="X102" s="40">
        <v>714918269.96000004</v>
      </c>
      <c r="Y102" s="40">
        <v>0</v>
      </c>
      <c r="Z102" s="40">
        <v>16211896</v>
      </c>
      <c r="AA102" s="40">
        <v>8228045859.7700005</v>
      </c>
      <c r="AB102" s="40">
        <v>7006165170.6899996</v>
      </c>
      <c r="AC102" s="40">
        <v>0</v>
      </c>
      <c r="AD102" s="40">
        <v>343841459.10000002</v>
      </c>
      <c r="AE102" s="40">
        <v>0</v>
      </c>
      <c r="AF102" s="40">
        <v>788512825.5</v>
      </c>
      <c r="AG102" s="40">
        <v>89526404.480000004</v>
      </c>
      <c r="AH102" s="40">
        <v>0</v>
      </c>
      <c r="AI102" s="40">
        <v>12128334843.139999</v>
      </c>
      <c r="AJ102" s="40">
        <v>8884255661.25</v>
      </c>
      <c r="AK102" s="40">
        <v>3501501661.25</v>
      </c>
      <c r="AL102" s="40">
        <v>1597259987.1800001</v>
      </c>
      <c r="AM102" s="40">
        <v>884728884.77999997</v>
      </c>
      <c r="AN102" s="40">
        <v>1257196</v>
      </c>
      <c r="AO102" s="40">
        <v>180129674.56999999</v>
      </c>
      <c r="AP102" s="40">
        <v>11559002.5</v>
      </c>
      <c r="AQ102" s="40">
        <v>1290015012.0799999</v>
      </c>
      <c r="AR102" s="40">
        <v>1041641134</v>
      </c>
      <c r="AS102" s="40">
        <v>248373878.08000001</v>
      </c>
      <c r="AT102" s="40">
        <v>1136766587.0799999</v>
      </c>
      <c r="AU102" s="40">
        <v>898200027</v>
      </c>
      <c r="AV102" s="40">
        <v>58436885.509999998</v>
      </c>
      <c r="AW102" s="40">
        <v>180129674.56999999</v>
      </c>
      <c r="AX102" s="40">
        <v>0</v>
      </c>
      <c r="AY102" s="40">
        <v>153248425</v>
      </c>
      <c r="AZ102" s="40">
        <v>153248425</v>
      </c>
      <c r="BA102" s="40">
        <v>0</v>
      </c>
      <c r="BB102" s="40">
        <v>147287920</v>
      </c>
      <c r="BC102" s="40">
        <v>2564005858.0999999</v>
      </c>
      <c r="BD102" s="40">
        <v>147287920</v>
      </c>
      <c r="BE102" s="40">
        <v>2564005858.0999999</v>
      </c>
      <c r="BF102" s="40">
        <v>0</v>
      </c>
      <c r="BG102" s="40">
        <v>0</v>
      </c>
      <c r="BH102" s="40">
        <v>0</v>
      </c>
      <c r="BI102" s="40">
        <v>0</v>
      </c>
      <c r="BJ102" s="35">
        <v>0</v>
      </c>
    </row>
    <row r="103" spans="1:62" ht="14.25" x14ac:dyDescent="0.2">
      <c r="A103" s="25">
        <f t="shared" si="1"/>
        <v>97</v>
      </c>
      <c r="B103" s="38">
        <v>1319</v>
      </c>
      <c r="C103" s="37" t="s">
        <v>395</v>
      </c>
      <c r="D103" s="37" t="s">
        <v>396</v>
      </c>
      <c r="E103" s="37" t="s">
        <v>397</v>
      </c>
      <c r="F103" s="37" t="s">
        <v>106</v>
      </c>
      <c r="G103" s="39">
        <v>6492</v>
      </c>
      <c r="H103" s="37" t="s">
        <v>1364</v>
      </c>
      <c r="I103" s="37" t="s">
        <v>398</v>
      </c>
      <c r="J103" s="37" t="s">
        <v>32</v>
      </c>
      <c r="K103" s="37" t="s">
        <v>33</v>
      </c>
      <c r="L103" s="37" t="s">
        <v>2116</v>
      </c>
      <c r="M103" s="38">
        <v>4446111</v>
      </c>
      <c r="N103" s="37" t="s">
        <v>1844</v>
      </c>
      <c r="O103" s="38">
        <v>1</v>
      </c>
      <c r="P103" s="38">
        <v>11744</v>
      </c>
      <c r="Q103" s="38">
        <v>47</v>
      </c>
      <c r="R103" s="40">
        <v>27104849261.240002</v>
      </c>
      <c r="S103" s="40">
        <v>833170227.78999996</v>
      </c>
      <c r="T103" s="40">
        <v>1276028578.73</v>
      </c>
      <c r="U103" s="40">
        <v>0</v>
      </c>
      <c r="V103" s="40">
        <v>22942875584.32</v>
      </c>
      <c r="W103" s="40">
        <v>486957077.39999998</v>
      </c>
      <c r="X103" s="40">
        <v>1538497887</v>
      </c>
      <c r="Y103" s="40">
        <v>0</v>
      </c>
      <c r="Z103" s="40">
        <v>27319906</v>
      </c>
      <c r="AA103" s="40">
        <v>12470218833.049999</v>
      </c>
      <c r="AB103" s="40">
        <v>11199522511.440001</v>
      </c>
      <c r="AC103" s="40">
        <v>372397832.70999998</v>
      </c>
      <c r="AD103" s="40">
        <v>222689853.66</v>
      </c>
      <c r="AE103" s="40">
        <v>7848677.8600000003</v>
      </c>
      <c r="AF103" s="40">
        <v>441215755.37</v>
      </c>
      <c r="AG103" s="40">
        <v>226544202.00999999</v>
      </c>
      <c r="AH103" s="40">
        <v>0</v>
      </c>
      <c r="AI103" s="40">
        <v>14634630428.190001</v>
      </c>
      <c r="AJ103" s="40">
        <v>9210518225.7800007</v>
      </c>
      <c r="AK103" s="40">
        <v>5483996225.7799997</v>
      </c>
      <c r="AL103" s="40">
        <v>4164986047.4000001</v>
      </c>
      <c r="AM103" s="40">
        <v>59937682.600000001</v>
      </c>
      <c r="AN103" s="40">
        <v>10300000</v>
      </c>
      <c r="AO103" s="40">
        <v>-28872211.59</v>
      </c>
      <c r="AP103" s="40">
        <v>0</v>
      </c>
      <c r="AQ103" s="40">
        <v>2013084916.6099999</v>
      </c>
      <c r="AR103" s="40">
        <v>1658518638.8499999</v>
      </c>
      <c r="AS103" s="40">
        <v>354566277.75999999</v>
      </c>
      <c r="AT103" s="40">
        <v>1785510855.3299999</v>
      </c>
      <c r="AU103" s="40">
        <v>1746832003.8199999</v>
      </c>
      <c r="AV103" s="40">
        <v>67551063.099999994</v>
      </c>
      <c r="AW103" s="40">
        <v>-28872211.59</v>
      </c>
      <c r="AX103" s="40">
        <v>0</v>
      </c>
      <c r="AY103" s="40">
        <v>227574061.28</v>
      </c>
      <c r="AZ103" s="40">
        <v>227574061.28</v>
      </c>
      <c r="BA103" s="40">
        <v>0</v>
      </c>
      <c r="BB103" s="40">
        <v>1747197471.8199999</v>
      </c>
      <c r="BC103" s="40">
        <v>2512166418.9299998</v>
      </c>
      <c r="BD103" s="40">
        <v>1747197471.8199999</v>
      </c>
      <c r="BE103" s="40">
        <v>2512166418.9299998</v>
      </c>
      <c r="BF103" s="40">
        <v>25772755291.060001</v>
      </c>
      <c r="BG103" s="40">
        <v>195862500</v>
      </c>
      <c r="BH103" s="40">
        <v>25772755291.060001</v>
      </c>
      <c r="BI103" s="40">
        <v>195862500</v>
      </c>
      <c r="BJ103" s="35">
        <v>0</v>
      </c>
    </row>
    <row r="104" spans="1:62" ht="14.25" x14ac:dyDescent="0.2">
      <c r="A104" s="25">
        <f t="shared" si="1"/>
        <v>98</v>
      </c>
      <c r="B104" s="38">
        <v>1339</v>
      </c>
      <c r="C104" s="37" t="s">
        <v>399</v>
      </c>
      <c r="D104" s="37" t="s">
        <v>400</v>
      </c>
      <c r="E104" s="37" t="s">
        <v>401</v>
      </c>
      <c r="F104" s="37" t="s">
        <v>114</v>
      </c>
      <c r="G104" s="39">
        <v>6424</v>
      </c>
      <c r="H104" s="37" t="s">
        <v>1367</v>
      </c>
      <c r="I104" s="37" t="s">
        <v>402</v>
      </c>
      <c r="J104" s="37" t="s">
        <v>32</v>
      </c>
      <c r="K104" s="37" t="s">
        <v>403</v>
      </c>
      <c r="L104" s="37" t="s">
        <v>2117</v>
      </c>
      <c r="M104" s="38">
        <v>8674027</v>
      </c>
      <c r="N104" s="37" t="s">
        <v>2118</v>
      </c>
      <c r="O104" s="38">
        <v>1</v>
      </c>
      <c r="P104" s="38">
        <v>2771</v>
      </c>
      <c r="Q104" s="38">
        <v>7</v>
      </c>
      <c r="R104" s="40">
        <v>6664670278.9099998</v>
      </c>
      <c r="S104" s="40">
        <v>626209124.67999995</v>
      </c>
      <c r="T104" s="40">
        <v>616414042.27999997</v>
      </c>
      <c r="U104" s="40">
        <v>0</v>
      </c>
      <c r="V104" s="40">
        <v>5006439649</v>
      </c>
      <c r="W104" s="40">
        <v>633404.94999999995</v>
      </c>
      <c r="X104" s="40">
        <v>397078677</v>
      </c>
      <c r="Y104" s="40">
        <v>0</v>
      </c>
      <c r="Z104" s="40">
        <v>17895381</v>
      </c>
      <c r="AA104" s="40">
        <v>3916257466.4200001</v>
      </c>
      <c r="AB104" s="40">
        <v>3686984953.77</v>
      </c>
      <c r="AC104" s="40">
        <v>0</v>
      </c>
      <c r="AD104" s="40">
        <v>3483961</v>
      </c>
      <c r="AE104" s="40">
        <v>0</v>
      </c>
      <c r="AF104" s="40">
        <v>151628722.22</v>
      </c>
      <c r="AG104" s="40">
        <v>70856469.430000007</v>
      </c>
      <c r="AH104" s="40">
        <v>3303360</v>
      </c>
      <c r="AI104" s="40">
        <v>2748412812.4899998</v>
      </c>
      <c r="AJ104" s="40">
        <v>1883546943.0799999</v>
      </c>
      <c r="AK104" s="40">
        <v>300932183.07999998</v>
      </c>
      <c r="AL104" s="40">
        <v>540287180.12</v>
      </c>
      <c r="AM104" s="40">
        <v>45669114.840000004</v>
      </c>
      <c r="AN104" s="40">
        <v>206390</v>
      </c>
      <c r="AO104" s="40">
        <v>95857184.450000003</v>
      </c>
      <c r="AP104" s="40">
        <v>182846000</v>
      </c>
      <c r="AQ104" s="40">
        <v>444668082.93000001</v>
      </c>
      <c r="AR104" s="40">
        <v>374346413.56</v>
      </c>
      <c r="AS104" s="40">
        <v>70321669.370000005</v>
      </c>
      <c r="AT104" s="40">
        <v>377743315.93000001</v>
      </c>
      <c r="AU104" s="40">
        <v>262866243.49000001</v>
      </c>
      <c r="AV104" s="40">
        <v>19019887.989999998</v>
      </c>
      <c r="AW104" s="40">
        <v>95857184.450000003</v>
      </c>
      <c r="AX104" s="40">
        <v>0</v>
      </c>
      <c r="AY104" s="40">
        <v>66924767</v>
      </c>
      <c r="AZ104" s="40">
        <v>66924767</v>
      </c>
      <c r="BA104" s="40">
        <v>0</v>
      </c>
      <c r="BB104" s="40">
        <v>59093217</v>
      </c>
      <c r="BC104" s="40">
        <v>210504706.97999999</v>
      </c>
      <c r="BD104" s="40">
        <v>59093217</v>
      </c>
      <c r="BE104" s="40">
        <v>210504706.97999999</v>
      </c>
      <c r="BF104" s="40">
        <v>6069419857</v>
      </c>
      <c r="BG104" s="40">
        <v>1484359800</v>
      </c>
      <c r="BH104" s="40">
        <v>6069419857</v>
      </c>
      <c r="BI104" s="40">
        <v>1484359800</v>
      </c>
      <c r="BJ104" s="35">
        <v>1942893500</v>
      </c>
    </row>
    <row r="105" spans="1:62" ht="14.25" x14ac:dyDescent="0.2">
      <c r="A105" s="25">
        <f t="shared" si="1"/>
        <v>99</v>
      </c>
      <c r="B105" s="38">
        <v>1344</v>
      </c>
      <c r="C105" s="37" t="s">
        <v>404</v>
      </c>
      <c r="D105" s="37" t="s">
        <v>405</v>
      </c>
      <c r="E105" s="37" t="s">
        <v>406</v>
      </c>
      <c r="F105" s="37" t="s">
        <v>106</v>
      </c>
      <c r="G105" s="39">
        <v>6492</v>
      </c>
      <c r="H105" s="37" t="s">
        <v>1364</v>
      </c>
      <c r="I105" s="37" t="s">
        <v>407</v>
      </c>
      <c r="J105" s="37" t="s">
        <v>32</v>
      </c>
      <c r="K105" s="37" t="s">
        <v>408</v>
      </c>
      <c r="L105" s="37" t="s">
        <v>2119</v>
      </c>
      <c r="M105" s="38">
        <v>3359327</v>
      </c>
      <c r="N105" s="37" t="s">
        <v>1569</v>
      </c>
      <c r="O105" s="38">
        <v>1</v>
      </c>
      <c r="P105" s="38">
        <v>562</v>
      </c>
      <c r="Q105" s="38">
        <v>4</v>
      </c>
      <c r="R105" s="40">
        <v>5222083476.2700005</v>
      </c>
      <c r="S105" s="40">
        <v>115350815.47</v>
      </c>
      <c r="T105" s="40">
        <v>502945659.63</v>
      </c>
      <c r="U105" s="40">
        <v>0</v>
      </c>
      <c r="V105" s="40">
        <v>4540901400.3800001</v>
      </c>
      <c r="W105" s="40">
        <v>62492169.390000001</v>
      </c>
      <c r="X105" s="40">
        <v>393431.4</v>
      </c>
      <c r="Y105" s="40">
        <v>0</v>
      </c>
      <c r="Z105" s="40">
        <v>0</v>
      </c>
      <c r="AA105" s="40">
        <v>2088339570.49</v>
      </c>
      <c r="AB105" s="40">
        <v>1653183086.6800001</v>
      </c>
      <c r="AC105" s="40">
        <v>0</v>
      </c>
      <c r="AD105" s="40">
        <v>116897371.67</v>
      </c>
      <c r="AE105" s="40">
        <v>0</v>
      </c>
      <c r="AF105" s="40">
        <v>257499887.02000001</v>
      </c>
      <c r="AG105" s="40">
        <v>44484897.119999997</v>
      </c>
      <c r="AH105" s="40">
        <v>16274328</v>
      </c>
      <c r="AI105" s="40">
        <v>3133743905.7800002</v>
      </c>
      <c r="AJ105" s="40">
        <v>2491349819.3800001</v>
      </c>
      <c r="AK105" s="40">
        <v>421057319.38</v>
      </c>
      <c r="AL105" s="40">
        <v>555123738.80999994</v>
      </c>
      <c r="AM105" s="40">
        <v>8485865.2899999991</v>
      </c>
      <c r="AN105" s="40">
        <v>0</v>
      </c>
      <c r="AO105" s="40">
        <v>78784482.299999997</v>
      </c>
      <c r="AP105" s="40">
        <v>0</v>
      </c>
      <c r="AQ105" s="40">
        <v>302280567.66000003</v>
      </c>
      <c r="AR105" s="40">
        <v>285826545</v>
      </c>
      <c r="AS105" s="40">
        <v>16454022.66</v>
      </c>
      <c r="AT105" s="40">
        <v>273630099.66000003</v>
      </c>
      <c r="AU105" s="40">
        <v>182620837.78999999</v>
      </c>
      <c r="AV105" s="40">
        <v>12224779.57</v>
      </c>
      <c r="AW105" s="40">
        <v>78784482.299999997</v>
      </c>
      <c r="AX105" s="40">
        <v>0</v>
      </c>
      <c r="AY105" s="40">
        <v>28650468</v>
      </c>
      <c r="AZ105" s="40">
        <v>28650468</v>
      </c>
      <c r="BA105" s="40">
        <v>0</v>
      </c>
      <c r="BB105" s="40">
        <v>6982341</v>
      </c>
      <c r="BC105" s="40">
        <v>113370115.05</v>
      </c>
      <c r="BD105" s="40">
        <v>6982341</v>
      </c>
      <c r="BE105" s="40">
        <v>113370115.05</v>
      </c>
      <c r="BF105" s="40">
        <v>7042465691.0600004</v>
      </c>
      <c r="BG105" s="40">
        <v>0</v>
      </c>
      <c r="BH105" s="40">
        <v>7042465691.0600004</v>
      </c>
      <c r="BI105" s="40">
        <v>0</v>
      </c>
      <c r="BJ105" s="35">
        <v>272901447.60000002</v>
      </c>
    </row>
    <row r="106" spans="1:62" ht="14.25" x14ac:dyDescent="0.2">
      <c r="A106" s="25">
        <f t="shared" si="1"/>
        <v>100</v>
      </c>
      <c r="B106" s="38">
        <v>1355</v>
      </c>
      <c r="C106" s="37" t="s">
        <v>410</v>
      </c>
      <c r="D106" s="37" t="s">
        <v>411</v>
      </c>
      <c r="E106" s="37" t="s">
        <v>412</v>
      </c>
      <c r="F106" s="37" t="s">
        <v>106</v>
      </c>
      <c r="G106" s="39">
        <v>6492</v>
      </c>
      <c r="H106" s="37" t="s">
        <v>1364</v>
      </c>
      <c r="I106" s="37" t="s">
        <v>413</v>
      </c>
      <c r="J106" s="37" t="s">
        <v>32</v>
      </c>
      <c r="K106" s="37" t="s">
        <v>33</v>
      </c>
      <c r="L106" s="37" t="s">
        <v>1843</v>
      </c>
      <c r="M106" s="38">
        <v>2318065</v>
      </c>
      <c r="N106" s="37" t="s">
        <v>1568</v>
      </c>
      <c r="O106" s="38">
        <v>1</v>
      </c>
      <c r="P106" s="38">
        <v>63513</v>
      </c>
      <c r="Q106" s="38">
        <v>219</v>
      </c>
      <c r="R106" s="40">
        <v>437954674466</v>
      </c>
      <c r="S106" s="40">
        <v>10743539875</v>
      </c>
      <c r="T106" s="40">
        <v>29695468168</v>
      </c>
      <c r="U106" s="40">
        <v>0</v>
      </c>
      <c r="V106" s="40">
        <v>379659466633</v>
      </c>
      <c r="W106" s="40">
        <v>719804880</v>
      </c>
      <c r="X106" s="40">
        <v>17112945132</v>
      </c>
      <c r="Y106" s="40">
        <v>0</v>
      </c>
      <c r="Z106" s="40">
        <v>23449778</v>
      </c>
      <c r="AA106" s="40">
        <v>331813955825</v>
      </c>
      <c r="AB106" s="40">
        <v>298093455242</v>
      </c>
      <c r="AC106" s="40">
        <v>17348646485</v>
      </c>
      <c r="AD106" s="40">
        <v>3632869387</v>
      </c>
      <c r="AE106" s="40">
        <v>0</v>
      </c>
      <c r="AF106" s="40">
        <v>8335490179</v>
      </c>
      <c r="AG106" s="40">
        <v>3892817533</v>
      </c>
      <c r="AH106" s="40">
        <v>510676999</v>
      </c>
      <c r="AI106" s="40">
        <v>106140718641</v>
      </c>
      <c r="AJ106" s="40">
        <v>41770237753</v>
      </c>
      <c r="AK106" s="40">
        <v>16926757753</v>
      </c>
      <c r="AL106" s="40">
        <v>54500599875</v>
      </c>
      <c r="AM106" s="40">
        <v>1214534883</v>
      </c>
      <c r="AN106" s="40">
        <v>0</v>
      </c>
      <c r="AO106" s="40">
        <v>5541247447</v>
      </c>
      <c r="AP106" s="40">
        <v>3114098683</v>
      </c>
      <c r="AQ106" s="40">
        <v>23342936314</v>
      </c>
      <c r="AR106" s="40">
        <v>22012739900</v>
      </c>
      <c r="AS106" s="40">
        <v>1330196414</v>
      </c>
      <c r="AT106" s="40">
        <v>15527778437</v>
      </c>
      <c r="AU106" s="40">
        <v>9534153818</v>
      </c>
      <c r="AV106" s="40">
        <v>452377172</v>
      </c>
      <c r="AW106" s="40">
        <v>5541247447</v>
      </c>
      <c r="AX106" s="40">
        <v>0</v>
      </c>
      <c r="AY106" s="40">
        <v>7815157877</v>
      </c>
      <c r="AZ106" s="40">
        <v>7815157877</v>
      </c>
      <c r="BA106" s="40">
        <v>0</v>
      </c>
      <c r="BB106" s="40">
        <v>24685018815</v>
      </c>
      <c r="BC106" s="40">
        <v>5467613302</v>
      </c>
      <c r="BD106" s="40">
        <v>24685018815</v>
      </c>
      <c r="BE106" s="40">
        <v>5467613302</v>
      </c>
      <c r="BF106" s="40">
        <v>505323828295</v>
      </c>
      <c r="BG106" s="40">
        <v>0</v>
      </c>
      <c r="BH106" s="40">
        <v>505323828295</v>
      </c>
      <c r="BI106" s="40">
        <v>0</v>
      </c>
      <c r="BJ106" s="35">
        <v>0</v>
      </c>
    </row>
    <row r="107" spans="1:62" ht="14.25" x14ac:dyDescent="0.2">
      <c r="A107" s="25">
        <f t="shared" si="1"/>
        <v>101</v>
      </c>
      <c r="B107" s="38">
        <v>1356</v>
      </c>
      <c r="C107" s="37" t="s">
        <v>414</v>
      </c>
      <c r="D107" s="37" t="s">
        <v>415</v>
      </c>
      <c r="E107" s="37" t="s">
        <v>416</v>
      </c>
      <c r="F107" s="37" t="s">
        <v>114</v>
      </c>
      <c r="G107" s="39">
        <v>6492</v>
      </c>
      <c r="H107" s="37" t="s">
        <v>1364</v>
      </c>
      <c r="I107" s="37" t="s">
        <v>417</v>
      </c>
      <c r="J107" s="37" t="s">
        <v>32</v>
      </c>
      <c r="K107" s="37" t="s">
        <v>418</v>
      </c>
      <c r="L107" s="37" t="s">
        <v>2120</v>
      </c>
      <c r="M107" s="38">
        <v>8640152</v>
      </c>
      <c r="N107" s="37" t="s">
        <v>1567</v>
      </c>
      <c r="O107" s="38">
        <v>1</v>
      </c>
      <c r="P107" s="38">
        <v>3143</v>
      </c>
      <c r="Q107" s="38">
        <v>12</v>
      </c>
      <c r="R107" s="40">
        <v>10081248215.48</v>
      </c>
      <c r="S107" s="40">
        <v>1402995515.99</v>
      </c>
      <c r="T107" s="40">
        <v>544783133</v>
      </c>
      <c r="U107" s="40">
        <v>43751756.75</v>
      </c>
      <c r="V107" s="40">
        <v>6716863517.0500002</v>
      </c>
      <c r="W107" s="40">
        <v>34763932.810000002</v>
      </c>
      <c r="X107" s="40">
        <v>1335310678.8800001</v>
      </c>
      <c r="Y107" s="40">
        <v>0</v>
      </c>
      <c r="Z107" s="40">
        <v>2779681</v>
      </c>
      <c r="AA107" s="40">
        <v>4629201976.6899996</v>
      </c>
      <c r="AB107" s="40">
        <v>4469777289.2299995</v>
      </c>
      <c r="AC107" s="40">
        <v>0</v>
      </c>
      <c r="AD107" s="40">
        <v>82433782</v>
      </c>
      <c r="AE107" s="40">
        <v>0</v>
      </c>
      <c r="AF107" s="40">
        <v>40709726.460000001</v>
      </c>
      <c r="AG107" s="40">
        <v>36281179</v>
      </c>
      <c r="AH107" s="40">
        <v>0</v>
      </c>
      <c r="AI107" s="40">
        <v>5452046238.79</v>
      </c>
      <c r="AJ107" s="40">
        <v>3042841905</v>
      </c>
      <c r="AK107" s="40">
        <v>1102607905</v>
      </c>
      <c r="AL107" s="40">
        <v>820511629.5</v>
      </c>
      <c r="AM107" s="40">
        <v>363703155.44999999</v>
      </c>
      <c r="AN107" s="40">
        <v>0</v>
      </c>
      <c r="AO107" s="40">
        <v>118613548.84</v>
      </c>
      <c r="AP107" s="40">
        <v>1106376000</v>
      </c>
      <c r="AQ107" s="40">
        <v>660582668.40999997</v>
      </c>
      <c r="AR107" s="40">
        <v>565860149</v>
      </c>
      <c r="AS107" s="40">
        <v>94722519.409999996</v>
      </c>
      <c r="AT107" s="40">
        <v>543127631.84000003</v>
      </c>
      <c r="AU107" s="40">
        <v>424514083</v>
      </c>
      <c r="AV107" s="40">
        <v>0</v>
      </c>
      <c r="AW107" s="40">
        <v>118613548.84</v>
      </c>
      <c r="AX107" s="40">
        <v>0</v>
      </c>
      <c r="AY107" s="40">
        <v>103581728</v>
      </c>
      <c r="AZ107" s="40">
        <v>103581728</v>
      </c>
      <c r="BA107" s="40">
        <v>0</v>
      </c>
      <c r="BB107" s="40">
        <v>27215137</v>
      </c>
      <c r="BC107" s="40">
        <v>343155072.39999998</v>
      </c>
      <c r="BD107" s="40">
        <v>27215137</v>
      </c>
      <c r="BE107" s="40">
        <v>343155072.39999998</v>
      </c>
      <c r="BF107" s="40">
        <v>10259658969</v>
      </c>
      <c r="BG107" s="40">
        <v>1940234000</v>
      </c>
      <c r="BH107" s="40">
        <v>10256999469</v>
      </c>
      <c r="BI107" s="40">
        <v>1942893500</v>
      </c>
      <c r="BJ107" s="35">
        <v>2943972850</v>
      </c>
    </row>
    <row r="108" spans="1:62" ht="14.25" x14ac:dyDescent="0.2">
      <c r="A108" s="25">
        <f t="shared" si="1"/>
        <v>102</v>
      </c>
      <c r="B108" s="38">
        <v>1360</v>
      </c>
      <c r="C108" s="37" t="s">
        <v>419</v>
      </c>
      <c r="D108" s="37" t="s">
        <v>420</v>
      </c>
      <c r="E108" s="37" t="s">
        <v>421</v>
      </c>
      <c r="F108" s="37" t="s">
        <v>106</v>
      </c>
      <c r="G108" s="39">
        <v>6424</v>
      </c>
      <c r="H108" s="37" t="s">
        <v>1367</v>
      </c>
      <c r="I108" s="37" t="s">
        <v>422</v>
      </c>
      <c r="J108" s="37" t="s">
        <v>32</v>
      </c>
      <c r="K108" s="37" t="s">
        <v>33</v>
      </c>
      <c r="L108" s="37" t="s">
        <v>2121</v>
      </c>
      <c r="M108" s="38">
        <v>5123638</v>
      </c>
      <c r="N108" s="37" t="s">
        <v>1566</v>
      </c>
      <c r="O108" s="38">
        <v>1</v>
      </c>
      <c r="P108" s="38">
        <v>75611</v>
      </c>
      <c r="Q108" s="38">
        <v>233</v>
      </c>
      <c r="R108" s="40">
        <v>230747832892.14999</v>
      </c>
      <c r="S108" s="40">
        <v>11201532857.65</v>
      </c>
      <c r="T108" s="40">
        <v>16594955259.76</v>
      </c>
      <c r="U108" s="40">
        <v>0</v>
      </c>
      <c r="V108" s="40">
        <v>183590524650.04001</v>
      </c>
      <c r="W108" s="40">
        <v>3006575632.7800002</v>
      </c>
      <c r="X108" s="40">
        <v>16065222433.950001</v>
      </c>
      <c r="Y108" s="40">
        <v>0</v>
      </c>
      <c r="Z108" s="40">
        <v>289022057.97000003</v>
      </c>
      <c r="AA108" s="40">
        <v>190093399465.84</v>
      </c>
      <c r="AB108" s="40">
        <v>175800129418.66</v>
      </c>
      <c r="AC108" s="40">
        <v>6621214618.5900002</v>
      </c>
      <c r="AD108" s="40">
        <v>3684895885.9099998</v>
      </c>
      <c r="AE108" s="40">
        <v>0</v>
      </c>
      <c r="AF108" s="40">
        <v>816737337.00999999</v>
      </c>
      <c r="AG108" s="40">
        <v>1857161722.6700001</v>
      </c>
      <c r="AH108" s="40">
        <v>1313260483</v>
      </c>
      <c r="AI108" s="40">
        <v>40654433426.32</v>
      </c>
      <c r="AJ108" s="40">
        <v>21315645378.669998</v>
      </c>
      <c r="AK108" s="40">
        <v>1059611030.6</v>
      </c>
      <c r="AL108" s="40">
        <v>8148088145.8500004</v>
      </c>
      <c r="AM108" s="40">
        <v>0</v>
      </c>
      <c r="AN108" s="40">
        <v>1355971</v>
      </c>
      <c r="AO108" s="40">
        <v>689905437.69000006</v>
      </c>
      <c r="AP108" s="40">
        <v>10499438493.110001</v>
      </c>
      <c r="AQ108" s="40">
        <v>15509636949.620001</v>
      </c>
      <c r="AR108" s="40">
        <v>14407325764.91</v>
      </c>
      <c r="AS108" s="40">
        <v>1102311184.71</v>
      </c>
      <c r="AT108" s="40">
        <v>11211438570.969999</v>
      </c>
      <c r="AU108" s="40">
        <v>10106995647.860001</v>
      </c>
      <c r="AV108" s="40">
        <v>414537485.42000002</v>
      </c>
      <c r="AW108" s="40">
        <v>689905437.69000006</v>
      </c>
      <c r="AX108" s="40">
        <v>0</v>
      </c>
      <c r="AY108" s="40">
        <v>4298198378.6499996</v>
      </c>
      <c r="AZ108" s="40">
        <v>4298198378.6499996</v>
      </c>
      <c r="BA108" s="40">
        <v>0</v>
      </c>
      <c r="BB108" s="40">
        <v>29371535084</v>
      </c>
      <c r="BC108" s="40">
        <v>18113872869.880001</v>
      </c>
      <c r="BD108" s="40">
        <v>29371535084</v>
      </c>
      <c r="BE108" s="40">
        <v>18113872869.880001</v>
      </c>
      <c r="BF108" s="40">
        <v>483413082250.96002</v>
      </c>
      <c r="BG108" s="40">
        <v>272901447.60000002</v>
      </c>
      <c r="BH108" s="40">
        <v>483413082250.96002</v>
      </c>
      <c r="BI108" s="40">
        <v>272901447.60000002</v>
      </c>
      <c r="BJ108" s="35">
        <v>6020040000</v>
      </c>
    </row>
    <row r="109" spans="1:62" ht="14.25" x14ac:dyDescent="0.2">
      <c r="A109" s="25">
        <f t="shared" si="1"/>
        <v>103</v>
      </c>
      <c r="B109" s="38">
        <v>1363</v>
      </c>
      <c r="C109" s="37" t="s">
        <v>423</v>
      </c>
      <c r="D109" s="37" t="s">
        <v>424</v>
      </c>
      <c r="E109" s="37" t="s">
        <v>425</v>
      </c>
      <c r="F109" s="37" t="s">
        <v>31</v>
      </c>
      <c r="G109" s="39">
        <v>4711</v>
      </c>
      <c r="H109" s="37" t="s">
        <v>1565</v>
      </c>
      <c r="I109" s="37" t="s">
        <v>1901</v>
      </c>
      <c r="J109" s="37" t="s">
        <v>32</v>
      </c>
      <c r="K109" s="37" t="s">
        <v>33</v>
      </c>
      <c r="L109" s="37" t="s">
        <v>2122</v>
      </c>
      <c r="M109" s="38">
        <v>4600440</v>
      </c>
      <c r="N109" s="37" t="s">
        <v>1564</v>
      </c>
      <c r="O109" s="38">
        <v>1</v>
      </c>
      <c r="P109" s="38">
        <v>110744</v>
      </c>
      <c r="Q109" s="38">
        <v>225</v>
      </c>
      <c r="R109" s="40">
        <v>53362562688.410004</v>
      </c>
      <c r="S109" s="40">
        <v>723874276.95000005</v>
      </c>
      <c r="T109" s="40">
        <v>35432065</v>
      </c>
      <c r="U109" s="40">
        <v>0</v>
      </c>
      <c r="V109" s="40">
        <v>0</v>
      </c>
      <c r="W109" s="40">
        <v>4165440335.5900002</v>
      </c>
      <c r="X109" s="40">
        <v>48395955084.25</v>
      </c>
      <c r="Y109" s="40">
        <v>0</v>
      </c>
      <c r="Z109" s="40">
        <v>41860926.619999997</v>
      </c>
      <c r="AA109" s="40">
        <v>11482016512.16</v>
      </c>
      <c r="AB109" s="40">
        <v>0</v>
      </c>
      <c r="AC109" s="40">
        <v>3232737826.3699999</v>
      </c>
      <c r="AD109" s="40">
        <v>5783607482.9499998</v>
      </c>
      <c r="AE109" s="40">
        <v>0</v>
      </c>
      <c r="AF109" s="40">
        <v>67778733.810000002</v>
      </c>
      <c r="AG109" s="40">
        <v>1847892469.03</v>
      </c>
      <c r="AH109" s="40">
        <v>550000000</v>
      </c>
      <c r="AI109" s="40">
        <v>41880546176.25</v>
      </c>
      <c r="AJ109" s="40">
        <v>1063867252</v>
      </c>
      <c r="AK109" s="40">
        <v>235751252</v>
      </c>
      <c r="AL109" s="40">
        <v>0</v>
      </c>
      <c r="AM109" s="40">
        <v>10393543249.52</v>
      </c>
      <c r="AN109" s="40">
        <v>0</v>
      </c>
      <c r="AO109" s="40">
        <v>-273057578.08999997</v>
      </c>
      <c r="AP109" s="40">
        <v>47282607533.57</v>
      </c>
      <c r="AQ109" s="40">
        <v>3254556830.5900002</v>
      </c>
      <c r="AR109" s="40">
        <v>1155005931</v>
      </c>
      <c r="AS109" s="40">
        <v>2099550899.5899999</v>
      </c>
      <c r="AT109" s="40">
        <v>3254556830.5900002</v>
      </c>
      <c r="AU109" s="40">
        <v>971847794.53999996</v>
      </c>
      <c r="AV109" s="40">
        <v>198031194.38999999</v>
      </c>
      <c r="AW109" s="40">
        <v>-273057578.08999997</v>
      </c>
      <c r="AX109" s="40">
        <v>2357735419.75</v>
      </c>
      <c r="AY109" s="40">
        <v>0</v>
      </c>
      <c r="AZ109" s="40">
        <v>0</v>
      </c>
      <c r="BA109" s="40">
        <v>0</v>
      </c>
      <c r="BB109" s="40">
        <v>0</v>
      </c>
      <c r="BC109" s="40">
        <v>0</v>
      </c>
      <c r="BD109" s="40">
        <v>0</v>
      </c>
      <c r="BE109" s="40">
        <v>0</v>
      </c>
      <c r="BF109" s="40">
        <v>0</v>
      </c>
      <c r="BG109" s="40">
        <v>0</v>
      </c>
      <c r="BH109" s="40">
        <v>0</v>
      </c>
      <c r="BI109" s="40">
        <v>0</v>
      </c>
      <c r="BJ109" s="35">
        <v>6624928000</v>
      </c>
    </row>
    <row r="110" spans="1:62" ht="14.25" x14ac:dyDescent="0.2">
      <c r="A110" s="25">
        <f t="shared" si="1"/>
        <v>104</v>
      </c>
      <c r="B110" s="38">
        <v>1365</v>
      </c>
      <c r="C110" s="37" t="s">
        <v>426</v>
      </c>
      <c r="D110" s="37" t="s">
        <v>427</v>
      </c>
      <c r="E110" s="37"/>
      <c r="F110" s="37" t="s">
        <v>114</v>
      </c>
      <c r="G110" s="39">
        <v>6499</v>
      </c>
      <c r="H110" s="37" t="s">
        <v>1369</v>
      </c>
      <c r="I110" s="37" t="s">
        <v>428</v>
      </c>
      <c r="J110" s="37" t="s">
        <v>32</v>
      </c>
      <c r="K110" s="37" t="s">
        <v>429</v>
      </c>
      <c r="L110" s="37" t="s">
        <v>1334</v>
      </c>
      <c r="M110" s="38">
        <v>8610471</v>
      </c>
      <c r="N110" s="37" t="s">
        <v>1563</v>
      </c>
      <c r="O110" s="38">
        <v>1</v>
      </c>
      <c r="P110" s="38">
        <v>7657</v>
      </c>
      <c r="Q110" s="38">
        <v>22</v>
      </c>
      <c r="R110" s="40">
        <v>30046724566.98</v>
      </c>
      <c r="S110" s="40">
        <v>1178505323.5</v>
      </c>
      <c r="T110" s="40">
        <v>3510606015.3200002</v>
      </c>
      <c r="U110" s="40">
        <v>251509852.38999999</v>
      </c>
      <c r="V110" s="40">
        <v>23952491220.990002</v>
      </c>
      <c r="W110" s="40">
        <v>39294015.780000001</v>
      </c>
      <c r="X110" s="40">
        <v>1102641311</v>
      </c>
      <c r="Y110" s="40">
        <v>0</v>
      </c>
      <c r="Z110" s="40">
        <v>11676828</v>
      </c>
      <c r="AA110" s="40">
        <v>21693386119.68</v>
      </c>
      <c r="AB110" s="40">
        <v>21003116286.610001</v>
      </c>
      <c r="AC110" s="40">
        <v>0</v>
      </c>
      <c r="AD110" s="40">
        <v>354587982.93000001</v>
      </c>
      <c r="AE110" s="40">
        <v>0</v>
      </c>
      <c r="AF110" s="40">
        <v>181837767.13999999</v>
      </c>
      <c r="AG110" s="40">
        <v>153844083</v>
      </c>
      <c r="AH110" s="40">
        <v>0</v>
      </c>
      <c r="AI110" s="40">
        <v>8353338447.3000002</v>
      </c>
      <c r="AJ110" s="40">
        <v>3829033315.48</v>
      </c>
      <c r="AK110" s="40">
        <v>292977995.48000002</v>
      </c>
      <c r="AL110" s="40">
        <v>3073949534.1599998</v>
      </c>
      <c r="AM110" s="40">
        <v>254517780.25</v>
      </c>
      <c r="AN110" s="40">
        <v>50000</v>
      </c>
      <c r="AO110" s="40">
        <v>475798817.41000003</v>
      </c>
      <c r="AP110" s="40">
        <v>719989000</v>
      </c>
      <c r="AQ110" s="40">
        <v>2336038058.6799998</v>
      </c>
      <c r="AR110" s="40">
        <v>2154663089</v>
      </c>
      <c r="AS110" s="40">
        <v>181374969.68000001</v>
      </c>
      <c r="AT110" s="40">
        <v>1455624233.53</v>
      </c>
      <c r="AU110" s="40">
        <v>914275662</v>
      </c>
      <c r="AV110" s="40">
        <v>65549754.119999997</v>
      </c>
      <c r="AW110" s="40">
        <v>475798817.41000003</v>
      </c>
      <c r="AX110" s="40">
        <v>0</v>
      </c>
      <c r="AY110" s="40">
        <v>880413825.14999998</v>
      </c>
      <c r="AZ110" s="40">
        <v>880413825.14999998</v>
      </c>
      <c r="BA110" s="40">
        <v>0</v>
      </c>
      <c r="BB110" s="40">
        <v>71196413</v>
      </c>
      <c r="BC110" s="40">
        <v>230884100.46000001</v>
      </c>
      <c r="BD110" s="40">
        <v>71196413</v>
      </c>
      <c r="BE110" s="40">
        <v>230884100.46000001</v>
      </c>
      <c r="BF110" s="40">
        <v>37497476401.989998</v>
      </c>
      <c r="BG110" s="40">
        <v>2943972850</v>
      </c>
      <c r="BH110" s="40">
        <v>37497476401.989998</v>
      </c>
      <c r="BI110" s="40">
        <v>2943972850</v>
      </c>
      <c r="BJ110" s="35">
        <v>2989560000</v>
      </c>
    </row>
    <row r="111" spans="1:62" ht="14.25" x14ac:dyDescent="0.2">
      <c r="A111" s="25">
        <f t="shared" si="1"/>
        <v>105</v>
      </c>
      <c r="B111" s="38">
        <v>1370</v>
      </c>
      <c r="C111" s="37" t="s">
        <v>430</v>
      </c>
      <c r="D111" s="37" t="s">
        <v>431</v>
      </c>
      <c r="E111" s="37" t="s">
        <v>432</v>
      </c>
      <c r="F111" s="37" t="s">
        <v>106</v>
      </c>
      <c r="G111" s="39">
        <v>6492</v>
      </c>
      <c r="H111" s="37" t="s">
        <v>1364</v>
      </c>
      <c r="I111" s="37" t="s">
        <v>433</v>
      </c>
      <c r="J111" s="37" t="s">
        <v>32</v>
      </c>
      <c r="K111" s="37" t="s">
        <v>33</v>
      </c>
      <c r="L111" s="37" t="s">
        <v>434</v>
      </c>
      <c r="M111" s="38">
        <v>3225122</v>
      </c>
      <c r="N111" s="37" t="s">
        <v>1562</v>
      </c>
      <c r="O111" s="38">
        <v>1</v>
      </c>
      <c r="P111" s="38">
        <v>1189</v>
      </c>
      <c r="Q111" s="38">
        <v>8</v>
      </c>
      <c r="R111" s="40">
        <v>8253018853.3400002</v>
      </c>
      <c r="S111" s="40">
        <v>438677320.18000001</v>
      </c>
      <c r="T111" s="40">
        <v>721406403.10000002</v>
      </c>
      <c r="U111" s="40">
        <v>0</v>
      </c>
      <c r="V111" s="40">
        <v>7025601807.29</v>
      </c>
      <c r="W111" s="40">
        <v>35871269.770000003</v>
      </c>
      <c r="X111" s="40">
        <v>31462053</v>
      </c>
      <c r="Y111" s="40">
        <v>0</v>
      </c>
      <c r="Z111" s="40">
        <v>0</v>
      </c>
      <c r="AA111" s="40">
        <v>3668848969.3000002</v>
      </c>
      <c r="AB111" s="40">
        <v>3392554988.0500002</v>
      </c>
      <c r="AC111" s="40">
        <v>0</v>
      </c>
      <c r="AD111" s="40">
        <v>68051924.349999994</v>
      </c>
      <c r="AE111" s="40">
        <v>0</v>
      </c>
      <c r="AF111" s="40">
        <v>25899186.899999999</v>
      </c>
      <c r="AG111" s="40">
        <v>175842870</v>
      </c>
      <c r="AH111" s="40">
        <v>6500000</v>
      </c>
      <c r="AI111" s="40">
        <v>4584169884.04</v>
      </c>
      <c r="AJ111" s="40">
        <v>3745860287.6199999</v>
      </c>
      <c r="AK111" s="40">
        <v>675639899.00999999</v>
      </c>
      <c r="AL111" s="40">
        <v>789228695.21000004</v>
      </c>
      <c r="AM111" s="40">
        <v>0</v>
      </c>
      <c r="AN111" s="40">
        <v>0</v>
      </c>
      <c r="AO111" s="40">
        <v>49080901.210000001</v>
      </c>
      <c r="AP111" s="40">
        <v>0</v>
      </c>
      <c r="AQ111" s="40">
        <v>438398718.62</v>
      </c>
      <c r="AR111" s="40">
        <v>394372667</v>
      </c>
      <c r="AS111" s="40">
        <v>44026051.619999997</v>
      </c>
      <c r="AT111" s="40">
        <v>375526430.62</v>
      </c>
      <c r="AU111" s="40">
        <v>296075925.5</v>
      </c>
      <c r="AV111" s="40">
        <v>30369603.91</v>
      </c>
      <c r="AW111" s="40">
        <v>49080901.210000001</v>
      </c>
      <c r="AX111" s="40">
        <v>0</v>
      </c>
      <c r="AY111" s="40">
        <v>62872288</v>
      </c>
      <c r="AZ111" s="40">
        <v>62872288</v>
      </c>
      <c r="BA111" s="40">
        <v>0</v>
      </c>
      <c r="BB111" s="40">
        <v>3067317</v>
      </c>
      <c r="BC111" s="40">
        <v>252130928.88</v>
      </c>
      <c r="BD111" s="40">
        <v>3067317</v>
      </c>
      <c r="BE111" s="40">
        <v>252130928.88</v>
      </c>
      <c r="BF111" s="40">
        <v>11581747981.77</v>
      </c>
      <c r="BG111" s="40">
        <v>3069040000</v>
      </c>
      <c r="BH111" s="40">
        <v>8630747981.7700005</v>
      </c>
      <c r="BI111" s="40">
        <v>6020040000</v>
      </c>
      <c r="BJ111" s="35">
        <v>1602058285.1800001</v>
      </c>
    </row>
    <row r="112" spans="1:62" ht="14.25" x14ac:dyDescent="0.2">
      <c r="A112" s="25">
        <f t="shared" si="1"/>
        <v>106</v>
      </c>
      <c r="B112" s="38">
        <v>1377</v>
      </c>
      <c r="C112" s="37" t="s">
        <v>435</v>
      </c>
      <c r="D112" s="37" t="s">
        <v>436</v>
      </c>
      <c r="E112" s="37" t="s">
        <v>437</v>
      </c>
      <c r="F112" s="37" t="s">
        <v>106</v>
      </c>
      <c r="G112" s="39">
        <v>6492</v>
      </c>
      <c r="H112" s="37" t="s">
        <v>1364</v>
      </c>
      <c r="I112" s="37" t="s">
        <v>438</v>
      </c>
      <c r="J112" s="37" t="s">
        <v>32</v>
      </c>
      <c r="K112" s="37" t="s">
        <v>1315</v>
      </c>
      <c r="L112" s="37" t="s">
        <v>1842</v>
      </c>
      <c r="M112" s="38">
        <v>8301300</v>
      </c>
      <c r="N112" s="37" t="s">
        <v>2123</v>
      </c>
      <c r="O112" s="38">
        <v>1</v>
      </c>
      <c r="P112" s="38">
        <v>18524</v>
      </c>
      <c r="Q112" s="38">
        <v>61</v>
      </c>
      <c r="R112" s="40">
        <v>80327322953.130005</v>
      </c>
      <c r="S112" s="40">
        <v>3930084721.8099999</v>
      </c>
      <c r="T112" s="40">
        <v>5795083085.4399996</v>
      </c>
      <c r="U112" s="40">
        <v>0</v>
      </c>
      <c r="V112" s="40">
        <v>66410056205.720001</v>
      </c>
      <c r="W112" s="40">
        <v>360014749.06999999</v>
      </c>
      <c r="X112" s="40">
        <v>3790008838.0900002</v>
      </c>
      <c r="Y112" s="40">
        <v>0</v>
      </c>
      <c r="Z112" s="40">
        <v>42075353</v>
      </c>
      <c r="AA112" s="40">
        <v>60206373050.82</v>
      </c>
      <c r="AB112" s="40">
        <v>56149539290.330002</v>
      </c>
      <c r="AC112" s="40">
        <v>1958787225.75</v>
      </c>
      <c r="AD112" s="40">
        <v>1090425424.0599999</v>
      </c>
      <c r="AE112" s="40">
        <v>0</v>
      </c>
      <c r="AF112" s="40">
        <v>852719412.27999997</v>
      </c>
      <c r="AG112" s="40">
        <v>154901698.40000001</v>
      </c>
      <c r="AH112" s="40">
        <v>0</v>
      </c>
      <c r="AI112" s="40">
        <v>20120949902.310001</v>
      </c>
      <c r="AJ112" s="40">
        <v>13331568376.32</v>
      </c>
      <c r="AK112" s="40">
        <v>6706640376.3199997</v>
      </c>
      <c r="AL112" s="40">
        <v>4214697900.9899998</v>
      </c>
      <c r="AM112" s="40">
        <v>622281211.84000003</v>
      </c>
      <c r="AN112" s="40">
        <v>0</v>
      </c>
      <c r="AO112" s="40">
        <v>919045706.51999998</v>
      </c>
      <c r="AP112" s="40">
        <v>19728775</v>
      </c>
      <c r="AQ112" s="40">
        <v>5129274311.8400002</v>
      </c>
      <c r="AR112" s="40">
        <v>4624761193</v>
      </c>
      <c r="AS112" s="40">
        <v>504513118.83999997</v>
      </c>
      <c r="AT112" s="40">
        <v>3778185967.8400002</v>
      </c>
      <c r="AU112" s="40">
        <v>2848852252.8499999</v>
      </c>
      <c r="AV112" s="40">
        <v>10288008.470000001</v>
      </c>
      <c r="AW112" s="40">
        <v>919045706.51999998</v>
      </c>
      <c r="AX112" s="40">
        <v>0</v>
      </c>
      <c r="AY112" s="40">
        <v>1351088344</v>
      </c>
      <c r="AZ112" s="40">
        <v>1351088344</v>
      </c>
      <c r="BA112" s="40">
        <v>0</v>
      </c>
      <c r="BB112" s="40">
        <v>5813235430.5600004</v>
      </c>
      <c r="BC112" s="40">
        <v>11275545778.879999</v>
      </c>
      <c r="BD112" s="40">
        <v>5813235430.5600004</v>
      </c>
      <c r="BE112" s="40">
        <v>11275545778.879999</v>
      </c>
      <c r="BF112" s="40">
        <v>89989681293.850006</v>
      </c>
      <c r="BG112" s="40">
        <v>6624928000</v>
      </c>
      <c r="BH112" s="40">
        <v>89989681293.850006</v>
      </c>
      <c r="BI112" s="40">
        <v>6624928000</v>
      </c>
      <c r="BJ112" s="35">
        <v>0</v>
      </c>
    </row>
    <row r="113" spans="1:62" ht="14.25" x14ac:dyDescent="0.2">
      <c r="A113" s="25">
        <f t="shared" si="1"/>
        <v>107</v>
      </c>
      <c r="B113" s="38">
        <v>1386</v>
      </c>
      <c r="C113" s="37" t="s">
        <v>439</v>
      </c>
      <c r="D113" s="37" t="s">
        <v>440</v>
      </c>
      <c r="E113" s="37" t="s">
        <v>441</v>
      </c>
      <c r="F113" s="37" t="s">
        <v>106</v>
      </c>
      <c r="G113" s="39">
        <v>6499</v>
      </c>
      <c r="H113" s="37" t="s">
        <v>1369</v>
      </c>
      <c r="I113" s="37" t="s">
        <v>1902</v>
      </c>
      <c r="J113" s="37" t="s">
        <v>32</v>
      </c>
      <c r="K113" s="37" t="s">
        <v>442</v>
      </c>
      <c r="L113" s="37" t="s">
        <v>1903</v>
      </c>
      <c r="M113" s="38">
        <v>8656720</v>
      </c>
      <c r="N113" s="37" t="s">
        <v>1804</v>
      </c>
      <c r="O113" s="38">
        <v>1</v>
      </c>
      <c r="P113" s="38">
        <v>3643</v>
      </c>
      <c r="Q113" s="38">
        <v>26</v>
      </c>
      <c r="R113" s="40">
        <v>16190423217.33</v>
      </c>
      <c r="S113" s="40">
        <v>582048744.67999995</v>
      </c>
      <c r="T113" s="40">
        <v>1131700560.01</v>
      </c>
      <c r="U113" s="40">
        <v>0</v>
      </c>
      <c r="V113" s="40">
        <v>11455314452</v>
      </c>
      <c r="W113" s="40">
        <v>159029645.75</v>
      </c>
      <c r="X113" s="40">
        <v>2860707316.8899999</v>
      </c>
      <c r="Y113" s="40">
        <v>0</v>
      </c>
      <c r="Z113" s="40">
        <v>1622498</v>
      </c>
      <c r="AA113" s="40">
        <v>8727006239.9200001</v>
      </c>
      <c r="AB113" s="40">
        <v>6789177658.3199997</v>
      </c>
      <c r="AC113" s="40">
        <v>518926597</v>
      </c>
      <c r="AD113" s="40">
        <v>111747880.11</v>
      </c>
      <c r="AE113" s="40">
        <v>0</v>
      </c>
      <c r="AF113" s="40">
        <v>982272653.84000003</v>
      </c>
      <c r="AG113" s="40">
        <v>67838334.140000001</v>
      </c>
      <c r="AH113" s="40">
        <v>257043116.50999999</v>
      </c>
      <c r="AI113" s="40">
        <v>7463416977.4099998</v>
      </c>
      <c r="AJ113" s="40">
        <v>4208718785.8499999</v>
      </c>
      <c r="AK113" s="40">
        <v>1219161890.8499999</v>
      </c>
      <c r="AL113" s="40">
        <v>1520314469.6199999</v>
      </c>
      <c r="AM113" s="40">
        <v>110737961.33</v>
      </c>
      <c r="AN113" s="40">
        <v>18698100</v>
      </c>
      <c r="AO113" s="40">
        <v>229706305.11000001</v>
      </c>
      <c r="AP113" s="40">
        <v>0</v>
      </c>
      <c r="AQ113" s="40">
        <v>1333830111.8399999</v>
      </c>
      <c r="AR113" s="40">
        <v>1137289152</v>
      </c>
      <c r="AS113" s="40">
        <v>196540959.84</v>
      </c>
      <c r="AT113" s="40">
        <v>1187397731.9400001</v>
      </c>
      <c r="AU113" s="40">
        <v>951835060.83000004</v>
      </c>
      <c r="AV113" s="40">
        <v>5856366</v>
      </c>
      <c r="AW113" s="40">
        <v>229706305.11000001</v>
      </c>
      <c r="AX113" s="40">
        <v>0</v>
      </c>
      <c r="AY113" s="40">
        <v>146432379.90000001</v>
      </c>
      <c r="AZ113" s="40">
        <v>146432379.90000001</v>
      </c>
      <c r="BA113" s="40">
        <v>0</v>
      </c>
      <c r="BB113" s="40">
        <v>350165226</v>
      </c>
      <c r="BC113" s="40">
        <v>502611728.18000001</v>
      </c>
      <c r="BD113" s="40">
        <v>350165226</v>
      </c>
      <c r="BE113" s="40">
        <v>502611728.18000001</v>
      </c>
      <c r="BF113" s="40">
        <v>0</v>
      </c>
      <c r="BG113" s="40">
        <v>2989560000</v>
      </c>
      <c r="BH113" s="40">
        <v>0</v>
      </c>
      <c r="BI113" s="40">
        <v>2989560000</v>
      </c>
      <c r="BJ113" s="35">
        <v>0</v>
      </c>
    </row>
    <row r="114" spans="1:62" ht="14.25" x14ac:dyDescent="0.2">
      <c r="A114" s="25">
        <f t="shared" si="1"/>
        <v>108</v>
      </c>
      <c r="B114" s="38">
        <v>1388</v>
      </c>
      <c r="C114" s="37" t="s">
        <v>443</v>
      </c>
      <c r="D114" s="37" t="s">
        <v>444</v>
      </c>
      <c r="E114" s="37" t="s">
        <v>445</v>
      </c>
      <c r="F114" s="37" t="s">
        <v>114</v>
      </c>
      <c r="G114" s="39">
        <v>6492</v>
      </c>
      <c r="H114" s="37" t="s">
        <v>1364</v>
      </c>
      <c r="I114" s="37" t="s">
        <v>446</v>
      </c>
      <c r="J114" s="37" t="s">
        <v>32</v>
      </c>
      <c r="K114" s="37" t="s">
        <v>33</v>
      </c>
      <c r="L114" s="37" t="s">
        <v>1904</v>
      </c>
      <c r="M114" s="38">
        <v>4489129</v>
      </c>
      <c r="N114" s="37" t="s">
        <v>1561</v>
      </c>
      <c r="O114" s="38">
        <v>1</v>
      </c>
      <c r="P114" s="38">
        <v>1092</v>
      </c>
      <c r="Q114" s="38">
        <v>9</v>
      </c>
      <c r="R114" s="40">
        <v>5436373666.04</v>
      </c>
      <c r="S114" s="40">
        <v>470044129.38</v>
      </c>
      <c r="T114" s="40">
        <v>95905778</v>
      </c>
      <c r="U114" s="40">
        <v>0</v>
      </c>
      <c r="V114" s="40">
        <v>4735071066</v>
      </c>
      <c r="W114" s="40">
        <v>10946679.66</v>
      </c>
      <c r="X114" s="40">
        <v>108665103</v>
      </c>
      <c r="Y114" s="40">
        <v>0</v>
      </c>
      <c r="Z114" s="40">
        <v>15740910</v>
      </c>
      <c r="AA114" s="40">
        <v>2278400911.8099999</v>
      </c>
      <c r="AB114" s="40">
        <v>1742084489</v>
      </c>
      <c r="AC114" s="40">
        <v>291304808</v>
      </c>
      <c r="AD114" s="40">
        <v>91146132.659999996</v>
      </c>
      <c r="AE114" s="40">
        <v>0</v>
      </c>
      <c r="AF114" s="40">
        <v>116399865.15000001</v>
      </c>
      <c r="AG114" s="40">
        <v>37465617</v>
      </c>
      <c r="AH114" s="40">
        <v>0</v>
      </c>
      <c r="AI114" s="40">
        <v>3157972754.23</v>
      </c>
      <c r="AJ114" s="40">
        <v>1965952474</v>
      </c>
      <c r="AK114" s="40">
        <v>363894189</v>
      </c>
      <c r="AL114" s="40">
        <v>1024634250.42</v>
      </c>
      <c r="AM114" s="40">
        <v>15970359</v>
      </c>
      <c r="AN114" s="40">
        <v>0</v>
      </c>
      <c r="AO114" s="40">
        <v>50018612.810000002</v>
      </c>
      <c r="AP114" s="40">
        <v>11192868</v>
      </c>
      <c r="AQ114" s="40">
        <v>447007963.54000002</v>
      </c>
      <c r="AR114" s="40">
        <v>409604655</v>
      </c>
      <c r="AS114" s="40">
        <v>37403308.539999999</v>
      </c>
      <c r="AT114" s="40">
        <v>394783018.54000002</v>
      </c>
      <c r="AU114" s="40">
        <v>321266255</v>
      </c>
      <c r="AV114" s="40">
        <v>23498150.73</v>
      </c>
      <c r="AW114" s="40">
        <v>50018612.810000002</v>
      </c>
      <c r="AX114" s="40">
        <v>0</v>
      </c>
      <c r="AY114" s="40">
        <v>52224945</v>
      </c>
      <c r="AZ114" s="40">
        <v>52224945</v>
      </c>
      <c r="BA114" s="40">
        <v>0</v>
      </c>
      <c r="BB114" s="40">
        <v>23726643</v>
      </c>
      <c r="BC114" s="40">
        <v>259514212</v>
      </c>
      <c r="BD114" s="40">
        <v>23726643</v>
      </c>
      <c r="BE114" s="40">
        <v>259514212</v>
      </c>
      <c r="BF114" s="40">
        <v>0</v>
      </c>
      <c r="BG114" s="40">
        <v>1602058285.1800001</v>
      </c>
      <c r="BH114" s="40">
        <v>0</v>
      </c>
      <c r="BI114" s="40">
        <v>1602058285.1800001</v>
      </c>
      <c r="BJ114" s="35">
        <v>2732782800</v>
      </c>
    </row>
    <row r="115" spans="1:62" ht="14.25" x14ac:dyDescent="0.2">
      <c r="A115" s="25">
        <f t="shared" si="1"/>
        <v>109</v>
      </c>
      <c r="B115" s="38">
        <v>1390</v>
      </c>
      <c r="C115" s="37" t="s">
        <v>447</v>
      </c>
      <c r="D115" s="37" t="s">
        <v>448</v>
      </c>
      <c r="E115" s="37" t="s">
        <v>449</v>
      </c>
      <c r="F115" s="37" t="s">
        <v>106</v>
      </c>
      <c r="G115" s="39">
        <v>6424</v>
      </c>
      <c r="H115" s="37" t="s">
        <v>1367</v>
      </c>
      <c r="I115" s="37" t="s">
        <v>450</v>
      </c>
      <c r="J115" s="37" t="s">
        <v>32</v>
      </c>
      <c r="K115" s="37" t="s">
        <v>451</v>
      </c>
      <c r="L115" s="37" t="s">
        <v>2124</v>
      </c>
      <c r="M115" s="38">
        <v>2315009</v>
      </c>
      <c r="N115" s="37" t="s">
        <v>1560</v>
      </c>
      <c r="O115" s="38">
        <v>1</v>
      </c>
      <c r="P115" s="38">
        <v>68217</v>
      </c>
      <c r="Q115" s="38">
        <v>193</v>
      </c>
      <c r="R115" s="40">
        <v>140110636086.13</v>
      </c>
      <c r="S115" s="40">
        <v>4477429041.4899998</v>
      </c>
      <c r="T115" s="40">
        <v>8888506190.3400002</v>
      </c>
      <c r="U115" s="40">
        <v>0</v>
      </c>
      <c r="V115" s="40">
        <v>122227424161.12</v>
      </c>
      <c r="W115" s="40">
        <v>124600038.56999999</v>
      </c>
      <c r="X115" s="40">
        <v>4056915205.9000001</v>
      </c>
      <c r="Y115" s="40">
        <v>0</v>
      </c>
      <c r="Z115" s="40">
        <v>335761448.70999998</v>
      </c>
      <c r="AA115" s="40">
        <v>115398962439.2</v>
      </c>
      <c r="AB115" s="40">
        <v>100945560047.24001</v>
      </c>
      <c r="AC115" s="40">
        <v>11411323531.379999</v>
      </c>
      <c r="AD115" s="40">
        <v>1612071643.28</v>
      </c>
      <c r="AE115" s="40">
        <v>0</v>
      </c>
      <c r="AF115" s="40">
        <v>854308980.41999996</v>
      </c>
      <c r="AG115" s="40">
        <v>575698236.88</v>
      </c>
      <c r="AH115" s="40">
        <v>0</v>
      </c>
      <c r="AI115" s="40">
        <v>24711673646.93</v>
      </c>
      <c r="AJ115" s="40">
        <v>14252791232.73</v>
      </c>
      <c r="AK115" s="40">
        <v>3487283232.73</v>
      </c>
      <c r="AL115" s="40">
        <v>8108822481.96</v>
      </c>
      <c r="AM115" s="40">
        <v>73457454.459999993</v>
      </c>
      <c r="AN115" s="40">
        <v>1775366</v>
      </c>
      <c r="AO115" s="40">
        <v>1189089844.8199999</v>
      </c>
      <c r="AP115" s="40">
        <v>1085737266.96</v>
      </c>
      <c r="AQ115" s="40">
        <v>10009176585.77</v>
      </c>
      <c r="AR115" s="40">
        <v>9047182652</v>
      </c>
      <c r="AS115" s="40">
        <v>961993933.76999998</v>
      </c>
      <c r="AT115" s="40">
        <v>7922982748.2700005</v>
      </c>
      <c r="AU115" s="40">
        <v>5891710338.5100002</v>
      </c>
      <c r="AV115" s="40">
        <v>842182564.94000006</v>
      </c>
      <c r="AW115" s="40">
        <v>1189089844.8199999</v>
      </c>
      <c r="AX115" s="40">
        <v>0</v>
      </c>
      <c r="AY115" s="40">
        <v>2086193837.5</v>
      </c>
      <c r="AZ115" s="40">
        <v>2086193837.5</v>
      </c>
      <c r="BA115" s="40">
        <v>0</v>
      </c>
      <c r="BB115" s="40">
        <v>12675620227.299999</v>
      </c>
      <c r="BC115" s="40">
        <v>21113820806.189999</v>
      </c>
      <c r="BD115" s="40">
        <v>12675620227.299999</v>
      </c>
      <c r="BE115" s="40">
        <v>21113820806.189999</v>
      </c>
      <c r="BF115" s="40">
        <v>151931695808.17001</v>
      </c>
      <c r="BG115" s="40">
        <v>0</v>
      </c>
      <c r="BH115" s="40">
        <v>151931695808.17001</v>
      </c>
      <c r="BI115" s="40">
        <v>0</v>
      </c>
      <c r="BJ115" s="35">
        <v>12007682000</v>
      </c>
    </row>
    <row r="116" spans="1:62" ht="14.25" x14ac:dyDescent="0.2">
      <c r="A116" s="25">
        <f t="shared" si="1"/>
        <v>110</v>
      </c>
      <c r="B116" s="38">
        <v>1402</v>
      </c>
      <c r="C116" s="37" t="s">
        <v>1295</v>
      </c>
      <c r="D116" s="37" t="s">
        <v>1296</v>
      </c>
      <c r="E116" s="37" t="s">
        <v>1297</v>
      </c>
      <c r="F116" s="37" t="s">
        <v>31</v>
      </c>
      <c r="G116" s="39">
        <v>4631</v>
      </c>
      <c r="H116" s="37" t="s">
        <v>1385</v>
      </c>
      <c r="I116" s="37" t="s">
        <v>1298</v>
      </c>
      <c r="J116" s="37" t="s">
        <v>32</v>
      </c>
      <c r="K116" s="37" t="s">
        <v>1299</v>
      </c>
      <c r="L116" s="37" t="s">
        <v>2125</v>
      </c>
      <c r="M116" s="38">
        <v>8414741</v>
      </c>
      <c r="N116" s="37" t="s">
        <v>1841</v>
      </c>
      <c r="O116" s="38">
        <v>1</v>
      </c>
      <c r="P116" s="38">
        <v>3833</v>
      </c>
      <c r="Q116" s="38">
        <v>283</v>
      </c>
      <c r="R116" s="40">
        <v>243909849644</v>
      </c>
      <c r="S116" s="40">
        <v>2792524117</v>
      </c>
      <c r="T116" s="40">
        <v>89085428445</v>
      </c>
      <c r="U116" s="40">
        <v>26701113297</v>
      </c>
      <c r="V116" s="40">
        <v>33402530492</v>
      </c>
      <c r="W116" s="40">
        <v>28126965743</v>
      </c>
      <c r="X116" s="40">
        <v>63790103550</v>
      </c>
      <c r="Y116" s="40">
        <v>0</v>
      </c>
      <c r="Z116" s="40">
        <v>0</v>
      </c>
      <c r="AA116" s="40">
        <v>181615366641</v>
      </c>
      <c r="AB116" s="40">
        <v>0</v>
      </c>
      <c r="AC116" s="40">
        <v>138419509499</v>
      </c>
      <c r="AD116" s="40">
        <v>20167957784</v>
      </c>
      <c r="AE116" s="40">
        <v>0</v>
      </c>
      <c r="AF116" s="40">
        <v>6388413063</v>
      </c>
      <c r="AG116" s="40">
        <v>1129554048</v>
      </c>
      <c r="AH116" s="40">
        <v>15509932247</v>
      </c>
      <c r="AI116" s="40">
        <v>62294483003</v>
      </c>
      <c r="AJ116" s="40">
        <v>21983843159</v>
      </c>
      <c r="AK116" s="40">
        <v>0</v>
      </c>
      <c r="AL116" s="40">
        <v>6111350614</v>
      </c>
      <c r="AM116" s="40">
        <v>24841302109</v>
      </c>
      <c r="AN116" s="40">
        <v>2623320193</v>
      </c>
      <c r="AO116" s="40">
        <v>-24946649671</v>
      </c>
      <c r="AP116" s="40">
        <v>0</v>
      </c>
      <c r="AQ116" s="40">
        <v>214548092064</v>
      </c>
      <c r="AR116" s="40">
        <v>213119903233</v>
      </c>
      <c r="AS116" s="40">
        <v>1428188831</v>
      </c>
      <c r="AT116" s="40">
        <v>-2921880440</v>
      </c>
      <c r="AU116" s="40">
        <v>4170588554</v>
      </c>
      <c r="AV116" s="40">
        <v>1150382476</v>
      </c>
      <c r="AW116" s="40">
        <v>-24946649671</v>
      </c>
      <c r="AX116" s="40">
        <v>16703798201</v>
      </c>
      <c r="AY116" s="40">
        <v>217469972504</v>
      </c>
      <c r="AZ116" s="40">
        <v>217469972504</v>
      </c>
      <c r="BA116" s="40">
        <v>0</v>
      </c>
      <c r="BB116" s="40">
        <v>0</v>
      </c>
      <c r="BC116" s="40">
        <v>0</v>
      </c>
      <c r="BD116" s="40">
        <v>0</v>
      </c>
      <c r="BE116" s="40">
        <v>0</v>
      </c>
      <c r="BF116" s="40">
        <v>0</v>
      </c>
      <c r="BG116" s="40">
        <v>0</v>
      </c>
      <c r="BH116" s="40">
        <v>0</v>
      </c>
      <c r="BI116" s="40">
        <v>0</v>
      </c>
      <c r="BJ116" s="35">
        <v>0</v>
      </c>
    </row>
    <row r="117" spans="1:62" ht="14.25" x14ac:dyDescent="0.2">
      <c r="A117" s="25">
        <f t="shared" si="1"/>
        <v>111</v>
      </c>
      <c r="B117" s="38">
        <v>1411</v>
      </c>
      <c r="C117" s="37" t="s">
        <v>452</v>
      </c>
      <c r="D117" s="37" t="s">
        <v>453</v>
      </c>
      <c r="E117" s="37" t="s">
        <v>454</v>
      </c>
      <c r="F117" s="37" t="s">
        <v>106</v>
      </c>
      <c r="G117" s="39">
        <v>6492</v>
      </c>
      <c r="H117" s="37" t="s">
        <v>1364</v>
      </c>
      <c r="I117" s="37" t="s">
        <v>455</v>
      </c>
      <c r="J117" s="37" t="s">
        <v>32</v>
      </c>
      <c r="K117" s="37" t="s">
        <v>33</v>
      </c>
      <c r="L117" s="37" t="s">
        <v>1666</v>
      </c>
      <c r="M117" s="38">
        <v>4445834</v>
      </c>
      <c r="N117" s="37" t="s">
        <v>1665</v>
      </c>
      <c r="O117" s="38">
        <v>1</v>
      </c>
      <c r="P117" s="38">
        <v>577</v>
      </c>
      <c r="Q117" s="38">
        <v>6</v>
      </c>
      <c r="R117" s="40">
        <v>3851146862.5999999</v>
      </c>
      <c r="S117" s="40">
        <v>523441047.94999999</v>
      </c>
      <c r="T117" s="40">
        <v>72466849.079999998</v>
      </c>
      <c r="U117" s="40">
        <v>0</v>
      </c>
      <c r="V117" s="40">
        <v>3134521297.5700002</v>
      </c>
      <c r="W117" s="40">
        <v>101658511</v>
      </c>
      <c r="X117" s="40">
        <v>19059157</v>
      </c>
      <c r="Y117" s="40">
        <v>0</v>
      </c>
      <c r="Z117" s="40">
        <v>0</v>
      </c>
      <c r="AA117" s="40">
        <v>1030715380.99</v>
      </c>
      <c r="AB117" s="40">
        <v>958780871</v>
      </c>
      <c r="AC117" s="40">
        <v>0</v>
      </c>
      <c r="AD117" s="40">
        <v>32351003.109999999</v>
      </c>
      <c r="AE117" s="40">
        <v>0</v>
      </c>
      <c r="AF117" s="40">
        <v>7913144.1100000003</v>
      </c>
      <c r="AG117" s="40">
        <v>31670362.77</v>
      </c>
      <c r="AH117" s="40">
        <v>0</v>
      </c>
      <c r="AI117" s="40">
        <v>2820431481.6100001</v>
      </c>
      <c r="AJ117" s="40">
        <v>2806874645.4200001</v>
      </c>
      <c r="AK117" s="40">
        <v>74091845.420000002</v>
      </c>
      <c r="AL117" s="40">
        <v>0</v>
      </c>
      <c r="AM117" s="40">
        <v>39806124.350000001</v>
      </c>
      <c r="AN117" s="40">
        <v>4079584</v>
      </c>
      <c r="AO117" s="40">
        <v>25381751.34</v>
      </c>
      <c r="AP117" s="40">
        <v>0</v>
      </c>
      <c r="AQ117" s="40">
        <v>418442259.63</v>
      </c>
      <c r="AR117" s="40">
        <v>236393335.71000001</v>
      </c>
      <c r="AS117" s="40">
        <v>182048923.91999999</v>
      </c>
      <c r="AT117" s="40">
        <v>405832270.63</v>
      </c>
      <c r="AU117" s="40">
        <v>373551418.30000001</v>
      </c>
      <c r="AV117" s="40">
        <v>6899100.9900000002</v>
      </c>
      <c r="AW117" s="40">
        <v>25381751.34</v>
      </c>
      <c r="AX117" s="40">
        <v>0</v>
      </c>
      <c r="AY117" s="40">
        <v>12609989</v>
      </c>
      <c r="AZ117" s="40">
        <v>12609989</v>
      </c>
      <c r="BA117" s="40">
        <v>0</v>
      </c>
      <c r="BB117" s="40">
        <v>24113402</v>
      </c>
      <c r="BC117" s="40">
        <v>749044254.44000006</v>
      </c>
      <c r="BD117" s="40">
        <v>24113402</v>
      </c>
      <c r="BE117" s="40">
        <v>749044254.44000006</v>
      </c>
      <c r="BF117" s="40">
        <v>6350619617.8599997</v>
      </c>
      <c r="BG117" s="40">
        <v>0</v>
      </c>
      <c r="BH117" s="40">
        <v>3617836817.8600001</v>
      </c>
      <c r="BI117" s="40">
        <v>2732782800</v>
      </c>
      <c r="BJ117" s="35">
        <v>19060087361</v>
      </c>
    </row>
    <row r="118" spans="1:62" ht="14.25" x14ac:dyDescent="0.2">
      <c r="A118" s="25">
        <f t="shared" si="1"/>
        <v>112</v>
      </c>
      <c r="B118" s="38">
        <v>1414</v>
      </c>
      <c r="C118" s="37" t="s">
        <v>456</v>
      </c>
      <c r="D118" s="37" t="s">
        <v>457</v>
      </c>
      <c r="E118" s="37" t="s">
        <v>458</v>
      </c>
      <c r="F118" s="37" t="s">
        <v>106</v>
      </c>
      <c r="G118" s="39">
        <v>6492</v>
      </c>
      <c r="H118" s="37" t="s">
        <v>1364</v>
      </c>
      <c r="I118" s="37" t="s">
        <v>1905</v>
      </c>
      <c r="J118" s="37" t="s">
        <v>32</v>
      </c>
      <c r="K118" s="37" t="s">
        <v>33</v>
      </c>
      <c r="L118" s="37" t="s">
        <v>1840</v>
      </c>
      <c r="M118" s="38">
        <v>4442533</v>
      </c>
      <c r="N118" s="37" t="s">
        <v>1664</v>
      </c>
      <c r="O118" s="38">
        <v>1</v>
      </c>
      <c r="P118" s="38">
        <v>13752</v>
      </c>
      <c r="Q118" s="38">
        <v>57</v>
      </c>
      <c r="R118" s="40">
        <v>44685903551.889999</v>
      </c>
      <c r="S118" s="40">
        <v>944530834.10000002</v>
      </c>
      <c r="T118" s="40">
        <v>1608243823.76</v>
      </c>
      <c r="U118" s="40">
        <v>0</v>
      </c>
      <c r="V118" s="40">
        <v>40876737627.389999</v>
      </c>
      <c r="W118" s="40">
        <v>95837369.560000002</v>
      </c>
      <c r="X118" s="40">
        <v>930519589.08000004</v>
      </c>
      <c r="Y118" s="40">
        <v>0</v>
      </c>
      <c r="Z118" s="40">
        <v>230034308</v>
      </c>
      <c r="AA118" s="40">
        <v>22099472785.740002</v>
      </c>
      <c r="AB118" s="40">
        <v>19122952634.759998</v>
      </c>
      <c r="AC118" s="40">
        <v>1276232276</v>
      </c>
      <c r="AD118" s="40">
        <v>318922489.39999998</v>
      </c>
      <c r="AE118" s="40">
        <v>0</v>
      </c>
      <c r="AF118" s="40">
        <v>962010746.05999994</v>
      </c>
      <c r="AG118" s="40">
        <v>294056617.51999998</v>
      </c>
      <c r="AH118" s="40">
        <v>125298022</v>
      </c>
      <c r="AI118" s="40">
        <v>22586430766.150002</v>
      </c>
      <c r="AJ118" s="40">
        <v>17112547380.639999</v>
      </c>
      <c r="AK118" s="40">
        <v>5104865380.6400003</v>
      </c>
      <c r="AL118" s="40">
        <v>2972615922.4899998</v>
      </c>
      <c r="AM118" s="40">
        <v>441420411.88</v>
      </c>
      <c r="AN118" s="40">
        <v>26660.35</v>
      </c>
      <c r="AO118" s="40">
        <v>1036655833.34</v>
      </c>
      <c r="AP118" s="40">
        <v>1021974936.88</v>
      </c>
      <c r="AQ118" s="40">
        <v>3790271232.96</v>
      </c>
      <c r="AR118" s="40">
        <v>3354186123</v>
      </c>
      <c r="AS118" s="40">
        <v>436085109.95999998</v>
      </c>
      <c r="AT118" s="40">
        <v>3328804176.4200001</v>
      </c>
      <c r="AU118" s="40">
        <v>2236251181</v>
      </c>
      <c r="AV118" s="40">
        <v>55897162.079999998</v>
      </c>
      <c r="AW118" s="40">
        <v>1036655833.34</v>
      </c>
      <c r="AX118" s="40">
        <v>0</v>
      </c>
      <c r="AY118" s="40">
        <v>461467056.54000002</v>
      </c>
      <c r="AZ118" s="40">
        <v>461467056.54000002</v>
      </c>
      <c r="BA118" s="40">
        <v>0</v>
      </c>
      <c r="BB118" s="40">
        <v>1775937736</v>
      </c>
      <c r="BC118" s="40">
        <v>12616935376.040001</v>
      </c>
      <c r="BD118" s="40">
        <v>1775937736</v>
      </c>
      <c r="BE118" s="40">
        <v>12616935376.040001</v>
      </c>
      <c r="BF118" s="40">
        <v>52845878431.889999</v>
      </c>
      <c r="BG118" s="40">
        <v>12007682000</v>
      </c>
      <c r="BH118" s="40">
        <v>52845878431.889999</v>
      </c>
      <c r="BI118" s="40">
        <v>12007682000</v>
      </c>
      <c r="BJ118" s="35">
        <v>1821855200</v>
      </c>
    </row>
    <row r="119" spans="1:62" ht="14.25" x14ac:dyDescent="0.2">
      <c r="A119" s="25">
        <f t="shared" si="1"/>
        <v>113</v>
      </c>
      <c r="B119" s="38">
        <v>1421</v>
      </c>
      <c r="C119" s="37" t="s">
        <v>459</v>
      </c>
      <c r="D119" s="37" t="s">
        <v>460</v>
      </c>
      <c r="E119" s="37" t="s">
        <v>461</v>
      </c>
      <c r="F119" s="37" t="s">
        <v>106</v>
      </c>
      <c r="G119" s="39">
        <v>6492</v>
      </c>
      <c r="H119" s="37" t="s">
        <v>1364</v>
      </c>
      <c r="I119" s="37" t="s">
        <v>462</v>
      </c>
      <c r="J119" s="37" t="s">
        <v>32</v>
      </c>
      <c r="K119" s="37" t="s">
        <v>33</v>
      </c>
      <c r="L119" s="37" t="s">
        <v>2126</v>
      </c>
      <c r="M119" s="38">
        <v>3223231</v>
      </c>
      <c r="N119" s="37" t="s">
        <v>1839</v>
      </c>
      <c r="O119" s="38">
        <v>1</v>
      </c>
      <c r="P119" s="38">
        <v>8579</v>
      </c>
      <c r="Q119" s="38">
        <v>65</v>
      </c>
      <c r="R119" s="40">
        <v>196685979056.48001</v>
      </c>
      <c r="S119" s="40">
        <v>10335199523.27</v>
      </c>
      <c r="T119" s="40">
        <v>3209285525.9099998</v>
      </c>
      <c r="U119" s="40">
        <v>0</v>
      </c>
      <c r="V119" s="40">
        <v>173372390816.23999</v>
      </c>
      <c r="W119" s="40">
        <v>306874693.80000001</v>
      </c>
      <c r="X119" s="40">
        <v>9441476359.2600002</v>
      </c>
      <c r="Y119" s="40">
        <v>0</v>
      </c>
      <c r="Z119" s="40">
        <v>20752138</v>
      </c>
      <c r="AA119" s="40">
        <v>137985438054.89999</v>
      </c>
      <c r="AB119" s="40">
        <v>113695334346.50999</v>
      </c>
      <c r="AC119" s="40">
        <v>17391850576.810001</v>
      </c>
      <c r="AD119" s="40">
        <v>3916788850.71</v>
      </c>
      <c r="AE119" s="40">
        <v>0</v>
      </c>
      <c r="AF119" s="40">
        <v>638410829.80999994</v>
      </c>
      <c r="AG119" s="40">
        <v>2343053451.0599999</v>
      </c>
      <c r="AH119" s="40">
        <v>0</v>
      </c>
      <c r="AI119" s="40">
        <v>58700541001.580002</v>
      </c>
      <c r="AJ119" s="40">
        <v>31662637645.900002</v>
      </c>
      <c r="AK119" s="40">
        <v>1022345645.9</v>
      </c>
      <c r="AL119" s="40">
        <v>17545840530.5</v>
      </c>
      <c r="AM119" s="40">
        <v>4181582303.6599998</v>
      </c>
      <c r="AN119" s="40">
        <v>0</v>
      </c>
      <c r="AO119" s="40">
        <v>1050806261.54</v>
      </c>
      <c r="AP119" s="40">
        <v>-162974157.00999999</v>
      </c>
      <c r="AQ119" s="40">
        <v>11487644107.6</v>
      </c>
      <c r="AR119" s="40">
        <v>9849523082.6499996</v>
      </c>
      <c r="AS119" s="40">
        <v>1638121024.95</v>
      </c>
      <c r="AT119" s="40">
        <v>8366076311.5699997</v>
      </c>
      <c r="AU119" s="40">
        <v>6873817738.6800003</v>
      </c>
      <c r="AV119" s="40">
        <v>441452311.35000002</v>
      </c>
      <c r="AW119" s="40">
        <v>1050806261.54</v>
      </c>
      <c r="AX119" s="40">
        <v>0</v>
      </c>
      <c r="AY119" s="40">
        <v>3121567796.0300002</v>
      </c>
      <c r="AZ119" s="40">
        <v>3121567796.0300002</v>
      </c>
      <c r="BA119" s="40">
        <v>0</v>
      </c>
      <c r="BB119" s="40">
        <v>477745329</v>
      </c>
      <c r="BC119" s="40">
        <v>16567637912.200001</v>
      </c>
      <c r="BD119" s="40">
        <v>477745329</v>
      </c>
      <c r="BE119" s="40">
        <v>16567637912.200001</v>
      </c>
      <c r="BF119" s="40">
        <v>223642870099</v>
      </c>
      <c r="BG119" s="40">
        <v>0</v>
      </c>
      <c r="BH119" s="40">
        <v>223642870099</v>
      </c>
      <c r="BI119" s="40">
        <v>0</v>
      </c>
      <c r="BJ119" s="35">
        <v>0</v>
      </c>
    </row>
    <row r="120" spans="1:62" ht="14.25" x14ac:dyDescent="0.2">
      <c r="A120" s="25">
        <f t="shared" si="1"/>
        <v>114</v>
      </c>
      <c r="B120" s="38">
        <v>1435</v>
      </c>
      <c r="C120" s="37" t="s">
        <v>463</v>
      </c>
      <c r="D120" s="37" t="s">
        <v>464</v>
      </c>
      <c r="E120" s="37" t="s">
        <v>465</v>
      </c>
      <c r="F120" s="37" t="s">
        <v>31</v>
      </c>
      <c r="G120" s="39">
        <v>6499</v>
      </c>
      <c r="H120" s="37" t="s">
        <v>1369</v>
      </c>
      <c r="I120" s="37" t="s">
        <v>466</v>
      </c>
      <c r="J120" s="37" t="s">
        <v>32</v>
      </c>
      <c r="K120" s="37" t="s">
        <v>33</v>
      </c>
      <c r="L120" s="37" t="s">
        <v>1275</v>
      </c>
      <c r="M120" s="38">
        <v>4442033</v>
      </c>
      <c r="N120" s="37" t="s">
        <v>1559</v>
      </c>
      <c r="O120" s="38">
        <v>1</v>
      </c>
      <c r="P120" s="38">
        <v>106661</v>
      </c>
      <c r="Q120" s="38">
        <v>119</v>
      </c>
      <c r="R120" s="40">
        <v>58895051527</v>
      </c>
      <c r="S120" s="40">
        <v>6773822553</v>
      </c>
      <c r="T120" s="40">
        <v>353028251</v>
      </c>
      <c r="U120" s="40">
        <v>0</v>
      </c>
      <c r="V120" s="40">
        <v>43436962726</v>
      </c>
      <c r="W120" s="40">
        <v>251851053</v>
      </c>
      <c r="X120" s="40">
        <v>8048972529</v>
      </c>
      <c r="Y120" s="40">
        <v>0</v>
      </c>
      <c r="Z120" s="40">
        <v>30414415</v>
      </c>
      <c r="AA120" s="40">
        <v>13369388974</v>
      </c>
      <c r="AB120" s="40">
        <v>0</v>
      </c>
      <c r="AC120" s="40">
        <v>0</v>
      </c>
      <c r="AD120" s="40">
        <v>10601176476</v>
      </c>
      <c r="AE120" s="40">
        <v>0</v>
      </c>
      <c r="AF120" s="40">
        <v>1097239744</v>
      </c>
      <c r="AG120" s="40">
        <v>277300164</v>
      </c>
      <c r="AH120" s="40">
        <v>1393672590</v>
      </c>
      <c r="AI120" s="40">
        <v>45525662553</v>
      </c>
      <c r="AJ120" s="40">
        <v>27902685547</v>
      </c>
      <c r="AK120" s="40">
        <v>8027901547</v>
      </c>
      <c r="AL120" s="40">
        <v>5651679214</v>
      </c>
      <c r="AM120" s="40">
        <v>3596182545</v>
      </c>
      <c r="AN120" s="40">
        <v>0</v>
      </c>
      <c r="AO120" s="40">
        <v>634184689</v>
      </c>
      <c r="AP120" s="40">
        <v>7740930558</v>
      </c>
      <c r="AQ120" s="40">
        <v>4767122217</v>
      </c>
      <c r="AR120" s="40">
        <v>3968118623</v>
      </c>
      <c r="AS120" s="40">
        <v>799003594</v>
      </c>
      <c r="AT120" s="40">
        <v>4767122217</v>
      </c>
      <c r="AU120" s="40">
        <v>4021511972</v>
      </c>
      <c r="AV120" s="40">
        <v>111425556</v>
      </c>
      <c r="AW120" s="40">
        <v>634184689</v>
      </c>
      <c r="AX120" s="40">
        <v>0</v>
      </c>
      <c r="AY120" s="40">
        <v>0</v>
      </c>
      <c r="AZ120" s="40">
        <v>0</v>
      </c>
      <c r="BA120" s="40">
        <v>0</v>
      </c>
      <c r="BB120" s="40">
        <v>1298302658</v>
      </c>
      <c r="BC120" s="40">
        <v>6523843293</v>
      </c>
      <c r="BD120" s="40">
        <v>1298302658</v>
      </c>
      <c r="BE120" s="40">
        <v>6523843293</v>
      </c>
      <c r="BF120" s="40">
        <v>52088630312</v>
      </c>
      <c r="BG120" s="40">
        <v>19060087361</v>
      </c>
      <c r="BH120" s="40">
        <v>52088630312</v>
      </c>
      <c r="BI120" s="40">
        <v>19060087361</v>
      </c>
      <c r="BJ120" s="35">
        <v>0</v>
      </c>
    </row>
    <row r="121" spans="1:62" ht="14.25" x14ac:dyDescent="0.2">
      <c r="A121" s="25">
        <f t="shared" si="1"/>
        <v>115</v>
      </c>
      <c r="B121" s="38">
        <v>1437</v>
      </c>
      <c r="C121" s="37" t="s">
        <v>467</v>
      </c>
      <c r="D121" s="37" t="s">
        <v>468</v>
      </c>
      <c r="E121" s="37" t="s">
        <v>469</v>
      </c>
      <c r="F121" s="37" t="s">
        <v>106</v>
      </c>
      <c r="G121" s="39">
        <v>6492</v>
      </c>
      <c r="H121" s="37" t="s">
        <v>1364</v>
      </c>
      <c r="I121" s="37" t="s">
        <v>470</v>
      </c>
      <c r="J121" s="37" t="s">
        <v>32</v>
      </c>
      <c r="K121" s="37" t="s">
        <v>471</v>
      </c>
      <c r="L121" s="37" t="s">
        <v>1316</v>
      </c>
      <c r="M121" s="38">
        <v>8647265</v>
      </c>
      <c r="N121" s="37" t="s">
        <v>1663</v>
      </c>
      <c r="O121" s="38">
        <v>1</v>
      </c>
      <c r="P121" s="38">
        <v>7923</v>
      </c>
      <c r="Q121" s="38">
        <v>24</v>
      </c>
      <c r="R121" s="40">
        <v>28225865334.07</v>
      </c>
      <c r="S121" s="40">
        <v>1830573081.1500001</v>
      </c>
      <c r="T121" s="40">
        <v>4903950046.3000002</v>
      </c>
      <c r="U121" s="40">
        <v>0</v>
      </c>
      <c r="V121" s="40">
        <v>18848655063.360001</v>
      </c>
      <c r="W121" s="40">
        <v>37238532.240000002</v>
      </c>
      <c r="X121" s="40">
        <v>2605448611.02</v>
      </c>
      <c r="Y121" s="40">
        <v>0</v>
      </c>
      <c r="Z121" s="40">
        <v>0</v>
      </c>
      <c r="AA121" s="40">
        <v>20861084360.34</v>
      </c>
      <c r="AB121" s="40">
        <v>20370322481.169998</v>
      </c>
      <c r="AC121" s="40">
        <v>0</v>
      </c>
      <c r="AD121" s="40">
        <v>135507368.71000001</v>
      </c>
      <c r="AE121" s="40">
        <v>0</v>
      </c>
      <c r="AF121" s="40">
        <v>185089603.46000001</v>
      </c>
      <c r="AG121" s="40">
        <v>88019445</v>
      </c>
      <c r="AH121" s="40">
        <v>82145462</v>
      </c>
      <c r="AI121" s="40">
        <v>7364780973.7299995</v>
      </c>
      <c r="AJ121" s="40">
        <v>3831378059.23</v>
      </c>
      <c r="AK121" s="40">
        <v>2009522859.23</v>
      </c>
      <c r="AL121" s="40">
        <v>2962999402.71</v>
      </c>
      <c r="AM121" s="40">
        <v>15158792.619999999</v>
      </c>
      <c r="AN121" s="40">
        <v>0</v>
      </c>
      <c r="AO121" s="40">
        <v>180571869.63</v>
      </c>
      <c r="AP121" s="40">
        <v>374672849.54000002</v>
      </c>
      <c r="AQ121" s="40">
        <v>1581848385.95</v>
      </c>
      <c r="AR121" s="40">
        <v>1344870614</v>
      </c>
      <c r="AS121" s="40">
        <v>236977771.94999999</v>
      </c>
      <c r="AT121" s="40">
        <v>1193795782.03</v>
      </c>
      <c r="AU121" s="40">
        <v>965508389.11000001</v>
      </c>
      <c r="AV121" s="40">
        <v>47715523.289999999</v>
      </c>
      <c r="AW121" s="40">
        <v>180571869.63</v>
      </c>
      <c r="AX121" s="40">
        <v>0</v>
      </c>
      <c r="AY121" s="40">
        <v>388052603.92000002</v>
      </c>
      <c r="AZ121" s="40">
        <v>388052603.92000002</v>
      </c>
      <c r="BA121" s="40">
        <v>0</v>
      </c>
      <c r="BB121" s="40">
        <v>180338090</v>
      </c>
      <c r="BC121" s="40">
        <v>203840774.78</v>
      </c>
      <c r="BD121" s="40">
        <v>180338090</v>
      </c>
      <c r="BE121" s="40">
        <v>203840774.78</v>
      </c>
      <c r="BF121" s="40">
        <v>39472026383.330002</v>
      </c>
      <c r="BG121" s="40">
        <v>1821855200</v>
      </c>
      <c r="BH121" s="40">
        <v>39472026383.330002</v>
      </c>
      <c r="BI121" s="40">
        <v>1821855200</v>
      </c>
      <c r="BJ121" s="35">
        <v>1622181062.53</v>
      </c>
    </row>
    <row r="122" spans="1:62" ht="14.25" x14ac:dyDescent="0.2">
      <c r="A122" s="25">
        <f t="shared" si="1"/>
        <v>116</v>
      </c>
      <c r="B122" s="38">
        <v>1442</v>
      </c>
      <c r="C122" s="37" t="s">
        <v>472</v>
      </c>
      <c r="D122" s="37" t="s">
        <v>473</v>
      </c>
      <c r="E122" s="37" t="s">
        <v>474</v>
      </c>
      <c r="F122" s="37" t="s">
        <v>106</v>
      </c>
      <c r="G122" s="39">
        <v>6424</v>
      </c>
      <c r="H122" s="37" t="s">
        <v>1367</v>
      </c>
      <c r="I122" s="37" t="s">
        <v>475</v>
      </c>
      <c r="J122" s="37" t="s">
        <v>32</v>
      </c>
      <c r="K122" s="37" t="s">
        <v>33</v>
      </c>
      <c r="L122" s="37" t="s">
        <v>1838</v>
      </c>
      <c r="M122" s="38">
        <v>6051844</v>
      </c>
      <c r="N122" s="37" t="s">
        <v>1906</v>
      </c>
      <c r="O122" s="38">
        <v>1</v>
      </c>
      <c r="P122" s="38">
        <v>4190</v>
      </c>
      <c r="Q122" s="38">
        <v>51</v>
      </c>
      <c r="R122" s="40">
        <v>43422045162.620003</v>
      </c>
      <c r="S122" s="40">
        <v>1201877083.24</v>
      </c>
      <c r="T122" s="40">
        <v>2261054756.3400002</v>
      </c>
      <c r="U122" s="40">
        <v>0</v>
      </c>
      <c r="V122" s="40">
        <v>37871402342.599998</v>
      </c>
      <c r="W122" s="40">
        <v>198475494.25</v>
      </c>
      <c r="X122" s="40">
        <v>1879870738.1900001</v>
      </c>
      <c r="Y122" s="40">
        <v>0</v>
      </c>
      <c r="Z122" s="40">
        <v>9364748</v>
      </c>
      <c r="AA122" s="40">
        <v>31706371474.09</v>
      </c>
      <c r="AB122" s="40">
        <v>23506570646.450001</v>
      </c>
      <c r="AC122" s="40">
        <v>6295318051.2299995</v>
      </c>
      <c r="AD122" s="40">
        <v>299913352.00999999</v>
      </c>
      <c r="AE122" s="40">
        <v>0</v>
      </c>
      <c r="AF122" s="40">
        <v>1182260536.4000001</v>
      </c>
      <c r="AG122" s="40">
        <v>422308888</v>
      </c>
      <c r="AH122" s="40">
        <v>0</v>
      </c>
      <c r="AI122" s="40">
        <v>11715673688.530001</v>
      </c>
      <c r="AJ122" s="40">
        <v>9004907121.1700001</v>
      </c>
      <c r="AK122" s="40">
        <v>2178953569</v>
      </c>
      <c r="AL122" s="40">
        <v>1533638637.71</v>
      </c>
      <c r="AM122" s="40">
        <v>44516603</v>
      </c>
      <c r="AN122" s="40">
        <v>0</v>
      </c>
      <c r="AO122" s="40">
        <v>303255082.64999998</v>
      </c>
      <c r="AP122" s="40">
        <v>829356244</v>
      </c>
      <c r="AQ122" s="40">
        <v>2735069412.0599999</v>
      </c>
      <c r="AR122" s="40">
        <v>2424329438.2399998</v>
      </c>
      <c r="AS122" s="40">
        <v>310739973.81999999</v>
      </c>
      <c r="AT122" s="40">
        <v>2089006486.0599999</v>
      </c>
      <c r="AU122" s="40">
        <v>1764121948.75</v>
      </c>
      <c r="AV122" s="40">
        <v>21629454.66</v>
      </c>
      <c r="AW122" s="40">
        <v>303255082.64999998</v>
      </c>
      <c r="AX122" s="40">
        <v>0</v>
      </c>
      <c r="AY122" s="40">
        <v>646062926</v>
      </c>
      <c r="AZ122" s="40">
        <v>646062926</v>
      </c>
      <c r="BA122" s="40">
        <v>0</v>
      </c>
      <c r="BB122" s="40">
        <v>98209126</v>
      </c>
      <c r="BC122" s="40">
        <v>10153678989.040001</v>
      </c>
      <c r="BD122" s="40">
        <v>98209125.200000003</v>
      </c>
      <c r="BE122" s="40">
        <v>10153678989.84</v>
      </c>
      <c r="BF122" s="40">
        <v>12150658173</v>
      </c>
      <c r="BG122" s="40">
        <v>0</v>
      </c>
      <c r="BH122" s="40">
        <v>12150658173</v>
      </c>
      <c r="BI122" s="40">
        <v>0</v>
      </c>
      <c r="BJ122" s="35">
        <v>2384690444</v>
      </c>
    </row>
    <row r="123" spans="1:62" ht="14.25" x14ac:dyDescent="0.2">
      <c r="A123" s="25">
        <f t="shared" si="1"/>
        <v>117</v>
      </c>
      <c r="B123" s="38">
        <v>1448</v>
      </c>
      <c r="C123" s="37" t="s">
        <v>476</v>
      </c>
      <c r="D123" s="37" t="s">
        <v>477</v>
      </c>
      <c r="E123" s="37" t="s">
        <v>478</v>
      </c>
      <c r="F123" s="37" t="s">
        <v>106</v>
      </c>
      <c r="G123" s="39">
        <v>6492</v>
      </c>
      <c r="H123" s="37" t="s">
        <v>1364</v>
      </c>
      <c r="I123" s="37" t="s">
        <v>479</v>
      </c>
      <c r="J123" s="37" t="s">
        <v>32</v>
      </c>
      <c r="K123" s="37" t="s">
        <v>33</v>
      </c>
      <c r="L123" s="37" t="s">
        <v>1907</v>
      </c>
      <c r="M123" s="38">
        <v>5402790</v>
      </c>
      <c r="N123" s="37" t="s">
        <v>2127</v>
      </c>
      <c r="O123" s="38">
        <v>1</v>
      </c>
      <c r="P123" s="38">
        <v>2881</v>
      </c>
      <c r="Q123" s="38">
        <v>7</v>
      </c>
      <c r="R123" s="40">
        <v>7977336979.25</v>
      </c>
      <c r="S123" s="40">
        <v>502878189.57999998</v>
      </c>
      <c r="T123" s="40">
        <v>407573016.67000002</v>
      </c>
      <c r="U123" s="40">
        <v>0</v>
      </c>
      <c r="V123" s="40">
        <v>6353540628</v>
      </c>
      <c r="W123" s="40">
        <v>82327576</v>
      </c>
      <c r="X123" s="40">
        <v>613510878</v>
      </c>
      <c r="Y123" s="40">
        <v>0</v>
      </c>
      <c r="Z123" s="40">
        <v>17506691</v>
      </c>
      <c r="AA123" s="40">
        <v>5176456669.4799995</v>
      </c>
      <c r="AB123" s="40">
        <v>2516165690.71</v>
      </c>
      <c r="AC123" s="40">
        <v>2518003864.3400002</v>
      </c>
      <c r="AD123" s="40">
        <v>92764119.430000007</v>
      </c>
      <c r="AE123" s="40">
        <v>0</v>
      </c>
      <c r="AF123" s="40">
        <v>16593632</v>
      </c>
      <c r="AG123" s="40">
        <v>26580188</v>
      </c>
      <c r="AH123" s="40">
        <v>6349175</v>
      </c>
      <c r="AI123" s="40">
        <v>2800880309.8000002</v>
      </c>
      <c r="AJ123" s="40">
        <v>2215971062.7600002</v>
      </c>
      <c r="AK123" s="40">
        <v>173550311.59</v>
      </c>
      <c r="AL123" s="40">
        <v>476066870.08999997</v>
      </c>
      <c r="AM123" s="40">
        <v>51594639.600000001</v>
      </c>
      <c r="AN123" s="40">
        <v>0</v>
      </c>
      <c r="AO123" s="40">
        <v>57247737.350000001</v>
      </c>
      <c r="AP123" s="40">
        <v>0</v>
      </c>
      <c r="AQ123" s="40">
        <v>431753026.81999999</v>
      </c>
      <c r="AR123" s="40">
        <v>418625487</v>
      </c>
      <c r="AS123" s="40">
        <v>13127539.82</v>
      </c>
      <c r="AT123" s="40">
        <v>320060498.81999999</v>
      </c>
      <c r="AU123" s="40">
        <v>252763152.72</v>
      </c>
      <c r="AV123" s="40">
        <v>10049608.75</v>
      </c>
      <c r="AW123" s="40">
        <v>57247737.350000001</v>
      </c>
      <c r="AX123" s="40">
        <v>0</v>
      </c>
      <c r="AY123" s="40">
        <v>111692528</v>
      </c>
      <c r="AZ123" s="40">
        <v>111692528</v>
      </c>
      <c r="BA123" s="40">
        <v>0</v>
      </c>
      <c r="BB123" s="40">
        <v>19170601.850000001</v>
      </c>
      <c r="BC123" s="40">
        <v>633282482.03999996</v>
      </c>
      <c r="BD123" s="40">
        <v>19170601.850000001</v>
      </c>
      <c r="BE123" s="40">
        <v>633282482.03999996</v>
      </c>
      <c r="BF123" s="40">
        <v>5730151230.1499996</v>
      </c>
      <c r="BG123" s="40">
        <v>0</v>
      </c>
      <c r="BH123" s="40">
        <v>5730151230.1499996</v>
      </c>
      <c r="BI123" s="40">
        <v>0</v>
      </c>
      <c r="BJ123" s="35">
        <v>3948873502</v>
      </c>
    </row>
    <row r="124" spans="1:62" ht="14.25" x14ac:dyDescent="0.2">
      <c r="A124" s="25">
        <f t="shared" si="1"/>
        <v>118</v>
      </c>
      <c r="B124" s="38">
        <v>1450</v>
      </c>
      <c r="C124" s="37" t="s">
        <v>1348</v>
      </c>
      <c r="D124" s="37" t="s">
        <v>480</v>
      </c>
      <c r="E124" s="37" t="s">
        <v>1349</v>
      </c>
      <c r="F124" s="37" t="s">
        <v>106</v>
      </c>
      <c r="G124" s="39">
        <v>6492</v>
      </c>
      <c r="H124" s="37" t="s">
        <v>1364</v>
      </c>
      <c r="I124" s="37" t="s">
        <v>1908</v>
      </c>
      <c r="J124" s="37" t="s">
        <v>32</v>
      </c>
      <c r="K124" s="37" t="s">
        <v>33</v>
      </c>
      <c r="L124" s="37" t="s">
        <v>481</v>
      </c>
      <c r="M124" s="38">
        <v>4308062</v>
      </c>
      <c r="N124" s="37" t="s">
        <v>1558</v>
      </c>
      <c r="O124" s="38">
        <v>1</v>
      </c>
      <c r="P124" s="38">
        <v>941</v>
      </c>
      <c r="Q124" s="38">
        <v>5</v>
      </c>
      <c r="R124" s="40">
        <v>4067670274.6599998</v>
      </c>
      <c r="S124" s="40">
        <v>208534116.37</v>
      </c>
      <c r="T124" s="40">
        <v>154110728</v>
      </c>
      <c r="U124" s="40">
        <v>0</v>
      </c>
      <c r="V124" s="40">
        <v>3596543786</v>
      </c>
      <c r="W124" s="40">
        <v>15643970.23</v>
      </c>
      <c r="X124" s="40">
        <v>92837674.060000002</v>
      </c>
      <c r="Y124" s="40">
        <v>0</v>
      </c>
      <c r="Z124" s="40">
        <v>0</v>
      </c>
      <c r="AA124" s="40">
        <v>1539737417.99</v>
      </c>
      <c r="AB124" s="40">
        <v>1265262298.28</v>
      </c>
      <c r="AC124" s="40">
        <v>75162119</v>
      </c>
      <c r="AD124" s="40">
        <v>99675389.799999997</v>
      </c>
      <c r="AE124" s="40">
        <v>0</v>
      </c>
      <c r="AF124" s="40">
        <v>74286723.629999995</v>
      </c>
      <c r="AG124" s="40">
        <v>25350887.280000001</v>
      </c>
      <c r="AH124" s="40">
        <v>0</v>
      </c>
      <c r="AI124" s="40">
        <v>2527932856.6700001</v>
      </c>
      <c r="AJ124" s="40">
        <v>1783775833.22</v>
      </c>
      <c r="AK124" s="40">
        <v>180080516.69</v>
      </c>
      <c r="AL124" s="40">
        <v>601465278.02999997</v>
      </c>
      <c r="AM124" s="40">
        <v>118858177.42</v>
      </c>
      <c r="AN124" s="40">
        <v>0</v>
      </c>
      <c r="AO124" s="40">
        <v>23833568</v>
      </c>
      <c r="AP124" s="40">
        <v>0</v>
      </c>
      <c r="AQ124" s="40">
        <v>261680007</v>
      </c>
      <c r="AR124" s="40">
        <v>247181851</v>
      </c>
      <c r="AS124" s="40">
        <v>14498156</v>
      </c>
      <c r="AT124" s="40">
        <v>228280177</v>
      </c>
      <c r="AU124" s="40">
        <v>190676900</v>
      </c>
      <c r="AV124" s="40">
        <v>13769709</v>
      </c>
      <c r="AW124" s="40">
        <v>23833568</v>
      </c>
      <c r="AX124" s="40">
        <v>0</v>
      </c>
      <c r="AY124" s="40">
        <v>33399830</v>
      </c>
      <c r="AZ124" s="40">
        <v>33399830</v>
      </c>
      <c r="BA124" s="40">
        <v>0</v>
      </c>
      <c r="BB124" s="40">
        <v>7355052</v>
      </c>
      <c r="BC124" s="40">
        <v>61021264.640000001</v>
      </c>
      <c r="BD124" s="40">
        <v>7355052</v>
      </c>
      <c r="BE124" s="40">
        <v>61021264.640000001</v>
      </c>
      <c r="BF124" s="40">
        <v>3679076154</v>
      </c>
      <c r="BG124" s="40">
        <v>1603695316.53</v>
      </c>
      <c r="BH124" s="40">
        <v>3660590408</v>
      </c>
      <c r="BI124" s="40">
        <v>1622181062.53</v>
      </c>
      <c r="BJ124" s="35">
        <v>728649642</v>
      </c>
    </row>
    <row r="125" spans="1:62" ht="14.25" x14ac:dyDescent="0.2">
      <c r="A125" s="25">
        <f t="shared" si="1"/>
        <v>119</v>
      </c>
      <c r="B125" s="38">
        <v>1457</v>
      </c>
      <c r="C125" s="37" t="s">
        <v>482</v>
      </c>
      <c r="D125" s="37" t="s">
        <v>483</v>
      </c>
      <c r="E125" s="37" t="s">
        <v>484</v>
      </c>
      <c r="F125" s="37" t="s">
        <v>106</v>
      </c>
      <c r="G125" s="39">
        <v>6492</v>
      </c>
      <c r="H125" s="37" t="s">
        <v>1364</v>
      </c>
      <c r="I125" s="37" t="s">
        <v>485</v>
      </c>
      <c r="J125" s="37" t="s">
        <v>32</v>
      </c>
      <c r="K125" s="37" t="s">
        <v>33</v>
      </c>
      <c r="L125" s="37" t="s">
        <v>2128</v>
      </c>
      <c r="M125" s="38">
        <v>4035600</v>
      </c>
      <c r="N125" s="37" t="s">
        <v>2129</v>
      </c>
      <c r="O125" s="38">
        <v>1</v>
      </c>
      <c r="P125" s="38">
        <v>3147</v>
      </c>
      <c r="Q125" s="38">
        <v>14</v>
      </c>
      <c r="R125" s="40">
        <v>15329695674.040001</v>
      </c>
      <c r="S125" s="40">
        <v>406095553.24000001</v>
      </c>
      <c r="T125" s="40">
        <v>881184251.88999999</v>
      </c>
      <c r="U125" s="40">
        <v>0</v>
      </c>
      <c r="V125" s="40">
        <v>13515763767.15</v>
      </c>
      <c r="W125" s="40">
        <v>115450689.14</v>
      </c>
      <c r="X125" s="40">
        <v>411201412.62</v>
      </c>
      <c r="Y125" s="40">
        <v>0</v>
      </c>
      <c r="Z125" s="40">
        <v>0</v>
      </c>
      <c r="AA125" s="40">
        <v>8779186003.75</v>
      </c>
      <c r="AB125" s="40">
        <v>6033472880.1899996</v>
      </c>
      <c r="AC125" s="40">
        <v>2211025257</v>
      </c>
      <c r="AD125" s="40">
        <v>258379213.19999999</v>
      </c>
      <c r="AE125" s="40">
        <v>674523</v>
      </c>
      <c r="AF125" s="40">
        <v>207218959.36000001</v>
      </c>
      <c r="AG125" s="40">
        <v>68415171</v>
      </c>
      <c r="AH125" s="40">
        <v>0</v>
      </c>
      <c r="AI125" s="40">
        <v>6550509670.29</v>
      </c>
      <c r="AJ125" s="40">
        <v>4603396140.79</v>
      </c>
      <c r="AK125" s="40">
        <v>861090271.25</v>
      </c>
      <c r="AL125" s="40">
        <v>1444299989.5599999</v>
      </c>
      <c r="AM125" s="40">
        <v>60033680.710000001</v>
      </c>
      <c r="AN125" s="40">
        <v>1807894</v>
      </c>
      <c r="AO125" s="40">
        <v>231642711.22999999</v>
      </c>
      <c r="AP125" s="40">
        <v>0</v>
      </c>
      <c r="AQ125" s="40">
        <v>1180779777.8699999</v>
      </c>
      <c r="AR125" s="40">
        <v>1068515968</v>
      </c>
      <c r="AS125" s="40">
        <v>112263809.87</v>
      </c>
      <c r="AT125" s="40">
        <v>945380868.88999999</v>
      </c>
      <c r="AU125" s="40">
        <v>643363438.15999997</v>
      </c>
      <c r="AV125" s="40">
        <v>70374719.5</v>
      </c>
      <c r="AW125" s="40">
        <v>231642711.22999999</v>
      </c>
      <c r="AX125" s="40">
        <v>0</v>
      </c>
      <c r="AY125" s="40">
        <v>235398908.97999999</v>
      </c>
      <c r="AZ125" s="40">
        <v>235398908.97999999</v>
      </c>
      <c r="BA125" s="40">
        <v>0</v>
      </c>
      <c r="BB125" s="40">
        <v>13753180</v>
      </c>
      <c r="BC125" s="40">
        <v>558769150.27999997</v>
      </c>
      <c r="BD125" s="40">
        <v>13753180</v>
      </c>
      <c r="BE125" s="40">
        <v>558769150.27999997</v>
      </c>
      <c r="BF125" s="40">
        <v>792464067.50999999</v>
      </c>
      <c r="BG125" s="40">
        <v>2384690444</v>
      </c>
      <c r="BH125" s="40">
        <v>792464067.50999999</v>
      </c>
      <c r="BI125" s="40">
        <v>2384690444</v>
      </c>
      <c r="BJ125" s="35">
        <v>0</v>
      </c>
    </row>
    <row r="126" spans="1:62" ht="14.25" x14ac:dyDescent="0.2">
      <c r="A126" s="25">
        <f t="shared" si="1"/>
        <v>120</v>
      </c>
      <c r="B126" s="38">
        <v>1459</v>
      </c>
      <c r="C126" s="37" t="s">
        <v>486</v>
      </c>
      <c r="D126" s="37" t="s">
        <v>487</v>
      </c>
      <c r="E126" s="37" t="s">
        <v>488</v>
      </c>
      <c r="F126" s="37" t="s">
        <v>106</v>
      </c>
      <c r="G126" s="39">
        <v>6492</v>
      </c>
      <c r="H126" s="37" t="s">
        <v>1364</v>
      </c>
      <c r="I126" s="37" t="s">
        <v>1909</v>
      </c>
      <c r="J126" s="37" t="s">
        <v>32</v>
      </c>
      <c r="K126" s="37" t="s">
        <v>33</v>
      </c>
      <c r="L126" s="37" t="s">
        <v>1910</v>
      </c>
      <c r="M126" s="38">
        <v>4447424</v>
      </c>
      <c r="N126" s="37" t="s">
        <v>1557</v>
      </c>
      <c r="O126" s="38">
        <v>1</v>
      </c>
      <c r="P126" s="38">
        <v>2683</v>
      </c>
      <c r="Q126" s="38">
        <v>23</v>
      </c>
      <c r="R126" s="40">
        <v>22262268798.540001</v>
      </c>
      <c r="S126" s="40">
        <v>3239565391.5599999</v>
      </c>
      <c r="T126" s="40">
        <v>29077409</v>
      </c>
      <c r="U126" s="40">
        <v>0</v>
      </c>
      <c r="V126" s="40">
        <v>18171559812.459999</v>
      </c>
      <c r="W126" s="40">
        <v>147967207</v>
      </c>
      <c r="X126" s="40">
        <v>671111288.51999998</v>
      </c>
      <c r="Y126" s="40">
        <v>0</v>
      </c>
      <c r="Z126" s="40">
        <v>2987690</v>
      </c>
      <c r="AA126" s="40">
        <v>8124852899.3699999</v>
      </c>
      <c r="AB126" s="40">
        <v>6845392784.6899996</v>
      </c>
      <c r="AC126" s="40">
        <v>0</v>
      </c>
      <c r="AD126" s="40">
        <v>274864113.74000001</v>
      </c>
      <c r="AE126" s="40">
        <v>67381000</v>
      </c>
      <c r="AF126" s="40">
        <v>819657982.94000006</v>
      </c>
      <c r="AG126" s="40">
        <v>109259406</v>
      </c>
      <c r="AH126" s="40">
        <v>8297612</v>
      </c>
      <c r="AI126" s="40">
        <v>14137415899.17</v>
      </c>
      <c r="AJ126" s="40">
        <v>9177369652.3700008</v>
      </c>
      <c r="AK126" s="40">
        <v>4692415281.3699999</v>
      </c>
      <c r="AL126" s="40">
        <v>4211059717.1100001</v>
      </c>
      <c r="AM126" s="40">
        <v>1305579.57</v>
      </c>
      <c r="AN126" s="40">
        <v>0</v>
      </c>
      <c r="AO126" s="40">
        <v>353651488.48000002</v>
      </c>
      <c r="AP126" s="40">
        <v>0</v>
      </c>
      <c r="AQ126" s="40">
        <v>1573590601.3299999</v>
      </c>
      <c r="AR126" s="40">
        <v>1430839071.7</v>
      </c>
      <c r="AS126" s="40">
        <v>142751529.63</v>
      </c>
      <c r="AT126" s="40">
        <v>1476407633.3299999</v>
      </c>
      <c r="AU126" s="40">
        <v>1068850312.13</v>
      </c>
      <c r="AV126" s="40">
        <v>53905832.719999999</v>
      </c>
      <c r="AW126" s="40">
        <v>353651488.48000002</v>
      </c>
      <c r="AX126" s="40">
        <v>0</v>
      </c>
      <c r="AY126" s="40">
        <v>97182968</v>
      </c>
      <c r="AZ126" s="40">
        <v>97182968</v>
      </c>
      <c r="BA126" s="40">
        <v>0</v>
      </c>
      <c r="BB126" s="40">
        <v>1918901239.8</v>
      </c>
      <c r="BC126" s="40">
        <v>5248580572.6899996</v>
      </c>
      <c r="BD126" s="40">
        <v>1918901239.8</v>
      </c>
      <c r="BE126" s="40">
        <v>5248580572.6899996</v>
      </c>
      <c r="BF126" s="40">
        <v>22504493782.959999</v>
      </c>
      <c r="BG126" s="40">
        <v>3948873502</v>
      </c>
      <c r="BH126" s="40">
        <v>22504493782.959999</v>
      </c>
      <c r="BI126" s="40">
        <v>3948873502</v>
      </c>
      <c r="BJ126" s="35">
        <v>0</v>
      </c>
    </row>
    <row r="127" spans="1:62" ht="14.25" x14ac:dyDescent="0.2">
      <c r="A127" s="25">
        <f t="shared" si="1"/>
        <v>121</v>
      </c>
      <c r="B127" s="38">
        <v>1474</v>
      </c>
      <c r="C127" s="37" t="s">
        <v>489</v>
      </c>
      <c r="D127" s="37" t="s">
        <v>490</v>
      </c>
      <c r="E127" s="37" t="s">
        <v>491</v>
      </c>
      <c r="F127" s="37" t="s">
        <v>31</v>
      </c>
      <c r="G127" s="39">
        <v>8699</v>
      </c>
      <c r="H127" s="37" t="s">
        <v>1556</v>
      </c>
      <c r="I127" s="37" t="s">
        <v>1911</v>
      </c>
      <c r="J127" s="37" t="s">
        <v>32</v>
      </c>
      <c r="K127" s="37" t="s">
        <v>33</v>
      </c>
      <c r="L127" s="37" t="s">
        <v>1337</v>
      </c>
      <c r="M127" s="38">
        <v>6054949</v>
      </c>
      <c r="N127" s="37" t="s">
        <v>1555</v>
      </c>
      <c r="O127" s="38">
        <v>1</v>
      </c>
      <c r="P127" s="38">
        <v>146</v>
      </c>
      <c r="Q127" s="38">
        <v>286</v>
      </c>
      <c r="R127" s="40">
        <v>96459735989</v>
      </c>
      <c r="S127" s="40">
        <v>6742678960</v>
      </c>
      <c r="T127" s="40">
        <v>11500000000</v>
      </c>
      <c r="U127" s="40">
        <v>21486879483</v>
      </c>
      <c r="V127" s="40">
        <v>0</v>
      </c>
      <c r="W127" s="40">
        <v>46109228510</v>
      </c>
      <c r="X127" s="40">
        <v>10620949036</v>
      </c>
      <c r="Y127" s="40">
        <v>0</v>
      </c>
      <c r="Z127" s="40">
        <v>0</v>
      </c>
      <c r="AA127" s="40">
        <v>69910724869</v>
      </c>
      <c r="AB127" s="40">
        <v>0</v>
      </c>
      <c r="AC127" s="40">
        <v>1030875679</v>
      </c>
      <c r="AD127" s="40">
        <v>61840902903</v>
      </c>
      <c r="AE127" s="40">
        <v>0</v>
      </c>
      <c r="AF127" s="40">
        <v>240904224</v>
      </c>
      <c r="AG127" s="40">
        <v>6360020515</v>
      </c>
      <c r="AH127" s="40">
        <v>438021548</v>
      </c>
      <c r="AI127" s="40">
        <v>26549011120</v>
      </c>
      <c r="AJ127" s="40">
        <v>3212294838</v>
      </c>
      <c r="AK127" s="40">
        <v>2460931665</v>
      </c>
      <c r="AL127" s="40">
        <v>3964707065</v>
      </c>
      <c r="AM127" s="40">
        <v>7238343885</v>
      </c>
      <c r="AN127" s="40">
        <v>13000000</v>
      </c>
      <c r="AO127" s="40">
        <v>7014691992</v>
      </c>
      <c r="AP127" s="40">
        <v>2131207974</v>
      </c>
      <c r="AQ127" s="40">
        <v>85598721574</v>
      </c>
      <c r="AR127" s="40">
        <v>84893981713</v>
      </c>
      <c r="AS127" s="40">
        <v>704739861</v>
      </c>
      <c r="AT127" s="40">
        <v>15678677167</v>
      </c>
      <c r="AU127" s="40">
        <v>7980304976</v>
      </c>
      <c r="AV127" s="40">
        <v>683680199</v>
      </c>
      <c r="AW127" s="40">
        <v>7014691992</v>
      </c>
      <c r="AX127" s="40">
        <v>0</v>
      </c>
      <c r="AY127" s="40">
        <v>69920044407</v>
      </c>
      <c r="AZ127" s="40">
        <v>69920044407</v>
      </c>
      <c r="BA127" s="40">
        <v>0</v>
      </c>
      <c r="BB127" s="40">
        <v>1227038000</v>
      </c>
      <c r="BC127" s="40">
        <v>382389351</v>
      </c>
      <c r="BD127" s="40">
        <v>1227038000</v>
      </c>
      <c r="BE127" s="40">
        <v>382389351</v>
      </c>
      <c r="BF127" s="40">
        <v>728649642</v>
      </c>
      <c r="BG127" s="40">
        <v>1411684545</v>
      </c>
      <c r="BH127" s="40">
        <v>1411684545</v>
      </c>
      <c r="BI127" s="40">
        <v>728649642</v>
      </c>
      <c r="BJ127" s="35">
        <v>0</v>
      </c>
    </row>
    <row r="128" spans="1:62" ht="14.25" x14ac:dyDescent="0.2">
      <c r="A128" s="25">
        <f t="shared" si="1"/>
        <v>122</v>
      </c>
      <c r="B128" s="38">
        <v>1476</v>
      </c>
      <c r="C128" s="37" t="s">
        <v>492</v>
      </c>
      <c r="D128" s="37" t="s">
        <v>493</v>
      </c>
      <c r="E128" s="37" t="s">
        <v>494</v>
      </c>
      <c r="F128" s="37" t="s">
        <v>31</v>
      </c>
      <c r="G128" s="39">
        <v>4669</v>
      </c>
      <c r="H128" s="37" t="s">
        <v>1554</v>
      </c>
      <c r="I128" s="37" t="s">
        <v>495</v>
      </c>
      <c r="J128" s="37" t="s">
        <v>32</v>
      </c>
      <c r="K128" s="37" t="s">
        <v>33</v>
      </c>
      <c r="L128" s="37" t="s">
        <v>2130</v>
      </c>
      <c r="M128" s="38">
        <v>6048109</v>
      </c>
      <c r="N128" s="37" t="s">
        <v>1553</v>
      </c>
      <c r="O128" s="38">
        <v>1</v>
      </c>
      <c r="P128" s="38">
        <v>71</v>
      </c>
      <c r="Q128" s="38">
        <v>69</v>
      </c>
      <c r="R128" s="40">
        <v>22533927057.52</v>
      </c>
      <c r="S128" s="40">
        <v>502586589.39999998</v>
      </c>
      <c r="T128" s="40">
        <v>0</v>
      </c>
      <c r="U128" s="40">
        <v>4660905376.21</v>
      </c>
      <c r="V128" s="40">
        <v>0</v>
      </c>
      <c r="W128" s="40">
        <v>5767201214.4399996</v>
      </c>
      <c r="X128" s="40">
        <v>9185598218.5</v>
      </c>
      <c r="Y128" s="40">
        <v>2386226787.9699998</v>
      </c>
      <c r="Z128" s="40">
        <v>31408871</v>
      </c>
      <c r="AA128" s="40">
        <v>14214935086.870001</v>
      </c>
      <c r="AB128" s="40">
        <v>0</v>
      </c>
      <c r="AC128" s="40">
        <v>4920368463.3000002</v>
      </c>
      <c r="AD128" s="40">
        <v>8885970793.0400009</v>
      </c>
      <c r="AE128" s="40">
        <v>0</v>
      </c>
      <c r="AF128" s="40">
        <v>0</v>
      </c>
      <c r="AG128" s="40">
        <v>408595830.52999997</v>
      </c>
      <c r="AH128" s="40">
        <v>0</v>
      </c>
      <c r="AI128" s="40">
        <v>8318991970.6499996</v>
      </c>
      <c r="AJ128" s="40">
        <v>3449008594.8099999</v>
      </c>
      <c r="AK128" s="40">
        <v>1738594.81</v>
      </c>
      <c r="AL128" s="40">
        <v>5515703104.9700003</v>
      </c>
      <c r="AM128" s="40">
        <v>0</v>
      </c>
      <c r="AN128" s="40">
        <v>0</v>
      </c>
      <c r="AO128" s="40">
        <v>-1230690389.45</v>
      </c>
      <c r="AP128" s="40">
        <v>-247436459.21000001</v>
      </c>
      <c r="AQ128" s="40">
        <v>11135677628.450001</v>
      </c>
      <c r="AR128" s="40">
        <v>10357198157</v>
      </c>
      <c r="AS128" s="40">
        <v>778479471.45000005</v>
      </c>
      <c r="AT128" s="40">
        <v>2348181977.73</v>
      </c>
      <c r="AU128" s="40">
        <v>2293592928.1300001</v>
      </c>
      <c r="AV128" s="40">
        <v>1285279439.05</v>
      </c>
      <c r="AW128" s="40">
        <v>-1230690389.45</v>
      </c>
      <c r="AX128" s="40">
        <v>0</v>
      </c>
      <c r="AY128" s="40">
        <v>8787495650.7199993</v>
      </c>
      <c r="AZ128" s="40">
        <v>8787495650.7199993</v>
      </c>
      <c r="BA128" s="40">
        <v>0</v>
      </c>
      <c r="BB128" s="40">
        <v>0</v>
      </c>
      <c r="BC128" s="40">
        <v>0</v>
      </c>
      <c r="BD128" s="40">
        <v>0</v>
      </c>
      <c r="BE128" s="40">
        <v>0</v>
      </c>
      <c r="BF128" s="40">
        <v>0</v>
      </c>
      <c r="BG128" s="40">
        <v>0</v>
      </c>
      <c r="BH128" s="40">
        <v>0</v>
      </c>
      <c r="BI128" s="40">
        <v>0</v>
      </c>
      <c r="BJ128" s="35">
        <v>0</v>
      </c>
    </row>
    <row r="129" spans="1:62" ht="14.25" x14ac:dyDescent="0.2">
      <c r="A129" s="25">
        <f t="shared" si="1"/>
        <v>123</v>
      </c>
      <c r="B129" s="38">
        <v>1477</v>
      </c>
      <c r="C129" s="37" t="s">
        <v>496</v>
      </c>
      <c r="D129" s="37" t="s">
        <v>497</v>
      </c>
      <c r="E129" s="37" t="s">
        <v>498</v>
      </c>
      <c r="F129" s="37" t="s">
        <v>114</v>
      </c>
      <c r="G129" s="39">
        <v>6494</v>
      </c>
      <c r="H129" s="37" t="s">
        <v>1536</v>
      </c>
      <c r="I129" s="37" t="s">
        <v>499</v>
      </c>
      <c r="J129" s="37" t="s">
        <v>32</v>
      </c>
      <c r="K129" s="37" t="s">
        <v>33</v>
      </c>
      <c r="L129" s="37" t="s">
        <v>2131</v>
      </c>
      <c r="M129" s="38">
        <v>5167686</v>
      </c>
      <c r="N129" s="37" t="s">
        <v>1552</v>
      </c>
      <c r="O129" s="38">
        <v>1</v>
      </c>
      <c r="P129" s="38">
        <v>5973</v>
      </c>
      <c r="Q129" s="38">
        <v>50</v>
      </c>
      <c r="R129" s="40">
        <v>168638822270.92001</v>
      </c>
      <c r="S129" s="40">
        <v>16965694008.219999</v>
      </c>
      <c r="T129" s="40">
        <v>11023712865.209999</v>
      </c>
      <c r="U129" s="40">
        <v>499459421.07999998</v>
      </c>
      <c r="V129" s="40">
        <v>139678897698.45001</v>
      </c>
      <c r="W129" s="40">
        <v>339878161.42000002</v>
      </c>
      <c r="X129" s="40">
        <v>107357593.3</v>
      </c>
      <c r="Y129" s="40">
        <v>0</v>
      </c>
      <c r="Z129" s="40">
        <v>23822523.239999998</v>
      </c>
      <c r="AA129" s="40">
        <v>117771097362.61</v>
      </c>
      <c r="AB129" s="40">
        <v>112803773901</v>
      </c>
      <c r="AC129" s="40">
        <v>23897218.93</v>
      </c>
      <c r="AD129" s="40">
        <v>1204086963.6199999</v>
      </c>
      <c r="AE129" s="40">
        <v>0</v>
      </c>
      <c r="AF129" s="40">
        <v>1031601462.39</v>
      </c>
      <c r="AG129" s="40">
        <v>250116186.86000001</v>
      </c>
      <c r="AH129" s="40">
        <v>2457621629.8099999</v>
      </c>
      <c r="AI129" s="40">
        <v>50867724908.309998</v>
      </c>
      <c r="AJ129" s="40">
        <v>39714246475.779999</v>
      </c>
      <c r="AK129" s="40">
        <v>12681478132.190001</v>
      </c>
      <c r="AL129" s="40">
        <v>7072860306.7799997</v>
      </c>
      <c r="AM129" s="40">
        <v>2881606764.3899999</v>
      </c>
      <c r="AN129" s="40">
        <v>0</v>
      </c>
      <c r="AO129" s="40">
        <v>1447474388.8900001</v>
      </c>
      <c r="AP129" s="40">
        <v>-248463027.53</v>
      </c>
      <c r="AQ129" s="40">
        <v>7726163030.75</v>
      </c>
      <c r="AR129" s="40">
        <v>7082916371.6000004</v>
      </c>
      <c r="AS129" s="40">
        <v>643246659.14999998</v>
      </c>
      <c r="AT129" s="40">
        <v>5024460739.3500004</v>
      </c>
      <c r="AU129" s="40">
        <v>3221935573.8400002</v>
      </c>
      <c r="AV129" s="40">
        <v>280895821.99000001</v>
      </c>
      <c r="AW129" s="40">
        <v>1447474389.01</v>
      </c>
      <c r="AX129" s="40">
        <v>74154954.510000005</v>
      </c>
      <c r="AY129" s="40">
        <v>2701702291.4000001</v>
      </c>
      <c r="AZ129" s="40">
        <v>2701702291.4000001</v>
      </c>
      <c r="BA129" s="40">
        <v>0</v>
      </c>
      <c r="BB129" s="40">
        <v>214294066.47</v>
      </c>
      <c r="BC129" s="40">
        <v>19605103588.849998</v>
      </c>
      <c r="BD129" s="40">
        <v>214294066.47</v>
      </c>
      <c r="BE129" s="40">
        <v>19605103588.849998</v>
      </c>
      <c r="BF129" s="40">
        <v>210536658042.70999</v>
      </c>
      <c r="BG129" s="40">
        <v>0</v>
      </c>
      <c r="BH129" s="40">
        <v>210536658042.70999</v>
      </c>
      <c r="BI129" s="40">
        <v>0</v>
      </c>
      <c r="BJ129" s="35">
        <v>0</v>
      </c>
    </row>
    <row r="130" spans="1:62" ht="14.25" x14ac:dyDescent="0.2">
      <c r="A130" s="25">
        <f t="shared" si="1"/>
        <v>124</v>
      </c>
      <c r="B130" s="38">
        <v>1489</v>
      </c>
      <c r="C130" s="37" t="s">
        <v>500</v>
      </c>
      <c r="D130" s="37" t="s">
        <v>501</v>
      </c>
      <c r="E130" s="37" t="s">
        <v>502</v>
      </c>
      <c r="F130" s="37" t="s">
        <v>43</v>
      </c>
      <c r="G130" s="39">
        <v>123</v>
      </c>
      <c r="H130" s="37" t="s">
        <v>1551</v>
      </c>
      <c r="I130" s="37" t="s">
        <v>503</v>
      </c>
      <c r="J130" s="37" t="s">
        <v>32</v>
      </c>
      <c r="K130" s="37" t="s">
        <v>33</v>
      </c>
      <c r="L130" s="37" t="s">
        <v>2132</v>
      </c>
      <c r="M130" s="38">
        <v>4443075</v>
      </c>
      <c r="N130" s="37" t="s">
        <v>1713</v>
      </c>
      <c r="O130" s="38">
        <v>1</v>
      </c>
      <c r="P130" s="38">
        <v>3328</v>
      </c>
      <c r="Q130" s="38">
        <v>66</v>
      </c>
      <c r="R130" s="40">
        <v>16113761780</v>
      </c>
      <c r="S130" s="40">
        <v>1418360587</v>
      </c>
      <c r="T130" s="40">
        <v>1696450873</v>
      </c>
      <c r="U130" s="40">
        <v>3212417812</v>
      </c>
      <c r="V130" s="40">
        <v>1430675763</v>
      </c>
      <c r="W130" s="40">
        <v>519792910</v>
      </c>
      <c r="X130" s="40">
        <v>7553060877</v>
      </c>
      <c r="Y130" s="40">
        <v>0</v>
      </c>
      <c r="Z130" s="40">
        <v>283002958</v>
      </c>
      <c r="AA130" s="40">
        <v>2436775999</v>
      </c>
      <c r="AB130" s="40">
        <v>0</v>
      </c>
      <c r="AC130" s="40">
        <v>1036034881</v>
      </c>
      <c r="AD130" s="40">
        <v>909549245</v>
      </c>
      <c r="AE130" s="40">
        <v>0</v>
      </c>
      <c r="AF130" s="40">
        <v>138602719</v>
      </c>
      <c r="AG130" s="40">
        <v>312828279</v>
      </c>
      <c r="AH130" s="40">
        <v>39760875</v>
      </c>
      <c r="AI130" s="40">
        <v>13676985781</v>
      </c>
      <c r="AJ130" s="40">
        <v>5184945977</v>
      </c>
      <c r="AK130" s="40">
        <v>2286539977</v>
      </c>
      <c r="AL130" s="40">
        <v>1218218833</v>
      </c>
      <c r="AM130" s="40">
        <v>4126347850</v>
      </c>
      <c r="AN130" s="40">
        <v>490080937</v>
      </c>
      <c r="AO130" s="40">
        <v>-52975149</v>
      </c>
      <c r="AP130" s="40">
        <v>2710367333</v>
      </c>
      <c r="AQ130" s="40">
        <v>30423318140</v>
      </c>
      <c r="AR130" s="40">
        <v>30398067165</v>
      </c>
      <c r="AS130" s="40">
        <v>25250975</v>
      </c>
      <c r="AT130" s="40">
        <v>2064996283</v>
      </c>
      <c r="AU130" s="40">
        <v>654898784</v>
      </c>
      <c r="AV130" s="40">
        <v>38046478</v>
      </c>
      <c r="AW130" s="40">
        <v>-52975149</v>
      </c>
      <c r="AX130" s="40">
        <v>1425026170</v>
      </c>
      <c r="AY130" s="40">
        <v>28358321857</v>
      </c>
      <c r="AZ130" s="40">
        <v>28358321857</v>
      </c>
      <c r="BA130" s="40">
        <v>0</v>
      </c>
      <c r="BB130" s="40">
        <v>4041397085</v>
      </c>
      <c r="BC130" s="40">
        <v>1418874856</v>
      </c>
      <c r="BD130" s="40">
        <v>4041397085</v>
      </c>
      <c r="BE130" s="40">
        <v>1418874856</v>
      </c>
      <c r="BF130" s="40">
        <v>5557775956</v>
      </c>
      <c r="BG130" s="40">
        <v>0</v>
      </c>
      <c r="BH130" s="40">
        <v>5557775956</v>
      </c>
      <c r="BI130" s="40">
        <v>0</v>
      </c>
      <c r="BJ130" s="35">
        <v>355934335</v>
      </c>
    </row>
    <row r="131" spans="1:62" ht="14.25" x14ac:dyDescent="0.2">
      <c r="A131" s="25">
        <f t="shared" si="1"/>
        <v>125</v>
      </c>
      <c r="B131" s="38">
        <v>1510</v>
      </c>
      <c r="C131" s="37" t="s">
        <v>506</v>
      </c>
      <c r="D131" s="37" t="s">
        <v>507</v>
      </c>
      <c r="E131" s="37" t="s">
        <v>508</v>
      </c>
      <c r="F131" s="37" t="s">
        <v>114</v>
      </c>
      <c r="G131" s="39">
        <v>6424</v>
      </c>
      <c r="H131" s="37" t="s">
        <v>1367</v>
      </c>
      <c r="I131" s="37" t="s">
        <v>509</v>
      </c>
      <c r="J131" s="37" t="s">
        <v>510</v>
      </c>
      <c r="K131" s="37" t="s">
        <v>511</v>
      </c>
      <c r="L131" s="37" t="s">
        <v>1550</v>
      </c>
      <c r="M131" s="38">
        <v>4314130</v>
      </c>
      <c r="N131" s="37" t="s">
        <v>1549</v>
      </c>
      <c r="O131" s="38">
        <v>1</v>
      </c>
      <c r="P131" s="38">
        <v>1897</v>
      </c>
      <c r="Q131" s="38">
        <v>7</v>
      </c>
      <c r="R131" s="40">
        <v>6515340664.21</v>
      </c>
      <c r="S131" s="40">
        <v>914742348.44000006</v>
      </c>
      <c r="T131" s="40">
        <v>232073072.5</v>
      </c>
      <c r="U131" s="40">
        <v>0</v>
      </c>
      <c r="V131" s="40">
        <v>4790485464</v>
      </c>
      <c r="W131" s="40">
        <v>37895401.270000003</v>
      </c>
      <c r="X131" s="40">
        <v>540144378</v>
      </c>
      <c r="Y131" s="40">
        <v>0</v>
      </c>
      <c r="Z131" s="40">
        <v>0</v>
      </c>
      <c r="AA131" s="40">
        <v>2249343505.8400002</v>
      </c>
      <c r="AB131" s="40">
        <v>1952034295.3299999</v>
      </c>
      <c r="AC131" s="40">
        <v>217182495</v>
      </c>
      <c r="AD131" s="40">
        <v>6887566.96</v>
      </c>
      <c r="AE131" s="40">
        <v>0</v>
      </c>
      <c r="AF131" s="40">
        <v>28507000</v>
      </c>
      <c r="AG131" s="40">
        <v>44732148.549999997</v>
      </c>
      <c r="AH131" s="40">
        <v>0</v>
      </c>
      <c r="AI131" s="40">
        <v>4265997158.3699999</v>
      </c>
      <c r="AJ131" s="40">
        <v>2259441635</v>
      </c>
      <c r="AK131" s="40">
        <v>790800834</v>
      </c>
      <c r="AL131" s="40">
        <v>1108212728.6500001</v>
      </c>
      <c r="AM131" s="40">
        <v>638790478.47000003</v>
      </c>
      <c r="AN131" s="40">
        <v>27117512</v>
      </c>
      <c r="AO131" s="40">
        <v>13585157.25</v>
      </c>
      <c r="AP131" s="40">
        <v>218849647</v>
      </c>
      <c r="AQ131" s="40">
        <v>478739573</v>
      </c>
      <c r="AR131" s="40">
        <v>412650311</v>
      </c>
      <c r="AS131" s="40">
        <v>66089262</v>
      </c>
      <c r="AT131" s="40">
        <v>437612042.25</v>
      </c>
      <c r="AU131" s="40">
        <v>383149730</v>
      </c>
      <c r="AV131" s="40">
        <v>40877155</v>
      </c>
      <c r="AW131" s="40">
        <v>13585157.25</v>
      </c>
      <c r="AX131" s="40">
        <v>0</v>
      </c>
      <c r="AY131" s="40">
        <v>41127531</v>
      </c>
      <c r="AZ131" s="40">
        <v>41127531</v>
      </c>
      <c r="BA131" s="40">
        <v>0</v>
      </c>
      <c r="BB131" s="40">
        <v>59402901</v>
      </c>
      <c r="BC131" s="40">
        <v>195349532</v>
      </c>
      <c r="BD131" s="40">
        <v>59402901</v>
      </c>
      <c r="BE131" s="40">
        <v>195349532</v>
      </c>
      <c r="BF131" s="40">
        <v>0</v>
      </c>
      <c r="BG131" s="40">
        <v>0</v>
      </c>
      <c r="BH131" s="40">
        <v>0</v>
      </c>
      <c r="BI131" s="40">
        <v>0</v>
      </c>
      <c r="BJ131" s="35">
        <v>0</v>
      </c>
    </row>
    <row r="132" spans="1:62" ht="14.25" x14ac:dyDescent="0.2">
      <c r="A132" s="25">
        <f t="shared" si="1"/>
        <v>126</v>
      </c>
      <c r="B132" s="38">
        <v>1512</v>
      </c>
      <c r="C132" s="37" t="s">
        <v>512</v>
      </c>
      <c r="D132" s="37" t="s">
        <v>513</v>
      </c>
      <c r="E132" s="37" t="s">
        <v>514</v>
      </c>
      <c r="F132" s="37" t="s">
        <v>106</v>
      </c>
      <c r="G132" s="39">
        <v>6492</v>
      </c>
      <c r="H132" s="37" t="s">
        <v>1364</v>
      </c>
      <c r="I132" s="37" t="s">
        <v>515</v>
      </c>
      <c r="J132" s="37" t="s">
        <v>32</v>
      </c>
      <c r="K132" s="37" t="s">
        <v>33</v>
      </c>
      <c r="L132" s="37" t="s">
        <v>1338</v>
      </c>
      <c r="M132" s="38">
        <v>2320221</v>
      </c>
      <c r="N132" s="37" t="s">
        <v>1548</v>
      </c>
      <c r="O132" s="38">
        <v>1</v>
      </c>
      <c r="P132" s="38">
        <v>2938</v>
      </c>
      <c r="Q132" s="38">
        <v>10</v>
      </c>
      <c r="R132" s="40">
        <v>26276436521.59</v>
      </c>
      <c r="S132" s="40">
        <v>1716437785.3399999</v>
      </c>
      <c r="T132" s="40">
        <v>2146906404.5</v>
      </c>
      <c r="U132" s="40">
        <v>0</v>
      </c>
      <c r="V132" s="40">
        <v>21932343864.400002</v>
      </c>
      <c r="W132" s="40">
        <v>10192705.890000001</v>
      </c>
      <c r="X132" s="40">
        <v>470555761.45999998</v>
      </c>
      <c r="Y132" s="40">
        <v>0</v>
      </c>
      <c r="Z132" s="40">
        <v>0</v>
      </c>
      <c r="AA132" s="40">
        <v>17921660995.759998</v>
      </c>
      <c r="AB132" s="40">
        <v>17332851291.689999</v>
      </c>
      <c r="AC132" s="40">
        <v>0</v>
      </c>
      <c r="AD132" s="40">
        <v>43366155.07</v>
      </c>
      <c r="AE132" s="40">
        <v>0</v>
      </c>
      <c r="AF132" s="40">
        <v>508313532</v>
      </c>
      <c r="AG132" s="40">
        <v>37130017</v>
      </c>
      <c r="AH132" s="40">
        <v>0</v>
      </c>
      <c r="AI132" s="40">
        <v>8354775525.8299999</v>
      </c>
      <c r="AJ132" s="40">
        <v>4419397946.5600004</v>
      </c>
      <c r="AK132" s="40">
        <v>1875380879.47</v>
      </c>
      <c r="AL132" s="40">
        <v>3036833138.04</v>
      </c>
      <c r="AM132" s="40">
        <v>54675706.909999996</v>
      </c>
      <c r="AN132" s="40">
        <v>0</v>
      </c>
      <c r="AO132" s="40">
        <v>426575381.31999999</v>
      </c>
      <c r="AP132" s="40">
        <v>417293353</v>
      </c>
      <c r="AQ132" s="40">
        <v>1906173999.52</v>
      </c>
      <c r="AR132" s="40">
        <v>1638801069</v>
      </c>
      <c r="AS132" s="40">
        <v>267372930.52000001</v>
      </c>
      <c r="AT132" s="40">
        <v>1277955309.52</v>
      </c>
      <c r="AU132" s="40">
        <v>764246564</v>
      </c>
      <c r="AV132" s="40">
        <v>87133364.200000003</v>
      </c>
      <c r="AW132" s="40">
        <v>426575381.31999999</v>
      </c>
      <c r="AX132" s="40">
        <v>0</v>
      </c>
      <c r="AY132" s="40">
        <v>628218690</v>
      </c>
      <c r="AZ132" s="40">
        <v>628218690</v>
      </c>
      <c r="BA132" s="40">
        <v>0</v>
      </c>
      <c r="BB132" s="40">
        <v>158782087</v>
      </c>
      <c r="BC132" s="40">
        <v>586250880.69000006</v>
      </c>
      <c r="BD132" s="40">
        <v>158782087</v>
      </c>
      <c r="BE132" s="40">
        <v>586250880.69000006</v>
      </c>
      <c r="BF132" s="40">
        <v>64680351741.5</v>
      </c>
      <c r="BG132" s="40">
        <v>0</v>
      </c>
      <c r="BH132" s="40">
        <v>64680351741.5</v>
      </c>
      <c r="BI132" s="40">
        <v>0</v>
      </c>
      <c r="BJ132" s="35">
        <v>0</v>
      </c>
    </row>
    <row r="133" spans="1:62" ht="14.25" x14ac:dyDescent="0.2">
      <c r="A133" s="25">
        <f t="shared" si="1"/>
        <v>127</v>
      </c>
      <c r="B133" s="38">
        <v>1519</v>
      </c>
      <c r="C133" s="37" t="s">
        <v>516</v>
      </c>
      <c r="D133" s="37" t="s">
        <v>517</v>
      </c>
      <c r="E133" s="37" t="s">
        <v>518</v>
      </c>
      <c r="F133" s="37" t="s">
        <v>28</v>
      </c>
      <c r="G133" s="39">
        <v>6492</v>
      </c>
      <c r="H133" s="37" t="s">
        <v>1364</v>
      </c>
      <c r="I133" s="37" t="s">
        <v>519</v>
      </c>
      <c r="J133" s="37" t="s">
        <v>32</v>
      </c>
      <c r="K133" s="37" t="s">
        <v>33</v>
      </c>
      <c r="L133" s="37" t="s">
        <v>1677</v>
      </c>
      <c r="M133" s="38">
        <v>4300500</v>
      </c>
      <c r="N133" s="37" t="s">
        <v>1547</v>
      </c>
      <c r="O133" s="38">
        <v>1</v>
      </c>
      <c r="P133" s="38">
        <v>4735</v>
      </c>
      <c r="Q133" s="38">
        <v>34</v>
      </c>
      <c r="R133" s="40">
        <v>62796988648.739998</v>
      </c>
      <c r="S133" s="40">
        <v>3863521449.3800001</v>
      </c>
      <c r="T133" s="40">
        <v>7171501359</v>
      </c>
      <c r="U133" s="40">
        <v>0</v>
      </c>
      <c r="V133" s="40">
        <v>50835099998.529999</v>
      </c>
      <c r="W133" s="40">
        <v>43202946</v>
      </c>
      <c r="X133" s="40">
        <v>883662895.83000004</v>
      </c>
      <c r="Y133" s="40">
        <v>0</v>
      </c>
      <c r="Z133" s="40">
        <v>0</v>
      </c>
      <c r="AA133" s="40">
        <v>30275545996.759998</v>
      </c>
      <c r="AB133" s="40">
        <v>26347221509.32</v>
      </c>
      <c r="AC133" s="40">
        <v>466091684.89999998</v>
      </c>
      <c r="AD133" s="40">
        <v>912050883.27999997</v>
      </c>
      <c r="AE133" s="40">
        <v>0</v>
      </c>
      <c r="AF133" s="40">
        <v>1346346530.9300001</v>
      </c>
      <c r="AG133" s="40">
        <v>507312252.32999998</v>
      </c>
      <c r="AH133" s="40">
        <v>696523136</v>
      </c>
      <c r="AI133" s="40">
        <v>32521442651.98</v>
      </c>
      <c r="AJ133" s="40">
        <v>22536855752.32</v>
      </c>
      <c r="AK133" s="40">
        <v>15911927752.32</v>
      </c>
      <c r="AL133" s="40">
        <v>4154792445.9000001</v>
      </c>
      <c r="AM133" s="40">
        <v>3530254897.46</v>
      </c>
      <c r="AN133" s="40">
        <v>0</v>
      </c>
      <c r="AO133" s="40">
        <v>584449775.61000001</v>
      </c>
      <c r="AP133" s="40">
        <v>1715089780.6900001</v>
      </c>
      <c r="AQ133" s="40">
        <v>2890283870.02</v>
      </c>
      <c r="AR133" s="40">
        <v>2515772846.9299998</v>
      </c>
      <c r="AS133" s="40">
        <v>374511023.08999997</v>
      </c>
      <c r="AT133" s="40">
        <v>2250451448.02</v>
      </c>
      <c r="AU133" s="40">
        <v>905429502.5</v>
      </c>
      <c r="AV133" s="40">
        <v>760572169.90999997</v>
      </c>
      <c r="AW133" s="40">
        <v>584449775.61000001</v>
      </c>
      <c r="AX133" s="40">
        <v>0</v>
      </c>
      <c r="AY133" s="40">
        <v>639832422</v>
      </c>
      <c r="AZ133" s="40">
        <v>639832422</v>
      </c>
      <c r="BA133" s="40">
        <v>0</v>
      </c>
      <c r="BB133" s="40">
        <v>197124153.59999999</v>
      </c>
      <c r="BC133" s="40">
        <v>7734335</v>
      </c>
      <c r="BD133" s="40">
        <v>197124153.59999999</v>
      </c>
      <c r="BE133" s="40">
        <v>7734335</v>
      </c>
      <c r="BF133" s="40">
        <v>51319131836.449997</v>
      </c>
      <c r="BG133" s="40">
        <v>348200000</v>
      </c>
      <c r="BH133" s="40">
        <v>51311397501.449997</v>
      </c>
      <c r="BI133" s="40">
        <v>355934335</v>
      </c>
      <c r="BJ133" s="35">
        <v>0</v>
      </c>
    </row>
    <row r="134" spans="1:62" ht="14.25" x14ac:dyDescent="0.2">
      <c r="A134" s="25">
        <f t="shared" si="1"/>
        <v>128</v>
      </c>
      <c r="B134" s="38">
        <v>1533</v>
      </c>
      <c r="C134" s="37" t="s">
        <v>1273</v>
      </c>
      <c r="D134" s="37" t="s">
        <v>520</v>
      </c>
      <c r="E134" s="37" t="s">
        <v>521</v>
      </c>
      <c r="F134" s="37" t="s">
        <v>28</v>
      </c>
      <c r="G134" s="39">
        <v>6492</v>
      </c>
      <c r="H134" s="37" t="s">
        <v>1364</v>
      </c>
      <c r="I134" s="37" t="s">
        <v>1912</v>
      </c>
      <c r="J134" s="37" t="s">
        <v>32</v>
      </c>
      <c r="K134" s="37" t="s">
        <v>33</v>
      </c>
      <c r="L134" s="37" t="s">
        <v>1343</v>
      </c>
      <c r="M134" s="38">
        <v>5605900</v>
      </c>
      <c r="N134" s="37" t="s">
        <v>1546</v>
      </c>
      <c r="O134" s="38">
        <v>1</v>
      </c>
      <c r="P134" s="38">
        <v>1816</v>
      </c>
      <c r="Q134" s="38">
        <v>11</v>
      </c>
      <c r="R134" s="40">
        <v>21526818158.419998</v>
      </c>
      <c r="S134" s="40">
        <v>684788017.85000002</v>
      </c>
      <c r="T134" s="40">
        <v>8837540382.3400002</v>
      </c>
      <c r="U134" s="40">
        <v>0</v>
      </c>
      <c r="V134" s="40">
        <v>11956290985.23</v>
      </c>
      <c r="W134" s="40">
        <v>22508493</v>
      </c>
      <c r="X134" s="40">
        <v>25690280</v>
      </c>
      <c r="Y134" s="40">
        <v>0</v>
      </c>
      <c r="Z134" s="40">
        <v>0</v>
      </c>
      <c r="AA134" s="40">
        <v>13267414028.190001</v>
      </c>
      <c r="AB134" s="40">
        <v>11017059050.66</v>
      </c>
      <c r="AC134" s="40">
        <v>0</v>
      </c>
      <c r="AD134" s="40">
        <v>96236894.090000004</v>
      </c>
      <c r="AE134" s="40">
        <v>0</v>
      </c>
      <c r="AF134" s="40">
        <v>1942343738.4400001</v>
      </c>
      <c r="AG134" s="40">
        <v>68997423</v>
      </c>
      <c r="AH134" s="40">
        <v>142776922</v>
      </c>
      <c r="AI134" s="40">
        <v>8259404130.2299995</v>
      </c>
      <c r="AJ134" s="40">
        <v>6487642913.6000004</v>
      </c>
      <c r="AK134" s="40">
        <v>5057026114.6000004</v>
      </c>
      <c r="AL134" s="40">
        <v>1524666563.5699999</v>
      </c>
      <c r="AM134" s="40">
        <v>50627986</v>
      </c>
      <c r="AN134" s="40">
        <v>0</v>
      </c>
      <c r="AO134" s="40">
        <v>175629983.31</v>
      </c>
      <c r="AP134" s="40">
        <v>20836683.75</v>
      </c>
      <c r="AQ134" s="40">
        <v>1091041325.27</v>
      </c>
      <c r="AR134" s="40">
        <v>660767063</v>
      </c>
      <c r="AS134" s="40">
        <v>430274262.26999998</v>
      </c>
      <c r="AT134" s="40">
        <v>890888090.26999998</v>
      </c>
      <c r="AU134" s="40">
        <v>695005041.55999994</v>
      </c>
      <c r="AV134" s="40">
        <v>20253065.399999999</v>
      </c>
      <c r="AW134" s="40">
        <v>175629983.31</v>
      </c>
      <c r="AX134" s="40">
        <v>0</v>
      </c>
      <c r="AY134" s="40">
        <v>200153235</v>
      </c>
      <c r="AZ134" s="40">
        <v>200153235</v>
      </c>
      <c r="BA134" s="40">
        <v>0</v>
      </c>
      <c r="BB134" s="40">
        <v>323136</v>
      </c>
      <c r="BC134" s="40">
        <v>151042164</v>
      </c>
      <c r="BD134" s="40">
        <v>323136</v>
      </c>
      <c r="BE134" s="40">
        <v>151042164</v>
      </c>
      <c r="BF134" s="40">
        <v>15180687099.23</v>
      </c>
      <c r="BG134" s="40">
        <v>0</v>
      </c>
      <c r="BH134" s="40">
        <v>15180687099.23</v>
      </c>
      <c r="BI134" s="40">
        <v>0</v>
      </c>
      <c r="BJ134" s="35">
        <v>0</v>
      </c>
    </row>
    <row r="135" spans="1:62" ht="14.25" x14ac:dyDescent="0.2">
      <c r="A135" s="25">
        <f t="shared" si="1"/>
        <v>129</v>
      </c>
      <c r="B135" s="38">
        <v>1537</v>
      </c>
      <c r="C135" s="37" t="s">
        <v>522</v>
      </c>
      <c r="D135" s="37" t="s">
        <v>523</v>
      </c>
      <c r="E135" s="37" t="s">
        <v>524</v>
      </c>
      <c r="F135" s="37" t="s">
        <v>28</v>
      </c>
      <c r="G135" s="39">
        <v>6492</v>
      </c>
      <c r="H135" s="37" t="s">
        <v>1364</v>
      </c>
      <c r="I135" s="37" t="s">
        <v>525</v>
      </c>
      <c r="J135" s="37" t="s">
        <v>32</v>
      </c>
      <c r="K135" s="37" t="s">
        <v>33</v>
      </c>
      <c r="L135" s="37" t="s">
        <v>1837</v>
      </c>
      <c r="M135" s="38">
        <v>3807400</v>
      </c>
      <c r="N135" s="37" t="s">
        <v>2133</v>
      </c>
      <c r="O135" s="38">
        <v>1</v>
      </c>
      <c r="P135" s="38">
        <v>12725</v>
      </c>
      <c r="Q135" s="38">
        <v>88</v>
      </c>
      <c r="R135" s="40">
        <v>285959837820.90002</v>
      </c>
      <c r="S135" s="40">
        <v>4913008356.4899998</v>
      </c>
      <c r="T135" s="40">
        <v>20232360182.720001</v>
      </c>
      <c r="U135" s="40">
        <v>76500000</v>
      </c>
      <c r="V135" s="40">
        <v>259506615950.64999</v>
      </c>
      <c r="W135" s="40">
        <v>847493010.40999997</v>
      </c>
      <c r="X135" s="40">
        <v>383860320.63</v>
      </c>
      <c r="Y135" s="40">
        <v>0</v>
      </c>
      <c r="Z135" s="40">
        <v>0</v>
      </c>
      <c r="AA135" s="40">
        <v>248673458380.95999</v>
      </c>
      <c r="AB135" s="40">
        <v>190583296221.35001</v>
      </c>
      <c r="AC135" s="40">
        <v>43819156200</v>
      </c>
      <c r="AD135" s="40">
        <v>1722315487.1300001</v>
      </c>
      <c r="AE135" s="40">
        <v>0</v>
      </c>
      <c r="AF135" s="40">
        <v>11819988161.290001</v>
      </c>
      <c r="AG135" s="40">
        <v>238954430.02000001</v>
      </c>
      <c r="AH135" s="40">
        <v>489747881.17000002</v>
      </c>
      <c r="AI135" s="40">
        <v>37286379439.949997</v>
      </c>
      <c r="AJ135" s="40">
        <v>19361350900.580002</v>
      </c>
      <c r="AK135" s="40">
        <v>8595842900.5799999</v>
      </c>
      <c r="AL135" s="40">
        <v>6860942547.8500004</v>
      </c>
      <c r="AM135" s="40">
        <v>9962950563.2099991</v>
      </c>
      <c r="AN135" s="40">
        <v>10000000</v>
      </c>
      <c r="AO135" s="40">
        <v>1052496341.59</v>
      </c>
      <c r="AP135" s="40">
        <v>38639086.719999999</v>
      </c>
      <c r="AQ135" s="40">
        <v>12497334518.549999</v>
      </c>
      <c r="AR135" s="40">
        <v>12049640109.190001</v>
      </c>
      <c r="AS135" s="40">
        <v>447694409.36000001</v>
      </c>
      <c r="AT135" s="40">
        <v>6866147188.5500002</v>
      </c>
      <c r="AU135" s="40">
        <v>5650890995.75</v>
      </c>
      <c r="AV135" s="40">
        <v>162759851.21000001</v>
      </c>
      <c r="AW135" s="40">
        <v>1052496341.59</v>
      </c>
      <c r="AX135" s="40">
        <v>0</v>
      </c>
      <c r="AY135" s="40">
        <v>5631187330</v>
      </c>
      <c r="AZ135" s="40">
        <v>5631103296</v>
      </c>
      <c r="BA135" s="40">
        <v>84034</v>
      </c>
      <c r="BB135" s="40">
        <v>108260184</v>
      </c>
      <c r="BC135" s="40">
        <v>41430163763.32</v>
      </c>
      <c r="BD135" s="40">
        <v>108260184</v>
      </c>
      <c r="BE135" s="40">
        <v>41430163763.32</v>
      </c>
      <c r="BF135" s="40">
        <v>0</v>
      </c>
      <c r="BG135" s="40">
        <v>0</v>
      </c>
      <c r="BH135" s="40">
        <v>0</v>
      </c>
      <c r="BI135" s="40">
        <v>0</v>
      </c>
      <c r="BJ135" s="35">
        <v>0</v>
      </c>
    </row>
    <row r="136" spans="1:62" ht="14.25" x14ac:dyDescent="0.2">
      <c r="A136" s="25">
        <f t="shared" si="1"/>
        <v>130</v>
      </c>
      <c r="B136" s="38">
        <v>1540</v>
      </c>
      <c r="C136" s="37" t="s">
        <v>526</v>
      </c>
      <c r="D136" s="37" t="s">
        <v>527</v>
      </c>
      <c r="E136" s="37" t="s">
        <v>528</v>
      </c>
      <c r="F136" s="37" t="s">
        <v>28</v>
      </c>
      <c r="G136" s="39">
        <v>6492</v>
      </c>
      <c r="H136" s="37" t="s">
        <v>1364</v>
      </c>
      <c r="I136" s="37" t="s">
        <v>1913</v>
      </c>
      <c r="J136" s="37" t="s">
        <v>32</v>
      </c>
      <c r="K136" s="37" t="s">
        <v>33</v>
      </c>
      <c r="L136" s="37" t="s">
        <v>2134</v>
      </c>
      <c r="M136" s="38">
        <v>3157790</v>
      </c>
      <c r="N136" s="37" t="s">
        <v>1914</v>
      </c>
      <c r="O136" s="38">
        <v>1</v>
      </c>
      <c r="P136" s="38">
        <v>3047</v>
      </c>
      <c r="Q136" s="38">
        <v>58</v>
      </c>
      <c r="R136" s="40">
        <v>178618337344.17001</v>
      </c>
      <c r="S136" s="40">
        <v>6774963468.3800001</v>
      </c>
      <c r="T136" s="40">
        <v>9078276537.1800003</v>
      </c>
      <c r="U136" s="40">
        <v>0</v>
      </c>
      <c r="V136" s="40">
        <v>161906610530.48001</v>
      </c>
      <c r="W136" s="40">
        <v>813503569.09000003</v>
      </c>
      <c r="X136" s="40">
        <v>44983239.039999999</v>
      </c>
      <c r="Y136" s="40">
        <v>0</v>
      </c>
      <c r="Z136" s="40">
        <v>0</v>
      </c>
      <c r="AA136" s="40">
        <v>141444361618.20999</v>
      </c>
      <c r="AB136" s="40">
        <v>133926658054.64999</v>
      </c>
      <c r="AC136" s="40">
        <v>0</v>
      </c>
      <c r="AD136" s="40">
        <v>1373457516.4100001</v>
      </c>
      <c r="AE136" s="40">
        <v>0</v>
      </c>
      <c r="AF136" s="40">
        <v>5620338906.6199999</v>
      </c>
      <c r="AG136" s="40">
        <v>449053516.52999997</v>
      </c>
      <c r="AH136" s="40">
        <v>74853624</v>
      </c>
      <c r="AI136" s="40">
        <v>37173975725.959999</v>
      </c>
      <c r="AJ136" s="40">
        <v>28065091331.18</v>
      </c>
      <c r="AK136" s="40">
        <v>12040991119.07</v>
      </c>
      <c r="AL136" s="40">
        <v>7776341059.7200003</v>
      </c>
      <c r="AM136" s="40">
        <v>185704588.97</v>
      </c>
      <c r="AN136" s="40">
        <v>72834226.200000003</v>
      </c>
      <c r="AO136" s="40">
        <v>1088816985.0599999</v>
      </c>
      <c r="AP136" s="40">
        <v>-25739022.050000001</v>
      </c>
      <c r="AQ136" s="40">
        <v>6572020975.8999996</v>
      </c>
      <c r="AR136" s="40">
        <v>6081270358</v>
      </c>
      <c r="AS136" s="40">
        <v>490750617.89999998</v>
      </c>
      <c r="AT136" s="40">
        <v>4286032742.2600002</v>
      </c>
      <c r="AU136" s="40">
        <v>3092970566.1100001</v>
      </c>
      <c r="AV136" s="40">
        <v>104245191.09</v>
      </c>
      <c r="AW136" s="40">
        <v>1088816985.0599999</v>
      </c>
      <c r="AX136" s="40">
        <v>0</v>
      </c>
      <c r="AY136" s="40">
        <v>2285988233.6399999</v>
      </c>
      <c r="AZ136" s="40">
        <v>2285988233.6399999</v>
      </c>
      <c r="BA136" s="40">
        <v>0</v>
      </c>
      <c r="BB136" s="40">
        <v>8090453447</v>
      </c>
      <c r="BC136" s="40">
        <v>36617626971.300003</v>
      </c>
      <c r="BD136" s="40">
        <v>8090453447</v>
      </c>
      <c r="BE136" s="40">
        <v>36617626971.300003</v>
      </c>
      <c r="BF136" s="40">
        <v>338748045606.84003</v>
      </c>
      <c r="BG136" s="40">
        <v>0</v>
      </c>
      <c r="BH136" s="40">
        <v>338748045606.84003</v>
      </c>
      <c r="BI136" s="40">
        <v>0</v>
      </c>
      <c r="BJ136" s="35">
        <v>9546784000</v>
      </c>
    </row>
    <row r="137" spans="1:62" ht="14.25" x14ac:dyDescent="0.2">
      <c r="A137" s="25">
        <f t="shared" ref="A137:A200" si="2">+A136+1</f>
        <v>131</v>
      </c>
      <c r="B137" s="38">
        <v>1583</v>
      </c>
      <c r="C137" s="37" t="s">
        <v>530</v>
      </c>
      <c r="D137" s="37" t="s">
        <v>531</v>
      </c>
      <c r="E137" s="37" t="s">
        <v>532</v>
      </c>
      <c r="F137" s="37" t="s">
        <v>38</v>
      </c>
      <c r="G137" s="39">
        <v>9411</v>
      </c>
      <c r="H137" s="37" t="s">
        <v>1469</v>
      </c>
      <c r="I137" s="37" t="s">
        <v>533</v>
      </c>
      <c r="J137" s="37" t="s">
        <v>504</v>
      </c>
      <c r="K137" s="37" t="s">
        <v>505</v>
      </c>
      <c r="L137" s="37" t="s">
        <v>2135</v>
      </c>
      <c r="M137" s="38">
        <v>6424120</v>
      </c>
      <c r="N137" s="37" t="s">
        <v>1545</v>
      </c>
      <c r="O137" s="38">
        <v>1</v>
      </c>
      <c r="P137" s="38">
        <v>9343</v>
      </c>
      <c r="Q137" s="38">
        <v>45</v>
      </c>
      <c r="R137" s="40">
        <v>200271135126.10001</v>
      </c>
      <c r="S137" s="40">
        <v>11462156914.65</v>
      </c>
      <c r="T137" s="40">
        <v>264364594.50999999</v>
      </c>
      <c r="U137" s="40">
        <v>0</v>
      </c>
      <c r="V137" s="40">
        <v>173415446988.14001</v>
      </c>
      <c r="W137" s="40">
        <v>3922628136</v>
      </c>
      <c r="X137" s="40">
        <v>10857378502.799999</v>
      </c>
      <c r="Y137" s="40">
        <v>0</v>
      </c>
      <c r="Z137" s="40">
        <v>349159990</v>
      </c>
      <c r="AA137" s="40">
        <v>14414988613.59</v>
      </c>
      <c r="AB137" s="40">
        <v>0</v>
      </c>
      <c r="AC137" s="40">
        <v>3624999740</v>
      </c>
      <c r="AD137" s="40">
        <v>1226917889.98</v>
      </c>
      <c r="AE137" s="40">
        <v>0</v>
      </c>
      <c r="AF137" s="40">
        <v>9233206441.2800007</v>
      </c>
      <c r="AG137" s="40">
        <v>110639612</v>
      </c>
      <c r="AH137" s="40">
        <v>219224930.33000001</v>
      </c>
      <c r="AI137" s="40">
        <v>185856146512.51001</v>
      </c>
      <c r="AJ137" s="40">
        <v>148918455350.51999</v>
      </c>
      <c r="AK137" s="40">
        <v>53038117767.260002</v>
      </c>
      <c r="AL137" s="40">
        <v>22380788230.860001</v>
      </c>
      <c r="AM137" s="40">
        <v>6045516710.3800001</v>
      </c>
      <c r="AN137" s="40">
        <v>0</v>
      </c>
      <c r="AO137" s="40">
        <v>6263311085.5</v>
      </c>
      <c r="AP137" s="40">
        <v>1734725285.0799999</v>
      </c>
      <c r="AQ137" s="40">
        <v>12582108376.84</v>
      </c>
      <c r="AR137" s="40">
        <v>12378929276.139999</v>
      </c>
      <c r="AS137" s="40">
        <v>203179100.69999999</v>
      </c>
      <c r="AT137" s="40">
        <v>12582108376.84</v>
      </c>
      <c r="AU137" s="40">
        <v>6055908643.8699999</v>
      </c>
      <c r="AV137" s="40">
        <v>262888647.47</v>
      </c>
      <c r="AW137" s="40">
        <v>6263311085.5</v>
      </c>
      <c r="AX137" s="40">
        <v>0</v>
      </c>
      <c r="AY137" s="40">
        <v>0</v>
      </c>
      <c r="AZ137" s="40">
        <v>0</v>
      </c>
      <c r="BA137" s="40">
        <v>0</v>
      </c>
      <c r="BB137" s="40">
        <v>2282798759.8800001</v>
      </c>
      <c r="BC137" s="40">
        <v>2984525477.21</v>
      </c>
      <c r="BD137" s="40">
        <v>2282798759.8800001</v>
      </c>
      <c r="BE137" s="40">
        <v>2984525477.21</v>
      </c>
      <c r="BF137" s="40">
        <v>179609832163.17001</v>
      </c>
      <c r="BG137" s="40">
        <v>0</v>
      </c>
      <c r="BH137" s="40">
        <v>179609832163.17001</v>
      </c>
      <c r="BI137" s="40">
        <v>0</v>
      </c>
      <c r="BJ137" s="35">
        <v>0</v>
      </c>
    </row>
    <row r="138" spans="1:62" ht="14.25" x14ac:dyDescent="0.2">
      <c r="A138" s="25">
        <f t="shared" si="2"/>
        <v>132</v>
      </c>
      <c r="B138" s="38">
        <v>1603</v>
      </c>
      <c r="C138" s="37" t="s">
        <v>534</v>
      </c>
      <c r="D138" s="37" t="s">
        <v>535</v>
      </c>
      <c r="E138" s="37" t="s">
        <v>536</v>
      </c>
      <c r="F138" s="37" t="s">
        <v>31</v>
      </c>
      <c r="G138" s="39">
        <v>4631</v>
      </c>
      <c r="H138" s="37" t="s">
        <v>1385</v>
      </c>
      <c r="I138" s="37" t="s">
        <v>537</v>
      </c>
      <c r="J138" s="37" t="s">
        <v>32</v>
      </c>
      <c r="K138" s="37" t="s">
        <v>538</v>
      </c>
      <c r="L138" s="37" t="s">
        <v>1915</v>
      </c>
      <c r="M138" s="38">
        <v>8442029</v>
      </c>
      <c r="N138" s="37" t="s">
        <v>1676</v>
      </c>
      <c r="O138" s="38">
        <v>1</v>
      </c>
      <c r="P138" s="38">
        <v>2804</v>
      </c>
      <c r="Q138" s="38">
        <v>140</v>
      </c>
      <c r="R138" s="40">
        <v>43440850580.919998</v>
      </c>
      <c r="S138" s="40">
        <v>7735507150.4399996</v>
      </c>
      <c r="T138" s="40">
        <v>2715015493</v>
      </c>
      <c r="U138" s="40">
        <v>10353492840.049999</v>
      </c>
      <c r="V138" s="40">
        <v>3670067118</v>
      </c>
      <c r="W138" s="40">
        <v>3091400895</v>
      </c>
      <c r="X138" s="40">
        <v>15670465990.43</v>
      </c>
      <c r="Y138" s="40">
        <v>0</v>
      </c>
      <c r="Z138" s="40">
        <v>204901094</v>
      </c>
      <c r="AA138" s="40">
        <v>19768754293.509998</v>
      </c>
      <c r="AB138" s="40">
        <v>0</v>
      </c>
      <c r="AC138" s="40">
        <v>5764537766</v>
      </c>
      <c r="AD138" s="40">
        <v>5999571907.9899998</v>
      </c>
      <c r="AE138" s="40">
        <v>0</v>
      </c>
      <c r="AF138" s="40">
        <v>3375088707.1999998</v>
      </c>
      <c r="AG138" s="40">
        <v>4527283777</v>
      </c>
      <c r="AH138" s="40">
        <v>102272135.31999999</v>
      </c>
      <c r="AI138" s="40">
        <v>23672096287.419998</v>
      </c>
      <c r="AJ138" s="40">
        <v>5544631929</v>
      </c>
      <c r="AK138" s="40">
        <v>3904023929</v>
      </c>
      <c r="AL138" s="40">
        <v>3274133980</v>
      </c>
      <c r="AM138" s="40">
        <v>6471208455</v>
      </c>
      <c r="AN138" s="40">
        <v>148772111</v>
      </c>
      <c r="AO138" s="40">
        <v>-462289099.57999998</v>
      </c>
      <c r="AP138" s="40">
        <v>0</v>
      </c>
      <c r="AQ138" s="40">
        <v>47447753610.110001</v>
      </c>
      <c r="AR138" s="40">
        <v>47404577394</v>
      </c>
      <c r="AS138" s="40">
        <v>43176216.109999999</v>
      </c>
      <c r="AT138" s="40">
        <v>3035145381.0900002</v>
      </c>
      <c r="AU138" s="40">
        <v>1044800719.8200001</v>
      </c>
      <c r="AV138" s="40">
        <v>202436122.80000001</v>
      </c>
      <c r="AW138" s="40">
        <v>-462289099.57999998</v>
      </c>
      <c r="AX138" s="40">
        <v>2250197638.04</v>
      </c>
      <c r="AY138" s="40">
        <v>44412608228.669998</v>
      </c>
      <c r="AZ138" s="40">
        <v>44412608228.669998</v>
      </c>
      <c r="BA138" s="40">
        <v>0</v>
      </c>
      <c r="BB138" s="40">
        <v>482232912</v>
      </c>
      <c r="BC138" s="40">
        <v>30443058</v>
      </c>
      <c r="BD138" s="40">
        <v>482232912</v>
      </c>
      <c r="BE138" s="40">
        <v>30443058</v>
      </c>
      <c r="BF138" s="40">
        <v>6804601592</v>
      </c>
      <c r="BG138" s="40">
        <v>0</v>
      </c>
      <c r="BH138" s="40">
        <v>6804601592</v>
      </c>
      <c r="BI138" s="40">
        <v>0</v>
      </c>
      <c r="BJ138" s="35">
        <v>0</v>
      </c>
    </row>
    <row r="139" spans="1:62" ht="14.25" x14ac:dyDescent="0.2">
      <c r="A139" s="25">
        <f t="shared" si="2"/>
        <v>133</v>
      </c>
      <c r="B139" s="38">
        <v>1615</v>
      </c>
      <c r="C139" s="37" t="s">
        <v>2136</v>
      </c>
      <c r="D139" s="37" t="s">
        <v>539</v>
      </c>
      <c r="E139" s="37" t="s">
        <v>540</v>
      </c>
      <c r="F139" s="37" t="s">
        <v>106</v>
      </c>
      <c r="G139" s="39">
        <v>6431</v>
      </c>
      <c r="H139" s="37" t="s">
        <v>1544</v>
      </c>
      <c r="I139" s="37" t="s">
        <v>541</v>
      </c>
      <c r="J139" s="37" t="s">
        <v>32</v>
      </c>
      <c r="K139" s="37" t="s">
        <v>33</v>
      </c>
      <c r="L139" s="37" t="s">
        <v>2137</v>
      </c>
      <c r="M139" s="38">
        <v>2160202</v>
      </c>
      <c r="N139" s="37" t="s">
        <v>1543</v>
      </c>
      <c r="O139" s="38">
        <v>1</v>
      </c>
      <c r="P139" s="38">
        <v>5262</v>
      </c>
      <c r="Q139" s="38">
        <v>20</v>
      </c>
      <c r="R139" s="40">
        <v>42051749527.739998</v>
      </c>
      <c r="S139" s="40">
        <v>9171958696.8999996</v>
      </c>
      <c r="T139" s="40">
        <v>4827438513.5299997</v>
      </c>
      <c r="U139" s="40">
        <v>0</v>
      </c>
      <c r="V139" s="40">
        <v>26351023052.330002</v>
      </c>
      <c r="W139" s="40">
        <v>15624414.859999999</v>
      </c>
      <c r="X139" s="40">
        <v>1491404850.1199999</v>
      </c>
      <c r="Y139" s="40">
        <v>0</v>
      </c>
      <c r="Z139" s="40">
        <v>194300000</v>
      </c>
      <c r="AA139" s="40">
        <v>20584420461.509998</v>
      </c>
      <c r="AB139" s="40">
        <v>17733749110.25</v>
      </c>
      <c r="AC139" s="40">
        <v>0</v>
      </c>
      <c r="AD139" s="40">
        <v>703385951.63999999</v>
      </c>
      <c r="AE139" s="40">
        <v>0</v>
      </c>
      <c r="AF139" s="40">
        <v>417444813.62</v>
      </c>
      <c r="AG139" s="40">
        <v>1729840586</v>
      </c>
      <c r="AH139" s="40">
        <v>0</v>
      </c>
      <c r="AI139" s="40">
        <v>21467329066.23</v>
      </c>
      <c r="AJ139" s="40">
        <v>12945865561.780001</v>
      </c>
      <c r="AK139" s="40">
        <v>2180357561.7800002</v>
      </c>
      <c r="AL139" s="40">
        <v>4736584006.8999996</v>
      </c>
      <c r="AM139" s="40">
        <v>2042040477.49</v>
      </c>
      <c r="AN139" s="40">
        <v>152152</v>
      </c>
      <c r="AO139" s="40">
        <v>483733520.55000001</v>
      </c>
      <c r="AP139" s="40">
        <v>1103960872.51</v>
      </c>
      <c r="AQ139" s="40">
        <v>2091235385.3800001</v>
      </c>
      <c r="AR139" s="40">
        <v>1640031299</v>
      </c>
      <c r="AS139" s="40">
        <v>451204086.38</v>
      </c>
      <c r="AT139" s="40">
        <v>1731521603.3800001</v>
      </c>
      <c r="AU139" s="40">
        <v>1186787697.1300001</v>
      </c>
      <c r="AV139" s="40">
        <v>61000385.700000003</v>
      </c>
      <c r="AW139" s="40">
        <v>483733520.55000001</v>
      </c>
      <c r="AX139" s="40">
        <v>0</v>
      </c>
      <c r="AY139" s="40">
        <v>359713782</v>
      </c>
      <c r="AZ139" s="40">
        <v>359713782</v>
      </c>
      <c r="BA139" s="40">
        <v>0</v>
      </c>
      <c r="BB139" s="40">
        <v>2679522373.0100002</v>
      </c>
      <c r="BC139" s="40">
        <v>10513535814.83</v>
      </c>
      <c r="BD139" s="40">
        <v>2679522373.0100002</v>
      </c>
      <c r="BE139" s="40">
        <v>10513535814.83</v>
      </c>
      <c r="BF139" s="40">
        <v>63109066526.099998</v>
      </c>
      <c r="BG139" s="40">
        <v>9546784000</v>
      </c>
      <c r="BH139" s="40">
        <v>63109066526.099998</v>
      </c>
      <c r="BI139" s="40">
        <v>9546784000</v>
      </c>
      <c r="BJ139" s="35">
        <v>128903500</v>
      </c>
    </row>
    <row r="140" spans="1:62" ht="14.25" x14ac:dyDescent="0.2">
      <c r="A140" s="25">
        <f t="shared" si="2"/>
        <v>134</v>
      </c>
      <c r="B140" s="38">
        <v>1630</v>
      </c>
      <c r="C140" s="37" t="s">
        <v>542</v>
      </c>
      <c r="D140" s="37" t="s">
        <v>543</v>
      </c>
      <c r="E140" s="37" t="s">
        <v>544</v>
      </c>
      <c r="F140" s="37" t="s">
        <v>106</v>
      </c>
      <c r="G140" s="39">
        <v>6492</v>
      </c>
      <c r="H140" s="37" t="s">
        <v>1364</v>
      </c>
      <c r="I140" s="37" t="s">
        <v>545</v>
      </c>
      <c r="J140" s="37" t="s">
        <v>32</v>
      </c>
      <c r="K140" s="37" t="s">
        <v>33</v>
      </c>
      <c r="L140" s="37" t="s">
        <v>1715</v>
      </c>
      <c r="M140" s="38">
        <v>4809480</v>
      </c>
      <c r="N140" s="37" t="s">
        <v>1542</v>
      </c>
      <c r="O140" s="38">
        <v>1</v>
      </c>
      <c r="P140" s="38">
        <v>1339</v>
      </c>
      <c r="Q140" s="38">
        <v>6</v>
      </c>
      <c r="R140" s="40">
        <v>8599209754.3400002</v>
      </c>
      <c r="S140" s="40">
        <v>234887574.38</v>
      </c>
      <c r="T140" s="40">
        <v>3430631737.46</v>
      </c>
      <c r="U140" s="40">
        <v>0</v>
      </c>
      <c r="V140" s="40">
        <v>4801882899.29</v>
      </c>
      <c r="W140" s="40">
        <v>1877635</v>
      </c>
      <c r="X140" s="40">
        <v>129929908.20999999</v>
      </c>
      <c r="Y140" s="40">
        <v>0</v>
      </c>
      <c r="Z140" s="40">
        <v>0</v>
      </c>
      <c r="AA140" s="40">
        <v>2762622380.7199998</v>
      </c>
      <c r="AB140" s="40">
        <v>2692816053.3699999</v>
      </c>
      <c r="AC140" s="40">
        <v>0</v>
      </c>
      <c r="AD140" s="40">
        <v>11666106</v>
      </c>
      <c r="AE140" s="40">
        <v>0</v>
      </c>
      <c r="AF140" s="40">
        <v>22902927.379999999</v>
      </c>
      <c r="AG140" s="40">
        <v>35237293.969999999</v>
      </c>
      <c r="AH140" s="40">
        <v>0</v>
      </c>
      <c r="AI140" s="40">
        <v>5836587373.6199999</v>
      </c>
      <c r="AJ140" s="40">
        <v>4427058334.9700003</v>
      </c>
      <c r="AK140" s="40">
        <v>1942710334.97</v>
      </c>
      <c r="AL140" s="40">
        <v>1111368523.71</v>
      </c>
      <c r="AM140" s="40">
        <v>34933634.390000001</v>
      </c>
      <c r="AN140" s="40">
        <v>0</v>
      </c>
      <c r="AO140" s="40">
        <v>123271456.55</v>
      </c>
      <c r="AP140" s="40">
        <v>139955424</v>
      </c>
      <c r="AQ140" s="40">
        <v>337078669.13999999</v>
      </c>
      <c r="AR140" s="40">
        <v>265093817</v>
      </c>
      <c r="AS140" s="40">
        <v>71984852.140000001</v>
      </c>
      <c r="AT140" s="40">
        <v>300450556.13999999</v>
      </c>
      <c r="AU140" s="40">
        <v>176150544.84999999</v>
      </c>
      <c r="AV140" s="40">
        <v>1028554.74</v>
      </c>
      <c r="AW140" s="40">
        <v>123271456.55</v>
      </c>
      <c r="AX140" s="40">
        <v>0</v>
      </c>
      <c r="AY140" s="40">
        <v>36628113</v>
      </c>
      <c r="AZ140" s="40">
        <v>36628113</v>
      </c>
      <c r="BA140" s="40">
        <v>0</v>
      </c>
      <c r="BB140" s="40">
        <v>2764807</v>
      </c>
      <c r="BC140" s="40">
        <v>43604573</v>
      </c>
      <c r="BD140" s="40">
        <v>2764807</v>
      </c>
      <c r="BE140" s="40">
        <v>43604573</v>
      </c>
      <c r="BF140" s="40">
        <v>5163081067.04</v>
      </c>
      <c r="BG140" s="40">
        <v>0</v>
      </c>
      <c r="BH140" s="40">
        <v>5163081067.04</v>
      </c>
      <c r="BI140" s="40">
        <v>0</v>
      </c>
      <c r="BJ140" s="35">
        <v>0</v>
      </c>
    </row>
    <row r="141" spans="1:62" ht="14.25" x14ac:dyDescent="0.2">
      <c r="A141" s="25">
        <f t="shared" si="2"/>
        <v>135</v>
      </c>
      <c r="B141" s="38">
        <v>1632</v>
      </c>
      <c r="C141" s="37" t="s">
        <v>546</v>
      </c>
      <c r="D141" s="37" t="s">
        <v>547</v>
      </c>
      <c r="E141" s="37" t="s">
        <v>548</v>
      </c>
      <c r="F141" s="37" t="s">
        <v>106</v>
      </c>
      <c r="G141" s="39">
        <v>6492</v>
      </c>
      <c r="H141" s="37" t="s">
        <v>1364</v>
      </c>
      <c r="I141" s="37" t="s">
        <v>549</v>
      </c>
      <c r="J141" s="37" t="s">
        <v>32</v>
      </c>
      <c r="K141" s="37" t="s">
        <v>33</v>
      </c>
      <c r="L141" s="37" t="s">
        <v>2138</v>
      </c>
      <c r="M141" s="38">
        <v>4440226</v>
      </c>
      <c r="N141" s="37" t="s">
        <v>1916</v>
      </c>
      <c r="O141" s="38">
        <v>1</v>
      </c>
      <c r="P141" s="38">
        <v>5249</v>
      </c>
      <c r="Q141" s="38">
        <v>33</v>
      </c>
      <c r="R141" s="40">
        <v>22901417686.130001</v>
      </c>
      <c r="S141" s="40">
        <v>1568894369.78</v>
      </c>
      <c r="T141" s="40">
        <v>1079450596.24</v>
      </c>
      <c r="U141" s="40">
        <v>0</v>
      </c>
      <c r="V141" s="40">
        <v>19062537235.34</v>
      </c>
      <c r="W141" s="40">
        <v>15119052.93</v>
      </c>
      <c r="X141" s="40">
        <v>1164486602.8399999</v>
      </c>
      <c r="Y141" s="40">
        <v>0</v>
      </c>
      <c r="Z141" s="40">
        <v>10929829</v>
      </c>
      <c r="AA141" s="40">
        <v>11239835906.52</v>
      </c>
      <c r="AB141" s="40">
        <v>10496980250.93</v>
      </c>
      <c r="AC141" s="40">
        <v>0</v>
      </c>
      <c r="AD141" s="40">
        <v>396803998.95999998</v>
      </c>
      <c r="AE141" s="40">
        <v>0</v>
      </c>
      <c r="AF141" s="40">
        <v>207321745.63</v>
      </c>
      <c r="AG141" s="40">
        <v>138729911</v>
      </c>
      <c r="AH141" s="40">
        <v>0</v>
      </c>
      <c r="AI141" s="40">
        <v>11661581779.610001</v>
      </c>
      <c r="AJ141" s="40">
        <v>9165481134.2999992</v>
      </c>
      <c r="AK141" s="40">
        <v>5024901134.3000002</v>
      </c>
      <c r="AL141" s="40">
        <v>1673958368.9100001</v>
      </c>
      <c r="AM141" s="40">
        <v>163462553.16</v>
      </c>
      <c r="AN141" s="40">
        <v>0</v>
      </c>
      <c r="AO141" s="40">
        <v>304143539.51999998</v>
      </c>
      <c r="AP141" s="40">
        <v>354536183.72000003</v>
      </c>
      <c r="AQ141" s="40">
        <v>1555767730.49</v>
      </c>
      <c r="AR141" s="40">
        <v>1419614563</v>
      </c>
      <c r="AS141" s="40">
        <v>136153167.49000001</v>
      </c>
      <c r="AT141" s="40">
        <v>1278724183.75</v>
      </c>
      <c r="AU141" s="40">
        <v>921167952.23000002</v>
      </c>
      <c r="AV141" s="40">
        <v>53412692</v>
      </c>
      <c r="AW141" s="40">
        <v>304143539.51999998</v>
      </c>
      <c r="AX141" s="40">
        <v>0</v>
      </c>
      <c r="AY141" s="40">
        <v>277043546.74000001</v>
      </c>
      <c r="AZ141" s="40">
        <v>277043546.74000001</v>
      </c>
      <c r="BA141" s="40">
        <v>0</v>
      </c>
      <c r="BB141" s="40">
        <v>11790041</v>
      </c>
      <c r="BC141" s="40">
        <v>3598233103.8899999</v>
      </c>
      <c r="BD141" s="40">
        <v>11790041</v>
      </c>
      <c r="BE141" s="40">
        <v>3598233103.8899999</v>
      </c>
      <c r="BF141" s="40">
        <v>27012109025.799999</v>
      </c>
      <c r="BG141" s="40">
        <v>0</v>
      </c>
      <c r="BH141" s="40">
        <v>27012109025.799999</v>
      </c>
      <c r="BI141" s="40">
        <v>0</v>
      </c>
      <c r="BJ141" s="35">
        <v>7453044000</v>
      </c>
    </row>
    <row r="142" spans="1:62" ht="14.25" x14ac:dyDescent="0.2">
      <c r="A142" s="25">
        <f t="shared" si="2"/>
        <v>136</v>
      </c>
      <c r="B142" s="38">
        <v>1644</v>
      </c>
      <c r="C142" s="37" t="s">
        <v>550</v>
      </c>
      <c r="D142" s="37" t="s">
        <v>551</v>
      </c>
      <c r="E142" s="37" t="s">
        <v>552</v>
      </c>
      <c r="F142" s="37" t="s">
        <v>106</v>
      </c>
      <c r="G142" s="39">
        <v>6492</v>
      </c>
      <c r="H142" s="37" t="s">
        <v>1364</v>
      </c>
      <c r="I142" s="37" t="s">
        <v>553</v>
      </c>
      <c r="J142" s="37" t="s">
        <v>32</v>
      </c>
      <c r="K142" s="37" t="s">
        <v>409</v>
      </c>
      <c r="L142" s="37" t="s">
        <v>1662</v>
      </c>
      <c r="M142" s="38">
        <v>4803960</v>
      </c>
      <c r="N142" s="37" t="s">
        <v>1541</v>
      </c>
      <c r="O142" s="38">
        <v>1</v>
      </c>
      <c r="P142" s="38">
        <v>3887</v>
      </c>
      <c r="Q142" s="38">
        <v>10</v>
      </c>
      <c r="R142" s="40">
        <v>15516235884.059999</v>
      </c>
      <c r="S142" s="40">
        <v>853266202.90999997</v>
      </c>
      <c r="T142" s="40">
        <v>498330884.19999999</v>
      </c>
      <c r="U142" s="40">
        <v>0</v>
      </c>
      <c r="V142" s="40">
        <v>12114704114.620001</v>
      </c>
      <c r="W142" s="40">
        <v>742999455.02999997</v>
      </c>
      <c r="X142" s="40">
        <v>1303881079.3</v>
      </c>
      <c r="Y142" s="40">
        <v>0</v>
      </c>
      <c r="Z142" s="40">
        <v>3054148</v>
      </c>
      <c r="AA142" s="40">
        <v>10398632289.84</v>
      </c>
      <c r="AB142" s="40">
        <v>8704350449.2600002</v>
      </c>
      <c r="AC142" s="40">
        <v>1167019730</v>
      </c>
      <c r="AD142" s="40">
        <v>318485782.87</v>
      </c>
      <c r="AE142" s="40">
        <v>0</v>
      </c>
      <c r="AF142" s="40">
        <v>140462961.62</v>
      </c>
      <c r="AG142" s="40">
        <v>68313366.090000004</v>
      </c>
      <c r="AH142" s="40">
        <v>0</v>
      </c>
      <c r="AI142" s="40">
        <v>5117603594.2200003</v>
      </c>
      <c r="AJ142" s="40">
        <v>2952167505.75</v>
      </c>
      <c r="AK142" s="40">
        <v>803752005.75</v>
      </c>
      <c r="AL142" s="40">
        <v>781724628.80999994</v>
      </c>
      <c r="AM142" s="40">
        <v>463558287</v>
      </c>
      <c r="AN142" s="40">
        <v>1877689.4</v>
      </c>
      <c r="AO142" s="40">
        <v>103904309.11</v>
      </c>
      <c r="AP142" s="40">
        <v>814371174.14999998</v>
      </c>
      <c r="AQ142" s="40">
        <v>798231347.35000002</v>
      </c>
      <c r="AR142" s="40">
        <v>724396134</v>
      </c>
      <c r="AS142" s="40">
        <v>73835213.349999994</v>
      </c>
      <c r="AT142" s="40">
        <v>511729624.31</v>
      </c>
      <c r="AU142" s="40">
        <v>384574140.35000002</v>
      </c>
      <c r="AV142" s="40">
        <v>23251174.850000001</v>
      </c>
      <c r="AW142" s="40">
        <v>103904309.11</v>
      </c>
      <c r="AX142" s="40">
        <v>0</v>
      </c>
      <c r="AY142" s="40">
        <v>286501723.04000002</v>
      </c>
      <c r="AZ142" s="40">
        <v>286501723.04000002</v>
      </c>
      <c r="BA142" s="40">
        <v>0</v>
      </c>
      <c r="BB142" s="40">
        <v>194021</v>
      </c>
      <c r="BC142" s="40">
        <v>831475340.37</v>
      </c>
      <c r="BD142" s="40">
        <v>194021</v>
      </c>
      <c r="BE142" s="40">
        <v>831475340.37</v>
      </c>
      <c r="BF142" s="40">
        <v>12416024644.620001</v>
      </c>
      <c r="BG142" s="40">
        <v>128903500</v>
      </c>
      <c r="BH142" s="40">
        <v>12416024644.620001</v>
      </c>
      <c r="BI142" s="40">
        <v>128903500</v>
      </c>
      <c r="BJ142" s="35">
        <v>0</v>
      </c>
    </row>
    <row r="143" spans="1:62" ht="14.25" x14ac:dyDescent="0.2">
      <c r="A143" s="25">
        <f t="shared" si="2"/>
        <v>137</v>
      </c>
      <c r="B143" s="38">
        <v>1646</v>
      </c>
      <c r="C143" s="37" t="s">
        <v>554</v>
      </c>
      <c r="D143" s="37" t="s">
        <v>555</v>
      </c>
      <c r="E143" s="37" t="s">
        <v>556</v>
      </c>
      <c r="F143" s="37" t="s">
        <v>31</v>
      </c>
      <c r="G143" s="39">
        <v>1040</v>
      </c>
      <c r="H143" s="37" t="s">
        <v>1540</v>
      </c>
      <c r="I143" s="37" t="s">
        <v>557</v>
      </c>
      <c r="J143" s="37" t="s">
        <v>32</v>
      </c>
      <c r="K143" s="37" t="s">
        <v>33</v>
      </c>
      <c r="L143" s="37" t="s">
        <v>1917</v>
      </c>
      <c r="M143" s="38">
        <v>4455555</v>
      </c>
      <c r="N143" s="37" t="s">
        <v>1539</v>
      </c>
      <c r="O143" s="38">
        <v>1</v>
      </c>
      <c r="P143" s="38">
        <v>9945</v>
      </c>
      <c r="Q143" s="38">
        <v>6421</v>
      </c>
      <c r="R143" s="40">
        <v>1210174205735.73</v>
      </c>
      <c r="S143" s="40">
        <v>22695218686.27</v>
      </c>
      <c r="T143" s="40">
        <v>35094444827.559998</v>
      </c>
      <c r="U143" s="40">
        <v>324470364911.46002</v>
      </c>
      <c r="V143" s="40">
        <v>0</v>
      </c>
      <c r="W143" s="40">
        <v>138751498285.29001</v>
      </c>
      <c r="X143" s="40">
        <v>682792451828.87</v>
      </c>
      <c r="Y143" s="40">
        <v>0</v>
      </c>
      <c r="Z143" s="40">
        <v>6370227196.2799997</v>
      </c>
      <c r="AA143" s="40">
        <v>602321779358.41003</v>
      </c>
      <c r="AB143" s="40">
        <v>0</v>
      </c>
      <c r="AC143" s="40">
        <v>316822066649.35999</v>
      </c>
      <c r="AD143" s="40">
        <v>216211758067.59</v>
      </c>
      <c r="AE143" s="40">
        <v>0</v>
      </c>
      <c r="AF143" s="40">
        <v>4201181050.1599998</v>
      </c>
      <c r="AG143" s="40">
        <v>28581996828.07</v>
      </c>
      <c r="AH143" s="40">
        <v>36504776763.230003</v>
      </c>
      <c r="AI143" s="40">
        <v>607852426377.31995</v>
      </c>
      <c r="AJ143" s="40">
        <v>165123259111</v>
      </c>
      <c r="AK143" s="40">
        <v>78164392596.679993</v>
      </c>
      <c r="AL143" s="40">
        <v>96403566246.600006</v>
      </c>
      <c r="AM143" s="40">
        <v>7066464980.71</v>
      </c>
      <c r="AN143" s="40">
        <v>59900000</v>
      </c>
      <c r="AO143" s="40">
        <v>3441101713.6399999</v>
      </c>
      <c r="AP143" s="40">
        <v>-18956083320.970001</v>
      </c>
      <c r="AQ143" s="40">
        <v>927659263996.12</v>
      </c>
      <c r="AR143" s="40">
        <v>921253187320.22998</v>
      </c>
      <c r="AS143" s="40">
        <v>6406076675.8900003</v>
      </c>
      <c r="AT143" s="40">
        <v>152300431684.25</v>
      </c>
      <c r="AU143" s="40">
        <v>20287708058.43</v>
      </c>
      <c r="AV143" s="40">
        <v>8560667253.1999998</v>
      </c>
      <c r="AW143" s="40">
        <v>3441101713.6399999</v>
      </c>
      <c r="AX143" s="40">
        <v>120010954658.98</v>
      </c>
      <c r="AY143" s="40">
        <v>775358832311.87</v>
      </c>
      <c r="AZ143" s="40">
        <v>775358832311.87</v>
      </c>
      <c r="BA143" s="40">
        <v>0</v>
      </c>
      <c r="BB143" s="40">
        <v>0</v>
      </c>
      <c r="BC143" s="40">
        <v>0</v>
      </c>
      <c r="BD143" s="40">
        <v>0</v>
      </c>
      <c r="BE143" s="40">
        <v>0</v>
      </c>
      <c r="BF143" s="40">
        <v>0</v>
      </c>
      <c r="BG143" s="40">
        <v>0</v>
      </c>
      <c r="BH143" s="40">
        <v>0</v>
      </c>
      <c r="BI143" s="40">
        <v>0</v>
      </c>
      <c r="BJ143" s="35">
        <v>0</v>
      </c>
    </row>
    <row r="144" spans="1:62" ht="14.25" x14ac:dyDescent="0.2">
      <c r="A144" s="25">
        <f t="shared" si="2"/>
        <v>138</v>
      </c>
      <c r="B144" s="38">
        <v>1648</v>
      </c>
      <c r="C144" s="37" t="s">
        <v>558</v>
      </c>
      <c r="D144" s="37" t="s">
        <v>559</v>
      </c>
      <c r="E144" s="37" t="s">
        <v>560</v>
      </c>
      <c r="F144" s="37" t="s">
        <v>106</v>
      </c>
      <c r="G144" s="39">
        <v>6492</v>
      </c>
      <c r="H144" s="37" t="s">
        <v>1364</v>
      </c>
      <c r="I144" s="37" t="s">
        <v>1918</v>
      </c>
      <c r="J144" s="37" t="s">
        <v>32</v>
      </c>
      <c r="K144" s="37" t="s">
        <v>561</v>
      </c>
      <c r="L144" s="37" t="s">
        <v>1317</v>
      </c>
      <c r="M144" s="38">
        <v>8537466</v>
      </c>
      <c r="N144" s="37" t="s">
        <v>1538</v>
      </c>
      <c r="O144" s="38">
        <v>1</v>
      </c>
      <c r="P144" s="38">
        <v>21685</v>
      </c>
      <c r="Q144" s="38">
        <v>37</v>
      </c>
      <c r="R144" s="40">
        <v>84609510912.580002</v>
      </c>
      <c r="S144" s="40">
        <v>9829047288.1800003</v>
      </c>
      <c r="T144" s="40">
        <v>12882902668.82</v>
      </c>
      <c r="U144" s="40">
        <v>0</v>
      </c>
      <c r="V144" s="40">
        <v>57254716451</v>
      </c>
      <c r="W144" s="40">
        <v>81631693.329999998</v>
      </c>
      <c r="X144" s="40">
        <v>4553928062.25</v>
      </c>
      <c r="Y144" s="40">
        <v>0</v>
      </c>
      <c r="Z144" s="40">
        <v>7284749</v>
      </c>
      <c r="AA144" s="40">
        <v>54070062496.57</v>
      </c>
      <c r="AB144" s="40">
        <v>51537880667.949997</v>
      </c>
      <c r="AC144" s="40">
        <v>0</v>
      </c>
      <c r="AD144" s="40">
        <v>219583818.69999999</v>
      </c>
      <c r="AE144" s="40">
        <v>0</v>
      </c>
      <c r="AF144" s="40">
        <v>823013427.23000002</v>
      </c>
      <c r="AG144" s="40">
        <v>623960685.69000006</v>
      </c>
      <c r="AH144" s="40">
        <v>865623897</v>
      </c>
      <c r="AI144" s="40">
        <v>30539448416.009998</v>
      </c>
      <c r="AJ144" s="40">
        <v>12324179872.68</v>
      </c>
      <c r="AK144" s="40">
        <v>4871135872.6800003</v>
      </c>
      <c r="AL144" s="40">
        <v>11775944321.24</v>
      </c>
      <c r="AM144" s="40">
        <v>1638687263.4100001</v>
      </c>
      <c r="AN144" s="40">
        <v>0</v>
      </c>
      <c r="AO144" s="40">
        <v>1789555014.25</v>
      </c>
      <c r="AP144" s="40">
        <v>2216642752.4299998</v>
      </c>
      <c r="AQ144" s="40">
        <v>5429104314.0100002</v>
      </c>
      <c r="AR144" s="40">
        <v>3609304687</v>
      </c>
      <c r="AS144" s="40">
        <v>1819799627.01</v>
      </c>
      <c r="AT144" s="40">
        <v>4615255579.0100002</v>
      </c>
      <c r="AU144" s="40">
        <v>2722660992.1999998</v>
      </c>
      <c r="AV144" s="40">
        <v>103039572.56</v>
      </c>
      <c r="AW144" s="40">
        <v>1789555014.25</v>
      </c>
      <c r="AX144" s="40">
        <v>0</v>
      </c>
      <c r="AY144" s="40">
        <v>813848735</v>
      </c>
      <c r="AZ144" s="40">
        <v>813848735</v>
      </c>
      <c r="BA144" s="40">
        <v>0</v>
      </c>
      <c r="BB144" s="40">
        <v>3193265726.9400001</v>
      </c>
      <c r="BC144" s="40">
        <v>3279915433.2800002</v>
      </c>
      <c r="BD144" s="40">
        <v>3193265726.9400001</v>
      </c>
      <c r="BE144" s="40">
        <v>3279915433.2800002</v>
      </c>
      <c r="BF144" s="40">
        <v>232770861137.94</v>
      </c>
      <c r="BG144" s="40">
        <v>0</v>
      </c>
      <c r="BH144" s="40">
        <v>225317817137.94</v>
      </c>
      <c r="BI144" s="40">
        <v>7453044000</v>
      </c>
      <c r="BJ144" s="35">
        <v>683308282</v>
      </c>
    </row>
    <row r="145" spans="1:62" ht="14.25" x14ac:dyDescent="0.2">
      <c r="A145" s="25">
        <f t="shared" si="2"/>
        <v>139</v>
      </c>
      <c r="B145" s="38">
        <v>1649</v>
      </c>
      <c r="C145" s="37" t="s">
        <v>562</v>
      </c>
      <c r="D145" s="37" t="s">
        <v>563</v>
      </c>
      <c r="E145" s="37" t="s">
        <v>564</v>
      </c>
      <c r="F145" s="37" t="s">
        <v>106</v>
      </c>
      <c r="G145" s="39">
        <v>6492</v>
      </c>
      <c r="H145" s="37" t="s">
        <v>1364</v>
      </c>
      <c r="I145" s="37" t="s">
        <v>565</v>
      </c>
      <c r="J145" s="37" t="s">
        <v>32</v>
      </c>
      <c r="K145" s="37" t="s">
        <v>33</v>
      </c>
      <c r="L145" s="37" t="s">
        <v>2139</v>
      </c>
      <c r="M145" s="38">
        <v>4442673</v>
      </c>
      <c r="N145" s="37" t="s">
        <v>1836</v>
      </c>
      <c r="O145" s="38">
        <v>1</v>
      </c>
      <c r="P145" s="38">
        <v>5355</v>
      </c>
      <c r="Q145" s="38">
        <v>35</v>
      </c>
      <c r="R145" s="40">
        <v>35927737839.029999</v>
      </c>
      <c r="S145" s="40">
        <v>4330031345.9300003</v>
      </c>
      <c r="T145" s="40">
        <v>1311738489.3299999</v>
      </c>
      <c r="U145" s="40">
        <v>0</v>
      </c>
      <c r="V145" s="40">
        <v>28845944506.93</v>
      </c>
      <c r="W145" s="40">
        <v>460322300.83999997</v>
      </c>
      <c r="X145" s="40">
        <v>979701196</v>
      </c>
      <c r="Y145" s="40">
        <v>0</v>
      </c>
      <c r="Z145" s="40">
        <v>0</v>
      </c>
      <c r="AA145" s="40">
        <v>18271555228.75</v>
      </c>
      <c r="AB145" s="40">
        <v>17271494097.68</v>
      </c>
      <c r="AC145" s="40">
        <v>0</v>
      </c>
      <c r="AD145" s="40">
        <v>145438621.75999999</v>
      </c>
      <c r="AE145" s="40">
        <v>0</v>
      </c>
      <c r="AF145" s="40">
        <v>327561603.39999998</v>
      </c>
      <c r="AG145" s="40">
        <v>403803848.91000003</v>
      </c>
      <c r="AH145" s="40">
        <v>123257057</v>
      </c>
      <c r="AI145" s="40">
        <v>17656182610.279999</v>
      </c>
      <c r="AJ145" s="40">
        <v>8768718758.0900002</v>
      </c>
      <c r="AK145" s="40">
        <v>3217112582.0900002</v>
      </c>
      <c r="AL145" s="40">
        <v>5168988933.2600002</v>
      </c>
      <c r="AM145" s="40">
        <v>3239617718.5700002</v>
      </c>
      <c r="AN145" s="40">
        <v>0</v>
      </c>
      <c r="AO145" s="40">
        <v>478857200.36000001</v>
      </c>
      <c r="AP145" s="40">
        <v>0</v>
      </c>
      <c r="AQ145" s="40">
        <v>2463760524.2399998</v>
      </c>
      <c r="AR145" s="40">
        <v>2055216449</v>
      </c>
      <c r="AS145" s="40">
        <v>408544075.24000001</v>
      </c>
      <c r="AT145" s="40">
        <v>2084545771.24</v>
      </c>
      <c r="AU145" s="40">
        <v>1552660262.2</v>
      </c>
      <c r="AV145" s="40">
        <v>53028308.68</v>
      </c>
      <c r="AW145" s="40">
        <v>478857200.36000001</v>
      </c>
      <c r="AX145" s="40">
        <v>0</v>
      </c>
      <c r="AY145" s="40">
        <v>379214753</v>
      </c>
      <c r="AZ145" s="40">
        <v>379214753</v>
      </c>
      <c r="BA145" s="40">
        <v>0</v>
      </c>
      <c r="BB145" s="40">
        <v>1181643307.6400001</v>
      </c>
      <c r="BC145" s="40">
        <v>3911273000.23</v>
      </c>
      <c r="BD145" s="40">
        <v>1181643307.6400001</v>
      </c>
      <c r="BE145" s="40">
        <v>3911273000.23</v>
      </c>
      <c r="BF145" s="40">
        <v>33524006370</v>
      </c>
      <c r="BG145" s="40">
        <v>0</v>
      </c>
      <c r="BH145" s="40">
        <v>33524006370</v>
      </c>
      <c r="BI145" s="40">
        <v>0</v>
      </c>
      <c r="BJ145" s="35">
        <v>12421740000</v>
      </c>
    </row>
    <row r="146" spans="1:62" ht="14.25" x14ac:dyDescent="0.2">
      <c r="A146" s="25">
        <f t="shared" si="2"/>
        <v>140</v>
      </c>
      <c r="B146" s="38">
        <v>1651</v>
      </c>
      <c r="C146" s="37" t="s">
        <v>566</v>
      </c>
      <c r="D146" s="37" t="s">
        <v>567</v>
      </c>
      <c r="E146" s="37" t="s">
        <v>568</v>
      </c>
      <c r="F146" s="37" t="s">
        <v>28</v>
      </c>
      <c r="G146" s="39">
        <v>6492</v>
      </c>
      <c r="H146" s="37" t="s">
        <v>1364</v>
      </c>
      <c r="I146" s="37" t="s">
        <v>1919</v>
      </c>
      <c r="J146" s="37" t="s">
        <v>32</v>
      </c>
      <c r="K146" s="37" t="s">
        <v>408</v>
      </c>
      <c r="L146" s="37" t="s">
        <v>2140</v>
      </c>
      <c r="M146" s="38">
        <v>6049696</v>
      </c>
      <c r="N146" s="37" t="s">
        <v>1537</v>
      </c>
      <c r="O146" s="38">
        <v>1</v>
      </c>
      <c r="P146" s="38">
        <v>35130</v>
      </c>
      <c r="Q146" s="38">
        <v>177</v>
      </c>
      <c r="R146" s="40">
        <v>350294642213.40997</v>
      </c>
      <c r="S146" s="40">
        <v>18363414858.310001</v>
      </c>
      <c r="T146" s="40">
        <v>16939797196.120001</v>
      </c>
      <c r="U146" s="40">
        <v>0</v>
      </c>
      <c r="V146" s="40">
        <v>237695144783.59</v>
      </c>
      <c r="W146" s="40">
        <v>5707636165.8299999</v>
      </c>
      <c r="X146" s="40">
        <v>71461915782.559998</v>
      </c>
      <c r="Y146" s="40">
        <v>0</v>
      </c>
      <c r="Z146" s="40">
        <v>126733427</v>
      </c>
      <c r="AA146" s="40">
        <v>240680624434.51001</v>
      </c>
      <c r="AB146" s="40">
        <v>109532947213.62</v>
      </c>
      <c r="AC146" s="40">
        <v>29141857315</v>
      </c>
      <c r="AD146" s="40">
        <v>78052341771.669998</v>
      </c>
      <c r="AE146" s="40">
        <v>0</v>
      </c>
      <c r="AF146" s="40">
        <v>17664011877.200001</v>
      </c>
      <c r="AG146" s="40">
        <v>4348790139.9799995</v>
      </c>
      <c r="AH146" s="40">
        <v>1940676117.04</v>
      </c>
      <c r="AI146" s="40">
        <v>109614017778.89999</v>
      </c>
      <c r="AJ146" s="40">
        <v>55499930314</v>
      </c>
      <c r="AK146" s="40">
        <v>53843698314</v>
      </c>
      <c r="AL146" s="40">
        <v>25197793384.68</v>
      </c>
      <c r="AM146" s="40">
        <v>24257538828.509998</v>
      </c>
      <c r="AN146" s="40">
        <v>140990017.38</v>
      </c>
      <c r="AO146" s="40">
        <v>4872868394.9300003</v>
      </c>
      <c r="AP146" s="40">
        <v>-3123103160.5999999</v>
      </c>
      <c r="AQ146" s="40">
        <v>22510968351.700001</v>
      </c>
      <c r="AR146" s="40">
        <v>19938886876.09</v>
      </c>
      <c r="AS146" s="40">
        <v>2572081475.6100001</v>
      </c>
      <c r="AT146" s="40">
        <v>19852623318.689999</v>
      </c>
      <c r="AU146" s="40">
        <v>12496044835.33</v>
      </c>
      <c r="AV146" s="40">
        <v>250400030.55000001</v>
      </c>
      <c r="AW146" s="40">
        <v>4872868394.9300003</v>
      </c>
      <c r="AX146" s="40">
        <v>2233310057.8800001</v>
      </c>
      <c r="AY146" s="40">
        <v>2658345033.0100002</v>
      </c>
      <c r="AZ146" s="40">
        <v>2658345033.0100002</v>
      </c>
      <c r="BA146" s="40">
        <v>0</v>
      </c>
      <c r="BB146" s="40">
        <v>69075313</v>
      </c>
      <c r="BC146" s="40">
        <v>43245012234</v>
      </c>
      <c r="BD146" s="40">
        <v>69075313</v>
      </c>
      <c r="BE146" s="40">
        <v>43245012234</v>
      </c>
      <c r="BF146" s="40">
        <v>380659761655</v>
      </c>
      <c r="BG146" s="40">
        <v>0</v>
      </c>
      <c r="BH146" s="40">
        <v>380659761655</v>
      </c>
      <c r="BI146" s="40">
        <v>0</v>
      </c>
      <c r="BJ146" s="35">
        <v>289378883.81999999</v>
      </c>
    </row>
    <row r="147" spans="1:62" ht="14.25" x14ac:dyDescent="0.2">
      <c r="A147" s="25">
        <f t="shared" si="2"/>
        <v>141</v>
      </c>
      <c r="B147" s="38">
        <v>1661</v>
      </c>
      <c r="C147" s="37" t="s">
        <v>570</v>
      </c>
      <c r="D147" s="37" t="s">
        <v>571</v>
      </c>
      <c r="E147" s="37"/>
      <c r="F147" s="37" t="s">
        <v>106</v>
      </c>
      <c r="G147" s="39">
        <v>6494</v>
      </c>
      <c r="H147" s="37" t="s">
        <v>1536</v>
      </c>
      <c r="I147" s="37" t="s">
        <v>572</v>
      </c>
      <c r="J147" s="37" t="s">
        <v>32</v>
      </c>
      <c r="K147" s="37" t="s">
        <v>573</v>
      </c>
      <c r="L147" s="37" t="s">
        <v>2141</v>
      </c>
      <c r="M147" s="38">
        <v>8343402</v>
      </c>
      <c r="N147" s="37" t="s">
        <v>1535</v>
      </c>
      <c r="O147" s="38">
        <v>1</v>
      </c>
      <c r="P147" s="38">
        <v>28621</v>
      </c>
      <c r="Q147" s="38">
        <v>112</v>
      </c>
      <c r="R147" s="40">
        <v>81555903550.630005</v>
      </c>
      <c r="S147" s="40">
        <v>1971672807.04</v>
      </c>
      <c r="T147" s="40">
        <v>6800620100.3500004</v>
      </c>
      <c r="U147" s="40">
        <v>0</v>
      </c>
      <c r="V147" s="40">
        <v>65393420221.879997</v>
      </c>
      <c r="W147" s="40">
        <v>302729243.19</v>
      </c>
      <c r="X147" s="40">
        <v>7087461178.1700001</v>
      </c>
      <c r="Y147" s="40">
        <v>0</v>
      </c>
      <c r="Z147" s="40">
        <v>0</v>
      </c>
      <c r="AA147" s="40">
        <v>57246648191.059998</v>
      </c>
      <c r="AB147" s="40">
        <v>46351684919.730003</v>
      </c>
      <c r="AC147" s="40">
        <v>8698702633.4099998</v>
      </c>
      <c r="AD147" s="40">
        <v>545674589.59000003</v>
      </c>
      <c r="AE147" s="40">
        <v>0</v>
      </c>
      <c r="AF147" s="40">
        <v>1107735815.5599999</v>
      </c>
      <c r="AG147" s="40">
        <v>542850232.76999998</v>
      </c>
      <c r="AH147" s="40">
        <v>0</v>
      </c>
      <c r="AI147" s="40">
        <v>24309255359.57</v>
      </c>
      <c r="AJ147" s="40">
        <v>7238185671.1199999</v>
      </c>
      <c r="AK147" s="40">
        <v>1855431671.1199999</v>
      </c>
      <c r="AL147" s="40">
        <v>11549854357.6</v>
      </c>
      <c r="AM147" s="40">
        <v>139619382.80000001</v>
      </c>
      <c r="AN147" s="40">
        <v>17523382</v>
      </c>
      <c r="AO147" s="40">
        <v>814528568.49000001</v>
      </c>
      <c r="AP147" s="40">
        <v>4549543997.5600004</v>
      </c>
      <c r="AQ147" s="40">
        <v>6516337335.3800001</v>
      </c>
      <c r="AR147" s="40">
        <v>5542122692</v>
      </c>
      <c r="AS147" s="40">
        <v>974214643.38</v>
      </c>
      <c r="AT147" s="40">
        <v>5753921600.3800001</v>
      </c>
      <c r="AU147" s="40">
        <v>4445747687.5</v>
      </c>
      <c r="AV147" s="40">
        <v>493645344.38999999</v>
      </c>
      <c r="AW147" s="40">
        <v>814528568.49000001</v>
      </c>
      <c r="AX147" s="40">
        <v>0</v>
      </c>
      <c r="AY147" s="40">
        <v>762415735</v>
      </c>
      <c r="AZ147" s="40">
        <v>762415735</v>
      </c>
      <c r="BA147" s="40">
        <v>0</v>
      </c>
      <c r="BB147" s="40">
        <v>463306686</v>
      </c>
      <c r="BC147" s="40">
        <v>8695943032.6700001</v>
      </c>
      <c r="BD147" s="40">
        <v>463306686</v>
      </c>
      <c r="BE147" s="40">
        <v>8695943032.6700001</v>
      </c>
      <c r="BF147" s="40">
        <v>86293646701.110001</v>
      </c>
      <c r="BG147" s="40">
        <v>683308282</v>
      </c>
      <c r="BH147" s="40">
        <v>86293646701.110001</v>
      </c>
      <c r="BI147" s="40">
        <v>683308282</v>
      </c>
      <c r="BJ147" s="35">
        <v>1910696388</v>
      </c>
    </row>
    <row r="148" spans="1:62" ht="14.25" x14ac:dyDescent="0.2">
      <c r="A148" s="25">
        <f t="shared" si="2"/>
        <v>142</v>
      </c>
      <c r="B148" s="38">
        <v>1663</v>
      </c>
      <c r="C148" s="37" t="s">
        <v>574</v>
      </c>
      <c r="D148" s="37" t="s">
        <v>575</v>
      </c>
      <c r="E148" s="37" t="s">
        <v>576</v>
      </c>
      <c r="F148" s="37" t="s">
        <v>106</v>
      </c>
      <c r="G148" s="39">
        <v>6492</v>
      </c>
      <c r="H148" s="37" t="s">
        <v>1364</v>
      </c>
      <c r="I148" s="37" t="s">
        <v>577</v>
      </c>
      <c r="J148" s="37" t="s">
        <v>32</v>
      </c>
      <c r="K148" s="37" t="s">
        <v>33</v>
      </c>
      <c r="L148" s="37" t="s">
        <v>2142</v>
      </c>
      <c r="M148" s="38">
        <v>4939131</v>
      </c>
      <c r="N148" s="37" t="s">
        <v>1661</v>
      </c>
      <c r="O148" s="38">
        <v>1</v>
      </c>
      <c r="P148" s="38">
        <v>9802</v>
      </c>
      <c r="Q148" s="38">
        <v>30</v>
      </c>
      <c r="R148" s="40">
        <v>52716018980.010002</v>
      </c>
      <c r="S148" s="40">
        <v>1286252992.73</v>
      </c>
      <c r="T148" s="40">
        <v>15524303728.75</v>
      </c>
      <c r="U148" s="40">
        <v>0</v>
      </c>
      <c r="V148" s="40">
        <v>34425956941.050003</v>
      </c>
      <c r="W148" s="40">
        <v>76848156.769999996</v>
      </c>
      <c r="X148" s="40">
        <v>1401583102.71</v>
      </c>
      <c r="Y148" s="40">
        <v>0</v>
      </c>
      <c r="Z148" s="40">
        <v>1074058</v>
      </c>
      <c r="AA148" s="40">
        <v>18912332422.98</v>
      </c>
      <c r="AB148" s="40">
        <v>16289503058.18</v>
      </c>
      <c r="AC148" s="40">
        <v>0</v>
      </c>
      <c r="AD148" s="40">
        <v>522558580.48000002</v>
      </c>
      <c r="AE148" s="40">
        <v>0</v>
      </c>
      <c r="AF148" s="40">
        <v>1877388415.3199999</v>
      </c>
      <c r="AG148" s="40">
        <v>185939307</v>
      </c>
      <c r="AH148" s="40">
        <v>36943062</v>
      </c>
      <c r="AI148" s="40">
        <v>33803686557.029999</v>
      </c>
      <c r="AJ148" s="40">
        <v>27128855374.650002</v>
      </c>
      <c r="AK148" s="40">
        <v>14707115374.17</v>
      </c>
      <c r="AL148" s="40">
        <v>4248606013.3499999</v>
      </c>
      <c r="AM148" s="40">
        <v>504957743.97000003</v>
      </c>
      <c r="AN148" s="40">
        <v>0</v>
      </c>
      <c r="AO148" s="40">
        <v>959630365.63999999</v>
      </c>
      <c r="AP148" s="40">
        <v>566326817.38</v>
      </c>
      <c r="AQ148" s="40">
        <v>2560645150.6199999</v>
      </c>
      <c r="AR148" s="40">
        <v>2075704350</v>
      </c>
      <c r="AS148" s="40">
        <v>484940800.62</v>
      </c>
      <c r="AT148" s="40">
        <v>2279909112.5799999</v>
      </c>
      <c r="AU148" s="40">
        <v>988709725.46000004</v>
      </c>
      <c r="AV148" s="40">
        <v>331569021.48000002</v>
      </c>
      <c r="AW148" s="40">
        <v>959630365.63999999</v>
      </c>
      <c r="AX148" s="40">
        <v>0</v>
      </c>
      <c r="AY148" s="40">
        <v>280736038.04000002</v>
      </c>
      <c r="AZ148" s="40">
        <v>280736038.04000002</v>
      </c>
      <c r="BA148" s="40">
        <v>0</v>
      </c>
      <c r="BB148" s="40">
        <v>147584977</v>
      </c>
      <c r="BC148" s="40">
        <v>9030305028.7399998</v>
      </c>
      <c r="BD148" s="40">
        <v>147584977</v>
      </c>
      <c r="BE148" s="40">
        <v>9030305028.7399998</v>
      </c>
      <c r="BF148" s="40">
        <v>41424044473.669998</v>
      </c>
      <c r="BG148" s="40">
        <v>12421740000</v>
      </c>
      <c r="BH148" s="40">
        <v>41424044473.669998</v>
      </c>
      <c r="BI148" s="40">
        <v>12421740000</v>
      </c>
      <c r="BJ148" s="35">
        <v>0</v>
      </c>
    </row>
    <row r="149" spans="1:62" ht="14.25" x14ac:dyDescent="0.2">
      <c r="A149" s="25">
        <f t="shared" si="2"/>
        <v>143</v>
      </c>
      <c r="B149" s="38">
        <v>1687</v>
      </c>
      <c r="C149" s="37" t="s">
        <v>580</v>
      </c>
      <c r="D149" s="37" t="s">
        <v>581</v>
      </c>
      <c r="E149" s="37" t="s">
        <v>582</v>
      </c>
      <c r="F149" s="37" t="s">
        <v>31</v>
      </c>
      <c r="G149" s="39">
        <v>4620</v>
      </c>
      <c r="H149" s="37" t="s">
        <v>1391</v>
      </c>
      <c r="I149" s="37" t="s">
        <v>583</v>
      </c>
      <c r="J149" s="37" t="s">
        <v>578</v>
      </c>
      <c r="K149" s="37" t="s">
        <v>579</v>
      </c>
      <c r="L149" s="37" t="s">
        <v>1339</v>
      </c>
      <c r="M149" s="38">
        <v>3366844</v>
      </c>
      <c r="N149" s="37" t="s">
        <v>1534</v>
      </c>
      <c r="O149" s="38">
        <v>1</v>
      </c>
      <c r="P149" s="38">
        <v>3548</v>
      </c>
      <c r="Q149" s="38">
        <v>117</v>
      </c>
      <c r="R149" s="40">
        <v>43390434160.459999</v>
      </c>
      <c r="S149" s="40">
        <v>9060567895.4099998</v>
      </c>
      <c r="T149" s="40">
        <v>1250211301.3</v>
      </c>
      <c r="U149" s="40">
        <v>14328446485.879999</v>
      </c>
      <c r="V149" s="40">
        <v>60330364.25</v>
      </c>
      <c r="W149" s="40">
        <v>2464606456.21</v>
      </c>
      <c r="X149" s="40">
        <v>16168462338.41</v>
      </c>
      <c r="Y149" s="40">
        <v>0</v>
      </c>
      <c r="Z149" s="40">
        <v>57809319</v>
      </c>
      <c r="AA149" s="40">
        <v>15056521595.450001</v>
      </c>
      <c r="AB149" s="40">
        <v>0</v>
      </c>
      <c r="AC149" s="40">
        <v>1490382342</v>
      </c>
      <c r="AD149" s="40">
        <v>6410706976.8599997</v>
      </c>
      <c r="AE149" s="40">
        <v>0</v>
      </c>
      <c r="AF149" s="40">
        <v>2050922748.4100001</v>
      </c>
      <c r="AG149" s="40">
        <v>5104509528.1800003</v>
      </c>
      <c r="AH149" s="40">
        <v>0</v>
      </c>
      <c r="AI149" s="40">
        <v>28333912565.009998</v>
      </c>
      <c r="AJ149" s="40">
        <v>6758453515.9700003</v>
      </c>
      <c r="AK149" s="40">
        <v>5930337515.9700003</v>
      </c>
      <c r="AL149" s="40">
        <v>3456639594.9000001</v>
      </c>
      <c r="AM149" s="40">
        <v>3048927993.5300002</v>
      </c>
      <c r="AN149" s="40">
        <v>265330000</v>
      </c>
      <c r="AO149" s="40">
        <v>680454051.61000001</v>
      </c>
      <c r="AP149" s="40">
        <v>14124107409</v>
      </c>
      <c r="AQ149" s="40">
        <v>61946594180.879997</v>
      </c>
      <c r="AR149" s="40">
        <v>61750022897.910004</v>
      </c>
      <c r="AS149" s="40">
        <v>196571282.97</v>
      </c>
      <c r="AT149" s="40">
        <v>4096314918.2199998</v>
      </c>
      <c r="AU149" s="40">
        <v>922869811.11000001</v>
      </c>
      <c r="AV149" s="40">
        <v>116505924.27</v>
      </c>
      <c r="AW149" s="40">
        <v>680454051.61000001</v>
      </c>
      <c r="AX149" s="40">
        <v>2376485131.23</v>
      </c>
      <c r="AY149" s="40">
        <v>57850279262.660004</v>
      </c>
      <c r="AZ149" s="40">
        <v>57850279262.660004</v>
      </c>
      <c r="BA149" s="40">
        <v>0</v>
      </c>
      <c r="BB149" s="40">
        <v>4593471464</v>
      </c>
      <c r="BC149" s="40">
        <v>32994760403.32</v>
      </c>
      <c r="BD149" s="40">
        <v>4593471464</v>
      </c>
      <c r="BE149" s="40">
        <v>32994760403.32</v>
      </c>
      <c r="BF149" s="40">
        <v>5707477014.5299997</v>
      </c>
      <c r="BG149" s="40">
        <v>289378883.81999999</v>
      </c>
      <c r="BH149" s="40">
        <v>5707477014.5299997</v>
      </c>
      <c r="BI149" s="40">
        <v>289378883.81999999</v>
      </c>
      <c r="BJ149" s="35">
        <v>0</v>
      </c>
    </row>
    <row r="150" spans="1:62" ht="14.25" x14ac:dyDescent="0.2">
      <c r="A150" s="25">
        <f t="shared" si="2"/>
        <v>144</v>
      </c>
      <c r="B150" s="38">
        <v>1691</v>
      </c>
      <c r="C150" s="37" t="s">
        <v>584</v>
      </c>
      <c r="D150" s="37" t="s">
        <v>585</v>
      </c>
      <c r="E150" s="37" t="s">
        <v>586</v>
      </c>
      <c r="F150" s="37" t="s">
        <v>106</v>
      </c>
      <c r="G150" s="39">
        <v>6424</v>
      </c>
      <c r="H150" s="37" t="s">
        <v>1367</v>
      </c>
      <c r="I150" s="37" t="s">
        <v>587</v>
      </c>
      <c r="J150" s="37" t="s">
        <v>578</v>
      </c>
      <c r="K150" s="37" t="s">
        <v>579</v>
      </c>
      <c r="L150" s="37" t="s">
        <v>1920</v>
      </c>
      <c r="M150" s="38">
        <v>3361663</v>
      </c>
      <c r="N150" s="37" t="s">
        <v>1533</v>
      </c>
      <c r="O150" s="38">
        <v>1</v>
      </c>
      <c r="P150" s="38">
        <v>285</v>
      </c>
      <c r="Q150" s="38">
        <v>4</v>
      </c>
      <c r="R150" s="40">
        <v>3925168371.5700002</v>
      </c>
      <c r="S150" s="40">
        <v>118565292.39</v>
      </c>
      <c r="T150" s="40">
        <v>116990319.18000001</v>
      </c>
      <c r="U150" s="40">
        <v>0</v>
      </c>
      <c r="V150" s="40">
        <v>3595278611</v>
      </c>
      <c r="W150" s="40">
        <v>87345643</v>
      </c>
      <c r="X150" s="40">
        <v>6651671</v>
      </c>
      <c r="Y150" s="40">
        <v>0</v>
      </c>
      <c r="Z150" s="40">
        <v>336835</v>
      </c>
      <c r="AA150" s="40">
        <v>1199320770.04</v>
      </c>
      <c r="AB150" s="40">
        <v>1020006131.84</v>
      </c>
      <c r="AC150" s="40">
        <v>79709581</v>
      </c>
      <c r="AD150" s="40">
        <v>32350711</v>
      </c>
      <c r="AE150" s="40">
        <v>0</v>
      </c>
      <c r="AF150" s="40">
        <v>46139973.200000003</v>
      </c>
      <c r="AG150" s="40">
        <v>21114373</v>
      </c>
      <c r="AH150" s="40">
        <v>0</v>
      </c>
      <c r="AI150" s="40">
        <v>2725847601.5300002</v>
      </c>
      <c r="AJ150" s="40">
        <v>2361564203.0500002</v>
      </c>
      <c r="AK150" s="40">
        <v>345959843.05000001</v>
      </c>
      <c r="AL150" s="40">
        <v>299659555.88999999</v>
      </c>
      <c r="AM150" s="40">
        <v>1885809</v>
      </c>
      <c r="AN150" s="40">
        <v>0</v>
      </c>
      <c r="AO150" s="40">
        <v>45676226.590000004</v>
      </c>
      <c r="AP150" s="40">
        <v>17061807</v>
      </c>
      <c r="AQ150" s="40">
        <v>173415913.62</v>
      </c>
      <c r="AR150" s="40">
        <v>169985261</v>
      </c>
      <c r="AS150" s="40">
        <v>3430652.62</v>
      </c>
      <c r="AT150" s="40">
        <v>147917040.62</v>
      </c>
      <c r="AU150" s="40">
        <v>97163313.810000002</v>
      </c>
      <c r="AV150" s="40">
        <v>5077500.22</v>
      </c>
      <c r="AW150" s="40">
        <v>45676226.590000004</v>
      </c>
      <c r="AX150" s="40">
        <v>0</v>
      </c>
      <c r="AY150" s="40">
        <v>25498873</v>
      </c>
      <c r="AZ150" s="40">
        <v>25498873</v>
      </c>
      <c r="BA150" s="40">
        <v>0</v>
      </c>
      <c r="BB150" s="40">
        <v>0</v>
      </c>
      <c r="BC150" s="40">
        <v>179349241</v>
      </c>
      <c r="BD150" s="40">
        <v>0</v>
      </c>
      <c r="BE150" s="40">
        <v>179349241</v>
      </c>
      <c r="BF150" s="40">
        <v>2185651518</v>
      </c>
      <c r="BG150" s="40">
        <v>1910696388</v>
      </c>
      <c r="BH150" s="40">
        <v>2185651518</v>
      </c>
      <c r="BI150" s="40">
        <v>1910696388</v>
      </c>
      <c r="BJ150" s="35">
        <v>663982689.08000004</v>
      </c>
    </row>
    <row r="151" spans="1:62" ht="14.25" x14ac:dyDescent="0.2">
      <c r="A151" s="25">
        <f t="shared" si="2"/>
        <v>145</v>
      </c>
      <c r="B151" s="38">
        <v>1698</v>
      </c>
      <c r="C151" s="37" t="s">
        <v>588</v>
      </c>
      <c r="D151" s="37" t="s">
        <v>589</v>
      </c>
      <c r="E151" s="37" t="s">
        <v>590</v>
      </c>
      <c r="F151" s="37" t="s">
        <v>114</v>
      </c>
      <c r="G151" s="39">
        <v>6492</v>
      </c>
      <c r="H151" s="37" t="s">
        <v>1364</v>
      </c>
      <c r="I151" s="37" t="s">
        <v>591</v>
      </c>
      <c r="J151" s="37" t="s">
        <v>34</v>
      </c>
      <c r="K151" s="37" t="s">
        <v>592</v>
      </c>
      <c r="L151" s="37" t="s">
        <v>1835</v>
      </c>
      <c r="M151" s="38">
        <v>6328848</v>
      </c>
      <c r="N151" s="37" t="s">
        <v>2143</v>
      </c>
      <c r="O151" s="38">
        <v>1</v>
      </c>
      <c r="P151" s="38">
        <v>30622</v>
      </c>
      <c r="Q151" s="38">
        <v>107</v>
      </c>
      <c r="R151" s="40">
        <v>304922802925.10999</v>
      </c>
      <c r="S151" s="40">
        <v>16332993428.17</v>
      </c>
      <c r="T151" s="40">
        <v>25794772403.450001</v>
      </c>
      <c r="U151" s="40">
        <v>0</v>
      </c>
      <c r="V151" s="40">
        <v>254722595444</v>
      </c>
      <c r="W151" s="40">
        <v>334807422.49000001</v>
      </c>
      <c r="X151" s="40">
        <v>7720628230</v>
      </c>
      <c r="Y151" s="40">
        <v>0</v>
      </c>
      <c r="Z151" s="40">
        <v>17005997</v>
      </c>
      <c r="AA151" s="40">
        <v>199114344377.51001</v>
      </c>
      <c r="AB151" s="40">
        <v>191673674318.44</v>
      </c>
      <c r="AC151" s="40">
        <v>1786510741</v>
      </c>
      <c r="AD151" s="40">
        <v>3244459865.2399998</v>
      </c>
      <c r="AE151" s="40">
        <v>0</v>
      </c>
      <c r="AF151" s="40">
        <v>633200886.83000004</v>
      </c>
      <c r="AG151" s="40">
        <v>1776498566</v>
      </c>
      <c r="AH151" s="40">
        <v>0</v>
      </c>
      <c r="AI151" s="40">
        <v>105808458547.60001</v>
      </c>
      <c r="AJ151" s="40">
        <v>72340424719.210007</v>
      </c>
      <c r="AK151" s="40">
        <v>18512884719.209999</v>
      </c>
      <c r="AL151" s="40">
        <v>19320710819.299999</v>
      </c>
      <c r="AM151" s="40">
        <v>11558972247.540001</v>
      </c>
      <c r="AN151" s="40">
        <v>11526919.449999999</v>
      </c>
      <c r="AO151" s="40">
        <v>1550723004.6500001</v>
      </c>
      <c r="AP151" s="40">
        <v>1026100837.45</v>
      </c>
      <c r="AQ151" s="40">
        <v>16265962745.219999</v>
      </c>
      <c r="AR151" s="40">
        <v>14554573995.92</v>
      </c>
      <c r="AS151" s="40">
        <v>1711388749.3</v>
      </c>
      <c r="AT151" s="40">
        <v>10955955278.639999</v>
      </c>
      <c r="AU151" s="40">
        <v>6391369055.9499998</v>
      </c>
      <c r="AV151" s="40">
        <v>3013863218.04</v>
      </c>
      <c r="AW151" s="40">
        <v>1550723004.6500001</v>
      </c>
      <c r="AX151" s="40">
        <v>0</v>
      </c>
      <c r="AY151" s="40">
        <v>5310007466.5799999</v>
      </c>
      <c r="AZ151" s="40">
        <v>5310007466.5799999</v>
      </c>
      <c r="BA151" s="40">
        <v>0</v>
      </c>
      <c r="BB151" s="40">
        <v>31706722239.02</v>
      </c>
      <c r="BC151" s="40">
        <v>78198730176.869995</v>
      </c>
      <c r="BD151" s="40">
        <v>31706722239.02</v>
      </c>
      <c r="BE151" s="40">
        <v>78198730176.869995</v>
      </c>
      <c r="BF151" s="40">
        <v>452845997276</v>
      </c>
      <c r="BG151" s="40">
        <v>0</v>
      </c>
      <c r="BH151" s="40">
        <v>452845997276</v>
      </c>
      <c r="BI151" s="40">
        <v>0</v>
      </c>
      <c r="BJ151" s="35">
        <v>0</v>
      </c>
    </row>
    <row r="152" spans="1:62" ht="14.25" x14ac:dyDescent="0.2">
      <c r="A152" s="25">
        <f t="shared" si="2"/>
        <v>146</v>
      </c>
      <c r="B152" s="38">
        <v>1703</v>
      </c>
      <c r="C152" s="37" t="s">
        <v>593</v>
      </c>
      <c r="D152" s="37" t="s">
        <v>594</v>
      </c>
      <c r="E152" s="37" t="s">
        <v>595</v>
      </c>
      <c r="F152" s="37" t="s">
        <v>106</v>
      </c>
      <c r="G152" s="39">
        <v>6492</v>
      </c>
      <c r="H152" s="37" t="s">
        <v>1364</v>
      </c>
      <c r="I152" s="37" t="s">
        <v>1921</v>
      </c>
      <c r="J152" s="37" t="s">
        <v>32</v>
      </c>
      <c r="K152" s="37" t="s">
        <v>2144</v>
      </c>
      <c r="L152" s="37" t="s">
        <v>2145</v>
      </c>
      <c r="M152" s="38">
        <v>8608522</v>
      </c>
      <c r="N152" s="37" t="s">
        <v>2146</v>
      </c>
      <c r="O152" s="38">
        <v>1</v>
      </c>
      <c r="P152" s="38">
        <v>18210</v>
      </c>
      <c r="Q152" s="38">
        <v>36</v>
      </c>
      <c r="R152" s="40">
        <v>87655545020</v>
      </c>
      <c r="S152" s="40">
        <v>5826486586</v>
      </c>
      <c r="T152" s="40">
        <v>8198063616</v>
      </c>
      <c r="U152" s="40">
        <v>0</v>
      </c>
      <c r="V152" s="40">
        <v>67052886474</v>
      </c>
      <c r="W152" s="40">
        <v>21222792</v>
      </c>
      <c r="X152" s="40">
        <v>2359236811</v>
      </c>
      <c r="Y152" s="40">
        <v>0</v>
      </c>
      <c r="Z152" s="40">
        <v>4197648741</v>
      </c>
      <c r="AA152" s="40">
        <v>58910437006</v>
      </c>
      <c r="AB152" s="40">
        <v>52532232938</v>
      </c>
      <c r="AC152" s="40">
        <v>0</v>
      </c>
      <c r="AD152" s="40">
        <v>123237773</v>
      </c>
      <c r="AE152" s="40">
        <v>0</v>
      </c>
      <c r="AF152" s="40">
        <v>1475835435</v>
      </c>
      <c r="AG152" s="40">
        <v>171809793</v>
      </c>
      <c r="AH152" s="40">
        <v>4607321067</v>
      </c>
      <c r="AI152" s="40">
        <v>28745108014</v>
      </c>
      <c r="AJ152" s="40">
        <v>14358186677</v>
      </c>
      <c r="AK152" s="40">
        <v>7733258677</v>
      </c>
      <c r="AL152" s="40">
        <v>7668434694</v>
      </c>
      <c r="AM152" s="40">
        <v>3449131360</v>
      </c>
      <c r="AN152" s="40">
        <v>100000</v>
      </c>
      <c r="AO152" s="40">
        <v>1577796469</v>
      </c>
      <c r="AP152" s="40">
        <v>1691458814</v>
      </c>
      <c r="AQ152" s="40">
        <v>4552658034</v>
      </c>
      <c r="AR152" s="40">
        <v>4196430667</v>
      </c>
      <c r="AS152" s="40">
        <v>356227367</v>
      </c>
      <c r="AT152" s="40">
        <v>3545519260</v>
      </c>
      <c r="AU152" s="40">
        <v>1947481561</v>
      </c>
      <c r="AV152" s="40">
        <v>20241230</v>
      </c>
      <c r="AW152" s="40">
        <v>1577796469</v>
      </c>
      <c r="AX152" s="40">
        <v>0</v>
      </c>
      <c r="AY152" s="40">
        <v>1007138774</v>
      </c>
      <c r="AZ152" s="40">
        <v>1007138774</v>
      </c>
      <c r="BA152" s="40">
        <v>0</v>
      </c>
      <c r="BB152" s="40">
        <v>240242809</v>
      </c>
      <c r="BC152" s="40">
        <v>1418040265</v>
      </c>
      <c r="BD152" s="40">
        <v>240242809</v>
      </c>
      <c r="BE152" s="40">
        <v>1418040265</v>
      </c>
      <c r="BF152" s="40">
        <v>86376066923</v>
      </c>
      <c r="BG152" s="40">
        <v>0</v>
      </c>
      <c r="BH152" s="40">
        <v>86376066923</v>
      </c>
      <c r="BI152" s="40">
        <v>0</v>
      </c>
      <c r="BJ152" s="35">
        <v>0</v>
      </c>
    </row>
    <row r="153" spans="1:62" ht="14.25" x14ac:dyDescent="0.2">
      <c r="A153" s="25">
        <f t="shared" si="2"/>
        <v>147</v>
      </c>
      <c r="B153" s="38">
        <v>1709</v>
      </c>
      <c r="C153" s="37" t="s">
        <v>596</v>
      </c>
      <c r="D153" s="37" t="s">
        <v>597</v>
      </c>
      <c r="E153" s="37" t="s">
        <v>598</v>
      </c>
      <c r="F153" s="37" t="s">
        <v>28</v>
      </c>
      <c r="G153" s="39">
        <v>6492</v>
      </c>
      <c r="H153" s="37" t="s">
        <v>1364</v>
      </c>
      <c r="I153" s="37" t="s">
        <v>599</v>
      </c>
      <c r="J153" s="37" t="s">
        <v>32</v>
      </c>
      <c r="K153" s="37" t="s">
        <v>33</v>
      </c>
      <c r="L153" s="37" t="s">
        <v>1834</v>
      </c>
      <c r="M153" s="38">
        <v>5718888</v>
      </c>
      <c r="N153" s="37" t="s">
        <v>1716</v>
      </c>
      <c r="O153" s="38">
        <v>1</v>
      </c>
      <c r="P153" s="38">
        <v>3355</v>
      </c>
      <c r="Q153" s="38">
        <v>10</v>
      </c>
      <c r="R153" s="40">
        <v>44745869838.68</v>
      </c>
      <c r="S153" s="40">
        <v>1264027920.78</v>
      </c>
      <c r="T153" s="40">
        <v>1309177440</v>
      </c>
      <c r="U153" s="40">
        <v>0</v>
      </c>
      <c r="V153" s="40">
        <v>41834814729.129997</v>
      </c>
      <c r="W153" s="40">
        <v>56024060.210000001</v>
      </c>
      <c r="X153" s="40">
        <v>281825688.56</v>
      </c>
      <c r="Y153" s="40">
        <v>0</v>
      </c>
      <c r="Z153" s="40">
        <v>0</v>
      </c>
      <c r="AA153" s="40">
        <v>38871906154.879997</v>
      </c>
      <c r="AB153" s="40">
        <v>36625095564.260002</v>
      </c>
      <c r="AC153" s="40">
        <v>353657254.36000001</v>
      </c>
      <c r="AD153" s="40">
        <v>738574118.09000003</v>
      </c>
      <c r="AE153" s="40">
        <v>0</v>
      </c>
      <c r="AF153" s="40">
        <v>607883417.27999997</v>
      </c>
      <c r="AG153" s="40">
        <v>343145651.97000003</v>
      </c>
      <c r="AH153" s="40">
        <v>203550148.91999999</v>
      </c>
      <c r="AI153" s="40">
        <v>5873963683.8000002</v>
      </c>
      <c r="AJ153" s="40">
        <v>3491242356.2199998</v>
      </c>
      <c r="AK153" s="40">
        <v>3391242356.2199998</v>
      </c>
      <c r="AL153" s="40">
        <v>1428032695.3900001</v>
      </c>
      <c r="AM153" s="40">
        <v>77586363.049999997</v>
      </c>
      <c r="AN153" s="40">
        <v>0.26</v>
      </c>
      <c r="AO153" s="40">
        <v>577169212.88</v>
      </c>
      <c r="AP153" s="40">
        <v>49643296</v>
      </c>
      <c r="AQ153" s="40">
        <v>1900764438.8</v>
      </c>
      <c r="AR153" s="40">
        <v>1872720412</v>
      </c>
      <c r="AS153" s="40">
        <v>28044026.800000001</v>
      </c>
      <c r="AT153" s="40">
        <v>1398283487.46</v>
      </c>
      <c r="AU153" s="40">
        <v>821114274.58000004</v>
      </c>
      <c r="AV153" s="40">
        <v>0</v>
      </c>
      <c r="AW153" s="40">
        <v>577169212.88</v>
      </c>
      <c r="AX153" s="40">
        <v>0</v>
      </c>
      <c r="AY153" s="40">
        <v>502480951.33999997</v>
      </c>
      <c r="AZ153" s="40">
        <v>502480951.33999997</v>
      </c>
      <c r="BA153" s="40">
        <v>0</v>
      </c>
      <c r="BB153" s="40">
        <v>99440907.459999993</v>
      </c>
      <c r="BC153" s="40">
        <v>401749400.98000002</v>
      </c>
      <c r="BD153" s="40">
        <v>99440907.459999993</v>
      </c>
      <c r="BE153" s="40">
        <v>401749400.98000002</v>
      </c>
      <c r="BF153" s="40">
        <v>44237772113.239998</v>
      </c>
      <c r="BG153" s="40">
        <v>663982689.08000004</v>
      </c>
      <c r="BH153" s="40">
        <v>44237772113.239998</v>
      </c>
      <c r="BI153" s="40">
        <v>663982689.08000004</v>
      </c>
      <c r="BJ153" s="35">
        <v>0</v>
      </c>
    </row>
    <row r="154" spans="1:62" ht="14.25" x14ac:dyDescent="0.2">
      <c r="A154" s="25">
        <f t="shared" si="2"/>
        <v>148</v>
      </c>
      <c r="B154" s="38">
        <v>1716</v>
      </c>
      <c r="C154" s="37" t="s">
        <v>600</v>
      </c>
      <c r="D154" s="37" t="s">
        <v>601</v>
      </c>
      <c r="E154" s="37" t="s">
        <v>602</v>
      </c>
      <c r="F154" s="37" t="s">
        <v>28</v>
      </c>
      <c r="G154" s="39">
        <v>6492</v>
      </c>
      <c r="H154" s="37" t="s">
        <v>1364</v>
      </c>
      <c r="I154" s="37" t="s">
        <v>603</v>
      </c>
      <c r="J154" s="37" t="s">
        <v>32</v>
      </c>
      <c r="K154" s="37" t="s">
        <v>33</v>
      </c>
      <c r="L154" s="37" t="s">
        <v>1833</v>
      </c>
      <c r="M154" s="38">
        <v>2623027</v>
      </c>
      <c r="N154" s="37" t="s">
        <v>1832</v>
      </c>
      <c r="O154" s="38">
        <v>1</v>
      </c>
      <c r="P154" s="38">
        <v>4345</v>
      </c>
      <c r="Q154" s="38">
        <v>22</v>
      </c>
      <c r="R154" s="40">
        <v>17907605757.099998</v>
      </c>
      <c r="S154" s="40">
        <v>2130872440.8599999</v>
      </c>
      <c r="T154" s="40">
        <v>171353961.84</v>
      </c>
      <c r="U154" s="40">
        <v>0</v>
      </c>
      <c r="V154" s="40">
        <v>14627852326.040001</v>
      </c>
      <c r="W154" s="40">
        <v>18620452.170000002</v>
      </c>
      <c r="X154" s="40">
        <v>958906576.19000006</v>
      </c>
      <c r="Y154" s="40">
        <v>0</v>
      </c>
      <c r="Z154" s="40">
        <v>0</v>
      </c>
      <c r="AA154" s="40">
        <v>9483364567.1700001</v>
      </c>
      <c r="AB154" s="40">
        <v>7956777837.79</v>
      </c>
      <c r="AC154" s="40">
        <v>168096488</v>
      </c>
      <c r="AD154" s="40">
        <v>242720842.31999999</v>
      </c>
      <c r="AE154" s="40">
        <v>0</v>
      </c>
      <c r="AF154" s="40">
        <v>687104905.62</v>
      </c>
      <c r="AG154" s="40">
        <v>380327839.44</v>
      </c>
      <c r="AH154" s="40">
        <v>48336654</v>
      </c>
      <c r="AI154" s="40">
        <v>8424241189.9300003</v>
      </c>
      <c r="AJ154" s="40">
        <v>5888565105.1300001</v>
      </c>
      <c r="AK154" s="40">
        <v>2254813195.1300001</v>
      </c>
      <c r="AL154" s="40">
        <v>1622670625.2</v>
      </c>
      <c r="AM154" s="40">
        <v>15</v>
      </c>
      <c r="AN154" s="40">
        <v>12374474</v>
      </c>
      <c r="AO154" s="40">
        <v>226162471.28999999</v>
      </c>
      <c r="AP154" s="40">
        <v>0</v>
      </c>
      <c r="AQ154" s="40">
        <v>1375178836.2</v>
      </c>
      <c r="AR154" s="40">
        <v>1088838732.1700001</v>
      </c>
      <c r="AS154" s="40">
        <v>286340104.02999997</v>
      </c>
      <c r="AT154" s="40">
        <v>1197749576.23</v>
      </c>
      <c r="AU154" s="40">
        <v>956460739.39999998</v>
      </c>
      <c r="AV154" s="40">
        <v>15126365.529999999</v>
      </c>
      <c r="AW154" s="40">
        <v>226162471.30000001</v>
      </c>
      <c r="AX154" s="40">
        <v>0</v>
      </c>
      <c r="AY154" s="40">
        <v>177429259.97</v>
      </c>
      <c r="AZ154" s="40">
        <v>177429259.97</v>
      </c>
      <c r="BA154" s="40">
        <v>0</v>
      </c>
      <c r="BB154" s="40">
        <v>212252223</v>
      </c>
      <c r="BC154" s="40">
        <v>1011868363.9299999</v>
      </c>
      <c r="BD154" s="40">
        <v>212252223</v>
      </c>
      <c r="BE154" s="40">
        <v>1011868363.9299999</v>
      </c>
      <c r="BF154" s="40">
        <v>24666145267.580002</v>
      </c>
      <c r="BG154" s="40">
        <v>0</v>
      </c>
      <c r="BH154" s="40">
        <v>24666145267.580002</v>
      </c>
      <c r="BI154" s="40">
        <v>0</v>
      </c>
      <c r="BJ154" s="35">
        <v>0</v>
      </c>
    </row>
    <row r="155" spans="1:62" ht="14.25" x14ac:dyDescent="0.2">
      <c r="A155" s="25">
        <f t="shared" si="2"/>
        <v>149</v>
      </c>
      <c r="B155" s="38">
        <v>1725</v>
      </c>
      <c r="C155" s="37" t="s">
        <v>82</v>
      </c>
      <c r="D155" s="37" t="s">
        <v>83</v>
      </c>
      <c r="E155" s="37" t="s">
        <v>84</v>
      </c>
      <c r="F155" s="37" t="s">
        <v>28</v>
      </c>
      <c r="G155" s="39">
        <v>6492</v>
      </c>
      <c r="H155" s="37" t="s">
        <v>1364</v>
      </c>
      <c r="I155" s="37" t="s">
        <v>1922</v>
      </c>
      <c r="J155" s="37" t="s">
        <v>32</v>
      </c>
      <c r="K155" s="37" t="s">
        <v>33</v>
      </c>
      <c r="L155" s="37" t="s">
        <v>1923</v>
      </c>
      <c r="M155" s="38">
        <v>4488862</v>
      </c>
      <c r="N155" s="37" t="s">
        <v>1717</v>
      </c>
      <c r="O155" s="38">
        <v>1</v>
      </c>
      <c r="P155" s="38">
        <v>2942</v>
      </c>
      <c r="Q155" s="38">
        <v>12</v>
      </c>
      <c r="R155" s="40">
        <v>17913146578.349998</v>
      </c>
      <c r="S155" s="40">
        <v>1909051693.1600001</v>
      </c>
      <c r="T155" s="40">
        <v>1697416254.48</v>
      </c>
      <c r="U155" s="40">
        <v>0</v>
      </c>
      <c r="V155" s="40">
        <v>13726196181.280001</v>
      </c>
      <c r="W155" s="40">
        <v>88291028.430000007</v>
      </c>
      <c r="X155" s="40">
        <v>492191421</v>
      </c>
      <c r="Y155" s="40">
        <v>0</v>
      </c>
      <c r="Z155" s="40">
        <v>0</v>
      </c>
      <c r="AA155" s="40">
        <v>10336841267.98</v>
      </c>
      <c r="AB155" s="40">
        <v>9863586630.2299995</v>
      </c>
      <c r="AC155" s="40">
        <v>0</v>
      </c>
      <c r="AD155" s="40">
        <v>402153566.75</v>
      </c>
      <c r="AE155" s="40">
        <v>0</v>
      </c>
      <c r="AF155" s="40">
        <v>0</v>
      </c>
      <c r="AG155" s="40">
        <v>71101071</v>
      </c>
      <c r="AH155" s="40">
        <v>0</v>
      </c>
      <c r="AI155" s="40">
        <v>7576305310.3699999</v>
      </c>
      <c r="AJ155" s="40">
        <v>6051912609.7799997</v>
      </c>
      <c r="AK155" s="40">
        <v>5860466644.3400002</v>
      </c>
      <c r="AL155" s="40">
        <v>1107158434.96</v>
      </c>
      <c r="AM155" s="40">
        <v>352453326.49000001</v>
      </c>
      <c r="AN155" s="40">
        <v>0</v>
      </c>
      <c r="AO155" s="40">
        <v>64780939.140000001</v>
      </c>
      <c r="AP155" s="40">
        <v>0</v>
      </c>
      <c r="AQ155" s="40">
        <v>976327616.37</v>
      </c>
      <c r="AR155" s="40">
        <v>883490700</v>
      </c>
      <c r="AS155" s="40">
        <v>92836916.370000005</v>
      </c>
      <c r="AT155" s="40">
        <v>777602103.59000003</v>
      </c>
      <c r="AU155" s="40">
        <v>608995784</v>
      </c>
      <c r="AV155" s="40">
        <v>103825380.45</v>
      </c>
      <c r="AW155" s="40">
        <v>64780939.140000001</v>
      </c>
      <c r="AX155" s="40">
        <v>0</v>
      </c>
      <c r="AY155" s="40">
        <v>198725512.78</v>
      </c>
      <c r="AZ155" s="40">
        <v>198725512.78</v>
      </c>
      <c r="BA155" s="40">
        <v>0</v>
      </c>
      <c r="BB155" s="40">
        <v>3879750</v>
      </c>
      <c r="BC155" s="40">
        <v>1276805895.27</v>
      </c>
      <c r="BD155" s="40">
        <v>3879750</v>
      </c>
      <c r="BE155" s="40">
        <v>1276805895.27</v>
      </c>
      <c r="BF155" s="40">
        <v>30161803182.540001</v>
      </c>
      <c r="BG155" s="40">
        <v>0</v>
      </c>
      <c r="BH155" s="40">
        <v>30161803182.540001</v>
      </c>
      <c r="BI155" s="40">
        <v>0</v>
      </c>
      <c r="BJ155" s="35">
        <v>0</v>
      </c>
    </row>
    <row r="156" spans="1:62" ht="14.25" x14ac:dyDescent="0.2">
      <c r="A156" s="25">
        <f t="shared" si="2"/>
        <v>150</v>
      </c>
      <c r="B156" s="38">
        <v>1747</v>
      </c>
      <c r="C156" s="37" t="s">
        <v>604</v>
      </c>
      <c r="D156" s="37" t="s">
        <v>605</v>
      </c>
      <c r="E156" s="37" t="s">
        <v>232</v>
      </c>
      <c r="F156" s="37" t="s">
        <v>28</v>
      </c>
      <c r="G156" s="39">
        <v>6492</v>
      </c>
      <c r="H156" s="37" t="s">
        <v>1364</v>
      </c>
      <c r="I156" s="37" t="s">
        <v>1924</v>
      </c>
      <c r="J156" s="37" t="s">
        <v>32</v>
      </c>
      <c r="K156" s="37" t="s">
        <v>33</v>
      </c>
      <c r="L156" s="37" t="s">
        <v>2147</v>
      </c>
      <c r="M156" s="38">
        <v>3110633</v>
      </c>
      <c r="N156" s="37" t="s">
        <v>1925</v>
      </c>
      <c r="O156" s="38">
        <v>1</v>
      </c>
      <c r="P156" s="38">
        <v>9972</v>
      </c>
      <c r="Q156" s="38">
        <v>15</v>
      </c>
      <c r="R156" s="40">
        <v>50821510247</v>
      </c>
      <c r="S156" s="40">
        <v>3345135188.8800001</v>
      </c>
      <c r="T156" s="40">
        <v>4820022260</v>
      </c>
      <c r="U156" s="40">
        <v>0</v>
      </c>
      <c r="V156" s="40">
        <v>39836615065</v>
      </c>
      <c r="W156" s="40">
        <v>40190841</v>
      </c>
      <c r="X156" s="40">
        <v>2767459872.1199999</v>
      </c>
      <c r="Y156" s="40">
        <v>0</v>
      </c>
      <c r="Z156" s="40">
        <v>12087020</v>
      </c>
      <c r="AA156" s="40">
        <v>37578566463.860001</v>
      </c>
      <c r="AB156" s="40">
        <v>35641155728.830002</v>
      </c>
      <c r="AC156" s="40">
        <v>773249</v>
      </c>
      <c r="AD156" s="40">
        <v>347587517.04000002</v>
      </c>
      <c r="AE156" s="40">
        <v>0</v>
      </c>
      <c r="AF156" s="40">
        <v>1423868359.99</v>
      </c>
      <c r="AG156" s="40">
        <v>165181609</v>
      </c>
      <c r="AH156" s="40">
        <v>0</v>
      </c>
      <c r="AI156" s="40">
        <v>13242943783.18</v>
      </c>
      <c r="AJ156" s="40">
        <v>7281044586.3800001</v>
      </c>
      <c r="AK156" s="40">
        <v>5624812586.3800001</v>
      </c>
      <c r="AL156" s="40">
        <v>3528731629.6199999</v>
      </c>
      <c r="AM156" s="40">
        <v>277196070.83999997</v>
      </c>
      <c r="AN156" s="40">
        <v>4000000</v>
      </c>
      <c r="AO156" s="40">
        <v>940033618.07000005</v>
      </c>
      <c r="AP156" s="40">
        <v>1211937878.27</v>
      </c>
      <c r="AQ156" s="40">
        <v>2228269390.5599999</v>
      </c>
      <c r="AR156" s="40">
        <v>2052520645</v>
      </c>
      <c r="AS156" s="40">
        <v>175748745.56</v>
      </c>
      <c r="AT156" s="40">
        <v>1697298339.5599999</v>
      </c>
      <c r="AU156" s="40">
        <v>732108774.80999994</v>
      </c>
      <c r="AV156" s="40">
        <v>25155946.68</v>
      </c>
      <c r="AW156" s="40">
        <v>940033618.07000005</v>
      </c>
      <c r="AX156" s="40">
        <v>0</v>
      </c>
      <c r="AY156" s="40">
        <v>530971051</v>
      </c>
      <c r="AZ156" s="40">
        <v>530971051</v>
      </c>
      <c r="BA156" s="40">
        <v>0</v>
      </c>
      <c r="BB156" s="40">
        <v>124050</v>
      </c>
      <c r="BC156" s="40">
        <v>876749340.41999996</v>
      </c>
      <c r="BD156" s="40">
        <v>124050</v>
      </c>
      <c r="BE156" s="40">
        <v>876749340.41999996</v>
      </c>
      <c r="BF156" s="40">
        <v>40566130141.620003</v>
      </c>
      <c r="BG156" s="40">
        <v>0</v>
      </c>
      <c r="BH156" s="40">
        <v>40566130141.620003</v>
      </c>
      <c r="BI156" s="40">
        <v>0</v>
      </c>
      <c r="BJ156" s="35">
        <v>0</v>
      </c>
    </row>
    <row r="157" spans="1:62" ht="14.25" x14ac:dyDescent="0.2">
      <c r="A157" s="25">
        <f t="shared" si="2"/>
        <v>151</v>
      </c>
      <c r="B157" s="38">
        <v>1751</v>
      </c>
      <c r="C157" s="37" t="s">
        <v>606</v>
      </c>
      <c r="D157" s="37" t="s">
        <v>607</v>
      </c>
      <c r="E157" s="37" t="s">
        <v>608</v>
      </c>
      <c r="F157" s="37" t="s">
        <v>106</v>
      </c>
      <c r="G157" s="39">
        <v>6492</v>
      </c>
      <c r="H157" s="37" t="s">
        <v>1364</v>
      </c>
      <c r="I157" s="37" t="s">
        <v>609</v>
      </c>
      <c r="J157" s="37" t="s">
        <v>32</v>
      </c>
      <c r="K157" s="37" t="s">
        <v>33</v>
      </c>
      <c r="L157" s="37" t="s">
        <v>1300</v>
      </c>
      <c r="M157" s="38">
        <v>4445219</v>
      </c>
      <c r="N157" s="37" t="s">
        <v>1532</v>
      </c>
      <c r="O157" s="38">
        <v>1</v>
      </c>
      <c r="P157" s="38">
        <v>5985</v>
      </c>
      <c r="Q157" s="38">
        <v>30</v>
      </c>
      <c r="R157" s="40">
        <v>16971026940.08</v>
      </c>
      <c r="S157" s="40">
        <v>1147576377.29</v>
      </c>
      <c r="T157" s="40">
        <v>1713156265.9400001</v>
      </c>
      <c r="U157" s="40">
        <v>0</v>
      </c>
      <c r="V157" s="40">
        <v>13540589682.32</v>
      </c>
      <c r="W157" s="40">
        <v>89132640.640000001</v>
      </c>
      <c r="X157" s="40">
        <v>480571973.88999999</v>
      </c>
      <c r="Y157" s="40">
        <v>0</v>
      </c>
      <c r="Z157" s="40">
        <v>0</v>
      </c>
      <c r="AA157" s="40">
        <v>12789595236.58</v>
      </c>
      <c r="AB157" s="40">
        <v>12186513537.91</v>
      </c>
      <c r="AC157" s="40">
        <v>0</v>
      </c>
      <c r="AD157" s="40">
        <v>108113864.19</v>
      </c>
      <c r="AE157" s="40">
        <v>0</v>
      </c>
      <c r="AF157" s="40">
        <v>186544747.59999999</v>
      </c>
      <c r="AG157" s="40">
        <v>308423086.88</v>
      </c>
      <c r="AH157" s="40">
        <v>0</v>
      </c>
      <c r="AI157" s="40">
        <v>4181431703.5</v>
      </c>
      <c r="AJ157" s="40">
        <v>2984062940.4899998</v>
      </c>
      <c r="AK157" s="40">
        <v>235009732.86000001</v>
      </c>
      <c r="AL157" s="40">
        <v>1049578238.62</v>
      </c>
      <c r="AM157" s="40">
        <v>153796511.63999999</v>
      </c>
      <c r="AN157" s="40">
        <v>0</v>
      </c>
      <c r="AO157" s="40">
        <v>-6661881.8499999996</v>
      </c>
      <c r="AP157" s="40">
        <v>0</v>
      </c>
      <c r="AQ157" s="40">
        <v>1264910319.97</v>
      </c>
      <c r="AR157" s="40">
        <v>1089284632</v>
      </c>
      <c r="AS157" s="40">
        <v>175625687.97</v>
      </c>
      <c r="AT157" s="40">
        <v>902806466.20000005</v>
      </c>
      <c r="AU157" s="40">
        <v>869863211.37</v>
      </c>
      <c r="AV157" s="40">
        <v>39605136.68</v>
      </c>
      <c r="AW157" s="40">
        <v>-6661881.8499999996</v>
      </c>
      <c r="AX157" s="40">
        <v>0</v>
      </c>
      <c r="AY157" s="40">
        <v>362103853.76999998</v>
      </c>
      <c r="AZ157" s="40">
        <v>362103853.76999998</v>
      </c>
      <c r="BA157" s="40">
        <v>0</v>
      </c>
      <c r="BB157" s="40">
        <v>54914765</v>
      </c>
      <c r="BC157" s="40">
        <v>8164679531.3299999</v>
      </c>
      <c r="BD157" s="40">
        <v>54914765</v>
      </c>
      <c r="BE157" s="40">
        <v>8164679531.3299999</v>
      </c>
      <c r="BF157" s="40">
        <v>17098129247.559999</v>
      </c>
      <c r="BG157" s="40">
        <v>0</v>
      </c>
      <c r="BH157" s="40">
        <v>17098129247.559999</v>
      </c>
      <c r="BI157" s="40">
        <v>0</v>
      </c>
      <c r="BJ157" s="35">
        <v>0</v>
      </c>
    </row>
    <row r="158" spans="1:62" ht="14.25" x14ac:dyDescent="0.2">
      <c r="A158" s="25">
        <f t="shared" si="2"/>
        <v>152</v>
      </c>
      <c r="B158" s="38">
        <v>1754</v>
      </c>
      <c r="C158" s="37" t="s">
        <v>1718</v>
      </c>
      <c r="D158" s="37" t="s">
        <v>1719</v>
      </c>
      <c r="E158" s="37" t="s">
        <v>1720</v>
      </c>
      <c r="F158" s="37" t="s">
        <v>28</v>
      </c>
      <c r="G158" s="39">
        <v>6492</v>
      </c>
      <c r="H158" s="37" t="s">
        <v>1364</v>
      </c>
      <c r="I158" s="37" t="s">
        <v>1721</v>
      </c>
      <c r="J158" s="37" t="s">
        <v>32</v>
      </c>
      <c r="K158" s="37" t="s">
        <v>1714</v>
      </c>
      <c r="L158" s="37" t="s">
        <v>1831</v>
      </c>
      <c r="M158" s="38">
        <v>5404990</v>
      </c>
      <c r="N158" s="37" t="s">
        <v>1722</v>
      </c>
      <c r="O158" s="38">
        <v>1</v>
      </c>
      <c r="P158" s="38">
        <v>3111</v>
      </c>
      <c r="Q158" s="38">
        <v>22</v>
      </c>
      <c r="R158" s="40">
        <v>31986817391.950001</v>
      </c>
      <c r="S158" s="40">
        <v>2454128866.04</v>
      </c>
      <c r="T158" s="40">
        <v>1156969595</v>
      </c>
      <c r="U158" s="40">
        <v>0</v>
      </c>
      <c r="V158" s="40">
        <v>27886164590.57</v>
      </c>
      <c r="W158" s="40">
        <v>379641023.33999997</v>
      </c>
      <c r="X158" s="40">
        <v>102888033</v>
      </c>
      <c r="Y158" s="40">
        <v>0</v>
      </c>
      <c r="Z158" s="40">
        <v>7025284</v>
      </c>
      <c r="AA158" s="40">
        <v>20523946369.16</v>
      </c>
      <c r="AB158" s="40">
        <v>19937529091.32</v>
      </c>
      <c r="AC158" s="40">
        <v>0</v>
      </c>
      <c r="AD158" s="40">
        <v>108871257</v>
      </c>
      <c r="AE158" s="40">
        <v>0</v>
      </c>
      <c r="AF158" s="40">
        <v>386571624.18000001</v>
      </c>
      <c r="AG158" s="40">
        <v>90974396.659999996</v>
      </c>
      <c r="AH158" s="40">
        <v>0</v>
      </c>
      <c r="AI158" s="40">
        <v>11462871022.790001</v>
      </c>
      <c r="AJ158" s="40">
        <v>10518200472.18</v>
      </c>
      <c r="AK158" s="40">
        <v>9027591672.1800003</v>
      </c>
      <c r="AL158" s="40">
        <v>500726232.25</v>
      </c>
      <c r="AM158" s="40">
        <v>180749517.61000001</v>
      </c>
      <c r="AN158" s="40">
        <v>0</v>
      </c>
      <c r="AO158" s="40">
        <v>245663683.75</v>
      </c>
      <c r="AP158" s="40">
        <v>17531117</v>
      </c>
      <c r="AQ158" s="40">
        <v>1115086849.2</v>
      </c>
      <c r="AR158" s="40">
        <v>757758295</v>
      </c>
      <c r="AS158" s="40">
        <v>357328554.19999999</v>
      </c>
      <c r="AT158" s="40">
        <v>918526660.20000005</v>
      </c>
      <c r="AU158" s="40">
        <v>645851753.70000005</v>
      </c>
      <c r="AV158" s="40">
        <v>27011222.75</v>
      </c>
      <c r="AW158" s="40">
        <v>245663683.75</v>
      </c>
      <c r="AX158" s="40">
        <v>0</v>
      </c>
      <c r="AY158" s="40">
        <v>196560189</v>
      </c>
      <c r="AZ158" s="40">
        <v>196560189</v>
      </c>
      <c r="BA158" s="40">
        <v>0</v>
      </c>
      <c r="BB158" s="40">
        <v>2804203</v>
      </c>
      <c r="BC158" s="40">
        <v>385715204</v>
      </c>
      <c r="BD158" s="40">
        <v>2804203</v>
      </c>
      <c r="BE158" s="40">
        <v>385715204</v>
      </c>
      <c r="BF158" s="40">
        <v>55646042562.339996</v>
      </c>
      <c r="BG158" s="40">
        <v>0</v>
      </c>
      <c r="BH158" s="40">
        <v>55646042562.339996</v>
      </c>
      <c r="BI158" s="40">
        <v>0</v>
      </c>
      <c r="BJ158" s="35">
        <v>0</v>
      </c>
    </row>
    <row r="159" spans="1:62" ht="14.25" x14ac:dyDescent="0.2">
      <c r="A159" s="25">
        <f t="shared" si="2"/>
        <v>153</v>
      </c>
      <c r="B159" s="38">
        <v>1755</v>
      </c>
      <c r="C159" s="37" t="s">
        <v>610</v>
      </c>
      <c r="D159" s="37" t="s">
        <v>611</v>
      </c>
      <c r="E159" s="37" t="s">
        <v>612</v>
      </c>
      <c r="F159" s="37" t="s">
        <v>106</v>
      </c>
      <c r="G159" s="39">
        <v>6492</v>
      </c>
      <c r="H159" s="37" t="s">
        <v>1364</v>
      </c>
      <c r="I159" s="37" t="s">
        <v>1926</v>
      </c>
      <c r="J159" s="37" t="s">
        <v>32</v>
      </c>
      <c r="K159" s="37" t="s">
        <v>569</v>
      </c>
      <c r="L159" s="37" t="s">
        <v>2148</v>
      </c>
      <c r="M159" s="38">
        <v>8670145</v>
      </c>
      <c r="N159" s="37" t="s">
        <v>1531</v>
      </c>
      <c r="O159" s="38">
        <v>1</v>
      </c>
      <c r="P159" s="38">
        <v>7052</v>
      </c>
      <c r="Q159" s="38">
        <v>20</v>
      </c>
      <c r="R159" s="40">
        <v>42960298779.800003</v>
      </c>
      <c r="S159" s="40">
        <v>1837284430.9200001</v>
      </c>
      <c r="T159" s="40">
        <v>2622311413.8699999</v>
      </c>
      <c r="U159" s="40">
        <v>0</v>
      </c>
      <c r="V159" s="40">
        <v>37122098438.839996</v>
      </c>
      <c r="W159" s="40">
        <v>4907579.17</v>
      </c>
      <c r="X159" s="40">
        <v>1373696917</v>
      </c>
      <c r="Y159" s="40">
        <v>0</v>
      </c>
      <c r="Z159" s="40">
        <v>0</v>
      </c>
      <c r="AA159" s="40">
        <v>29627167248.709999</v>
      </c>
      <c r="AB159" s="40">
        <v>26349212198.290001</v>
      </c>
      <c r="AC159" s="40">
        <v>2005090785</v>
      </c>
      <c r="AD159" s="40">
        <v>207121674.30000001</v>
      </c>
      <c r="AE159" s="40">
        <v>0</v>
      </c>
      <c r="AF159" s="40">
        <v>463116948.69</v>
      </c>
      <c r="AG159" s="40">
        <v>193503870.43000001</v>
      </c>
      <c r="AH159" s="40">
        <v>409121772</v>
      </c>
      <c r="AI159" s="40">
        <v>13333131531.09</v>
      </c>
      <c r="AJ159" s="40">
        <v>5850011967.1899996</v>
      </c>
      <c r="AK159" s="40">
        <v>1295368467.1900001</v>
      </c>
      <c r="AL159" s="40">
        <v>5447079393</v>
      </c>
      <c r="AM159" s="40">
        <v>935904779</v>
      </c>
      <c r="AN159" s="40">
        <v>100</v>
      </c>
      <c r="AO159" s="40">
        <v>500299383.89999998</v>
      </c>
      <c r="AP159" s="40">
        <v>0</v>
      </c>
      <c r="AQ159" s="40">
        <v>2605273103.1300001</v>
      </c>
      <c r="AR159" s="40">
        <v>2471100234.23</v>
      </c>
      <c r="AS159" s="40">
        <v>134172868.90000001</v>
      </c>
      <c r="AT159" s="40">
        <v>1963521778.1099999</v>
      </c>
      <c r="AU159" s="40">
        <v>886109094.62</v>
      </c>
      <c r="AV159" s="40">
        <v>577113299.59000003</v>
      </c>
      <c r="AW159" s="40">
        <v>500299383.89999998</v>
      </c>
      <c r="AX159" s="40">
        <v>0</v>
      </c>
      <c r="AY159" s="40">
        <v>641751325.01999998</v>
      </c>
      <c r="AZ159" s="40">
        <v>641751325.01999998</v>
      </c>
      <c r="BA159" s="40">
        <v>0</v>
      </c>
      <c r="BB159" s="40">
        <v>5076074152.6000004</v>
      </c>
      <c r="BC159" s="40">
        <v>1428849523.0599999</v>
      </c>
      <c r="BD159" s="40">
        <v>5076074152.6000004</v>
      </c>
      <c r="BE159" s="40">
        <v>1428849523.0599999</v>
      </c>
      <c r="BF159" s="40">
        <v>39614498917.550003</v>
      </c>
      <c r="BG159" s="40">
        <v>0</v>
      </c>
      <c r="BH159" s="40">
        <v>39614498917.550003</v>
      </c>
      <c r="BI159" s="40">
        <v>0</v>
      </c>
      <c r="BJ159" s="35">
        <v>0</v>
      </c>
    </row>
    <row r="160" spans="1:62" ht="14.25" x14ac:dyDescent="0.2">
      <c r="A160" s="25">
        <f t="shared" si="2"/>
        <v>154</v>
      </c>
      <c r="B160" s="38">
        <v>1756</v>
      </c>
      <c r="C160" s="37" t="s">
        <v>613</v>
      </c>
      <c r="D160" s="37" t="s">
        <v>614</v>
      </c>
      <c r="E160" s="37" t="s">
        <v>615</v>
      </c>
      <c r="F160" s="37" t="s">
        <v>106</v>
      </c>
      <c r="G160" s="39">
        <v>6492</v>
      </c>
      <c r="H160" s="37" t="s">
        <v>1364</v>
      </c>
      <c r="I160" s="37" t="s">
        <v>616</v>
      </c>
      <c r="J160" s="37" t="s">
        <v>32</v>
      </c>
      <c r="K160" s="37" t="s">
        <v>617</v>
      </c>
      <c r="L160" s="37" t="s">
        <v>1353</v>
      </c>
      <c r="M160" s="38">
        <v>8627675</v>
      </c>
      <c r="N160" s="37" t="s">
        <v>1530</v>
      </c>
      <c r="O160" s="38">
        <v>1</v>
      </c>
      <c r="P160" s="38">
        <v>4592</v>
      </c>
      <c r="Q160" s="38">
        <v>18</v>
      </c>
      <c r="R160" s="40">
        <v>20525615339.889999</v>
      </c>
      <c r="S160" s="40">
        <v>1557160593.98</v>
      </c>
      <c r="T160" s="40">
        <v>3176535709</v>
      </c>
      <c r="U160" s="40">
        <v>0</v>
      </c>
      <c r="V160" s="40">
        <v>14713659169.5</v>
      </c>
      <c r="W160" s="40">
        <v>16923871.41</v>
      </c>
      <c r="X160" s="40">
        <v>1037222422</v>
      </c>
      <c r="Y160" s="40">
        <v>0</v>
      </c>
      <c r="Z160" s="40">
        <v>24113574</v>
      </c>
      <c r="AA160" s="40">
        <v>14286070840.620001</v>
      </c>
      <c r="AB160" s="40">
        <v>13915243034.16</v>
      </c>
      <c r="AC160" s="40">
        <v>0</v>
      </c>
      <c r="AD160" s="40">
        <v>143106360.00999999</v>
      </c>
      <c r="AE160" s="40">
        <v>0</v>
      </c>
      <c r="AF160" s="40">
        <v>101321276.45</v>
      </c>
      <c r="AG160" s="40">
        <v>100401370</v>
      </c>
      <c r="AH160" s="40">
        <v>25998800</v>
      </c>
      <c r="AI160" s="40">
        <v>6239544499.2700005</v>
      </c>
      <c r="AJ160" s="40">
        <v>4536173991.7200003</v>
      </c>
      <c r="AK160" s="40">
        <v>1451351066.21</v>
      </c>
      <c r="AL160" s="40">
        <v>1001373302.02</v>
      </c>
      <c r="AM160" s="40">
        <v>141477625</v>
      </c>
      <c r="AN160" s="40">
        <v>0</v>
      </c>
      <c r="AO160" s="40">
        <v>159626259.22999999</v>
      </c>
      <c r="AP160" s="40">
        <v>400893321.30000001</v>
      </c>
      <c r="AQ160" s="40">
        <v>1300442433.8</v>
      </c>
      <c r="AR160" s="40">
        <v>1072159839</v>
      </c>
      <c r="AS160" s="40">
        <v>228282594.80000001</v>
      </c>
      <c r="AT160" s="40">
        <v>1012398060.8</v>
      </c>
      <c r="AU160" s="40">
        <v>803573339.78999996</v>
      </c>
      <c r="AV160" s="40">
        <v>49198461.780000001</v>
      </c>
      <c r="AW160" s="40">
        <v>159626259.22999999</v>
      </c>
      <c r="AX160" s="40">
        <v>0</v>
      </c>
      <c r="AY160" s="40">
        <v>288044373</v>
      </c>
      <c r="AZ160" s="40">
        <v>288044373</v>
      </c>
      <c r="BA160" s="40">
        <v>0</v>
      </c>
      <c r="BB160" s="40">
        <v>103785737</v>
      </c>
      <c r="BC160" s="40">
        <v>3113980234.8600001</v>
      </c>
      <c r="BD160" s="40">
        <v>103785737</v>
      </c>
      <c r="BE160" s="40">
        <v>3113980234.8600001</v>
      </c>
      <c r="BF160" s="40">
        <v>24880514060</v>
      </c>
      <c r="BG160" s="40">
        <v>0</v>
      </c>
      <c r="BH160" s="40">
        <v>24880514060</v>
      </c>
      <c r="BI160" s="40">
        <v>0</v>
      </c>
      <c r="BJ160" s="35">
        <v>414058000</v>
      </c>
    </row>
    <row r="161" spans="1:62" ht="14.25" x14ac:dyDescent="0.2">
      <c r="A161" s="25">
        <f t="shared" si="2"/>
        <v>155</v>
      </c>
      <c r="B161" s="38">
        <v>1760</v>
      </c>
      <c r="C161" s="37" t="s">
        <v>618</v>
      </c>
      <c r="D161" s="37" t="s">
        <v>619</v>
      </c>
      <c r="E161" s="37" t="s">
        <v>620</v>
      </c>
      <c r="F161" s="37" t="s">
        <v>106</v>
      </c>
      <c r="G161" s="39">
        <v>6492</v>
      </c>
      <c r="H161" s="37" t="s">
        <v>1364</v>
      </c>
      <c r="I161" s="37" t="s">
        <v>1927</v>
      </c>
      <c r="J161" s="37" t="s">
        <v>32</v>
      </c>
      <c r="K161" s="37" t="s">
        <v>33</v>
      </c>
      <c r="L161" s="37" t="s">
        <v>1830</v>
      </c>
      <c r="M161" s="38">
        <v>4613030</v>
      </c>
      <c r="N161" s="37" t="s">
        <v>1529</v>
      </c>
      <c r="O161" s="38">
        <v>1</v>
      </c>
      <c r="P161" s="38">
        <v>16348</v>
      </c>
      <c r="Q161" s="38">
        <v>129</v>
      </c>
      <c r="R161" s="40">
        <v>98898763303</v>
      </c>
      <c r="S161" s="40">
        <v>5158486971</v>
      </c>
      <c r="T161" s="40">
        <v>5075277316</v>
      </c>
      <c r="U161" s="40">
        <v>0</v>
      </c>
      <c r="V161" s="40">
        <v>85942516971</v>
      </c>
      <c r="W161" s="40">
        <v>345540924</v>
      </c>
      <c r="X161" s="40">
        <v>1801984423</v>
      </c>
      <c r="Y161" s="40">
        <v>0</v>
      </c>
      <c r="Z161" s="40">
        <v>574956698</v>
      </c>
      <c r="AA161" s="40">
        <v>83178769084</v>
      </c>
      <c r="AB161" s="40">
        <v>74427932911</v>
      </c>
      <c r="AC161" s="40">
        <v>7157083337</v>
      </c>
      <c r="AD161" s="40">
        <v>414925887</v>
      </c>
      <c r="AE161" s="40">
        <v>0</v>
      </c>
      <c r="AF161" s="40">
        <v>32203800</v>
      </c>
      <c r="AG161" s="40">
        <v>759443087</v>
      </c>
      <c r="AH161" s="40">
        <v>387180062</v>
      </c>
      <c r="AI161" s="40">
        <v>15719994219</v>
      </c>
      <c r="AJ161" s="40">
        <v>10317148572</v>
      </c>
      <c r="AK161" s="40">
        <v>606606554</v>
      </c>
      <c r="AL161" s="40">
        <v>2671121749</v>
      </c>
      <c r="AM161" s="40">
        <v>1638861036</v>
      </c>
      <c r="AN161" s="40">
        <v>0</v>
      </c>
      <c r="AO161" s="40">
        <v>-97155812</v>
      </c>
      <c r="AP161" s="40">
        <v>1190018674</v>
      </c>
      <c r="AQ161" s="40">
        <v>7783839488</v>
      </c>
      <c r="AR161" s="40">
        <v>6922732937</v>
      </c>
      <c r="AS161" s="40">
        <v>861106551</v>
      </c>
      <c r="AT161" s="40">
        <v>5498695045</v>
      </c>
      <c r="AU161" s="40">
        <v>5486016338</v>
      </c>
      <c r="AV161" s="40">
        <v>109834519</v>
      </c>
      <c r="AW161" s="40">
        <v>-97155812</v>
      </c>
      <c r="AX161" s="40">
        <v>0</v>
      </c>
      <c r="AY161" s="40">
        <v>2285144443</v>
      </c>
      <c r="AZ161" s="40">
        <v>2285144443</v>
      </c>
      <c r="BA161" s="40">
        <v>0</v>
      </c>
      <c r="BB161" s="40">
        <v>13876781321</v>
      </c>
      <c r="BC161" s="40">
        <v>11552252813</v>
      </c>
      <c r="BD161" s="40">
        <v>13876781321</v>
      </c>
      <c r="BE161" s="40">
        <v>11552252813</v>
      </c>
      <c r="BF161" s="40">
        <v>203174871718</v>
      </c>
      <c r="BG161" s="40">
        <v>0</v>
      </c>
      <c r="BH161" s="40">
        <v>203174871718</v>
      </c>
      <c r="BI161" s="40">
        <v>0</v>
      </c>
      <c r="BJ161" s="35">
        <v>0</v>
      </c>
    </row>
    <row r="162" spans="1:62" ht="14.25" x14ac:dyDescent="0.2">
      <c r="A162" s="25">
        <f t="shared" si="2"/>
        <v>156</v>
      </c>
      <c r="B162" s="38">
        <v>1760</v>
      </c>
      <c r="C162" s="37" t="s">
        <v>618</v>
      </c>
      <c r="D162" s="37" t="s">
        <v>619</v>
      </c>
      <c r="E162" s="37" t="s">
        <v>620</v>
      </c>
      <c r="F162" s="37" t="s">
        <v>106</v>
      </c>
      <c r="G162" s="39">
        <v>6492</v>
      </c>
      <c r="H162" s="37" t="s">
        <v>1364</v>
      </c>
      <c r="I162" s="37" t="s">
        <v>1927</v>
      </c>
      <c r="J162" s="37" t="s">
        <v>32</v>
      </c>
      <c r="K162" s="37" t="s">
        <v>33</v>
      </c>
      <c r="L162" s="37" t="s">
        <v>1830</v>
      </c>
      <c r="M162" s="38">
        <v>4613030</v>
      </c>
      <c r="N162" s="37" t="s">
        <v>1529</v>
      </c>
      <c r="O162" s="38">
        <v>1</v>
      </c>
      <c r="P162" s="38">
        <v>16348</v>
      </c>
      <c r="Q162" s="38">
        <v>129</v>
      </c>
      <c r="R162" s="40">
        <v>98898763303</v>
      </c>
      <c r="S162" s="40">
        <v>5158486971</v>
      </c>
      <c r="T162" s="40">
        <v>5075277316</v>
      </c>
      <c r="U162" s="40">
        <v>0</v>
      </c>
      <c r="V162" s="40">
        <v>85942516971</v>
      </c>
      <c r="W162" s="40">
        <v>345540924</v>
      </c>
      <c r="X162" s="40">
        <v>1801984423</v>
      </c>
      <c r="Y162" s="40">
        <v>0</v>
      </c>
      <c r="Z162" s="40">
        <v>574956698</v>
      </c>
      <c r="AA162" s="40">
        <v>83178769084</v>
      </c>
      <c r="AB162" s="40">
        <v>74427932911</v>
      </c>
      <c r="AC162" s="40">
        <v>7157083337</v>
      </c>
      <c r="AD162" s="40">
        <v>414925887</v>
      </c>
      <c r="AE162" s="40">
        <v>0</v>
      </c>
      <c r="AF162" s="40">
        <v>32203800</v>
      </c>
      <c r="AG162" s="40">
        <v>759443087</v>
      </c>
      <c r="AH162" s="40">
        <v>387180062</v>
      </c>
      <c r="AI162" s="40">
        <v>15719994219</v>
      </c>
      <c r="AJ162" s="40">
        <v>10317148572</v>
      </c>
      <c r="AK162" s="40">
        <v>606606554</v>
      </c>
      <c r="AL162" s="40">
        <v>2671121749</v>
      </c>
      <c r="AM162" s="40">
        <v>1638861036</v>
      </c>
      <c r="AN162" s="40">
        <v>0</v>
      </c>
      <c r="AO162" s="40">
        <v>-97155812</v>
      </c>
      <c r="AP162" s="40">
        <v>1190018674</v>
      </c>
      <c r="AQ162" s="40">
        <v>7783839488</v>
      </c>
      <c r="AR162" s="40">
        <v>6922732937</v>
      </c>
      <c r="AS162" s="40">
        <v>861106551</v>
      </c>
      <c r="AT162" s="40">
        <v>5498695045</v>
      </c>
      <c r="AU162" s="40">
        <v>5486016338</v>
      </c>
      <c r="AV162" s="40">
        <v>109834519</v>
      </c>
      <c r="AW162" s="40">
        <v>-97155812</v>
      </c>
      <c r="AX162" s="40">
        <v>0</v>
      </c>
      <c r="AY162" s="40">
        <v>2285144443</v>
      </c>
      <c r="AZ162" s="40">
        <v>2285144443</v>
      </c>
      <c r="BA162" s="40">
        <v>0</v>
      </c>
      <c r="BB162" s="40">
        <v>13876781321</v>
      </c>
      <c r="BC162" s="40">
        <v>11552252813</v>
      </c>
      <c r="BD162" s="40">
        <v>13876781321</v>
      </c>
      <c r="BE162" s="40">
        <v>11552252813</v>
      </c>
      <c r="BF162" s="40">
        <v>203174871718</v>
      </c>
      <c r="BG162" s="40">
        <v>0</v>
      </c>
      <c r="BH162" s="40">
        <v>203174871718</v>
      </c>
      <c r="BI162" s="40">
        <v>0</v>
      </c>
      <c r="BJ162" s="35">
        <v>0</v>
      </c>
    </row>
    <row r="163" spans="1:62" ht="14.25" x14ac:dyDescent="0.2">
      <c r="A163" s="25">
        <f t="shared" si="2"/>
        <v>157</v>
      </c>
      <c r="B163" s="38">
        <v>1764</v>
      </c>
      <c r="C163" s="37" t="s">
        <v>621</v>
      </c>
      <c r="D163" s="37" t="s">
        <v>622</v>
      </c>
      <c r="E163" s="37" t="s">
        <v>623</v>
      </c>
      <c r="F163" s="37" t="s">
        <v>28</v>
      </c>
      <c r="G163" s="39">
        <v>6492</v>
      </c>
      <c r="H163" s="37" t="s">
        <v>1364</v>
      </c>
      <c r="I163" s="37" t="s">
        <v>624</v>
      </c>
      <c r="J163" s="37" t="s">
        <v>32</v>
      </c>
      <c r="K163" s="37" t="s">
        <v>33</v>
      </c>
      <c r="L163" s="37" t="s">
        <v>2149</v>
      </c>
      <c r="M163" s="38">
        <v>4444291</v>
      </c>
      <c r="N163" s="37" t="s">
        <v>1528</v>
      </c>
      <c r="O163" s="38">
        <v>1</v>
      </c>
      <c r="P163" s="38">
        <v>6290</v>
      </c>
      <c r="Q163" s="38">
        <v>25</v>
      </c>
      <c r="R163" s="40">
        <v>77853734253.119995</v>
      </c>
      <c r="S163" s="40">
        <v>707064962.82000005</v>
      </c>
      <c r="T163" s="40">
        <v>10066517536.620001</v>
      </c>
      <c r="U163" s="40">
        <v>0</v>
      </c>
      <c r="V163" s="40">
        <v>61561735681.68</v>
      </c>
      <c r="W163" s="40">
        <v>118221282</v>
      </c>
      <c r="X163" s="40">
        <v>5360282744</v>
      </c>
      <c r="Y163" s="40">
        <v>0</v>
      </c>
      <c r="Z163" s="40">
        <v>39912046</v>
      </c>
      <c r="AA163" s="40">
        <v>47409478517.410004</v>
      </c>
      <c r="AB163" s="40">
        <v>41403260538.169998</v>
      </c>
      <c r="AC163" s="40">
        <v>46786</v>
      </c>
      <c r="AD163" s="40">
        <v>88337106</v>
      </c>
      <c r="AE163" s="40">
        <v>0</v>
      </c>
      <c r="AF163" s="40">
        <v>5077561649.2399998</v>
      </c>
      <c r="AG163" s="40">
        <v>473222985</v>
      </c>
      <c r="AH163" s="40">
        <v>367049453</v>
      </c>
      <c r="AI163" s="40">
        <v>30444255735.709999</v>
      </c>
      <c r="AJ163" s="40">
        <v>16027128590.450001</v>
      </c>
      <c r="AK163" s="40">
        <v>15373994233</v>
      </c>
      <c r="AL163" s="40">
        <v>6942048055.2799997</v>
      </c>
      <c r="AM163" s="40">
        <v>3743315853.1799998</v>
      </c>
      <c r="AN163" s="40">
        <v>63000000</v>
      </c>
      <c r="AO163" s="40">
        <v>608474545.79999995</v>
      </c>
      <c r="AP163" s="40">
        <v>3125311788</v>
      </c>
      <c r="AQ163" s="40">
        <v>3064978562.9899998</v>
      </c>
      <c r="AR163" s="40">
        <v>2694022988.02</v>
      </c>
      <c r="AS163" s="40">
        <v>370955574.97000003</v>
      </c>
      <c r="AT163" s="40">
        <v>2084035413.22</v>
      </c>
      <c r="AU163" s="40">
        <v>1420030835.3499999</v>
      </c>
      <c r="AV163" s="40">
        <v>55530032.07</v>
      </c>
      <c r="AW163" s="40">
        <v>608474545.79999995</v>
      </c>
      <c r="AX163" s="40">
        <v>0</v>
      </c>
      <c r="AY163" s="40">
        <v>980943149.76999998</v>
      </c>
      <c r="AZ163" s="40">
        <v>980943149.76999998</v>
      </c>
      <c r="BA163" s="40">
        <v>0</v>
      </c>
      <c r="BB163" s="40">
        <v>9748548496.7600002</v>
      </c>
      <c r="BC163" s="40">
        <v>1131909112</v>
      </c>
      <c r="BD163" s="40">
        <v>9748548496.7600002</v>
      </c>
      <c r="BE163" s="40">
        <v>1131909112</v>
      </c>
      <c r="BF163" s="40">
        <v>35840332442</v>
      </c>
      <c r="BG163" s="40">
        <v>414058000</v>
      </c>
      <c r="BH163" s="40">
        <v>35840332442</v>
      </c>
      <c r="BI163" s="40">
        <v>414058000</v>
      </c>
      <c r="BJ163" s="35">
        <v>0</v>
      </c>
    </row>
    <row r="164" spans="1:62" ht="14.25" x14ac:dyDescent="0.2">
      <c r="A164" s="25">
        <f t="shared" si="2"/>
        <v>158</v>
      </c>
      <c r="B164" s="38">
        <v>1772</v>
      </c>
      <c r="C164" s="37" t="s">
        <v>625</v>
      </c>
      <c r="D164" s="37" t="s">
        <v>626</v>
      </c>
      <c r="E164" s="37" t="s">
        <v>627</v>
      </c>
      <c r="F164" s="37" t="s">
        <v>31</v>
      </c>
      <c r="G164" s="39">
        <v>6492</v>
      </c>
      <c r="H164" s="37" t="s">
        <v>1364</v>
      </c>
      <c r="I164" s="37" t="s">
        <v>628</v>
      </c>
      <c r="J164" s="37" t="s">
        <v>578</v>
      </c>
      <c r="K164" s="37" t="s">
        <v>579</v>
      </c>
      <c r="L164" s="37" t="s">
        <v>629</v>
      </c>
      <c r="M164" s="38">
        <v>3334286</v>
      </c>
      <c r="N164" s="37" t="s">
        <v>1527</v>
      </c>
      <c r="O164" s="38">
        <v>1</v>
      </c>
      <c r="P164" s="38">
        <v>2132</v>
      </c>
      <c r="Q164" s="38">
        <v>17</v>
      </c>
      <c r="R164" s="40">
        <v>25481282953.02</v>
      </c>
      <c r="S164" s="40">
        <v>1455689416.75</v>
      </c>
      <c r="T164" s="40">
        <v>403277614.36000001</v>
      </c>
      <c r="U164" s="40">
        <v>2775031688.1100001</v>
      </c>
      <c r="V164" s="40">
        <v>17160863863</v>
      </c>
      <c r="W164" s="40">
        <v>235796516</v>
      </c>
      <c r="X164" s="40">
        <v>3402741937.0500002</v>
      </c>
      <c r="Y164" s="40">
        <v>0</v>
      </c>
      <c r="Z164" s="40">
        <v>47881917.75</v>
      </c>
      <c r="AA164" s="40">
        <v>3117968884.9499998</v>
      </c>
      <c r="AB164" s="40">
        <v>0</v>
      </c>
      <c r="AC164" s="40">
        <v>780665732</v>
      </c>
      <c r="AD164" s="40">
        <v>138481715</v>
      </c>
      <c r="AE164" s="40">
        <v>0</v>
      </c>
      <c r="AF164" s="40">
        <v>2037287454.95</v>
      </c>
      <c r="AG164" s="40">
        <v>161533983</v>
      </c>
      <c r="AH164" s="40">
        <v>0</v>
      </c>
      <c r="AI164" s="40">
        <v>22363314068.07</v>
      </c>
      <c r="AJ164" s="40">
        <v>15414559052.809999</v>
      </c>
      <c r="AK164" s="40">
        <v>7133399052.8100004</v>
      </c>
      <c r="AL164" s="40">
        <v>3798641585.02</v>
      </c>
      <c r="AM164" s="40">
        <v>227087794.43000001</v>
      </c>
      <c r="AN164" s="40">
        <v>0</v>
      </c>
      <c r="AO164" s="40">
        <v>299513395.81</v>
      </c>
      <c r="AP164" s="40">
        <v>2623512240</v>
      </c>
      <c r="AQ164" s="40">
        <v>1303810715.55</v>
      </c>
      <c r="AR164" s="40">
        <v>1160615403</v>
      </c>
      <c r="AS164" s="40">
        <v>143195312.55000001</v>
      </c>
      <c r="AT164" s="40">
        <v>1247917997.49</v>
      </c>
      <c r="AU164" s="40">
        <v>890522386.12</v>
      </c>
      <c r="AV164" s="40">
        <v>57882215.560000002</v>
      </c>
      <c r="AW164" s="40">
        <v>299513395.81</v>
      </c>
      <c r="AX164" s="40">
        <v>0</v>
      </c>
      <c r="AY164" s="40">
        <v>55892718.060000002</v>
      </c>
      <c r="AZ164" s="40">
        <v>55892718.060000002</v>
      </c>
      <c r="BA164" s="40">
        <v>0</v>
      </c>
      <c r="BB164" s="40">
        <v>201184674</v>
      </c>
      <c r="BC164" s="40">
        <v>162113204</v>
      </c>
      <c r="BD164" s="40">
        <v>201184674</v>
      </c>
      <c r="BE164" s="40">
        <v>162113204</v>
      </c>
      <c r="BF164" s="40">
        <v>19487739054</v>
      </c>
      <c r="BG164" s="40">
        <v>0</v>
      </c>
      <c r="BH164" s="40">
        <v>19487739054</v>
      </c>
      <c r="BI164" s="40">
        <v>0</v>
      </c>
      <c r="BJ164" s="35">
        <v>2343726000</v>
      </c>
    </row>
    <row r="165" spans="1:62" ht="14.25" x14ac:dyDescent="0.2">
      <c r="A165" s="25">
        <f t="shared" si="2"/>
        <v>159</v>
      </c>
      <c r="B165" s="38">
        <v>1805</v>
      </c>
      <c r="C165" s="37" t="s">
        <v>630</v>
      </c>
      <c r="D165" s="37" t="s">
        <v>631</v>
      </c>
      <c r="E165" s="37" t="s">
        <v>632</v>
      </c>
      <c r="F165" s="37" t="s">
        <v>106</v>
      </c>
      <c r="G165" s="39">
        <v>6424</v>
      </c>
      <c r="H165" s="37" t="s">
        <v>1367</v>
      </c>
      <c r="I165" s="37" t="s">
        <v>633</v>
      </c>
      <c r="J165" s="37" t="s">
        <v>32</v>
      </c>
      <c r="K165" s="37" t="s">
        <v>33</v>
      </c>
      <c r="L165" s="37" t="s">
        <v>2150</v>
      </c>
      <c r="M165" s="38">
        <v>4482894</v>
      </c>
      <c r="N165" s="37" t="s">
        <v>1526</v>
      </c>
      <c r="O165" s="38">
        <v>1</v>
      </c>
      <c r="P165" s="38">
        <v>12332</v>
      </c>
      <c r="Q165" s="38">
        <v>48</v>
      </c>
      <c r="R165" s="40">
        <v>44445522706.620003</v>
      </c>
      <c r="S165" s="40">
        <v>4676192493.5900002</v>
      </c>
      <c r="T165" s="40">
        <v>1625357092.0999999</v>
      </c>
      <c r="U165" s="40">
        <v>0</v>
      </c>
      <c r="V165" s="40">
        <v>35648954160.010002</v>
      </c>
      <c r="W165" s="40">
        <v>307324904.89999998</v>
      </c>
      <c r="X165" s="40">
        <v>2187694056.02</v>
      </c>
      <c r="Y165" s="40">
        <v>0</v>
      </c>
      <c r="Z165" s="40">
        <v>0</v>
      </c>
      <c r="AA165" s="40">
        <v>23652023421.009998</v>
      </c>
      <c r="AB165" s="40">
        <v>20890562061.029999</v>
      </c>
      <c r="AC165" s="40">
        <v>505988918.39999998</v>
      </c>
      <c r="AD165" s="40">
        <v>547192440.48000002</v>
      </c>
      <c r="AE165" s="40">
        <v>0</v>
      </c>
      <c r="AF165" s="40">
        <v>1479584660.2</v>
      </c>
      <c r="AG165" s="40">
        <v>228695340.90000001</v>
      </c>
      <c r="AH165" s="40">
        <v>0</v>
      </c>
      <c r="AI165" s="40">
        <v>20793499285.610001</v>
      </c>
      <c r="AJ165" s="40">
        <v>14317933877.52</v>
      </c>
      <c r="AK165" s="40">
        <v>4105178874.21</v>
      </c>
      <c r="AL165" s="40">
        <v>4580328080.29</v>
      </c>
      <c r="AM165" s="40">
        <v>534056057.61000001</v>
      </c>
      <c r="AN165" s="40">
        <v>0</v>
      </c>
      <c r="AO165" s="40">
        <v>1273858195.28</v>
      </c>
      <c r="AP165" s="40">
        <v>87323074.909999996</v>
      </c>
      <c r="AQ165" s="40">
        <v>3545549529.3000002</v>
      </c>
      <c r="AR165" s="40">
        <v>3073461945</v>
      </c>
      <c r="AS165" s="40">
        <v>472087584.30000001</v>
      </c>
      <c r="AT165" s="40">
        <v>3060536104.9000001</v>
      </c>
      <c r="AU165" s="40">
        <v>1714419111.8800001</v>
      </c>
      <c r="AV165" s="40">
        <v>72258797.739999995</v>
      </c>
      <c r="AW165" s="40">
        <v>1273858195.28</v>
      </c>
      <c r="AX165" s="40">
        <v>0</v>
      </c>
      <c r="AY165" s="40">
        <v>485013424.39999998</v>
      </c>
      <c r="AZ165" s="40">
        <v>485013424.39999998</v>
      </c>
      <c r="BA165" s="40">
        <v>0</v>
      </c>
      <c r="BB165" s="40">
        <v>1731379350.48</v>
      </c>
      <c r="BC165" s="40">
        <v>2632234541.6399999</v>
      </c>
      <c r="BD165" s="40">
        <v>1731379350.5799999</v>
      </c>
      <c r="BE165" s="40">
        <v>2632234541.54</v>
      </c>
      <c r="BF165" s="40">
        <v>37231489557.010002</v>
      </c>
      <c r="BG165" s="40">
        <v>0</v>
      </c>
      <c r="BH165" s="40">
        <v>37231489557.010002</v>
      </c>
      <c r="BI165" s="40">
        <v>0</v>
      </c>
      <c r="BJ165" s="35">
        <v>2481312000</v>
      </c>
    </row>
    <row r="166" spans="1:62" ht="14.25" x14ac:dyDescent="0.2">
      <c r="A166" s="25">
        <f t="shared" si="2"/>
        <v>160</v>
      </c>
      <c r="B166" s="38">
        <v>1811</v>
      </c>
      <c r="C166" s="37" t="s">
        <v>634</v>
      </c>
      <c r="D166" s="37" t="s">
        <v>635</v>
      </c>
      <c r="E166" s="37"/>
      <c r="F166" s="37" t="s">
        <v>106</v>
      </c>
      <c r="G166" s="39">
        <v>6499</v>
      </c>
      <c r="H166" s="37" t="s">
        <v>1369</v>
      </c>
      <c r="I166" s="37" t="s">
        <v>1928</v>
      </c>
      <c r="J166" s="37" t="s">
        <v>32</v>
      </c>
      <c r="K166" s="37" t="s">
        <v>33</v>
      </c>
      <c r="L166" s="37" t="s">
        <v>2151</v>
      </c>
      <c r="M166" s="38">
        <v>4484308</v>
      </c>
      <c r="N166" s="37" t="s">
        <v>1525</v>
      </c>
      <c r="O166" s="38">
        <v>1</v>
      </c>
      <c r="P166" s="38">
        <v>5017</v>
      </c>
      <c r="Q166" s="38">
        <v>23</v>
      </c>
      <c r="R166" s="40">
        <v>28381617869</v>
      </c>
      <c r="S166" s="40">
        <v>4454247102</v>
      </c>
      <c r="T166" s="40">
        <v>2324535366</v>
      </c>
      <c r="U166" s="40">
        <v>0</v>
      </c>
      <c r="V166" s="40">
        <v>20628513480</v>
      </c>
      <c r="W166" s="40">
        <v>20712732</v>
      </c>
      <c r="X166" s="40">
        <v>950015178</v>
      </c>
      <c r="Y166" s="40">
        <v>0</v>
      </c>
      <c r="Z166" s="40">
        <v>3594011</v>
      </c>
      <c r="AA166" s="40">
        <v>17887575752</v>
      </c>
      <c r="AB166" s="40">
        <v>16278151014</v>
      </c>
      <c r="AC166" s="40">
        <v>773563</v>
      </c>
      <c r="AD166" s="40">
        <v>319367225</v>
      </c>
      <c r="AE166" s="40">
        <v>0</v>
      </c>
      <c r="AF166" s="40">
        <v>997694283</v>
      </c>
      <c r="AG166" s="40">
        <v>291589667</v>
      </c>
      <c r="AH166" s="40">
        <v>0</v>
      </c>
      <c r="AI166" s="40">
        <v>10494042117</v>
      </c>
      <c r="AJ166" s="40">
        <v>8644885767</v>
      </c>
      <c r="AK166" s="40">
        <v>1914638378</v>
      </c>
      <c r="AL166" s="40">
        <v>1591597486</v>
      </c>
      <c r="AM166" s="40">
        <v>0</v>
      </c>
      <c r="AN166" s="40">
        <v>5336358</v>
      </c>
      <c r="AO166" s="40">
        <v>206741855</v>
      </c>
      <c r="AP166" s="40">
        <v>45480651</v>
      </c>
      <c r="AQ166" s="40">
        <v>1549632900</v>
      </c>
      <c r="AR166" s="40">
        <v>1335118505</v>
      </c>
      <c r="AS166" s="40">
        <v>214514395</v>
      </c>
      <c r="AT166" s="40">
        <v>1192022456</v>
      </c>
      <c r="AU166" s="40">
        <v>913005455</v>
      </c>
      <c r="AV166" s="40">
        <v>72275146</v>
      </c>
      <c r="AW166" s="40">
        <v>206741855</v>
      </c>
      <c r="AX166" s="40">
        <v>0</v>
      </c>
      <c r="AY166" s="40">
        <v>357610444</v>
      </c>
      <c r="AZ166" s="40">
        <v>357610444</v>
      </c>
      <c r="BA166" s="40">
        <v>0</v>
      </c>
      <c r="BB166" s="40">
        <v>288033553</v>
      </c>
      <c r="BC166" s="40">
        <v>1431581865</v>
      </c>
      <c r="BD166" s="40">
        <v>288033553</v>
      </c>
      <c r="BE166" s="40">
        <v>1431581865</v>
      </c>
      <c r="BF166" s="40">
        <v>21790100682</v>
      </c>
      <c r="BG166" s="40">
        <v>0</v>
      </c>
      <c r="BH166" s="40">
        <v>21790100682</v>
      </c>
      <c r="BI166" s="40">
        <v>0</v>
      </c>
      <c r="BJ166" s="35">
        <v>1731773120</v>
      </c>
    </row>
    <row r="167" spans="1:62" ht="14.25" x14ac:dyDescent="0.2">
      <c r="A167" s="25">
        <f t="shared" si="2"/>
        <v>161</v>
      </c>
      <c r="B167" s="38">
        <v>1813</v>
      </c>
      <c r="C167" s="37" t="s">
        <v>636</v>
      </c>
      <c r="D167" s="37" t="s">
        <v>637</v>
      </c>
      <c r="E167" s="37" t="s">
        <v>638</v>
      </c>
      <c r="F167" s="37" t="s">
        <v>106</v>
      </c>
      <c r="G167" s="39">
        <v>9499</v>
      </c>
      <c r="H167" s="37" t="s">
        <v>1371</v>
      </c>
      <c r="I167" s="37" t="s">
        <v>1929</v>
      </c>
      <c r="J167" s="37" t="s">
        <v>32</v>
      </c>
      <c r="K167" s="37" t="s">
        <v>33</v>
      </c>
      <c r="L167" s="37" t="s">
        <v>2152</v>
      </c>
      <c r="M167" s="38">
        <v>4440166</v>
      </c>
      <c r="N167" s="37" t="s">
        <v>1524</v>
      </c>
      <c r="O167" s="38">
        <v>1</v>
      </c>
      <c r="P167" s="38">
        <v>3626</v>
      </c>
      <c r="Q167" s="38">
        <v>26</v>
      </c>
      <c r="R167" s="40">
        <v>35762314268.860001</v>
      </c>
      <c r="S167" s="40">
        <v>1612858438.04</v>
      </c>
      <c r="T167" s="40">
        <v>3429734716.0100002</v>
      </c>
      <c r="U167" s="40">
        <v>381917758.44999999</v>
      </c>
      <c r="V167" s="40">
        <v>29449060350.84</v>
      </c>
      <c r="W167" s="40">
        <v>97372332.409999996</v>
      </c>
      <c r="X167" s="40">
        <v>724467354.11000001</v>
      </c>
      <c r="Y167" s="40">
        <v>0</v>
      </c>
      <c r="Z167" s="40">
        <v>66903319</v>
      </c>
      <c r="AA167" s="40">
        <v>27042193568.970001</v>
      </c>
      <c r="AB167" s="40">
        <v>25830824600.27</v>
      </c>
      <c r="AC167" s="40">
        <v>0</v>
      </c>
      <c r="AD167" s="40">
        <v>709185562.80999994</v>
      </c>
      <c r="AE167" s="40">
        <v>0</v>
      </c>
      <c r="AF167" s="40">
        <v>19107565.460000001</v>
      </c>
      <c r="AG167" s="40">
        <v>483075840.43000001</v>
      </c>
      <c r="AH167" s="40">
        <v>0</v>
      </c>
      <c r="AI167" s="40">
        <v>8720120699.9500008</v>
      </c>
      <c r="AJ167" s="40">
        <v>5132410708.4499998</v>
      </c>
      <c r="AK167" s="40">
        <v>2788684708.4499998</v>
      </c>
      <c r="AL167" s="40">
        <v>2340930545.79</v>
      </c>
      <c r="AM167" s="40">
        <v>898481049.23000002</v>
      </c>
      <c r="AN167" s="40">
        <v>125970011.62</v>
      </c>
      <c r="AO167" s="40">
        <v>222328384.86000001</v>
      </c>
      <c r="AP167" s="40">
        <v>0</v>
      </c>
      <c r="AQ167" s="40">
        <v>2506693558.6100001</v>
      </c>
      <c r="AR167" s="40">
        <v>2197802012.6599998</v>
      </c>
      <c r="AS167" s="40">
        <v>308891545.94999999</v>
      </c>
      <c r="AT167" s="40">
        <v>1539125230.6099999</v>
      </c>
      <c r="AU167" s="40">
        <v>1105027630.52</v>
      </c>
      <c r="AV167" s="40">
        <v>211769215.22999999</v>
      </c>
      <c r="AW167" s="40">
        <v>222328384.86000001</v>
      </c>
      <c r="AX167" s="40">
        <v>0</v>
      </c>
      <c r="AY167" s="40">
        <v>967568328</v>
      </c>
      <c r="AZ167" s="40">
        <v>967568328</v>
      </c>
      <c r="BA167" s="40">
        <v>0</v>
      </c>
      <c r="BB167" s="40">
        <v>127650958</v>
      </c>
      <c r="BC167" s="40">
        <v>1034718769.87</v>
      </c>
      <c r="BD167" s="40">
        <v>127650958</v>
      </c>
      <c r="BE167" s="40">
        <v>1034718769.87</v>
      </c>
      <c r="BF167" s="40">
        <v>58144417314.980003</v>
      </c>
      <c r="BG167" s="40">
        <v>2343726000</v>
      </c>
      <c r="BH167" s="40">
        <v>58144417314.980003</v>
      </c>
      <c r="BI167" s="40">
        <v>2343726000</v>
      </c>
      <c r="BJ167" s="35">
        <v>0</v>
      </c>
    </row>
    <row r="168" spans="1:62" ht="14.25" x14ac:dyDescent="0.2">
      <c r="A168" s="25">
        <f t="shared" si="2"/>
        <v>162</v>
      </c>
      <c r="B168" s="38">
        <v>1818</v>
      </c>
      <c r="C168" s="37" t="s">
        <v>639</v>
      </c>
      <c r="D168" s="37" t="s">
        <v>640</v>
      </c>
      <c r="E168" s="37" t="s">
        <v>641</v>
      </c>
      <c r="F168" s="37" t="s">
        <v>106</v>
      </c>
      <c r="G168" s="39">
        <v>6492</v>
      </c>
      <c r="H168" s="37" t="s">
        <v>1364</v>
      </c>
      <c r="I168" s="37" t="s">
        <v>642</v>
      </c>
      <c r="J168" s="37" t="s">
        <v>32</v>
      </c>
      <c r="K168" s="37" t="s">
        <v>33</v>
      </c>
      <c r="L168" s="37" t="s">
        <v>1930</v>
      </c>
      <c r="M168" s="38">
        <v>4164500</v>
      </c>
      <c r="N168" s="37" t="s">
        <v>1523</v>
      </c>
      <c r="O168" s="38">
        <v>1</v>
      </c>
      <c r="P168" s="38">
        <v>2889</v>
      </c>
      <c r="Q168" s="38">
        <v>8</v>
      </c>
      <c r="R168" s="40">
        <v>12096986708.559999</v>
      </c>
      <c r="S168" s="40">
        <v>939729999.61000001</v>
      </c>
      <c r="T168" s="40">
        <v>458108131</v>
      </c>
      <c r="U168" s="40">
        <v>0</v>
      </c>
      <c r="V168" s="40">
        <v>8473188104.8999996</v>
      </c>
      <c r="W168" s="40">
        <v>224825457.05000001</v>
      </c>
      <c r="X168" s="40">
        <v>2001135016</v>
      </c>
      <c r="Y168" s="40">
        <v>0</v>
      </c>
      <c r="Z168" s="40">
        <v>0</v>
      </c>
      <c r="AA168" s="40">
        <v>7380776014.46</v>
      </c>
      <c r="AB168" s="40">
        <v>4854274107.1300001</v>
      </c>
      <c r="AC168" s="40">
        <v>2234302727</v>
      </c>
      <c r="AD168" s="40">
        <v>209011792.38999999</v>
      </c>
      <c r="AE168" s="40">
        <v>0</v>
      </c>
      <c r="AF168" s="40">
        <v>59756390.630000003</v>
      </c>
      <c r="AG168" s="40">
        <v>23430997.309999999</v>
      </c>
      <c r="AH168" s="40">
        <v>0</v>
      </c>
      <c r="AI168" s="40">
        <v>4716210694.1000004</v>
      </c>
      <c r="AJ168" s="40">
        <v>2358602008.27</v>
      </c>
      <c r="AK168" s="40">
        <v>348839503.06</v>
      </c>
      <c r="AL168" s="40">
        <v>633929633.26999998</v>
      </c>
      <c r="AM168" s="40">
        <v>501846152.58999997</v>
      </c>
      <c r="AN168" s="40">
        <v>443706210.13999999</v>
      </c>
      <c r="AO168" s="40">
        <v>68607547.829999998</v>
      </c>
      <c r="AP168" s="40">
        <v>709519142</v>
      </c>
      <c r="AQ168" s="40">
        <v>833475849.88999999</v>
      </c>
      <c r="AR168" s="40">
        <v>790794560</v>
      </c>
      <c r="AS168" s="40">
        <v>42681289.890000001</v>
      </c>
      <c r="AT168" s="40">
        <v>363067291.99000001</v>
      </c>
      <c r="AU168" s="40">
        <v>275045515.94999999</v>
      </c>
      <c r="AV168" s="40">
        <v>19414228.210000001</v>
      </c>
      <c r="AW168" s="40">
        <v>68607547.829999998</v>
      </c>
      <c r="AX168" s="40">
        <v>0</v>
      </c>
      <c r="AY168" s="40">
        <v>470408557.89999998</v>
      </c>
      <c r="AZ168" s="40">
        <v>470408557.89999998</v>
      </c>
      <c r="BA168" s="40">
        <v>0</v>
      </c>
      <c r="BB168" s="40">
        <v>1434825988</v>
      </c>
      <c r="BC168" s="40">
        <v>1228531072.1800001</v>
      </c>
      <c r="BD168" s="40">
        <v>1434825988</v>
      </c>
      <c r="BE168" s="40">
        <v>1228531072.1800001</v>
      </c>
      <c r="BF168" s="40">
        <v>24976521489.060001</v>
      </c>
      <c r="BG168" s="40">
        <v>412950000</v>
      </c>
      <c r="BH168" s="40">
        <v>22908159489.060001</v>
      </c>
      <c r="BI168" s="40">
        <v>2481312000</v>
      </c>
      <c r="BJ168" s="35">
        <v>0</v>
      </c>
    </row>
    <row r="169" spans="1:62" ht="14.25" x14ac:dyDescent="0.2">
      <c r="A169" s="25">
        <f t="shared" si="2"/>
        <v>163</v>
      </c>
      <c r="B169" s="38">
        <v>1824</v>
      </c>
      <c r="C169" s="37" t="s">
        <v>643</v>
      </c>
      <c r="D169" s="37" t="s">
        <v>644</v>
      </c>
      <c r="E169" s="37" t="s">
        <v>645</v>
      </c>
      <c r="F169" s="37" t="s">
        <v>114</v>
      </c>
      <c r="G169" s="39">
        <v>6492</v>
      </c>
      <c r="H169" s="37" t="s">
        <v>1364</v>
      </c>
      <c r="I169" s="37" t="s">
        <v>646</v>
      </c>
      <c r="J169" s="37" t="s">
        <v>32</v>
      </c>
      <c r="K169" s="37" t="s">
        <v>1522</v>
      </c>
      <c r="L169" s="37" t="s">
        <v>2153</v>
      </c>
      <c r="M169" s="38">
        <v>8372170</v>
      </c>
      <c r="N169" s="37" t="s">
        <v>1521</v>
      </c>
      <c r="O169" s="38">
        <v>1</v>
      </c>
      <c r="P169" s="38">
        <v>2751</v>
      </c>
      <c r="Q169" s="38">
        <v>8</v>
      </c>
      <c r="R169" s="40">
        <v>9356952014.3199997</v>
      </c>
      <c r="S169" s="40">
        <v>288660793.37</v>
      </c>
      <c r="T169" s="40">
        <v>486361846</v>
      </c>
      <c r="U169" s="40">
        <v>0</v>
      </c>
      <c r="V169" s="40">
        <v>7030184319.9499998</v>
      </c>
      <c r="W169" s="40">
        <v>82158300</v>
      </c>
      <c r="X169" s="40">
        <v>1469586755</v>
      </c>
      <c r="Y169" s="40">
        <v>0</v>
      </c>
      <c r="Z169" s="40">
        <v>0</v>
      </c>
      <c r="AA169" s="40">
        <v>4575479977.1199999</v>
      </c>
      <c r="AB169" s="40">
        <v>4106209560.3899999</v>
      </c>
      <c r="AC169" s="40">
        <v>141666646</v>
      </c>
      <c r="AD169" s="40">
        <v>102309189.14</v>
      </c>
      <c r="AE169" s="40">
        <v>0</v>
      </c>
      <c r="AF169" s="40">
        <v>47912565.590000004</v>
      </c>
      <c r="AG169" s="40">
        <v>177382016</v>
      </c>
      <c r="AH169" s="40">
        <v>0</v>
      </c>
      <c r="AI169" s="40">
        <v>4781472037.1999998</v>
      </c>
      <c r="AJ169" s="40">
        <v>2935215737.0900002</v>
      </c>
      <c r="AK169" s="40">
        <v>1203442617.0899999</v>
      </c>
      <c r="AL169" s="40">
        <v>703335130.36000001</v>
      </c>
      <c r="AM169" s="40">
        <v>371655426.72000003</v>
      </c>
      <c r="AN169" s="40">
        <v>0</v>
      </c>
      <c r="AO169" s="40">
        <v>84055368.030000001</v>
      </c>
      <c r="AP169" s="40">
        <v>687210375</v>
      </c>
      <c r="AQ169" s="40">
        <v>689878965.48000002</v>
      </c>
      <c r="AR169" s="40">
        <v>630337893</v>
      </c>
      <c r="AS169" s="40">
        <v>59541072.479999997</v>
      </c>
      <c r="AT169" s="40">
        <v>589330644.48000002</v>
      </c>
      <c r="AU169" s="40">
        <v>498109044.13999999</v>
      </c>
      <c r="AV169" s="40">
        <v>7166232.3099999996</v>
      </c>
      <c r="AW169" s="40">
        <v>84055368.030000001</v>
      </c>
      <c r="AX169" s="40">
        <v>0</v>
      </c>
      <c r="AY169" s="40">
        <v>100548321</v>
      </c>
      <c r="AZ169" s="40">
        <v>100548321</v>
      </c>
      <c r="BA169" s="40">
        <v>0</v>
      </c>
      <c r="BB169" s="40">
        <v>54614271</v>
      </c>
      <c r="BC169" s="40">
        <v>618418089.57000005</v>
      </c>
      <c r="BD169" s="40">
        <v>54614271</v>
      </c>
      <c r="BE169" s="40">
        <v>618418089.57000005</v>
      </c>
      <c r="BF169" s="40">
        <v>7669738371</v>
      </c>
      <c r="BG169" s="40">
        <v>1731773120</v>
      </c>
      <c r="BH169" s="40">
        <v>7669738371</v>
      </c>
      <c r="BI169" s="40">
        <v>1731773120</v>
      </c>
      <c r="BJ169" s="35">
        <v>0</v>
      </c>
    </row>
    <row r="170" spans="1:62" ht="14.25" x14ac:dyDescent="0.2">
      <c r="A170" s="25">
        <f t="shared" si="2"/>
        <v>164</v>
      </c>
      <c r="B170" s="38">
        <v>1827</v>
      </c>
      <c r="C170" s="37" t="s">
        <v>647</v>
      </c>
      <c r="D170" s="37" t="s">
        <v>648</v>
      </c>
      <c r="E170" s="37" t="s">
        <v>649</v>
      </c>
      <c r="F170" s="37" t="s">
        <v>106</v>
      </c>
      <c r="G170" s="39">
        <v>6492</v>
      </c>
      <c r="H170" s="37" t="s">
        <v>1364</v>
      </c>
      <c r="I170" s="37" t="s">
        <v>1931</v>
      </c>
      <c r="J170" s="37" t="s">
        <v>32</v>
      </c>
      <c r="K170" s="37" t="s">
        <v>33</v>
      </c>
      <c r="L170" s="37" t="s">
        <v>1357</v>
      </c>
      <c r="M170" s="38">
        <v>4448427</v>
      </c>
      <c r="N170" s="37" t="s">
        <v>1660</v>
      </c>
      <c r="O170" s="38">
        <v>1</v>
      </c>
      <c r="P170" s="38">
        <v>15721</v>
      </c>
      <c r="Q170" s="38">
        <v>55</v>
      </c>
      <c r="R170" s="40">
        <v>41660202209</v>
      </c>
      <c r="S170" s="40">
        <v>3767168837</v>
      </c>
      <c r="T170" s="40">
        <v>924801619</v>
      </c>
      <c r="U170" s="40">
        <v>0</v>
      </c>
      <c r="V170" s="40">
        <v>35744463730</v>
      </c>
      <c r="W170" s="40">
        <v>83822065</v>
      </c>
      <c r="X170" s="40">
        <v>1125514236</v>
      </c>
      <c r="Y170" s="40">
        <v>0</v>
      </c>
      <c r="Z170" s="40">
        <v>14431722</v>
      </c>
      <c r="AA170" s="40">
        <v>28280020119</v>
      </c>
      <c r="AB170" s="40">
        <v>23121479949</v>
      </c>
      <c r="AC170" s="40">
        <v>4037681772</v>
      </c>
      <c r="AD170" s="40">
        <v>346673390</v>
      </c>
      <c r="AE170" s="40">
        <v>0</v>
      </c>
      <c r="AF170" s="40">
        <v>571842972</v>
      </c>
      <c r="AG170" s="40">
        <v>202342036</v>
      </c>
      <c r="AH170" s="40">
        <v>0</v>
      </c>
      <c r="AI170" s="40">
        <v>13380182090</v>
      </c>
      <c r="AJ170" s="40">
        <v>8550716917</v>
      </c>
      <c r="AK170" s="40">
        <v>4410136917</v>
      </c>
      <c r="AL170" s="40">
        <v>3301915571</v>
      </c>
      <c r="AM170" s="40">
        <v>335398523</v>
      </c>
      <c r="AN170" s="40">
        <v>798674</v>
      </c>
      <c r="AO170" s="40">
        <v>617903272</v>
      </c>
      <c r="AP170" s="40">
        <v>47151610</v>
      </c>
      <c r="AQ170" s="40">
        <v>2899683508</v>
      </c>
      <c r="AR170" s="40">
        <v>2682966557</v>
      </c>
      <c r="AS170" s="40">
        <v>216716951</v>
      </c>
      <c r="AT170" s="40">
        <v>2486015584</v>
      </c>
      <c r="AU170" s="40">
        <v>1841860637</v>
      </c>
      <c r="AV170" s="40">
        <v>26251675</v>
      </c>
      <c r="AW170" s="40">
        <v>617903272</v>
      </c>
      <c r="AX170" s="40">
        <v>0</v>
      </c>
      <c r="AY170" s="40">
        <v>413667924</v>
      </c>
      <c r="AZ170" s="40">
        <v>413667924</v>
      </c>
      <c r="BA170" s="40">
        <v>0</v>
      </c>
      <c r="BB170" s="40">
        <v>2956928834</v>
      </c>
      <c r="BC170" s="40">
        <v>5127835475</v>
      </c>
      <c r="BD170" s="40">
        <v>2956928834</v>
      </c>
      <c r="BE170" s="40">
        <v>5127835475</v>
      </c>
      <c r="BF170" s="40">
        <v>48534343538</v>
      </c>
      <c r="BG170" s="40">
        <v>0</v>
      </c>
      <c r="BH170" s="40">
        <v>48534343538</v>
      </c>
      <c r="BI170" s="40">
        <v>0</v>
      </c>
      <c r="BJ170" s="35">
        <v>0</v>
      </c>
    </row>
    <row r="171" spans="1:62" ht="14.25" x14ac:dyDescent="0.2">
      <c r="A171" s="25">
        <f t="shared" si="2"/>
        <v>165</v>
      </c>
      <c r="B171" s="38">
        <v>1851</v>
      </c>
      <c r="C171" s="37" t="s">
        <v>651</v>
      </c>
      <c r="D171" s="37" t="s">
        <v>652</v>
      </c>
      <c r="E171" s="37" t="s">
        <v>653</v>
      </c>
      <c r="F171" s="37" t="s">
        <v>106</v>
      </c>
      <c r="G171" s="39">
        <v>6424</v>
      </c>
      <c r="H171" s="37" t="s">
        <v>1367</v>
      </c>
      <c r="I171" s="37" t="s">
        <v>654</v>
      </c>
      <c r="J171" s="37" t="s">
        <v>34</v>
      </c>
      <c r="K171" s="37" t="s">
        <v>85</v>
      </c>
      <c r="L171" s="37" t="s">
        <v>1829</v>
      </c>
      <c r="M171" s="38">
        <v>7243311</v>
      </c>
      <c r="N171" s="37" t="s">
        <v>1520</v>
      </c>
      <c r="O171" s="38">
        <v>1</v>
      </c>
      <c r="P171" s="38">
        <v>3468</v>
      </c>
      <c r="Q171" s="38">
        <v>10</v>
      </c>
      <c r="R171" s="40">
        <v>7177567385.1999998</v>
      </c>
      <c r="S171" s="40">
        <v>433491159.44999999</v>
      </c>
      <c r="T171" s="40">
        <v>451691319.75</v>
      </c>
      <c r="U171" s="40">
        <v>0</v>
      </c>
      <c r="V171" s="40">
        <v>5257070706</v>
      </c>
      <c r="W171" s="40">
        <v>2299650</v>
      </c>
      <c r="X171" s="40">
        <v>1014737506</v>
      </c>
      <c r="Y171" s="40">
        <v>0</v>
      </c>
      <c r="Z171" s="40">
        <v>18277044</v>
      </c>
      <c r="AA171" s="40">
        <v>4276893569.9899998</v>
      </c>
      <c r="AB171" s="40">
        <v>3739879396.8600001</v>
      </c>
      <c r="AC171" s="40">
        <v>441975227</v>
      </c>
      <c r="AD171" s="40">
        <v>29044347.129999999</v>
      </c>
      <c r="AE171" s="40">
        <v>0</v>
      </c>
      <c r="AF171" s="40">
        <v>23328000</v>
      </c>
      <c r="AG171" s="40">
        <v>42666599</v>
      </c>
      <c r="AH171" s="40">
        <v>0</v>
      </c>
      <c r="AI171" s="40">
        <v>2900673815.21</v>
      </c>
      <c r="AJ171" s="40">
        <v>1180445313.1700001</v>
      </c>
      <c r="AK171" s="40">
        <v>0</v>
      </c>
      <c r="AL171" s="40">
        <v>1182663018.6500001</v>
      </c>
      <c r="AM171" s="40">
        <v>65076795.119999997</v>
      </c>
      <c r="AN171" s="40">
        <v>55625393.549999997</v>
      </c>
      <c r="AO171" s="40">
        <v>95376155.719999999</v>
      </c>
      <c r="AP171" s="40">
        <v>321487139</v>
      </c>
      <c r="AQ171" s="40">
        <v>570355188.70000005</v>
      </c>
      <c r="AR171" s="40">
        <v>530077035</v>
      </c>
      <c r="AS171" s="40">
        <v>40278153.700000003</v>
      </c>
      <c r="AT171" s="40">
        <v>452879263.02999997</v>
      </c>
      <c r="AU171" s="40">
        <v>357195150.31</v>
      </c>
      <c r="AV171" s="40">
        <v>307957</v>
      </c>
      <c r="AW171" s="40">
        <v>95376155.719999999</v>
      </c>
      <c r="AX171" s="40">
        <v>0</v>
      </c>
      <c r="AY171" s="40">
        <v>117475925.67</v>
      </c>
      <c r="AZ171" s="40">
        <v>117475925.67</v>
      </c>
      <c r="BA171" s="40">
        <v>0</v>
      </c>
      <c r="BB171" s="40">
        <v>442359340</v>
      </c>
      <c r="BC171" s="40">
        <v>324867444.42000002</v>
      </c>
      <c r="BD171" s="40">
        <v>442359340</v>
      </c>
      <c r="BE171" s="40">
        <v>324867444.42000002</v>
      </c>
      <c r="BF171" s="40">
        <v>5241653205</v>
      </c>
      <c r="BG171" s="40">
        <v>0</v>
      </c>
      <c r="BH171" s="40">
        <v>5241653205</v>
      </c>
      <c r="BI171" s="40">
        <v>0</v>
      </c>
      <c r="BJ171" s="35">
        <v>0</v>
      </c>
    </row>
    <row r="172" spans="1:62" ht="14.25" x14ac:dyDescent="0.2">
      <c r="A172" s="25">
        <f t="shared" si="2"/>
        <v>166</v>
      </c>
      <c r="B172" s="38">
        <v>1852</v>
      </c>
      <c r="C172" s="37" t="s">
        <v>655</v>
      </c>
      <c r="D172" s="37" t="s">
        <v>656</v>
      </c>
      <c r="E172" s="37" t="s">
        <v>657</v>
      </c>
      <c r="F172" s="37" t="s">
        <v>106</v>
      </c>
      <c r="G172" s="39">
        <v>6492</v>
      </c>
      <c r="H172" s="37" t="s">
        <v>1364</v>
      </c>
      <c r="I172" s="37" t="s">
        <v>1932</v>
      </c>
      <c r="J172" s="37" t="s">
        <v>34</v>
      </c>
      <c r="K172" s="37" t="s">
        <v>658</v>
      </c>
      <c r="L172" s="37" t="s">
        <v>1828</v>
      </c>
      <c r="M172" s="38">
        <v>7518047</v>
      </c>
      <c r="N172" s="37" t="s">
        <v>1933</v>
      </c>
      <c r="O172" s="38">
        <v>1</v>
      </c>
      <c r="P172" s="38">
        <v>2155</v>
      </c>
      <c r="Q172" s="38">
        <v>7</v>
      </c>
      <c r="R172" s="40">
        <v>5039022869.0299997</v>
      </c>
      <c r="S172" s="40">
        <v>244953283</v>
      </c>
      <c r="T172" s="40">
        <v>270165432.43000001</v>
      </c>
      <c r="U172" s="40">
        <v>0</v>
      </c>
      <c r="V172" s="40">
        <v>4325445732.6000004</v>
      </c>
      <c r="W172" s="40">
        <v>173718</v>
      </c>
      <c r="X172" s="40">
        <v>198284703</v>
      </c>
      <c r="Y172" s="40">
        <v>0</v>
      </c>
      <c r="Z172" s="40">
        <v>0</v>
      </c>
      <c r="AA172" s="40">
        <v>2926588664.6300001</v>
      </c>
      <c r="AB172" s="40">
        <v>2510369866</v>
      </c>
      <c r="AC172" s="40">
        <v>329447440</v>
      </c>
      <c r="AD172" s="40">
        <v>15669437.630000001</v>
      </c>
      <c r="AE172" s="40">
        <v>0</v>
      </c>
      <c r="AF172" s="40">
        <v>48168864</v>
      </c>
      <c r="AG172" s="40">
        <v>22933057</v>
      </c>
      <c r="AH172" s="40">
        <v>0</v>
      </c>
      <c r="AI172" s="40">
        <v>2112434204</v>
      </c>
      <c r="AJ172" s="40">
        <v>1012658120</v>
      </c>
      <c r="AK172" s="40">
        <v>308759520</v>
      </c>
      <c r="AL172" s="40">
        <v>720094030</v>
      </c>
      <c r="AM172" s="40">
        <v>58464425</v>
      </c>
      <c r="AN172" s="40">
        <v>49157114</v>
      </c>
      <c r="AO172" s="40">
        <v>73854450</v>
      </c>
      <c r="AP172" s="40">
        <v>198206065</v>
      </c>
      <c r="AQ172" s="40">
        <v>340058472</v>
      </c>
      <c r="AR172" s="40">
        <v>318999232</v>
      </c>
      <c r="AS172" s="40">
        <v>21059240</v>
      </c>
      <c r="AT172" s="40">
        <v>281540815</v>
      </c>
      <c r="AU172" s="40">
        <v>206972738</v>
      </c>
      <c r="AV172" s="40">
        <v>713627</v>
      </c>
      <c r="AW172" s="40">
        <v>73854450</v>
      </c>
      <c r="AX172" s="40">
        <v>0</v>
      </c>
      <c r="AY172" s="40">
        <v>58517657</v>
      </c>
      <c r="AZ172" s="40">
        <v>58517657</v>
      </c>
      <c r="BA172" s="40">
        <v>0</v>
      </c>
      <c r="BB172" s="40">
        <v>266845771</v>
      </c>
      <c r="BC172" s="40">
        <v>56741990</v>
      </c>
      <c r="BD172" s="40">
        <v>266845771</v>
      </c>
      <c r="BE172" s="40">
        <v>56741990</v>
      </c>
      <c r="BF172" s="40">
        <v>4631907459</v>
      </c>
      <c r="BG172" s="40">
        <v>0</v>
      </c>
      <c r="BH172" s="40">
        <v>4631907459</v>
      </c>
      <c r="BI172" s="40">
        <v>0</v>
      </c>
      <c r="BJ172" s="35">
        <v>5196319200</v>
      </c>
    </row>
    <row r="173" spans="1:62" ht="14.25" x14ac:dyDescent="0.2">
      <c r="A173" s="25">
        <f t="shared" si="2"/>
        <v>167</v>
      </c>
      <c r="B173" s="38">
        <v>1859</v>
      </c>
      <c r="C173" s="37" t="s">
        <v>659</v>
      </c>
      <c r="D173" s="37" t="s">
        <v>660</v>
      </c>
      <c r="E173" s="37" t="s">
        <v>661</v>
      </c>
      <c r="F173" s="37" t="s">
        <v>106</v>
      </c>
      <c r="G173" s="39">
        <v>6492</v>
      </c>
      <c r="H173" s="37" t="s">
        <v>1364</v>
      </c>
      <c r="I173" s="37" t="s">
        <v>662</v>
      </c>
      <c r="J173" s="37" t="s">
        <v>34</v>
      </c>
      <c r="K173" s="37" t="s">
        <v>663</v>
      </c>
      <c r="L173" s="37" t="s">
        <v>2154</v>
      </c>
      <c r="M173" s="38">
        <v>7564045</v>
      </c>
      <c r="N173" s="37" t="s">
        <v>1519</v>
      </c>
      <c r="O173" s="38">
        <v>1</v>
      </c>
      <c r="P173" s="38">
        <v>25544</v>
      </c>
      <c r="Q173" s="38">
        <v>58</v>
      </c>
      <c r="R173" s="40">
        <v>107639518714</v>
      </c>
      <c r="S173" s="40">
        <v>7356496895</v>
      </c>
      <c r="T173" s="40">
        <v>5422396630</v>
      </c>
      <c r="U173" s="40">
        <v>0</v>
      </c>
      <c r="V173" s="40">
        <v>93657097474</v>
      </c>
      <c r="W173" s="40">
        <v>52576913</v>
      </c>
      <c r="X173" s="40">
        <v>1100432110</v>
      </c>
      <c r="Y173" s="40">
        <v>0</v>
      </c>
      <c r="Z173" s="40">
        <v>50518692</v>
      </c>
      <c r="AA173" s="40">
        <v>60806281098</v>
      </c>
      <c r="AB173" s="40">
        <v>51221239841</v>
      </c>
      <c r="AC173" s="40">
        <v>8559879346</v>
      </c>
      <c r="AD173" s="40">
        <v>461064139</v>
      </c>
      <c r="AE173" s="40">
        <v>0</v>
      </c>
      <c r="AF173" s="40">
        <v>218982633</v>
      </c>
      <c r="AG173" s="40">
        <v>345115139</v>
      </c>
      <c r="AH173" s="40">
        <v>0</v>
      </c>
      <c r="AI173" s="40">
        <v>46833237616</v>
      </c>
      <c r="AJ173" s="40">
        <v>10545682593</v>
      </c>
      <c r="AK173" s="40">
        <v>1599055609</v>
      </c>
      <c r="AL173" s="40">
        <v>35655536922</v>
      </c>
      <c r="AM173" s="40">
        <v>286282859</v>
      </c>
      <c r="AN173" s="40">
        <v>491658</v>
      </c>
      <c r="AO173" s="40">
        <v>224903490</v>
      </c>
      <c r="AP173" s="40">
        <v>120340094</v>
      </c>
      <c r="AQ173" s="40">
        <v>8240524498</v>
      </c>
      <c r="AR173" s="40">
        <v>7601934982</v>
      </c>
      <c r="AS173" s="40">
        <v>638589516</v>
      </c>
      <c r="AT173" s="40">
        <v>6738081540</v>
      </c>
      <c r="AU173" s="40">
        <v>4099385331</v>
      </c>
      <c r="AV173" s="40">
        <v>2413792719</v>
      </c>
      <c r="AW173" s="40">
        <v>224903490</v>
      </c>
      <c r="AX173" s="40">
        <v>0</v>
      </c>
      <c r="AY173" s="40">
        <v>1502442958</v>
      </c>
      <c r="AZ173" s="40">
        <v>1502442958</v>
      </c>
      <c r="BA173" s="40">
        <v>0</v>
      </c>
      <c r="BB173" s="40">
        <v>18951305663</v>
      </c>
      <c r="BC173" s="40">
        <v>14407576479</v>
      </c>
      <c r="BD173" s="40">
        <v>18951305663</v>
      </c>
      <c r="BE173" s="40">
        <v>14407576479</v>
      </c>
      <c r="BF173" s="40">
        <v>29606380240</v>
      </c>
      <c r="BG173" s="40">
        <v>0</v>
      </c>
      <c r="BH173" s="40">
        <v>29606380240</v>
      </c>
      <c r="BI173" s="40">
        <v>0</v>
      </c>
      <c r="BJ173" s="35">
        <v>75380429</v>
      </c>
    </row>
    <row r="174" spans="1:62" ht="14.25" x14ac:dyDescent="0.2">
      <c r="A174" s="25">
        <f t="shared" si="2"/>
        <v>168</v>
      </c>
      <c r="B174" s="38">
        <v>1878</v>
      </c>
      <c r="C174" s="37" t="s">
        <v>1723</v>
      </c>
      <c r="D174" s="37" t="s">
        <v>1724</v>
      </c>
      <c r="E174" s="37" t="s">
        <v>1725</v>
      </c>
      <c r="F174" s="37" t="s">
        <v>38</v>
      </c>
      <c r="G174" s="39">
        <v>4711</v>
      </c>
      <c r="H174" s="37" t="s">
        <v>1565</v>
      </c>
      <c r="I174" s="37" t="s">
        <v>1726</v>
      </c>
      <c r="J174" s="37" t="s">
        <v>34</v>
      </c>
      <c r="K174" s="37" t="s">
        <v>592</v>
      </c>
      <c r="L174" s="37" t="s">
        <v>2155</v>
      </c>
      <c r="M174" s="38">
        <v>6323131</v>
      </c>
      <c r="N174" s="37" t="s">
        <v>1727</v>
      </c>
      <c r="O174" s="38">
        <v>1</v>
      </c>
      <c r="P174" s="38">
        <v>278</v>
      </c>
      <c r="Q174" s="38">
        <v>34</v>
      </c>
      <c r="R174" s="40">
        <v>9038434330.9200001</v>
      </c>
      <c r="S174" s="40">
        <v>128574629.44</v>
      </c>
      <c r="T174" s="40">
        <v>155844280.25</v>
      </c>
      <c r="U174" s="40">
        <v>419960321.95999998</v>
      </c>
      <c r="V174" s="40">
        <v>410051748</v>
      </c>
      <c r="W174" s="40">
        <v>1564438947.27</v>
      </c>
      <c r="X174" s="40">
        <v>6268908674.5</v>
      </c>
      <c r="Y174" s="40">
        <v>0</v>
      </c>
      <c r="Z174" s="40">
        <v>90655729.5</v>
      </c>
      <c r="AA174" s="40">
        <v>4462521332.9099998</v>
      </c>
      <c r="AB174" s="40">
        <v>0</v>
      </c>
      <c r="AC174" s="40">
        <v>1894270917.75</v>
      </c>
      <c r="AD174" s="40">
        <v>2154547452.6900001</v>
      </c>
      <c r="AE174" s="40">
        <v>0</v>
      </c>
      <c r="AF174" s="40">
        <v>22559229</v>
      </c>
      <c r="AG174" s="40">
        <v>354469122.70999998</v>
      </c>
      <c r="AH174" s="40">
        <v>36674610.759999998</v>
      </c>
      <c r="AI174" s="40">
        <v>4575912998.0100002</v>
      </c>
      <c r="AJ174" s="40">
        <v>728713440.09000003</v>
      </c>
      <c r="AK174" s="40">
        <v>149032240.09</v>
      </c>
      <c r="AL174" s="40">
        <v>817107553.44000006</v>
      </c>
      <c r="AM174" s="40">
        <v>187304974.47999999</v>
      </c>
      <c r="AN174" s="40">
        <v>1495349</v>
      </c>
      <c r="AO174" s="40">
        <v>-699407077</v>
      </c>
      <c r="AP174" s="40">
        <v>3540698758</v>
      </c>
      <c r="AQ174" s="40">
        <v>2019968217.7</v>
      </c>
      <c r="AR174" s="40">
        <v>1985973085.3900001</v>
      </c>
      <c r="AS174" s="40">
        <v>33995132.310000002</v>
      </c>
      <c r="AT174" s="40">
        <v>453057500.64999998</v>
      </c>
      <c r="AU174" s="40">
        <v>830656657.38999999</v>
      </c>
      <c r="AV174" s="40">
        <v>321807920.25999999</v>
      </c>
      <c r="AW174" s="40">
        <v>-699407077</v>
      </c>
      <c r="AX174" s="40">
        <v>0</v>
      </c>
      <c r="AY174" s="40">
        <v>1566910717.22</v>
      </c>
      <c r="AZ174" s="40">
        <v>1566910717.22</v>
      </c>
      <c r="BA174" s="40">
        <v>0</v>
      </c>
      <c r="BB174" s="40">
        <v>0</v>
      </c>
      <c r="BC174" s="40">
        <v>0</v>
      </c>
      <c r="BD174" s="40">
        <v>0</v>
      </c>
      <c r="BE174" s="40">
        <v>0</v>
      </c>
      <c r="BF174" s="40">
        <v>0</v>
      </c>
      <c r="BG174" s="40">
        <v>0</v>
      </c>
      <c r="BH174" s="40">
        <v>0</v>
      </c>
      <c r="BI174" s="40">
        <v>0</v>
      </c>
      <c r="BJ174" s="35">
        <v>2898406000</v>
      </c>
    </row>
    <row r="175" spans="1:62" ht="14.25" x14ac:dyDescent="0.2">
      <c r="A175" s="25">
        <f t="shared" si="2"/>
        <v>169</v>
      </c>
      <c r="B175" s="38">
        <v>1883</v>
      </c>
      <c r="C175" s="37" t="s">
        <v>1934</v>
      </c>
      <c r="D175" s="37" t="s">
        <v>1728</v>
      </c>
      <c r="E175" s="37" t="s">
        <v>1729</v>
      </c>
      <c r="F175" s="37" t="s">
        <v>28</v>
      </c>
      <c r="G175" s="39">
        <v>6492</v>
      </c>
      <c r="H175" s="37" t="s">
        <v>1364</v>
      </c>
      <c r="I175" s="37" t="s">
        <v>1730</v>
      </c>
      <c r="J175" s="37" t="s">
        <v>80</v>
      </c>
      <c r="K175" s="37" t="s">
        <v>451</v>
      </c>
      <c r="L175" s="37" t="s">
        <v>2156</v>
      </c>
      <c r="M175" s="38">
        <v>6500285</v>
      </c>
      <c r="N175" s="37" t="s">
        <v>1731</v>
      </c>
      <c r="O175" s="38">
        <v>1</v>
      </c>
      <c r="P175" s="38">
        <v>3902</v>
      </c>
      <c r="Q175" s="38">
        <v>38</v>
      </c>
      <c r="R175" s="40">
        <v>36955375632.050003</v>
      </c>
      <c r="S175" s="40">
        <v>2255932295.29</v>
      </c>
      <c r="T175" s="40">
        <v>846421924.35000002</v>
      </c>
      <c r="U175" s="40">
        <v>0</v>
      </c>
      <c r="V175" s="40">
        <v>30397314119</v>
      </c>
      <c r="W175" s="40">
        <v>399694609.31999999</v>
      </c>
      <c r="X175" s="40">
        <v>3051610036.98</v>
      </c>
      <c r="Y175" s="40">
        <v>0</v>
      </c>
      <c r="Z175" s="40">
        <v>4402647.1100000003</v>
      </c>
      <c r="AA175" s="40">
        <v>24262073695.650002</v>
      </c>
      <c r="AB175" s="40">
        <v>15122952468</v>
      </c>
      <c r="AC175" s="40">
        <v>8186640730.8000002</v>
      </c>
      <c r="AD175" s="40">
        <v>478947127.12</v>
      </c>
      <c r="AE175" s="40">
        <v>0</v>
      </c>
      <c r="AF175" s="40">
        <v>184637861.72999999</v>
      </c>
      <c r="AG175" s="40">
        <v>276100508</v>
      </c>
      <c r="AH175" s="40">
        <v>12795000</v>
      </c>
      <c r="AI175" s="40">
        <v>12693301936.4</v>
      </c>
      <c r="AJ175" s="40">
        <v>7848843422.5799999</v>
      </c>
      <c r="AK175" s="40">
        <v>2714524222.5799999</v>
      </c>
      <c r="AL175" s="40">
        <v>2734202313.75</v>
      </c>
      <c r="AM175" s="40">
        <v>442913430.85000002</v>
      </c>
      <c r="AN175" s="40">
        <v>25000</v>
      </c>
      <c r="AO175" s="40">
        <v>339490546.19999999</v>
      </c>
      <c r="AP175" s="40">
        <v>1327827223.02</v>
      </c>
      <c r="AQ175" s="40">
        <v>2193295193.3800001</v>
      </c>
      <c r="AR175" s="40">
        <v>2082654415.8399999</v>
      </c>
      <c r="AS175" s="40">
        <v>110640777.54000001</v>
      </c>
      <c r="AT175" s="40">
        <v>1323816907.0899999</v>
      </c>
      <c r="AU175" s="40">
        <v>930522187.29999995</v>
      </c>
      <c r="AV175" s="40">
        <v>53804173.590000004</v>
      </c>
      <c r="AW175" s="40">
        <v>339490546.19999999</v>
      </c>
      <c r="AX175" s="40">
        <v>0</v>
      </c>
      <c r="AY175" s="40">
        <v>777105724.28999996</v>
      </c>
      <c r="AZ175" s="40">
        <v>777105724.28999996</v>
      </c>
      <c r="BA175" s="40">
        <v>0</v>
      </c>
      <c r="BB175" s="40">
        <v>2044852698</v>
      </c>
      <c r="BC175" s="40">
        <v>121410456.68000001</v>
      </c>
      <c r="BD175" s="40">
        <v>2044852698</v>
      </c>
      <c r="BE175" s="40">
        <v>121410456.68000001</v>
      </c>
      <c r="BF175" s="40">
        <v>32485706655</v>
      </c>
      <c r="BG175" s="40">
        <v>5196319200</v>
      </c>
      <c r="BH175" s="40">
        <v>32485706655</v>
      </c>
      <c r="BI175" s="40">
        <v>5196319200</v>
      </c>
      <c r="BJ175" s="35">
        <v>2098293712</v>
      </c>
    </row>
    <row r="176" spans="1:62" ht="14.25" x14ac:dyDescent="0.2">
      <c r="A176" s="25">
        <f t="shared" si="2"/>
        <v>170</v>
      </c>
      <c r="B176" s="38">
        <v>1889</v>
      </c>
      <c r="C176" s="37" t="s">
        <v>666</v>
      </c>
      <c r="D176" s="37" t="s">
        <v>667</v>
      </c>
      <c r="E176" s="37" t="s">
        <v>668</v>
      </c>
      <c r="F176" s="37" t="s">
        <v>106</v>
      </c>
      <c r="G176" s="39">
        <v>6424</v>
      </c>
      <c r="H176" s="37" t="s">
        <v>1367</v>
      </c>
      <c r="I176" s="37" t="s">
        <v>669</v>
      </c>
      <c r="J176" s="37" t="s">
        <v>80</v>
      </c>
      <c r="K176" s="37" t="s">
        <v>81</v>
      </c>
      <c r="L176" s="37" t="s">
        <v>2157</v>
      </c>
      <c r="M176" s="38">
        <v>6705588</v>
      </c>
      <c r="N176" s="37" t="s">
        <v>2158</v>
      </c>
      <c r="O176" s="38">
        <v>1</v>
      </c>
      <c r="P176" s="38">
        <v>47725</v>
      </c>
      <c r="Q176" s="38">
        <v>170</v>
      </c>
      <c r="R176" s="40">
        <v>108983132083.59</v>
      </c>
      <c r="S176" s="40">
        <v>6731144568.1400003</v>
      </c>
      <c r="T176" s="40">
        <v>3795325582.0599999</v>
      </c>
      <c r="U176" s="40">
        <v>0</v>
      </c>
      <c r="V176" s="40">
        <v>85148149645.419998</v>
      </c>
      <c r="W176" s="40">
        <v>153315413.71000001</v>
      </c>
      <c r="X176" s="40">
        <v>10205477102</v>
      </c>
      <c r="Y176" s="40">
        <v>0</v>
      </c>
      <c r="Z176" s="40">
        <v>2949719772.2600002</v>
      </c>
      <c r="AA176" s="40">
        <v>74432233057.100006</v>
      </c>
      <c r="AB176" s="40">
        <v>57154574663.330002</v>
      </c>
      <c r="AC176" s="40">
        <v>14108580880</v>
      </c>
      <c r="AD176" s="40">
        <v>1083961783.1199999</v>
      </c>
      <c r="AE176" s="40">
        <v>0</v>
      </c>
      <c r="AF176" s="40">
        <v>787226040.23000002</v>
      </c>
      <c r="AG176" s="40">
        <v>1097553913.4200001</v>
      </c>
      <c r="AH176" s="40">
        <v>200335777</v>
      </c>
      <c r="AI176" s="40">
        <v>34550899026.489998</v>
      </c>
      <c r="AJ176" s="40">
        <v>16807973901.77</v>
      </c>
      <c r="AK176" s="40">
        <v>7034044615.4799995</v>
      </c>
      <c r="AL176" s="40">
        <v>11483768535.58</v>
      </c>
      <c r="AM176" s="40">
        <v>112042422.38</v>
      </c>
      <c r="AN176" s="40">
        <v>543249717.61000001</v>
      </c>
      <c r="AO176" s="40">
        <v>646672689.34000003</v>
      </c>
      <c r="AP176" s="40">
        <v>3957896077.5799999</v>
      </c>
      <c r="AQ176" s="40">
        <v>8200545542.3299999</v>
      </c>
      <c r="AR176" s="40">
        <v>6888178026.5699997</v>
      </c>
      <c r="AS176" s="40">
        <v>1312367515.76</v>
      </c>
      <c r="AT176" s="40">
        <v>6137207558.4200001</v>
      </c>
      <c r="AU176" s="40">
        <v>5237165663.6899996</v>
      </c>
      <c r="AV176" s="40">
        <v>253369205.38999999</v>
      </c>
      <c r="AW176" s="40">
        <v>646672689.34000003</v>
      </c>
      <c r="AX176" s="40">
        <v>0</v>
      </c>
      <c r="AY176" s="40">
        <v>2063337983.9100001</v>
      </c>
      <c r="AZ176" s="40">
        <v>2063337983.9100001</v>
      </c>
      <c r="BA176" s="40">
        <v>0</v>
      </c>
      <c r="BB176" s="40">
        <v>10159254161.57</v>
      </c>
      <c r="BC176" s="40">
        <v>23458618803.139999</v>
      </c>
      <c r="BD176" s="40">
        <v>10159254161.57</v>
      </c>
      <c r="BE176" s="40">
        <v>23458618803.139999</v>
      </c>
      <c r="BF176" s="40">
        <v>219982219373.47</v>
      </c>
      <c r="BG176" s="40">
        <v>75380429</v>
      </c>
      <c r="BH176" s="40">
        <v>219982219373.47</v>
      </c>
      <c r="BI176" s="40">
        <v>75380429</v>
      </c>
      <c r="BJ176" s="35">
        <v>2000000000</v>
      </c>
    </row>
    <row r="177" spans="1:62" ht="14.25" x14ac:dyDescent="0.2">
      <c r="A177" s="25">
        <f t="shared" si="2"/>
        <v>171</v>
      </c>
      <c r="B177" s="38">
        <v>1894</v>
      </c>
      <c r="C177" s="37" t="s">
        <v>670</v>
      </c>
      <c r="D177" s="37" t="s">
        <v>671</v>
      </c>
      <c r="E177" s="37" t="s">
        <v>672</v>
      </c>
      <c r="F177" s="37" t="s">
        <v>106</v>
      </c>
      <c r="G177" s="39">
        <v>6424</v>
      </c>
      <c r="H177" s="37" t="s">
        <v>1367</v>
      </c>
      <c r="I177" s="37" t="s">
        <v>673</v>
      </c>
      <c r="J177" s="37" t="s">
        <v>80</v>
      </c>
      <c r="K177" s="37" t="s">
        <v>81</v>
      </c>
      <c r="L177" s="37" t="s">
        <v>1827</v>
      </c>
      <c r="M177" s="38">
        <v>6628885</v>
      </c>
      <c r="N177" s="37" t="s">
        <v>1732</v>
      </c>
      <c r="O177" s="38">
        <v>1</v>
      </c>
      <c r="P177" s="38">
        <v>2069</v>
      </c>
      <c r="Q177" s="38">
        <v>12</v>
      </c>
      <c r="R177" s="40">
        <v>13231400524.889999</v>
      </c>
      <c r="S177" s="40">
        <v>852567238.32000005</v>
      </c>
      <c r="T177" s="40">
        <v>1828390879.6900001</v>
      </c>
      <c r="U177" s="40">
        <v>0</v>
      </c>
      <c r="V177" s="40">
        <v>9989281761.8799992</v>
      </c>
      <c r="W177" s="40">
        <v>7781325</v>
      </c>
      <c r="X177" s="40">
        <v>553379320</v>
      </c>
      <c r="Y177" s="40">
        <v>0</v>
      </c>
      <c r="Z177" s="40">
        <v>0</v>
      </c>
      <c r="AA177" s="40">
        <v>3895917028.54</v>
      </c>
      <c r="AB177" s="40">
        <v>3114761652</v>
      </c>
      <c r="AC177" s="40">
        <v>0</v>
      </c>
      <c r="AD177" s="40">
        <v>116645693</v>
      </c>
      <c r="AE177" s="40">
        <v>0</v>
      </c>
      <c r="AF177" s="40">
        <v>588990606.53999996</v>
      </c>
      <c r="AG177" s="40">
        <v>68784907</v>
      </c>
      <c r="AH177" s="40">
        <v>6734170</v>
      </c>
      <c r="AI177" s="40">
        <v>9335483496.3500004</v>
      </c>
      <c r="AJ177" s="40">
        <v>5596396101</v>
      </c>
      <c r="AK177" s="40">
        <v>2697990101</v>
      </c>
      <c r="AL177" s="40">
        <v>3039044630.1500001</v>
      </c>
      <c r="AM177" s="40">
        <v>16724290.279999999</v>
      </c>
      <c r="AN177" s="40">
        <v>104877</v>
      </c>
      <c r="AO177" s="40">
        <v>364158961.01999998</v>
      </c>
      <c r="AP177" s="40">
        <v>293617819.82999998</v>
      </c>
      <c r="AQ177" s="40">
        <v>921554932.82000005</v>
      </c>
      <c r="AR177" s="40">
        <v>796320634</v>
      </c>
      <c r="AS177" s="40">
        <v>125234298.81999999</v>
      </c>
      <c r="AT177" s="40">
        <v>865507471.5</v>
      </c>
      <c r="AU177" s="40">
        <v>494958120.66000003</v>
      </c>
      <c r="AV177" s="40">
        <v>6390389.8200000003</v>
      </c>
      <c r="AW177" s="40">
        <v>364158961.01999998</v>
      </c>
      <c r="AX177" s="40">
        <v>0</v>
      </c>
      <c r="AY177" s="40">
        <v>56047461.32</v>
      </c>
      <c r="AZ177" s="40">
        <v>56047461.32</v>
      </c>
      <c r="BA177" s="40">
        <v>0</v>
      </c>
      <c r="BB177" s="40">
        <v>470755751.63999999</v>
      </c>
      <c r="BC177" s="40">
        <v>399997625.57999998</v>
      </c>
      <c r="BD177" s="40">
        <v>470755751.63999999</v>
      </c>
      <c r="BE177" s="40">
        <v>399997625.57999998</v>
      </c>
      <c r="BF177" s="40">
        <v>8744604549</v>
      </c>
      <c r="BG177" s="40">
        <v>2898406000</v>
      </c>
      <c r="BH177" s="40">
        <v>8744604549</v>
      </c>
      <c r="BI177" s="40">
        <v>2898406000</v>
      </c>
      <c r="BJ177" s="35">
        <v>0</v>
      </c>
    </row>
    <row r="178" spans="1:62" ht="14.25" x14ac:dyDescent="0.2">
      <c r="A178" s="25">
        <f t="shared" si="2"/>
        <v>172</v>
      </c>
      <c r="B178" s="38">
        <v>1961</v>
      </c>
      <c r="C178" s="37" t="s">
        <v>676</v>
      </c>
      <c r="D178" s="37" t="s">
        <v>677</v>
      </c>
      <c r="E178" s="37" t="s">
        <v>678</v>
      </c>
      <c r="F178" s="37" t="s">
        <v>106</v>
      </c>
      <c r="G178" s="39">
        <v>6492</v>
      </c>
      <c r="H178" s="37" t="s">
        <v>1364</v>
      </c>
      <c r="I178" s="37" t="s">
        <v>679</v>
      </c>
      <c r="J178" s="37" t="s">
        <v>41</v>
      </c>
      <c r="K178" s="37" t="s">
        <v>44</v>
      </c>
      <c r="L178" s="37" t="s">
        <v>2159</v>
      </c>
      <c r="M178" s="38">
        <v>2293621</v>
      </c>
      <c r="N178" s="37" t="s">
        <v>1518</v>
      </c>
      <c r="O178" s="38">
        <v>1</v>
      </c>
      <c r="P178" s="38">
        <v>4664</v>
      </c>
      <c r="Q178" s="38">
        <v>15</v>
      </c>
      <c r="R178" s="40">
        <v>14465187896.91</v>
      </c>
      <c r="S178" s="40">
        <v>3607444279.9099998</v>
      </c>
      <c r="T178" s="40">
        <v>851346354</v>
      </c>
      <c r="U178" s="40">
        <v>0</v>
      </c>
      <c r="V178" s="40">
        <v>9462236462</v>
      </c>
      <c r="W178" s="40">
        <v>15983803</v>
      </c>
      <c r="X178" s="40">
        <v>528123933</v>
      </c>
      <c r="Y178" s="40">
        <v>0</v>
      </c>
      <c r="Z178" s="40">
        <v>53065</v>
      </c>
      <c r="AA178" s="40">
        <v>2593164943.8699999</v>
      </c>
      <c r="AB178" s="40">
        <v>2005988305</v>
      </c>
      <c r="AC178" s="40">
        <v>0</v>
      </c>
      <c r="AD178" s="40">
        <v>146260399.41</v>
      </c>
      <c r="AE178" s="40">
        <v>0</v>
      </c>
      <c r="AF178" s="40">
        <v>392057509</v>
      </c>
      <c r="AG178" s="40">
        <v>48858730.460000001</v>
      </c>
      <c r="AH178" s="40">
        <v>0</v>
      </c>
      <c r="AI178" s="40">
        <v>11872022953.040001</v>
      </c>
      <c r="AJ178" s="40">
        <v>9463724409</v>
      </c>
      <c r="AK178" s="40">
        <v>7461401174</v>
      </c>
      <c r="AL178" s="40">
        <v>1556526805</v>
      </c>
      <c r="AM178" s="40">
        <v>495554967</v>
      </c>
      <c r="AN178" s="40">
        <v>44199530</v>
      </c>
      <c r="AO178" s="40">
        <v>312017242</v>
      </c>
      <c r="AP178" s="40">
        <v>0</v>
      </c>
      <c r="AQ178" s="40">
        <v>667122087</v>
      </c>
      <c r="AR178" s="40">
        <v>585336862</v>
      </c>
      <c r="AS178" s="40">
        <v>81785225</v>
      </c>
      <c r="AT178" s="40">
        <v>653938912</v>
      </c>
      <c r="AU178" s="40">
        <v>338932195</v>
      </c>
      <c r="AV178" s="40">
        <v>2989475</v>
      </c>
      <c r="AW178" s="40">
        <v>312017242</v>
      </c>
      <c r="AX178" s="40">
        <v>0</v>
      </c>
      <c r="AY178" s="40">
        <v>13183175</v>
      </c>
      <c r="AZ178" s="40">
        <v>13183175</v>
      </c>
      <c r="BA178" s="40">
        <v>0</v>
      </c>
      <c r="BB178" s="40">
        <v>600114</v>
      </c>
      <c r="BC178" s="40">
        <v>289300845</v>
      </c>
      <c r="BD178" s="40">
        <v>600114</v>
      </c>
      <c r="BE178" s="40">
        <v>289300845</v>
      </c>
      <c r="BF178" s="40">
        <v>10211925962</v>
      </c>
      <c r="BG178" s="40">
        <v>2098293712</v>
      </c>
      <c r="BH178" s="40">
        <v>10211925962</v>
      </c>
      <c r="BI178" s="40">
        <v>2098293712</v>
      </c>
      <c r="BJ178" s="35">
        <v>0</v>
      </c>
    </row>
    <row r="179" spans="1:62" ht="14.25" x14ac:dyDescent="0.2">
      <c r="A179" s="25">
        <f t="shared" si="2"/>
        <v>173</v>
      </c>
      <c r="B179" s="38">
        <v>1985</v>
      </c>
      <c r="C179" s="37" t="s">
        <v>681</v>
      </c>
      <c r="D179" s="37" t="s">
        <v>682</v>
      </c>
      <c r="E179" s="37" t="s">
        <v>683</v>
      </c>
      <c r="F179" s="37" t="s">
        <v>28</v>
      </c>
      <c r="G179" s="39">
        <v>6492</v>
      </c>
      <c r="H179" s="37" t="s">
        <v>1364</v>
      </c>
      <c r="I179" s="37" t="s">
        <v>684</v>
      </c>
      <c r="J179" s="37" t="s">
        <v>41</v>
      </c>
      <c r="K179" s="37" t="s">
        <v>45</v>
      </c>
      <c r="L179" s="37" t="s">
        <v>685</v>
      </c>
      <c r="M179" s="38">
        <v>6513346</v>
      </c>
      <c r="N179" s="37" t="s">
        <v>2160</v>
      </c>
      <c r="O179" s="38">
        <v>1</v>
      </c>
      <c r="P179" s="38">
        <v>1771</v>
      </c>
      <c r="Q179" s="38">
        <v>20</v>
      </c>
      <c r="R179" s="40">
        <v>52803599543.139999</v>
      </c>
      <c r="S179" s="40">
        <v>608197196.44000006</v>
      </c>
      <c r="T179" s="40">
        <v>12058582297.1</v>
      </c>
      <c r="U179" s="40">
        <v>96506512.480000004</v>
      </c>
      <c r="V179" s="40">
        <v>39643094476.760002</v>
      </c>
      <c r="W179" s="40">
        <v>356335023.36000001</v>
      </c>
      <c r="X179" s="40">
        <v>40884037</v>
      </c>
      <c r="Y179" s="40">
        <v>0</v>
      </c>
      <c r="Z179" s="40">
        <v>0</v>
      </c>
      <c r="AA179" s="40">
        <v>39728972654.959999</v>
      </c>
      <c r="AB179" s="40">
        <v>38915388241.889999</v>
      </c>
      <c r="AC179" s="40">
        <v>0</v>
      </c>
      <c r="AD179" s="40">
        <v>361092335.99000001</v>
      </c>
      <c r="AE179" s="40">
        <v>0</v>
      </c>
      <c r="AF179" s="40">
        <v>88339952.840000004</v>
      </c>
      <c r="AG179" s="40">
        <v>312304453.24000001</v>
      </c>
      <c r="AH179" s="40">
        <v>51847671</v>
      </c>
      <c r="AI179" s="40">
        <v>13074626888.18</v>
      </c>
      <c r="AJ179" s="40">
        <v>11802863709</v>
      </c>
      <c r="AK179" s="40">
        <v>9802863709</v>
      </c>
      <c r="AL179" s="40">
        <v>753219522.38</v>
      </c>
      <c r="AM179" s="40">
        <v>345558746.13</v>
      </c>
      <c r="AN179" s="40">
        <v>0</v>
      </c>
      <c r="AO179" s="40">
        <v>172984910.66999999</v>
      </c>
      <c r="AP179" s="40">
        <v>0</v>
      </c>
      <c r="AQ179" s="40">
        <v>3355369105.3499999</v>
      </c>
      <c r="AR179" s="40">
        <v>3107517234</v>
      </c>
      <c r="AS179" s="40">
        <v>247851871.34999999</v>
      </c>
      <c r="AT179" s="40">
        <v>1450905845.8800001</v>
      </c>
      <c r="AU179" s="40">
        <v>1103066045.6500001</v>
      </c>
      <c r="AV179" s="40">
        <v>55507524.560000002</v>
      </c>
      <c r="AW179" s="40">
        <v>172984910.66999999</v>
      </c>
      <c r="AX179" s="40">
        <v>119347365</v>
      </c>
      <c r="AY179" s="40">
        <v>1904463259.47</v>
      </c>
      <c r="AZ179" s="40">
        <v>1904463259.47</v>
      </c>
      <c r="BA179" s="40">
        <v>0</v>
      </c>
      <c r="BB179" s="40">
        <v>4750076</v>
      </c>
      <c r="BC179" s="40">
        <v>179085589</v>
      </c>
      <c r="BD179" s="40">
        <v>4750076</v>
      </c>
      <c r="BE179" s="40">
        <v>179085589</v>
      </c>
      <c r="BF179" s="40">
        <v>58580579061</v>
      </c>
      <c r="BG179" s="40">
        <v>2000000000</v>
      </c>
      <c r="BH179" s="40">
        <v>58580579061</v>
      </c>
      <c r="BI179" s="40">
        <v>2000000000</v>
      </c>
      <c r="BJ179" s="35">
        <v>0</v>
      </c>
    </row>
    <row r="180" spans="1:62" ht="14.25" x14ac:dyDescent="0.2">
      <c r="A180" s="25">
        <f t="shared" si="2"/>
        <v>174</v>
      </c>
      <c r="B180" s="38">
        <v>1990</v>
      </c>
      <c r="C180" s="37" t="s">
        <v>686</v>
      </c>
      <c r="D180" s="37" t="s">
        <v>687</v>
      </c>
      <c r="E180" s="37" t="s">
        <v>688</v>
      </c>
      <c r="F180" s="37" t="s">
        <v>28</v>
      </c>
      <c r="G180" s="39">
        <v>6492</v>
      </c>
      <c r="H180" s="37" t="s">
        <v>1364</v>
      </c>
      <c r="I180" s="37" t="s">
        <v>689</v>
      </c>
      <c r="J180" s="37" t="s">
        <v>41</v>
      </c>
      <c r="K180" s="37" t="s">
        <v>680</v>
      </c>
      <c r="L180" s="37" t="s">
        <v>690</v>
      </c>
      <c r="M180" s="38">
        <v>4450028</v>
      </c>
      <c r="N180" s="37" t="s">
        <v>1517</v>
      </c>
      <c r="O180" s="38">
        <v>1</v>
      </c>
      <c r="P180" s="38">
        <v>999</v>
      </c>
      <c r="Q180" s="38">
        <v>14</v>
      </c>
      <c r="R180" s="40">
        <v>39072089891.620003</v>
      </c>
      <c r="S180" s="40">
        <v>2059027936.02</v>
      </c>
      <c r="T180" s="40">
        <v>2502786475.04</v>
      </c>
      <c r="U180" s="40">
        <v>0</v>
      </c>
      <c r="V180" s="40">
        <v>34326242873.82</v>
      </c>
      <c r="W180" s="40">
        <v>61544998.039999999</v>
      </c>
      <c r="X180" s="40">
        <v>122487608.7</v>
      </c>
      <c r="Y180" s="40">
        <v>0</v>
      </c>
      <c r="Z180" s="40">
        <v>0</v>
      </c>
      <c r="AA180" s="40">
        <v>32208493135.689999</v>
      </c>
      <c r="AB180" s="40">
        <v>23778340034.02</v>
      </c>
      <c r="AC180" s="40">
        <v>6383582467.4200001</v>
      </c>
      <c r="AD180" s="40">
        <v>160634817.75</v>
      </c>
      <c r="AE180" s="40">
        <v>0</v>
      </c>
      <c r="AF180" s="40">
        <v>1278848261.8399999</v>
      </c>
      <c r="AG180" s="40">
        <v>75948415.549999997</v>
      </c>
      <c r="AH180" s="40">
        <v>531139139.11000001</v>
      </c>
      <c r="AI180" s="40">
        <v>6863596755.9300003</v>
      </c>
      <c r="AJ180" s="40">
        <v>5134615322.0500002</v>
      </c>
      <c r="AK180" s="40">
        <v>2250116253.54</v>
      </c>
      <c r="AL180" s="40">
        <v>1043134875.22</v>
      </c>
      <c r="AM180" s="40">
        <v>375373105.11000001</v>
      </c>
      <c r="AN180" s="40">
        <v>0</v>
      </c>
      <c r="AO180" s="40">
        <v>310473453.55000001</v>
      </c>
      <c r="AP180" s="40">
        <v>0</v>
      </c>
      <c r="AQ180" s="40">
        <v>1947676290.5599999</v>
      </c>
      <c r="AR180" s="40">
        <v>1622480936.8299999</v>
      </c>
      <c r="AS180" s="40">
        <v>325195353.73000002</v>
      </c>
      <c r="AT180" s="40">
        <v>1273299979.9000001</v>
      </c>
      <c r="AU180" s="40">
        <v>835542561.42999995</v>
      </c>
      <c r="AV180" s="40">
        <v>127283964.92</v>
      </c>
      <c r="AW180" s="40">
        <v>310473453.55000001</v>
      </c>
      <c r="AX180" s="40">
        <v>0</v>
      </c>
      <c r="AY180" s="40">
        <v>674376310.65999997</v>
      </c>
      <c r="AZ180" s="40">
        <v>674376310.65999997</v>
      </c>
      <c r="BA180" s="40">
        <v>0</v>
      </c>
      <c r="BB180" s="40">
        <v>14300645</v>
      </c>
      <c r="BC180" s="40">
        <v>98308755.950000003</v>
      </c>
      <c r="BD180" s="40">
        <v>14300645</v>
      </c>
      <c r="BE180" s="40">
        <v>98308755.950000003</v>
      </c>
      <c r="BF180" s="40">
        <v>0</v>
      </c>
      <c r="BG180" s="40">
        <v>0</v>
      </c>
      <c r="BH180" s="40">
        <v>0</v>
      </c>
      <c r="BI180" s="40">
        <v>0</v>
      </c>
      <c r="BJ180" s="35">
        <v>4179563277.4400001</v>
      </c>
    </row>
    <row r="181" spans="1:62" ht="14.25" x14ac:dyDescent="0.2">
      <c r="A181" s="25">
        <f t="shared" si="2"/>
        <v>175</v>
      </c>
      <c r="B181" s="38">
        <v>1991</v>
      </c>
      <c r="C181" s="37" t="s">
        <v>1516</v>
      </c>
      <c r="D181" s="37" t="s">
        <v>1515</v>
      </c>
      <c r="E181" s="37" t="s">
        <v>1514</v>
      </c>
      <c r="F181" s="37" t="s">
        <v>106</v>
      </c>
      <c r="G181" s="39">
        <v>6492</v>
      </c>
      <c r="H181" s="37" t="s">
        <v>1364</v>
      </c>
      <c r="I181" s="37" t="s">
        <v>1513</v>
      </c>
      <c r="J181" s="37" t="s">
        <v>41</v>
      </c>
      <c r="K181" s="37" t="s">
        <v>45</v>
      </c>
      <c r="L181" s="37" t="s">
        <v>1733</v>
      </c>
      <c r="M181" s="38">
        <v>3391811</v>
      </c>
      <c r="N181" s="37" t="s">
        <v>1512</v>
      </c>
      <c r="O181" s="38">
        <v>1</v>
      </c>
      <c r="P181" s="38">
        <v>2601</v>
      </c>
      <c r="Q181" s="38">
        <v>31</v>
      </c>
      <c r="R181" s="40">
        <v>29605581382</v>
      </c>
      <c r="S181" s="40">
        <v>2008351786</v>
      </c>
      <c r="T181" s="40">
        <v>5150375804</v>
      </c>
      <c r="U181" s="40">
        <v>0</v>
      </c>
      <c r="V181" s="40">
        <v>21836401456</v>
      </c>
      <c r="W181" s="40">
        <v>89518535</v>
      </c>
      <c r="X181" s="40">
        <v>463585102</v>
      </c>
      <c r="Y181" s="40">
        <v>0</v>
      </c>
      <c r="Z181" s="40">
        <v>57348699</v>
      </c>
      <c r="AA181" s="40">
        <v>11054814330</v>
      </c>
      <c r="AB181" s="40">
        <v>9213753429</v>
      </c>
      <c r="AC181" s="40">
        <v>0</v>
      </c>
      <c r="AD181" s="40">
        <v>515339120</v>
      </c>
      <c r="AE181" s="40">
        <v>0</v>
      </c>
      <c r="AF181" s="40">
        <v>740333798</v>
      </c>
      <c r="AG181" s="40">
        <v>486541900</v>
      </c>
      <c r="AH181" s="40">
        <v>98846083</v>
      </c>
      <c r="AI181" s="40">
        <v>18550767052</v>
      </c>
      <c r="AJ181" s="40">
        <v>12055430426</v>
      </c>
      <c r="AK181" s="40">
        <v>6948802280</v>
      </c>
      <c r="AL181" s="40">
        <v>5677144488</v>
      </c>
      <c r="AM181" s="40">
        <v>140783499</v>
      </c>
      <c r="AN181" s="40">
        <v>286700</v>
      </c>
      <c r="AO181" s="40">
        <v>337399039</v>
      </c>
      <c r="AP181" s="40">
        <v>206437943</v>
      </c>
      <c r="AQ181" s="40">
        <v>1477401129</v>
      </c>
      <c r="AR181" s="40">
        <v>1195645189</v>
      </c>
      <c r="AS181" s="40">
        <v>281755940</v>
      </c>
      <c r="AT181" s="40">
        <v>1327987817</v>
      </c>
      <c r="AU181" s="40">
        <v>979852138</v>
      </c>
      <c r="AV181" s="40">
        <v>10736640</v>
      </c>
      <c r="AW181" s="40">
        <v>337399039</v>
      </c>
      <c r="AX181" s="40">
        <v>0</v>
      </c>
      <c r="AY181" s="40">
        <v>149413312</v>
      </c>
      <c r="AZ181" s="40">
        <v>149413312</v>
      </c>
      <c r="BA181" s="40">
        <v>0</v>
      </c>
      <c r="BB181" s="40">
        <v>45252596</v>
      </c>
      <c r="BC181" s="40">
        <v>395563356</v>
      </c>
      <c r="BD181" s="40">
        <v>45252596</v>
      </c>
      <c r="BE181" s="40">
        <v>395563356</v>
      </c>
      <c r="BF181" s="40">
        <v>29702767532</v>
      </c>
      <c r="BG181" s="40">
        <v>0</v>
      </c>
      <c r="BH181" s="40">
        <v>29702767532</v>
      </c>
      <c r="BI181" s="40">
        <v>0</v>
      </c>
      <c r="BJ181" s="35">
        <v>0</v>
      </c>
    </row>
    <row r="182" spans="1:62" ht="14.25" x14ac:dyDescent="0.2">
      <c r="A182" s="25">
        <f t="shared" si="2"/>
        <v>176</v>
      </c>
      <c r="B182" s="38">
        <v>1995</v>
      </c>
      <c r="C182" s="37" t="s">
        <v>691</v>
      </c>
      <c r="D182" s="37" t="s">
        <v>692</v>
      </c>
      <c r="E182" s="37" t="s">
        <v>693</v>
      </c>
      <c r="F182" s="37" t="s">
        <v>28</v>
      </c>
      <c r="G182" s="39">
        <v>6492</v>
      </c>
      <c r="H182" s="37" t="s">
        <v>1364</v>
      </c>
      <c r="I182" s="37" t="s">
        <v>694</v>
      </c>
      <c r="J182" s="37" t="s">
        <v>41</v>
      </c>
      <c r="K182" s="37" t="s">
        <v>45</v>
      </c>
      <c r="L182" s="37" t="s">
        <v>1354</v>
      </c>
      <c r="M182" s="38">
        <v>4447673</v>
      </c>
      <c r="N182" s="37" t="s">
        <v>1511</v>
      </c>
      <c r="O182" s="38">
        <v>1</v>
      </c>
      <c r="P182" s="38">
        <v>1828</v>
      </c>
      <c r="Q182" s="38">
        <v>11</v>
      </c>
      <c r="R182" s="40">
        <v>25566245340.860001</v>
      </c>
      <c r="S182" s="40">
        <v>1457212283.6900001</v>
      </c>
      <c r="T182" s="40">
        <v>836496718.37</v>
      </c>
      <c r="U182" s="40">
        <v>2413153</v>
      </c>
      <c r="V182" s="40">
        <v>22903081505.119999</v>
      </c>
      <c r="W182" s="40">
        <v>94901530.420000002</v>
      </c>
      <c r="X182" s="40">
        <v>272140150.25999999</v>
      </c>
      <c r="Y182" s="40">
        <v>0</v>
      </c>
      <c r="Z182" s="40">
        <v>0</v>
      </c>
      <c r="AA182" s="40">
        <v>18646115108.5</v>
      </c>
      <c r="AB182" s="40">
        <v>17331025010.880001</v>
      </c>
      <c r="AC182" s="40">
        <v>0</v>
      </c>
      <c r="AD182" s="40">
        <v>272395912.91000003</v>
      </c>
      <c r="AE182" s="40">
        <v>0</v>
      </c>
      <c r="AF182" s="40">
        <v>865401325.71000004</v>
      </c>
      <c r="AG182" s="40">
        <v>76876197</v>
      </c>
      <c r="AH182" s="40">
        <v>100416662</v>
      </c>
      <c r="AI182" s="40">
        <v>6920130232.3599997</v>
      </c>
      <c r="AJ182" s="40">
        <v>3870351598</v>
      </c>
      <c r="AK182" s="40">
        <v>3861601598</v>
      </c>
      <c r="AL182" s="40">
        <v>1890663655.03</v>
      </c>
      <c r="AM182" s="40">
        <v>1129547150.9000001</v>
      </c>
      <c r="AN182" s="40">
        <v>0</v>
      </c>
      <c r="AO182" s="40">
        <v>29567828.43</v>
      </c>
      <c r="AP182" s="40">
        <v>0</v>
      </c>
      <c r="AQ182" s="40">
        <v>1049899130.86</v>
      </c>
      <c r="AR182" s="40">
        <v>994151953</v>
      </c>
      <c r="AS182" s="40">
        <v>55747177.859999999</v>
      </c>
      <c r="AT182" s="40">
        <v>858167873.45000005</v>
      </c>
      <c r="AU182" s="40">
        <v>805183120.25999999</v>
      </c>
      <c r="AV182" s="40">
        <v>23416924.760000002</v>
      </c>
      <c r="AW182" s="40">
        <v>29567828.43</v>
      </c>
      <c r="AX182" s="40">
        <v>0</v>
      </c>
      <c r="AY182" s="40">
        <v>191731257.41</v>
      </c>
      <c r="AZ182" s="40">
        <v>191731257.41</v>
      </c>
      <c r="BA182" s="40">
        <v>0</v>
      </c>
      <c r="BB182" s="40">
        <v>8564247</v>
      </c>
      <c r="BC182" s="40">
        <v>411450997</v>
      </c>
      <c r="BD182" s="40">
        <v>8564247</v>
      </c>
      <c r="BE182" s="40">
        <v>411450997</v>
      </c>
      <c r="BF182" s="40">
        <v>61776936026</v>
      </c>
      <c r="BG182" s="40">
        <v>0</v>
      </c>
      <c r="BH182" s="40">
        <v>61776936026</v>
      </c>
      <c r="BI182" s="40">
        <v>0</v>
      </c>
      <c r="BJ182" s="35">
        <v>953959804</v>
      </c>
    </row>
    <row r="183" spans="1:62" ht="14.25" x14ac:dyDescent="0.2">
      <c r="A183" s="25">
        <f t="shared" si="2"/>
        <v>177</v>
      </c>
      <c r="B183" s="38">
        <v>1997</v>
      </c>
      <c r="C183" s="37" t="s">
        <v>695</v>
      </c>
      <c r="D183" s="37" t="s">
        <v>696</v>
      </c>
      <c r="E183" s="37" t="s">
        <v>697</v>
      </c>
      <c r="F183" s="37" t="s">
        <v>106</v>
      </c>
      <c r="G183" s="39">
        <v>6492</v>
      </c>
      <c r="H183" s="37" t="s">
        <v>1364</v>
      </c>
      <c r="I183" s="37" t="s">
        <v>698</v>
      </c>
      <c r="J183" s="37" t="s">
        <v>41</v>
      </c>
      <c r="K183" s="37" t="s">
        <v>45</v>
      </c>
      <c r="L183" s="37" t="s">
        <v>2161</v>
      </c>
      <c r="M183" s="38">
        <v>4894800</v>
      </c>
      <c r="N183" s="37" t="s">
        <v>1510</v>
      </c>
      <c r="O183" s="38">
        <v>1</v>
      </c>
      <c r="P183" s="38">
        <v>4444</v>
      </c>
      <c r="Q183" s="38">
        <v>34</v>
      </c>
      <c r="R183" s="40">
        <v>67957210769.639999</v>
      </c>
      <c r="S183" s="40">
        <v>2319136612.6799998</v>
      </c>
      <c r="T183" s="40">
        <v>1863861213.5599999</v>
      </c>
      <c r="U183" s="40">
        <v>0</v>
      </c>
      <c r="V183" s="40">
        <v>63115416440.050003</v>
      </c>
      <c r="W183" s="40">
        <v>415380428.56</v>
      </c>
      <c r="X183" s="40">
        <v>142230697.78999999</v>
      </c>
      <c r="Y183" s="40">
        <v>0</v>
      </c>
      <c r="Z183" s="40">
        <v>101185377</v>
      </c>
      <c r="AA183" s="40">
        <v>42454006520.019997</v>
      </c>
      <c r="AB183" s="40">
        <v>30540300863.349998</v>
      </c>
      <c r="AC183" s="40">
        <v>9617100858.9899998</v>
      </c>
      <c r="AD183" s="40">
        <v>1241971729.8399999</v>
      </c>
      <c r="AE183" s="40">
        <v>0</v>
      </c>
      <c r="AF183" s="40">
        <v>911655429.88</v>
      </c>
      <c r="AG183" s="40">
        <v>142977637.96000001</v>
      </c>
      <c r="AH183" s="40">
        <v>0</v>
      </c>
      <c r="AI183" s="40">
        <v>25503204249.619999</v>
      </c>
      <c r="AJ183" s="40">
        <v>19348156797.470001</v>
      </c>
      <c r="AK183" s="40">
        <v>15579122797.469999</v>
      </c>
      <c r="AL183" s="40">
        <v>4739958812.3199997</v>
      </c>
      <c r="AM183" s="40">
        <v>610798840.47000003</v>
      </c>
      <c r="AN183" s="40">
        <v>0</v>
      </c>
      <c r="AO183" s="40">
        <v>804289799.36000001</v>
      </c>
      <c r="AP183" s="40">
        <v>0</v>
      </c>
      <c r="AQ183" s="40">
        <v>3568535769.3600001</v>
      </c>
      <c r="AR183" s="40">
        <v>3124898017.8099999</v>
      </c>
      <c r="AS183" s="40">
        <v>443637751.55000001</v>
      </c>
      <c r="AT183" s="40">
        <v>2612584492.0799999</v>
      </c>
      <c r="AU183" s="40">
        <v>1700563953.78</v>
      </c>
      <c r="AV183" s="40">
        <v>107730738.94</v>
      </c>
      <c r="AW183" s="40">
        <v>804289799.36000001</v>
      </c>
      <c r="AX183" s="40">
        <v>0</v>
      </c>
      <c r="AY183" s="40">
        <v>955951277.27999997</v>
      </c>
      <c r="AZ183" s="40">
        <v>955951277.27999997</v>
      </c>
      <c r="BA183" s="40">
        <v>0</v>
      </c>
      <c r="BB183" s="40">
        <v>15533301063</v>
      </c>
      <c r="BC183" s="40">
        <v>17348301922.310001</v>
      </c>
      <c r="BD183" s="40">
        <v>15533301063</v>
      </c>
      <c r="BE183" s="40">
        <v>17348301922.310001</v>
      </c>
      <c r="BF183" s="40">
        <v>102016825059.57001</v>
      </c>
      <c r="BG183" s="40">
        <v>4179563277.4400001</v>
      </c>
      <c r="BH183" s="40">
        <v>102016825059.57001</v>
      </c>
      <c r="BI183" s="40">
        <v>4179563277.4400001</v>
      </c>
      <c r="BJ183" s="35">
        <v>0</v>
      </c>
    </row>
    <row r="184" spans="1:62" ht="14.25" x14ac:dyDescent="0.2">
      <c r="A184" s="25">
        <f t="shared" si="2"/>
        <v>178</v>
      </c>
      <c r="B184" s="38">
        <v>2006</v>
      </c>
      <c r="C184" s="37" t="s">
        <v>699</v>
      </c>
      <c r="D184" s="37" t="s">
        <v>700</v>
      </c>
      <c r="E184" s="37" t="s">
        <v>701</v>
      </c>
      <c r="F184" s="37" t="s">
        <v>106</v>
      </c>
      <c r="G184" s="39">
        <v>6492</v>
      </c>
      <c r="H184" s="37" t="s">
        <v>1364</v>
      </c>
      <c r="I184" s="37" t="s">
        <v>1935</v>
      </c>
      <c r="J184" s="37" t="s">
        <v>34</v>
      </c>
      <c r="K184" s="37" t="s">
        <v>592</v>
      </c>
      <c r="L184" s="37" t="s">
        <v>1936</v>
      </c>
      <c r="M184" s="38">
        <v>7008080</v>
      </c>
      <c r="N184" s="37" t="s">
        <v>1659</v>
      </c>
      <c r="O184" s="38">
        <v>1</v>
      </c>
      <c r="P184" s="38">
        <v>4288</v>
      </c>
      <c r="Q184" s="38">
        <v>45</v>
      </c>
      <c r="R184" s="40">
        <v>33873023347.84</v>
      </c>
      <c r="S184" s="40">
        <v>2659368239</v>
      </c>
      <c r="T184" s="40">
        <v>1500800743.1400001</v>
      </c>
      <c r="U184" s="40">
        <v>0</v>
      </c>
      <c r="V184" s="40">
        <v>26274366420.759998</v>
      </c>
      <c r="W184" s="40">
        <v>493738651.94</v>
      </c>
      <c r="X184" s="40">
        <v>2907139379</v>
      </c>
      <c r="Y184" s="40">
        <v>0</v>
      </c>
      <c r="Z184" s="40">
        <v>37609914</v>
      </c>
      <c r="AA184" s="40">
        <v>10358166888.719999</v>
      </c>
      <c r="AB184" s="40">
        <v>8761403602.3299999</v>
      </c>
      <c r="AC184" s="40">
        <v>0</v>
      </c>
      <c r="AD184" s="40">
        <v>1257577158.3900001</v>
      </c>
      <c r="AE184" s="40">
        <v>0</v>
      </c>
      <c r="AF184" s="40">
        <v>88413346.450000003</v>
      </c>
      <c r="AG184" s="40">
        <v>250772781.55000001</v>
      </c>
      <c r="AH184" s="40">
        <v>0</v>
      </c>
      <c r="AI184" s="40">
        <v>23514856459.119999</v>
      </c>
      <c r="AJ184" s="40">
        <v>15890446985.85</v>
      </c>
      <c r="AK184" s="40">
        <v>7609286985.8500004</v>
      </c>
      <c r="AL184" s="40">
        <v>6379385016.2799997</v>
      </c>
      <c r="AM184" s="40">
        <v>686770100.66999996</v>
      </c>
      <c r="AN184" s="40">
        <v>5180794.82</v>
      </c>
      <c r="AO184" s="40">
        <v>188282629.18000001</v>
      </c>
      <c r="AP184" s="40">
        <v>364790932.31999999</v>
      </c>
      <c r="AQ184" s="40">
        <v>1680011086.77</v>
      </c>
      <c r="AR184" s="40">
        <v>1331461944</v>
      </c>
      <c r="AS184" s="40">
        <v>348549142.76999998</v>
      </c>
      <c r="AT184" s="40">
        <v>1547815571.77</v>
      </c>
      <c r="AU184" s="40">
        <v>1344528809.8199999</v>
      </c>
      <c r="AV184" s="40">
        <v>15004132.77</v>
      </c>
      <c r="AW184" s="40">
        <v>188282629.18000001</v>
      </c>
      <c r="AX184" s="40">
        <v>0</v>
      </c>
      <c r="AY184" s="40">
        <v>132195515</v>
      </c>
      <c r="AZ184" s="40">
        <v>132195515</v>
      </c>
      <c r="BA184" s="40">
        <v>0</v>
      </c>
      <c r="BB184" s="40">
        <v>124937164</v>
      </c>
      <c r="BC184" s="40">
        <v>1378843957</v>
      </c>
      <c r="BD184" s="40">
        <v>124937164</v>
      </c>
      <c r="BE184" s="40">
        <v>1378843957</v>
      </c>
      <c r="BF184" s="40">
        <v>30062888065</v>
      </c>
      <c r="BG184" s="40">
        <v>0</v>
      </c>
      <c r="BH184" s="40">
        <v>30062888065</v>
      </c>
      <c r="BI184" s="40">
        <v>0</v>
      </c>
      <c r="BJ184" s="35">
        <v>0</v>
      </c>
    </row>
    <row r="185" spans="1:62" ht="14.25" x14ac:dyDescent="0.2">
      <c r="A185" s="25">
        <f t="shared" si="2"/>
        <v>179</v>
      </c>
      <c r="B185" s="38">
        <v>2009</v>
      </c>
      <c r="C185" s="37" t="s">
        <v>702</v>
      </c>
      <c r="D185" s="37" t="s">
        <v>703</v>
      </c>
      <c r="E185" s="37" t="s">
        <v>704</v>
      </c>
      <c r="F185" s="37" t="s">
        <v>28</v>
      </c>
      <c r="G185" s="39">
        <v>6492</v>
      </c>
      <c r="H185" s="37" t="s">
        <v>1364</v>
      </c>
      <c r="I185" s="37" t="s">
        <v>705</v>
      </c>
      <c r="J185" s="37" t="s">
        <v>34</v>
      </c>
      <c r="K185" s="37" t="s">
        <v>592</v>
      </c>
      <c r="L185" s="37" t="s">
        <v>2162</v>
      </c>
      <c r="M185" s="38">
        <v>6458685</v>
      </c>
      <c r="N185" s="37" t="s">
        <v>1734</v>
      </c>
      <c r="O185" s="38">
        <v>1</v>
      </c>
      <c r="P185" s="38">
        <v>1363</v>
      </c>
      <c r="Q185" s="38">
        <v>15</v>
      </c>
      <c r="R185" s="40">
        <v>72189917492.850006</v>
      </c>
      <c r="S185" s="40">
        <v>7706928947.1599998</v>
      </c>
      <c r="T185" s="40">
        <v>56502842</v>
      </c>
      <c r="U185" s="40">
        <v>221370000</v>
      </c>
      <c r="V185" s="40">
        <v>55427398619.620003</v>
      </c>
      <c r="W185" s="40">
        <v>1214604840.25</v>
      </c>
      <c r="X185" s="40">
        <v>7563112243.8199997</v>
      </c>
      <c r="Y185" s="40">
        <v>0</v>
      </c>
      <c r="Z185" s="40">
        <v>0</v>
      </c>
      <c r="AA185" s="40">
        <v>49570778062.889999</v>
      </c>
      <c r="AB185" s="40">
        <v>45759399516.239998</v>
      </c>
      <c r="AC185" s="40">
        <v>0</v>
      </c>
      <c r="AD185" s="40">
        <v>1142016901</v>
      </c>
      <c r="AE185" s="40">
        <v>0</v>
      </c>
      <c r="AF185" s="40">
        <v>2370416724.6500001</v>
      </c>
      <c r="AG185" s="40">
        <v>298944921</v>
      </c>
      <c r="AH185" s="40">
        <v>0</v>
      </c>
      <c r="AI185" s="40">
        <v>22619139429.959999</v>
      </c>
      <c r="AJ185" s="40">
        <v>9230700362</v>
      </c>
      <c r="AK185" s="40">
        <v>5090120362</v>
      </c>
      <c r="AL185" s="40">
        <v>4776187813.0500002</v>
      </c>
      <c r="AM185" s="40">
        <v>1587963844.3099999</v>
      </c>
      <c r="AN185" s="40">
        <v>0</v>
      </c>
      <c r="AO185" s="40">
        <v>333843533.80000001</v>
      </c>
      <c r="AP185" s="40">
        <v>4235874876.8000002</v>
      </c>
      <c r="AQ185" s="40">
        <v>2912844246.4200001</v>
      </c>
      <c r="AR185" s="40">
        <v>2588426293</v>
      </c>
      <c r="AS185" s="40">
        <v>324417953.42000002</v>
      </c>
      <c r="AT185" s="40">
        <v>2465310497.2199998</v>
      </c>
      <c r="AU185" s="40">
        <v>1757291128.0699999</v>
      </c>
      <c r="AV185" s="40">
        <v>374175835.35000002</v>
      </c>
      <c r="AW185" s="40">
        <v>333843533.80000001</v>
      </c>
      <c r="AX185" s="40">
        <v>0</v>
      </c>
      <c r="AY185" s="40">
        <v>447533749.19999999</v>
      </c>
      <c r="AZ185" s="40">
        <v>447533749.19999999</v>
      </c>
      <c r="BA185" s="40">
        <v>0</v>
      </c>
      <c r="BB185" s="40">
        <v>338540320</v>
      </c>
      <c r="BC185" s="40">
        <v>558029999.90999997</v>
      </c>
      <c r="BD185" s="40">
        <v>338540320</v>
      </c>
      <c r="BE185" s="40">
        <v>558029999.90999997</v>
      </c>
      <c r="BF185" s="40">
        <v>82742548695.839996</v>
      </c>
      <c r="BG185" s="40">
        <v>953959804</v>
      </c>
      <c r="BH185" s="40">
        <v>82742548695.839996</v>
      </c>
      <c r="BI185" s="40">
        <v>953959804</v>
      </c>
      <c r="BJ185" s="35">
        <v>0</v>
      </c>
    </row>
    <row r="186" spans="1:62" ht="14.25" x14ac:dyDescent="0.2">
      <c r="A186" s="25">
        <f t="shared" si="2"/>
        <v>180</v>
      </c>
      <c r="B186" s="38">
        <v>2012</v>
      </c>
      <c r="C186" s="37" t="s">
        <v>706</v>
      </c>
      <c r="D186" s="37" t="s">
        <v>707</v>
      </c>
      <c r="E186" s="37" t="s">
        <v>708</v>
      </c>
      <c r="F186" s="37" t="s">
        <v>114</v>
      </c>
      <c r="G186" s="39">
        <v>6492</v>
      </c>
      <c r="H186" s="37" t="s">
        <v>1364</v>
      </c>
      <c r="I186" s="37" t="s">
        <v>709</v>
      </c>
      <c r="J186" s="37" t="s">
        <v>34</v>
      </c>
      <c r="K186" s="37" t="s">
        <v>592</v>
      </c>
      <c r="L186" s="37" t="s">
        <v>1735</v>
      </c>
      <c r="M186" s="38">
        <v>6447664</v>
      </c>
      <c r="N186" s="37" t="s">
        <v>1509</v>
      </c>
      <c r="O186" s="38">
        <v>1</v>
      </c>
      <c r="P186" s="38">
        <v>867</v>
      </c>
      <c r="Q186" s="38">
        <v>24</v>
      </c>
      <c r="R186" s="40">
        <v>28251180224.990002</v>
      </c>
      <c r="S186" s="40">
        <v>2393163539.3699999</v>
      </c>
      <c r="T186" s="40">
        <v>919064800.60000002</v>
      </c>
      <c r="U186" s="40">
        <v>0</v>
      </c>
      <c r="V186" s="40">
        <v>5476382823.8400002</v>
      </c>
      <c r="W186" s="40">
        <v>45831755.090000004</v>
      </c>
      <c r="X186" s="40">
        <v>19400403956.09</v>
      </c>
      <c r="Y186" s="40">
        <v>0</v>
      </c>
      <c r="Z186" s="40">
        <v>16333350</v>
      </c>
      <c r="AA186" s="40">
        <v>3024538739.6999998</v>
      </c>
      <c r="AB186" s="40">
        <v>2601063388.02</v>
      </c>
      <c r="AC186" s="40">
        <v>0</v>
      </c>
      <c r="AD186" s="40">
        <v>166130533.16</v>
      </c>
      <c r="AE186" s="40">
        <v>0</v>
      </c>
      <c r="AF186" s="40">
        <v>188294046.52000001</v>
      </c>
      <c r="AG186" s="40">
        <v>69050772</v>
      </c>
      <c r="AH186" s="40">
        <v>0</v>
      </c>
      <c r="AI186" s="40">
        <v>25226641485.290001</v>
      </c>
      <c r="AJ186" s="40">
        <v>4703610081.6099997</v>
      </c>
      <c r="AK186" s="40">
        <v>2219262081.6100001</v>
      </c>
      <c r="AL186" s="40">
        <v>1835502437.8299999</v>
      </c>
      <c r="AM186" s="40">
        <v>258760920.59999999</v>
      </c>
      <c r="AN186" s="40">
        <v>508250</v>
      </c>
      <c r="AO186" s="40">
        <v>-185687786.75</v>
      </c>
      <c r="AP186" s="40">
        <v>18613947582</v>
      </c>
      <c r="AQ186" s="40">
        <v>877451430.28999996</v>
      </c>
      <c r="AR186" s="40">
        <v>801267184</v>
      </c>
      <c r="AS186" s="40">
        <v>76184246.290000007</v>
      </c>
      <c r="AT186" s="40">
        <v>699502323.01999998</v>
      </c>
      <c r="AU186" s="40">
        <v>692045487.22000003</v>
      </c>
      <c r="AV186" s="40">
        <v>193144622.55000001</v>
      </c>
      <c r="AW186" s="40">
        <v>-185687786.75</v>
      </c>
      <c r="AX186" s="40">
        <v>0</v>
      </c>
      <c r="AY186" s="40">
        <v>177949107.27000001</v>
      </c>
      <c r="AZ186" s="40">
        <v>177949107.27000001</v>
      </c>
      <c r="BA186" s="40">
        <v>0</v>
      </c>
      <c r="BB186" s="40">
        <v>212685536</v>
      </c>
      <c r="BC186" s="40">
        <v>5005200938.6599998</v>
      </c>
      <c r="BD186" s="40">
        <v>212685536</v>
      </c>
      <c r="BE186" s="40">
        <v>5005200938.6599998</v>
      </c>
      <c r="BF186" s="40">
        <v>19842573665</v>
      </c>
      <c r="BG186" s="40">
        <v>0</v>
      </c>
      <c r="BH186" s="40">
        <v>19842573665</v>
      </c>
      <c r="BI186" s="40">
        <v>0</v>
      </c>
      <c r="BJ186" s="35">
        <v>0</v>
      </c>
    </row>
    <row r="187" spans="1:62" ht="14.25" x14ac:dyDescent="0.2">
      <c r="A187" s="25">
        <f t="shared" si="2"/>
        <v>181</v>
      </c>
      <c r="B187" s="38">
        <v>2021</v>
      </c>
      <c r="C187" s="37" t="s">
        <v>710</v>
      </c>
      <c r="D187" s="37" t="s">
        <v>711</v>
      </c>
      <c r="E187" s="37" t="s">
        <v>712</v>
      </c>
      <c r="F187" s="37" t="s">
        <v>106</v>
      </c>
      <c r="G187" s="39">
        <v>6492</v>
      </c>
      <c r="H187" s="37" t="s">
        <v>1364</v>
      </c>
      <c r="I187" s="37" t="s">
        <v>713</v>
      </c>
      <c r="J187" s="37" t="s">
        <v>34</v>
      </c>
      <c r="K187" s="37" t="s">
        <v>85</v>
      </c>
      <c r="L187" s="37" t="s">
        <v>2163</v>
      </c>
      <c r="M187" s="38">
        <v>7244456</v>
      </c>
      <c r="N187" s="37" t="s">
        <v>1508</v>
      </c>
      <c r="O187" s="38">
        <v>1</v>
      </c>
      <c r="P187" s="38">
        <v>2124</v>
      </c>
      <c r="Q187" s="38">
        <v>10</v>
      </c>
      <c r="R187" s="40">
        <v>7164453282.2600002</v>
      </c>
      <c r="S187" s="40">
        <v>502402729.68000001</v>
      </c>
      <c r="T187" s="40">
        <v>154948194.58000001</v>
      </c>
      <c r="U187" s="40">
        <v>0</v>
      </c>
      <c r="V187" s="40">
        <v>6370264757</v>
      </c>
      <c r="W187" s="40">
        <v>98660599</v>
      </c>
      <c r="X187" s="40">
        <v>24218671</v>
      </c>
      <c r="Y187" s="40">
        <v>0</v>
      </c>
      <c r="Z187" s="40">
        <v>13958331</v>
      </c>
      <c r="AA187" s="40">
        <v>4761082100.5699997</v>
      </c>
      <c r="AB187" s="40">
        <v>3595022096.3699999</v>
      </c>
      <c r="AC187" s="40">
        <v>1012988470</v>
      </c>
      <c r="AD187" s="40">
        <v>44659271</v>
      </c>
      <c r="AE187" s="40">
        <v>0</v>
      </c>
      <c r="AF187" s="40">
        <v>22244071.199999999</v>
      </c>
      <c r="AG187" s="40">
        <v>57484121</v>
      </c>
      <c r="AH187" s="40">
        <v>28684071</v>
      </c>
      <c r="AI187" s="40">
        <v>2403371181.6900001</v>
      </c>
      <c r="AJ187" s="40">
        <v>1650278090.2</v>
      </c>
      <c r="AK187" s="40">
        <v>400172518</v>
      </c>
      <c r="AL187" s="40">
        <v>657004682.86000001</v>
      </c>
      <c r="AM187" s="40">
        <v>11956702.779999999</v>
      </c>
      <c r="AN187" s="40">
        <v>0</v>
      </c>
      <c r="AO187" s="40">
        <v>59131705.850000001</v>
      </c>
      <c r="AP187" s="40">
        <v>25000000</v>
      </c>
      <c r="AQ187" s="40">
        <v>507615191.44</v>
      </c>
      <c r="AR187" s="40">
        <v>463842282</v>
      </c>
      <c r="AS187" s="40">
        <v>43772909.439999998</v>
      </c>
      <c r="AT187" s="40">
        <v>372301909.85000002</v>
      </c>
      <c r="AU187" s="40">
        <v>308894699</v>
      </c>
      <c r="AV187" s="40">
        <v>4275505</v>
      </c>
      <c r="AW187" s="40">
        <v>59131705.850000001</v>
      </c>
      <c r="AX187" s="40">
        <v>0</v>
      </c>
      <c r="AY187" s="40">
        <v>135313281.59</v>
      </c>
      <c r="AZ187" s="40">
        <v>135313281.59</v>
      </c>
      <c r="BA187" s="40">
        <v>0</v>
      </c>
      <c r="BB187" s="40">
        <v>164459166</v>
      </c>
      <c r="BC187" s="40">
        <v>205685539.36000001</v>
      </c>
      <c r="BD187" s="40">
        <v>164459166</v>
      </c>
      <c r="BE187" s="40">
        <v>205685539.36000001</v>
      </c>
      <c r="BF187" s="40">
        <v>2825860131</v>
      </c>
      <c r="BG187" s="40">
        <v>0</v>
      </c>
      <c r="BH187" s="40">
        <v>2825860131</v>
      </c>
      <c r="BI187" s="40">
        <v>0</v>
      </c>
      <c r="BJ187" s="35">
        <v>0</v>
      </c>
    </row>
    <row r="188" spans="1:62" ht="14.25" x14ac:dyDescent="0.2">
      <c r="A188" s="25">
        <f t="shared" si="2"/>
        <v>182</v>
      </c>
      <c r="B188" s="38">
        <v>2024</v>
      </c>
      <c r="C188" s="37" t="s">
        <v>714</v>
      </c>
      <c r="D188" s="37" t="s">
        <v>715</v>
      </c>
      <c r="E188" s="37" t="s">
        <v>716</v>
      </c>
      <c r="F188" s="37" t="s">
        <v>114</v>
      </c>
      <c r="G188" s="39">
        <v>6492</v>
      </c>
      <c r="H188" s="37" t="s">
        <v>1364</v>
      </c>
      <c r="I188" s="37" t="s">
        <v>717</v>
      </c>
      <c r="J188" s="37" t="s">
        <v>34</v>
      </c>
      <c r="K188" s="37" t="s">
        <v>592</v>
      </c>
      <c r="L188" s="37" t="s">
        <v>2164</v>
      </c>
      <c r="M188" s="38">
        <v>6431200</v>
      </c>
      <c r="N188" s="37" t="s">
        <v>1937</v>
      </c>
      <c r="O188" s="38">
        <v>1</v>
      </c>
      <c r="P188" s="38">
        <v>2452</v>
      </c>
      <c r="Q188" s="38">
        <v>17</v>
      </c>
      <c r="R188" s="40">
        <v>22322072672.869999</v>
      </c>
      <c r="S188" s="40">
        <v>2086568502.51</v>
      </c>
      <c r="T188" s="40">
        <v>199067173.09999999</v>
      </c>
      <c r="U188" s="40">
        <v>0</v>
      </c>
      <c r="V188" s="40">
        <v>17105488992.1</v>
      </c>
      <c r="W188" s="40">
        <v>92302921.640000001</v>
      </c>
      <c r="X188" s="40">
        <v>2572675402.52</v>
      </c>
      <c r="Y188" s="40">
        <v>0</v>
      </c>
      <c r="Z188" s="40">
        <v>265969681</v>
      </c>
      <c r="AA188" s="40">
        <v>5290229721</v>
      </c>
      <c r="AB188" s="40">
        <v>4050906384.0799999</v>
      </c>
      <c r="AC188" s="40">
        <v>0</v>
      </c>
      <c r="AD188" s="40">
        <v>618328731.94000006</v>
      </c>
      <c r="AE188" s="40">
        <v>0</v>
      </c>
      <c r="AF188" s="40">
        <v>146079218.87</v>
      </c>
      <c r="AG188" s="40">
        <v>93286254</v>
      </c>
      <c r="AH188" s="40">
        <v>381629132.11000001</v>
      </c>
      <c r="AI188" s="40">
        <v>17031842951.870001</v>
      </c>
      <c r="AJ188" s="40">
        <v>12612313050</v>
      </c>
      <c r="AK188" s="40">
        <v>8140486650</v>
      </c>
      <c r="AL188" s="40">
        <v>1522100675.1300001</v>
      </c>
      <c r="AM188" s="40">
        <v>949568678.54999995</v>
      </c>
      <c r="AN188" s="40">
        <v>475734</v>
      </c>
      <c r="AO188" s="40">
        <v>153556392.31999999</v>
      </c>
      <c r="AP188" s="40">
        <v>1793828421.8699999</v>
      </c>
      <c r="AQ188" s="40">
        <v>1130983723.04</v>
      </c>
      <c r="AR188" s="40">
        <v>904656273.66999996</v>
      </c>
      <c r="AS188" s="40">
        <v>226327449.37</v>
      </c>
      <c r="AT188" s="40">
        <v>1061100233.04</v>
      </c>
      <c r="AU188" s="40">
        <v>839500388.90999997</v>
      </c>
      <c r="AV188" s="40">
        <v>68043451.810000002</v>
      </c>
      <c r="AW188" s="40">
        <v>153556392.31999999</v>
      </c>
      <c r="AX188" s="40">
        <v>0</v>
      </c>
      <c r="AY188" s="40">
        <v>69883490</v>
      </c>
      <c r="AZ188" s="40">
        <v>69883490</v>
      </c>
      <c r="BA188" s="40">
        <v>0</v>
      </c>
      <c r="BB188" s="40">
        <v>303083647</v>
      </c>
      <c r="BC188" s="40">
        <v>3217447900.5599999</v>
      </c>
      <c r="BD188" s="40">
        <v>303083647</v>
      </c>
      <c r="BE188" s="40">
        <v>3217447900.5599999</v>
      </c>
      <c r="BF188" s="40">
        <v>59487951464</v>
      </c>
      <c r="BG188" s="40">
        <v>0</v>
      </c>
      <c r="BH188" s="40">
        <v>59487951464</v>
      </c>
      <c r="BI188" s="40">
        <v>0</v>
      </c>
      <c r="BJ188" s="35">
        <v>0</v>
      </c>
    </row>
    <row r="189" spans="1:62" ht="14.25" x14ac:dyDescent="0.2">
      <c r="A189" s="25">
        <f t="shared" si="2"/>
        <v>183</v>
      </c>
      <c r="B189" s="38">
        <v>2027</v>
      </c>
      <c r="C189" s="37" t="s">
        <v>1736</v>
      </c>
      <c r="D189" s="37" t="s">
        <v>1737</v>
      </c>
      <c r="E189" s="37" t="s">
        <v>1738</v>
      </c>
      <c r="F189" s="37" t="s">
        <v>31</v>
      </c>
      <c r="G189" s="39">
        <v>9499</v>
      </c>
      <c r="H189" s="37" t="s">
        <v>1371</v>
      </c>
      <c r="I189" s="37" t="s">
        <v>2020</v>
      </c>
      <c r="J189" s="37" t="s">
        <v>34</v>
      </c>
      <c r="K189" s="37" t="s">
        <v>592</v>
      </c>
      <c r="L189" s="37" t="s">
        <v>1826</v>
      </c>
      <c r="M189" s="38">
        <v>6439940</v>
      </c>
      <c r="N189" s="37" t="s">
        <v>2021</v>
      </c>
      <c r="O189" s="38">
        <v>1</v>
      </c>
      <c r="P189" s="38">
        <v>98</v>
      </c>
      <c r="Q189" s="38">
        <v>18</v>
      </c>
      <c r="R189" s="40">
        <v>7286941151.96</v>
      </c>
      <c r="S189" s="40">
        <v>467329302.98000002</v>
      </c>
      <c r="T189" s="40">
        <v>150492775</v>
      </c>
      <c r="U189" s="40">
        <v>1396897359.45</v>
      </c>
      <c r="V189" s="40">
        <v>187564029.11000001</v>
      </c>
      <c r="W189" s="40">
        <v>2748481549.4200001</v>
      </c>
      <c r="X189" s="40">
        <v>2273709334</v>
      </c>
      <c r="Y189" s="40">
        <v>0</v>
      </c>
      <c r="Z189" s="40">
        <v>62466802</v>
      </c>
      <c r="AA189" s="40">
        <v>4156581235.1700001</v>
      </c>
      <c r="AB189" s="40">
        <v>0</v>
      </c>
      <c r="AC189" s="40">
        <v>268874932.92000002</v>
      </c>
      <c r="AD189" s="40">
        <v>3718563090.7199998</v>
      </c>
      <c r="AE189" s="40">
        <v>0</v>
      </c>
      <c r="AF189" s="40">
        <v>0</v>
      </c>
      <c r="AG189" s="40">
        <v>91768896.069999993</v>
      </c>
      <c r="AH189" s="40">
        <v>77374315.459999993</v>
      </c>
      <c r="AI189" s="40">
        <v>3130359916.79</v>
      </c>
      <c r="AJ189" s="40">
        <v>2129013178.9000001</v>
      </c>
      <c r="AK189" s="40">
        <v>1347771178.9000001</v>
      </c>
      <c r="AL189" s="40">
        <v>596122667.32000005</v>
      </c>
      <c r="AM189" s="40">
        <v>654501715.23000002</v>
      </c>
      <c r="AN189" s="40">
        <v>0</v>
      </c>
      <c r="AO189" s="40">
        <v>34456635.920000002</v>
      </c>
      <c r="AP189" s="40">
        <v>620955670.38999999</v>
      </c>
      <c r="AQ189" s="40">
        <v>5479271473.9200001</v>
      </c>
      <c r="AR189" s="40">
        <v>5355288279</v>
      </c>
      <c r="AS189" s="40">
        <v>123983194.92</v>
      </c>
      <c r="AT189" s="40">
        <v>651280183.46000004</v>
      </c>
      <c r="AU189" s="40">
        <v>468182310.73000002</v>
      </c>
      <c r="AV189" s="40">
        <v>148641236.81</v>
      </c>
      <c r="AW189" s="40">
        <v>34456635.920000002</v>
      </c>
      <c r="AX189" s="40">
        <v>0</v>
      </c>
      <c r="AY189" s="40">
        <v>4827991290.46</v>
      </c>
      <c r="AZ189" s="40">
        <v>4827991290.46</v>
      </c>
      <c r="BA189" s="40">
        <v>0</v>
      </c>
      <c r="BB189" s="40">
        <v>432805375</v>
      </c>
      <c r="BC189" s="40">
        <v>0</v>
      </c>
      <c r="BD189" s="40">
        <v>432805375</v>
      </c>
      <c r="BE189" s="40">
        <v>0</v>
      </c>
      <c r="BF189" s="40">
        <v>1669086086</v>
      </c>
      <c r="BG189" s="40">
        <v>0</v>
      </c>
      <c r="BH189" s="40">
        <v>1669086086</v>
      </c>
      <c r="BI189" s="40">
        <v>0</v>
      </c>
      <c r="BJ189" s="35">
        <v>0</v>
      </c>
    </row>
    <row r="190" spans="1:62" ht="14.25" x14ac:dyDescent="0.2">
      <c r="A190" s="25">
        <f t="shared" si="2"/>
        <v>184</v>
      </c>
      <c r="B190" s="38">
        <v>2028</v>
      </c>
      <c r="C190" s="37" t="s">
        <v>718</v>
      </c>
      <c r="D190" s="37" t="s">
        <v>719</v>
      </c>
      <c r="E190" s="37" t="s">
        <v>720</v>
      </c>
      <c r="F190" s="37" t="s">
        <v>106</v>
      </c>
      <c r="G190" s="39">
        <v>6492</v>
      </c>
      <c r="H190" s="37" t="s">
        <v>1364</v>
      </c>
      <c r="I190" s="37" t="s">
        <v>721</v>
      </c>
      <c r="J190" s="37" t="s">
        <v>34</v>
      </c>
      <c r="K190" s="37" t="s">
        <v>85</v>
      </c>
      <c r="L190" s="37" t="s">
        <v>2165</v>
      </c>
      <c r="M190" s="38">
        <v>7235524</v>
      </c>
      <c r="N190" s="37" t="s">
        <v>2166</v>
      </c>
      <c r="O190" s="38">
        <v>1</v>
      </c>
      <c r="P190" s="38">
        <v>379</v>
      </c>
      <c r="Q190" s="38">
        <v>3</v>
      </c>
      <c r="R190" s="40">
        <v>2840748007.79</v>
      </c>
      <c r="S190" s="40">
        <v>242855620.52000001</v>
      </c>
      <c r="T190" s="40">
        <v>268451234</v>
      </c>
      <c r="U190" s="40">
        <v>0</v>
      </c>
      <c r="V190" s="40">
        <v>2328267722.27</v>
      </c>
      <c r="W190" s="40">
        <v>1173431</v>
      </c>
      <c r="X190" s="40">
        <v>0</v>
      </c>
      <c r="Y190" s="40">
        <v>0</v>
      </c>
      <c r="Z190" s="40">
        <v>0</v>
      </c>
      <c r="AA190" s="40">
        <v>1615026710.79</v>
      </c>
      <c r="AB190" s="40">
        <v>1564236828.79</v>
      </c>
      <c r="AC190" s="40">
        <v>0</v>
      </c>
      <c r="AD190" s="40">
        <v>1897497</v>
      </c>
      <c r="AE190" s="40">
        <v>0</v>
      </c>
      <c r="AF190" s="40">
        <v>16126851</v>
      </c>
      <c r="AG190" s="40">
        <v>32765534</v>
      </c>
      <c r="AH190" s="40">
        <v>0</v>
      </c>
      <c r="AI190" s="40">
        <v>1225721297</v>
      </c>
      <c r="AJ190" s="40">
        <v>777579964</v>
      </c>
      <c r="AK190" s="40">
        <v>131649484</v>
      </c>
      <c r="AL190" s="40">
        <v>354834371</v>
      </c>
      <c r="AM190" s="40">
        <v>67812355</v>
      </c>
      <c r="AN190" s="40">
        <v>5000</v>
      </c>
      <c r="AO190" s="40">
        <v>25489607</v>
      </c>
      <c r="AP190" s="40">
        <v>0</v>
      </c>
      <c r="AQ190" s="40">
        <v>181742769</v>
      </c>
      <c r="AR190" s="40">
        <v>175895841</v>
      </c>
      <c r="AS190" s="40">
        <v>5846928</v>
      </c>
      <c r="AT190" s="40">
        <v>142703140</v>
      </c>
      <c r="AU190" s="40">
        <v>106703604</v>
      </c>
      <c r="AV190" s="40">
        <v>10509929</v>
      </c>
      <c r="AW190" s="40">
        <v>25489607</v>
      </c>
      <c r="AX190" s="40">
        <v>0</v>
      </c>
      <c r="AY190" s="40">
        <v>39039629</v>
      </c>
      <c r="AZ190" s="40">
        <v>39039629</v>
      </c>
      <c r="BA190" s="40">
        <v>0</v>
      </c>
      <c r="BB190" s="40">
        <v>188256286</v>
      </c>
      <c r="BC190" s="40">
        <v>26625203</v>
      </c>
      <c r="BD190" s="40">
        <v>188256286</v>
      </c>
      <c r="BE190" s="40">
        <v>26625203</v>
      </c>
      <c r="BF190" s="40">
        <v>2512057532</v>
      </c>
      <c r="BG190" s="40">
        <v>0</v>
      </c>
      <c r="BH190" s="40">
        <v>2512057532</v>
      </c>
      <c r="BI190" s="40">
        <v>0</v>
      </c>
      <c r="BJ190" s="35">
        <v>3533649889.3299999</v>
      </c>
    </row>
    <row r="191" spans="1:62" ht="14.25" x14ac:dyDescent="0.2">
      <c r="A191" s="25">
        <f t="shared" si="2"/>
        <v>185</v>
      </c>
      <c r="B191" s="38">
        <v>2036</v>
      </c>
      <c r="C191" s="37" t="s">
        <v>722</v>
      </c>
      <c r="D191" s="37" t="s">
        <v>723</v>
      </c>
      <c r="E191" s="37" t="s">
        <v>724</v>
      </c>
      <c r="F191" s="37" t="s">
        <v>28</v>
      </c>
      <c r="G191" s="39">
        <v>6492</v>
      </c>
      <c r="H191" s="37" t="s">
        <v>1364</v>
      </c>
      <c r="I191" s="37" t="s">
        <v>725</v>
      </c>
      <c r="J191" s="37" t="s">
        <v>41</v>
      </c>
      <c r="K191" s="37" t="s">
        <v>45</v>
      </c>
      <c r="L191" s="37" t="s">
        <v>2167</v>
      </c>
      <c r="M191" s="38">
        <v>5146161</v>
      </c>
      <c r="N191" s="37" t="s">
        <v>1507</v>
      </c>
      <c r="O191" s="38">
        <v>1</v>
      </c>
      <c r="P191" s="38">
        <v>5091</v>
      </c>
      <c r="Q191" s="38">
        <v>52</v>
      </c>
      <c r="R191" s="40">
        <v>39357125935.779999</v>
      </c>
      <c r="S191" s="40">
        <v>5759254579.04</v>
      </c>
      <c r="T191" s="40">
        <v>1497082247.3199999</v>
      </c>
      <c r="U191" s="40">
        <v>0</v>
      </c>
      <c r="V191" s="40">
        <v>30998585619.169998</v>
      </c>
      <c r="W191" s="40">
        <v>908302133.76999998</v>
      </c>
      <c r="X191" s="40">
        <v>148885272.47999999</v>
      </c>
      <c r="Y191" s="40">
        <v>0</v>
      </c>
      <c r="Z191" s="40">
        <v>45016084</v>
      </c>
      <c r="AA191" s="40">
        <v>17391460096.16</v>
      </c>
      <c r="AB191" s="40">
        <v>12889000770.200001</v>
      </c>
      <c r="AC191" s="40">
        <v>0</v>
      </c>
      <c r="AD191" s="40">
        <v>923297307.41999996</v>
      </c>
      <c r="AE191" s="40">
        <v>0</v>
      </c>
      <c r="AF191" s="40">
        <v>3142241019.54</v>
      </c>
      <c r="AG191" s="40">
        <v>313471365</v>
      </c>
      <c r="AH191" s="40">
        <v>123449634</v>
      </c>
      <c r="AI191" s="40">
        <v>21965665839.619999</v>
      </c>
      <c r="AJ191" s="40">
        <v>15482851619</v>
      </c>
      <c r="AK191" s="40">
        <v>14782851619</v>
      </c>
      <c r="AL191" s="40">
        <v>4265545549.4400001</v>
      </c>
      <c r="AM191" s="40">
        <v>1208835925.3099999</v>
      </c>
      <c r="AN191" s="40">
        <v>0</v>
      </c>
      <c r="AO191" s="40">
        <v>518874005.45999998</v>
      </c>
      <c r="AP191" s="40">
        <v>484558739.98000002</v>
      </c>
      <c r="AQ191" s="40">
        <v>2413213610.9099998</v>
      </c>
      <c r="AR191" s="40">
        <v>2100818659</v>
      </c>
      <c r="AS191" s="40">
        <v>312394951.91000003</v>
      </c>
      <c r="AT191" s="40">
        <v>2100498595.9100001</v>
      </c>
      <c r="AU191" s="40">
        <v>1426994230.5999999</v>
      </c>
      <c r="AV191" s="40">
        <v>154630359.84999999</v>
      </c>
      <c r="AW191" s="40">
        <v>518874005.45999998</v>
      </c>
      <c r="AX191" s="40">
        <v>0</v>
      </c>
      <c r="AY191" s="40">
        <v>312715015</v>
      </c>
      <c r="AZ191" s="40">
        <v>312715015</v>
      </c>
      <c r="BA191" s="40">
        <v>0</v>
      </c>
      <c r="BB191" s="40">
        <v>73212513</v>
      </c>
      <c r="BC191" s="40">
        <v>11410221821</v>
      </c>
      <c r="BD191" s="40">
        <v>73212513</v>
      </c>
      <c r="BE191" s="40">
        <v>11410221821</v>
      </c>
      <c r="BF191" s="40">
        <v>87618363647.619995</v>
      </c>
      <c r="BG191" s="40">
        <v>0</v>
      </c>
      <c r="BH191" s="40">
        <v>87618363647.619995</v>
      </c>
      <c r="BI191" s="40">
        <v>0</v>
      </c>
      <c r="BJ191" s="35">
        <v>0</v>
      </c>
    </row>
    <row r="192" spans="1:62" ht="14.25" x14ac:dyDescent="0.2">
      <c r="A192" s="25">
        <f t="shared" si="2"/>
        <v>186</v>
      </c>
      <c r="B192" s="38">
        <v>2043</v>
      </c>
      <c r="C192" s="37" t="s">
        <v>726</v>
      </c>
      <c r="D192" s="37" t="s">
        <v>727</v>
      </c>
      <c r="E192" s="37" t="s">
        <v>728</v>
      </c>
      <c r="F192" s="37" t="s">
        <v>28</v>
      </c>
      <c r="G192" s="39">
        <v>6492</v>
      </c>
      <c r="H192" s="37" t="s">
        <v>1364</v>
      </c>
      <c r="I192" s="37" t="s">
        <v>1938</v>
      </c>
      <c r="J192" s="37" t="s">
        <v>41</v>
      </c>
      <c r="K192" s="37" t="s">
        <v>45</v>
      </c>
      <c r="L192" s="37" t="s">
        <v>2168</v>
      </c>
      <c r="M192" s="38">
        <v>3391424</v>
      </c>
      <c r="N192" s="37" t="s">
        <v>1739</v>
      </c>
      <c r="O192" s="38">
        <v>1</v>
      </c>
      <c r="P192" s="38">
        <v>1282</v>
      </c>
      <c r="Q192" s="38">
        <v>12</v>
      </c>
      <c r="R192" s="40">
        <v>53640018368.050003</v>
      </c>
      <c r="S192" s="40">
        <v>3817720066.04</v>
      </c>
      <c r="T192" s="40">
        <v>1906056906.1199999</v>
      </c>
      <c r="U192" s="40">
        <v>0</v>
      </c>
      <c r="V192" s="40">
        <v>47482650578.779999</v>
      </c>
      <c r="W192" s="40">
        <v>389813494</v>
      </c>
      <c r="X192" s="40">
        <v>38328808.109999999</v>
      </c>
      <c r="Y192" s="40">
        <v>0</v>
      </c>
      <c r="Z192" s="40">
        <v>5448515</v>
      </c>
      <c r="AA192" s="40">
        <v>49448492998.239998</v>
      </c>
      <c r="AB192" s="40">
        <v>47258083099.190002</v>
      </c>
      <c r="AC192" s="40">
        <v>79429414</v>
      </c>
      <c r="AD192" s="40">
        <v>676250665.57000005</v>
      </c>
      <c r="AE192" s="40">
        <v>0</v>
      </c>
      <c r="AF192" s="40">
        <v>1170913129</v>
      </c>
      <c r="AG192" s="40">
        <v>45823763</v>
      </c>
      <c r="AH192" s="40">
        <v>217992927.47999999</v>
      </c>
      <c r="AI192" s="40">
        <v>4191525369.4899998</v>
      </c>
      <c r="AJ192" s="40">
        <v>3162631480.6599998</v>
      </c>
      <c r="AK192" s="40">
        <v>1662631480.6600001</v>
      </c>
      <c r="AL192" s="40">
        <v>796282294.23000002</v>
      </c>
      <c r="AM192" s="40">
        <v>146257840</v>
      </c>
      <c r="AN192" s="40">
        <v>700000</v>
      </c>
      <c r="AO192" s="40">
        <v>21139503.600000001</v>
      </c>
      <c r="AP192" s="40">
        <v>64514251</v>
      </c>
      <c r="AQ192" s="40">
        <v>2182924079.0300002</v>
      </c>
      <c r="AR192" s="40">
        <v>2063400585</v>
      </c>
      <c r="AS192" s="40">
        <v>119523494.03</v>
      </c>
      <c r="AT192" s="40">
        <v>1112467181.21</v>
      </c>
      <c r="AU192" s="40">
        <v>610841148.24000001</v>
      </c>
      <c r="AV192" s="40">
        <v>480486529.37</v>
      </c>
      <c r="AW192" s="40">
        <v>21139503.600000001</v>
      </c>
      <c r="AX192" s="40">
        <v>0</v>
      </c>
      <c r="AY192" s="40">
        <v>1070456897.5</v>
      </c>
      <c r="AZ192" s="40">
        <v>1070456897.5</v>
      </c>
      <c r="BA192" s="40">
        <v>0</v>
      </c>
      <c r="BB192" s="40">
        <v>206833</v>
      </c>
      <c r="BC192" s="40">
        <v>0</v>
      </c>
      <c r="BD192" s="40">
        <v>206833</v>
      </c>
      <c r="BE192" s="40">
        <v>0</v>
      </c>
      <c r="BF192" s="40">
        <v>35967596418</v>
      </c>
      <c r="BG192" s="40">
        <v>0</v>
      </c>
      <c r="BH192" s="40">
        <v>35967596418</v>
      </c>
      <c r="BI192" s="40">
        <v>0</v>
      </c>
      <c r="BJ192" s="35">
        <v>0</v>
      </c>
    </row>
    <row r="193" spans="1:62" ht="14.25" x14ac:dyDescent="0.2">
      <c r="A193" s="25">
        <f t="shared" si="2"/>
        <v>187</v>
      </c>
      <c r="B193" s="38">
        <v>2058</v>
      </c>
      <c r="C193" s="37" t="s">
        <v>729</v>
      </c>
      <c r="D193" s="37" t="s">
        <v>730</v>
      </c>
      <c r="E193" s="37" t="s">
        <v>731</v>
      </c>
      <c r="F193" s="37" t="s">
        <v>114</v>
      </c>
      <c r="G193" s="39">
        <v>6492</v>
      </c>
      <c r="H193" s="37" t="s">
        <v>1364</v>
      </c>
      <c r="I193" s="37" t="s">
        <v>732</v>
      </c>
      <c r="J193" s="37" t="s">
        <v>41</v>
      </c>
      <c r="K193" s="37" t="s">
        <v>45</v>
      </c>
      <c r="L193" s="37" t="s">
        <v>2169</v>
      </c>
      <c r="M193" s="38">
        <v>4890582</v>
      </c>
      <c r="N193" s="37" t="s">
        <v>1939</v>
      </c>
      <c r="O193" s="38">
        <v>1</v>
      </c>
      <c r="P193" s="38">
        <v>1347</v>
      </c>
      <c r="Q193" s="38">
        <v>15</v>
      </c>
      <c r="R193" s="40">
        <v>33615199888.990002</v>
      </c>
      <c r="S193" s="40">
        <v>3183413367.8200002</v>
      </c>
      <c r="T193" s="40">
        <v>112435772</v>
      </c>
      <c r="U193" s="40">
        <v>0</v>
      </c>
      <c r="V193" s="40">
        <v>29524945268</v>
      </c>
      <c r="W193" s="40">
        <v>40277548.07</v>
      </c>
      <c r="X193" s="40">
        <v>754127933.10000002</v>
      </c>
      <c r="Y193" s="40">
        <v>0</v>
      </c>
      <c r="Z193" s="40">
        <v>0</v>
      </c>
      <c r="AA193" s="40">
        <v>19039371468.189999</v>
      </c>
      <c r="AB193" s="40">
        <v>16612053273.41</v>
      </c>
      <c r="AC193" s="40">
        <v>586770991</v>
      </c>
      <c r="AD193" s="40">
        <v>1528083110.6300001</v>
      </c>
      <c r="AE193" s="40">
        <v>0</v>
      </c>
      <c r="AF193" s="40">
        <v>220150797.15000001</v>
      </c>
      <c r="AG193" s="40">
        <v>81330083</v>
      </c>
      <c r="AH193" s="40">
        <v>10983213</v>
      </c>
      <c r="AI193" s="40">
        <v>14575828420.799999</v>
      </c>
      <c r="AJ193" s="40">
        <v>12359200046.879999</v>
      </c>
      <c r="AK193" s="40">
        <v>9156100046.8799992</v>
      </c>
      <c r="AL193" s="40">
        <v>1927182183.99</v>
      </c>
      <c r="AM193" s="40">
        <v>0</v>
      </c>
      <c r="AN193" s="40">
        <v>0</v>
      </c>
      <c r="AO193" s="40">
        <v>296242902.93000001</v>
      </c>
      <c r="AP193" s="40">
        <v>-6796713</v>
      </c>
      <c r="AQ193" s="40">
        <v>1725008737.54</v>
      </c>
      <c r="AR193" s="40">
        <v>1557378902</v>
      </c>
      <c r="AS193" s="40">
        <v>167629835.53999999</v>
      </c>
      <c r="AT193" s="40">
        <v>1349665213.49</v>
      </c>
      <c r="AU193" s="40">
        <v>1019311313.83</v>
      </c>
      <c r="AV193" s="40">
        <v>31893377.73</v>
      </c>
      <c r="AW193" s="40">
        <v>296242902.93000001</v>
      </c>
      <c r="AX193" s="40">
        <v>2217619</v>
      </c>
      <c r="AY193" s="40">
        <v>375343524.05000001</v>
      </c>
      <c r="AZ193" s="40">
        <v>375343524.05000001</v>
      </c>
      <c r="BA193" s="40">
        <v>0</v>
      </c>
      <c r="BB193" s="40">
        <v>151727429</v>
      </c>
      <c r="BC193" s="40">
        <v>693934256</v>
      </c>
      <c r="BD193" s="40">
        <v>151727429</v>
      </c>
      <c r="BE193" s="40">
        <v>693934256</v>
      </c>
      <c r="BF193" s="40">
        <v>50188394334</v>
      </c>
      <c r="BG193" s="40">
        <v>3533649889.3299999</v>
      </c>
      <c r="BH193" s="40">
        <v>50188394334</v>
      </c>
      <c r="BI193" s="40">
        <v>3533649889.3299999</v>
      </c>
      <c r="BJ193" s="35">
        <v>0</v>
      </c>
    </row>
    <row r="194" spans="1:62" ht="14.25" x14ac:dyDescent="0.2">
      <c r="A194" s="25">
        <f t="shared" si="2"/>
        <v>188</v>
      </c>
      <c r="B194" s="38">
        <v>2073</v>
      </c>
      <c r="C194" s="37" t="s">
        <v>734</v>
      </c>
      <c r="D194" s="37" t="s">
        <v>735</v>
      </c>
      <c r="E194" s="37" t="s">
        <v>736</v>
      </c>
      <c r="F194" s="37" t="s">
        <v>28</v>
      </c>
      <c r="G194" s="39">
        <v>6492</v>
      </c>
      <c r="H194" s="37" t="s">
        <v>1364</v>
      </c>
      <c r="I194" s="37" t="s">
        <v>737</v>
      </c>
      <c r="J194" s="37" t="s">
        <v>41</v>
      </c>
      <c r="K194" s="37" t="s">
        <v>738</v>
      </c>
      <c r="L194" s="37" t="s">
        <v>2170</v>
      </c>
      <c r="M194" s="38">
        <v>2419694</v>
      </c>
      <c r="N194" s="37" t="s">
        <v>1506</v>
      </c>
      <c r="O194" s="38">
        <v>1</v>
      </c>
      <c r="P194" s="38">
        <v>905</v>
      </c>
      <c r="Q194" s="38">
        <v>10</v>
      </c>
      <c r="R194" s="40">
        <v>20755051973.689999</v>
      </c>
      <c r="S194" s="40">
        <v>2973131404.6900001</v>
      </c>
      <c r="T194" s="40">
        <v>221444563</v>
      </c>
      <c r="U194" s="40">
        <v>0</v>
      </c>
      <c r="V194" s="40">
        <v>14675739367</v>
      </c>
      <c r="W194" s="40">
        <v>777639624</v>
      </c>
      <c r="X194" s="40">
        <v>2082630404</v>
      </c>
      <c r="Y194" s="40">
        <v>0</v>
      </c>
      <c r="Z194" s="40">
        <v>24466611</v>
      </c>
      <c r="AA194" s="40">
        <v>16964819030</v>
      </c>
      <c r="AB194" s="40">
        <v>16380983831</v>
      </c>
      <c r="AC194" s="40">
        <v>0</v>
      </c>
      <c r="AD194" s="40">
        <v>342048552</v>
      </c>
      <c r="AE194" s="40">
        <v>0</v>
      </c>
      <c r="AF194" s="40">
        <v>185449745</v>
      </c>
      <c r="AG194" s="40">
        <v>44197752</v>
      </c>
      <c r="AH194" s="40">
        <v>12139150</v>
      </c>
      <c r="AI194" s="40">
        <v>3790232943.6900001</v>
      </c>
      <c r="AJ194" s="40">
        <v>1214411198</v>
      </c>
      <c r="AK194" s="40">
        <v>1164411198</v>
      </c>
      <c r="AL194" s="40">
        <v>1083061089.1400001</v>
      </c>
      <c r="AM194" s="40">
        <v>535236</v>
      </c>
      <c r="AN194" s="40">
        <v>36689956</v>
      </c>
      <c r="AO194" s="40">
        <v>177389776.55000001</v>
      </c>
      <c r="AP194" s="40">
        <v>1268868688</v>
      </c>
      <c r="AQ194" s="40">
        <v>958147172.88999999</v>
      </c>
      <c r="AR194" s="40">
        <v>845716519</v>
      </c>
      <c r="AS194" s="40">
        <v>112430653.89</v>
      </c>
      <c r="AT194" s="40">
        <v>951113650.88999999</v>
      </c>
      <c r="AU194" s="40">
        <v>757649416.34000003</v>
      </c>
      <c r="AV194" s="40">
        <v>16074458</v>
      </c>
      <c r="AW194" s="40">
        <v>177389776.55000001</v>
      </c>
      <c r="AX194" s="40">
        <v>0</v>
      </c>
      <c r="AY194" s="40">
        <v>7033522</v>
      </c>
      <c r="AZ194" s="40">
        <v>7033522</v>
      </c>
      <c r="BA194" s="40">
        <v>0</v>
      </c>
      <c r="BB194" s="40">
        <v>865985</v>
      </c>
      <c r="BC194" s="40">
        <v>25614872</v>
      </c>
      <c r="BD194" s="40">
        <v>865985</v>
      </c>
      <c r="BE194" s="40">
        <v>25614872</v>
      </c>
      <c r="BF194" s="40">
        <v>239789044</v>
      </c>
      <c r="BG194" s="40">
        <v>0</v>
      </c>
      <c r="BH194" s="40">
        <v>239789044</v>
      </c>
      <c r="BI194" s="40">
        <v>0</v>
      </c>
      <c r="BJ194" s="35">
        <v>0</v>
      </c>
    </row>
    <row r="195" spans="1:62" ht="14.25" x14ac:dyDescent="0.2">
      <c r="A195" s="25">
        <f t="shared" si="2"/>
        <v>189</v>
      </c>
      <c r="B195" s="38">
        <v>2077</v>
      </c>
      <c r="C195" s="37" t="s">
        <v>739</v>
      </c>
      <c r="D195" s="37" t="s">
        <v>740</v>
      </c>
      <c r="E195" s="37" t="s">
        <v>741</v>
      </c>
      <c r="F195" s="37" t="s">
        <v>114</v>
      </c>
      <c r="G195" s="39">
        <v>6492</v>
      </c>
      <c r="H195" s="37" t="s">
        <v>1364</v>
      </c>
      <c r="I195" s="37" t="s">
        <v>1940</v>
      </c>
      <c r="J195" s="37" t="s">
        <v>41</v>
      </c>
      <c r="K195" s="37" t="s">
        <v>45</v>
      </c>
      <c r="L195" s="37" t="s">
        <v>1941</v>
      </c>
      <c r="M195" s="38">
        <v>4863707</v>
      </c>
      <c r="N195" s="37" t="s">
        <v>1505</v>
      </c>
      <c r="O195" s="38">
        <v>1</v>
      </c>
      <c r="P195" s="38">
        <v>5526</v>
      </c>
      <c r="Q195" s="38">
        <v>52</v>
      </c>
      <c r="R195" s="40">
        <v>72581402788.160004</v>
      </c>
      <c r="S195" s="40">
        <v>15416412101.43</v>
      </c>
      <c r="T195" s="40">
        <v>2177263929.0599999</v>
      </c>
      <c r="U195" s="40">
        <v>0</v>
      </c>
      <c r="V195" s="40">
        <v>53254515089.080002</v>
      </c>
      <c r="W195" s="40">
        <v>283223825.19999999</v>
      </c>
      <c r="X195" s="40">
        <v>1449987843.3900001</v>
      </c>
      <c r="Y195" s="40">
        <v>0</v>
      </c>
      <c r="Z195" s="40">
        <v>0</v>
      </c>
      <c r="AA195" s="40">
        <v>20196634417.740002</v>
      </c>
      <c r="AB195" s="40">
        <v>18028504268.16</v>
      </c>
      <c r="AC195" s="40">
        <v>102901</v>
      </c>
      <c r="AD195" s="40">
        <v>613882031.62</v>
      </c>
      <c r="AE195" s="40">
        <v>0</v>
      </c>
      <c r="AF195" s="40">
        <v>899409469.53999996</v>
      </c>
      <c r="AG195" s="40">
        <v>654735747.41999996</v>
      </c>
      <c r="AH195" s="40">
        <v>0</v>
      </c>
      <c r="AI195" s="40">
        <v>52384768370.419998</v>
      </c>
      <c r="AJ195" s="40">
        <v>38734710962.150002</v>
      </c>
      <c r="AK195" s="40">
        <v>36716207196.769997</v>
      </c>
      <c r="AL195" s="40">
        <v>10246419911.719999</v>
      </c>
      <c r="AM195" s="40">
        <v>1057048961.3200001</v>
      </c>
      <c r="AN195" s="40">
        <v>0</v>
      </c>
      <c r="AO195" s="40">
        <v>992878441.78999996</v>
      </c>
      <c r="AP195" s="40">
        <v>1353710093.4400001</v>
      </c>
      <c r="AQ195" s="40">
        <v>3633986891.0100002</v>
      </c>
      <c r="AR195" s="40">
        <v>2939727498</v>
      </c>
      <c r="AS195" s="40">
        <v>694259393.00999999</v>
      </c>
      <c r="AT195" s="40">
        <v>3289481749.8899999</v>
      </c>
      <c r="AU195" s="40">
        <v>2143955713.2</v>
      </c>
      <c r="AV195" s="40">
        <v>152647594.90000001</v>
      </c>
      <c r="AW195" s="40">
        <v>992878441.78999996</v>
      </c>
      <c r="AX195" s="40">
        <v>0</v>
      </c>
      <c r="AY195" s="40">
        <v>344505141.12</v>
      </c>
      <c r="AZ195" s="40">
        <v>344505141.12</v>
      </c>
      <c r="BA195" s="40">
        <v>0</v>
      </c>
      <c r="BB195" s="40">
        <v>666172100</v>
      </c>
      <c r="BC195" s="40">
        <v>1253354712.74</v>
      </c>
      <c r="BD195" s="40">
        <v>666172100</v>
      </c>
      <c r="BE195" s="40">
        <v>1253354712.74</v>
      </c>
      <c r="BF195" s="40">
        <v>162631869369</v>
      </c>
      <c r="BG195" s="40">
        <v>0</v>
      </c>
      <c r="BH195" s="40">
        <v>162631869369</v>
      </c>
      <c r="BI195" s="40">
        <v>0</v>
      </c>
      <c r="BJ195" s="35">
        <v>1438533088</v>
      </c>
    </row>
    <row r="196" spans="1:62" ht="14.25" x14ac:dyDescent="0.2">
      <c r="A196" s="25">
        <f t="shared" si="2"/>
        <v>190</v>
      </c>
      <c r="B196" s="38">
        <v>2078</v>
      </c>
      <c r="C196" s="37" t="s">
        <v>742</v>
      </c>
      <c r="D196" s="37" t="s">
        <v>743</v>
      </c>
      <c r="E196" s="37" t="s">
        <v>744</v>
      </c>
      <c r="F196" s="37" t="s">
        <v>106</v>
      </c>
      <c r="G196" s="39">
        <v>6492</v>
      </c>
      <c r="H196" s="37" t="s">
        <v>1364</v>
      </c>
      <c r="I196" s="37" t="s">
        <v>745</v>
      </c>
      <c r="J196" s="37" t="s">
        <v>41</v>
      </c>
      <c r="K196" s="37" t="s">
        <v>746</v>
      </c>
      <c r="L196" s="37" t="s">
        <v>1350</v>
      </c>
      <c r="M196" s="38">
        <v>2531154</v>
      </c>
      <c r="N196" s="37" t="s">
        <v>2171</v>
      </c>
      <c r="O196" s="38">
        <v>1</v>
      </c>
      <c r="P196" s="38">
        <v>14048</v>
      </c>
      <c r="Q196" s="38">
        <v>73</v>
      </c>
      <c r="R196" s="40">
        <v>39223015976.730003</v>
      </c>
      <c r="S196" s="40">
        <v>5667218457.7200003</v>
      </c>
      <c r="T196" s="40">
        <v>2174153178.75</v>
      </c>
      <c r="U196" s="40">
        <v>0</v>
      </c>
      <c r="V196" s="40">
        <v>29175117374</v>
      </c>
      <c r="W196" s="40">
        <v>189640536.97</v>
      </c>
      <c r="X196" s="40">
        <v>1892380883.29</v>
      </c>
      <c r="Y196" s="40">
        <v>0</v>
      </c>
      <c r="Z196" s="40">
        <v>124505546</v>
      </c>
      <c r="AA196" s="40">
        <v>22370686093.639999</v>
      </c>
      <c r="AB196" s="40">
        <v>21080593108.939999</v>
      </c>
      <c r="AC196" s="40">
        <v>0</v>
      </c>
      <c r="AD196" s="40">
        <v>473810606.20999998</v>
      </c>
      <c r="AE196" s="40">
        <v>0</v>
      </c>
      <c r="AF196" s="40">
        <v>527517093.66000003</v>
      </c>
      <c r="AG196" s="40">
        <v>288765284.82999998</v>
      </c>
      <c r="AH196" s="40">
        <v>0</v>
      </c>
      <c r="AI196" s="40">
        <v>16852329883.07</v>
      </c>
      <c r="AJ196" s="40">
        <v>11989918838</v>
      </c>
      <c r="AK196" s="40">
        <v>5489918838</v>
      </c>
      <c r="AL196" s="40">
        <v>3337508631.0100002</v>
      </c>
      <c r="AM196" s="40">
        <v>32565511</v>
      </c>
      <c r="AN196" s="40">
        <v>0</v>
      </c>
      <c r="AO196" s="40">
        <v>394425484.75</v>
      </c>
      <c r="AP196" s="40">
        <v>1070612457.29</v>
      </c>
      <c r="AQ196" s="40">
        <v>2970480543.1700001</v>
      </c>
      <c r="AR196" s="40">
        <v>2352851289</v>
      </c>
      <c r="AS196" s="40">
        <v>617629254.16999996</v>
      </c>
      <c r="AT196" s="40">
        <v>2617843980.1700001</v>
      </c>
      <c r="AU196" s="40">
        <v>2143205616.46</v>
      </c>
      <c r="AV196" s="40">
        <v>80212878.959999993</v>
      </c>
      <c r="AW196" s="40">
        <v>394425484.75</v>
      </c>
      <c r="AX196" s="40">
        <v>0</v>
      </c>
      <c r="AY196" s="40">
        <v>352636563</v>
      </c>
      <c r="AZ196" s="40">
        <v>352636563</v>
      </c>
      <c r="BA196" s="40">
        <v>0</v>
      </c>
      <c r="BB196" s="40">
        <v>198570090</v>
      </c>
      <c r="BC196" s="40">
        <v>1341473287.8099999</v>
      </c>
      <c r="BD196" s="40">
        <v>198570090</v>
      </c>
      <c r="BE196" s="40">
        <v>1341473287.8099999</v>
      </c>
      <c r="BF196" s="40">
        <v>49938338702</v>
      </c>
      <c r="BG196" s="40">
        <v>0</v>
      </c>
      <c r="BH196" s="40">
        <v>49938338702</v>
      </c>
      <c r="BI196" s="40">
        <v>0</v>
      </c>
      <c r="BJ196" s="35">
        <v>0</v>
      </c>
    </row>
    <row r="197" spans="1:62" ht="14.25" x14ac:dyDescent="0.2">
      <c r="A197" s="25">
        <f t="shared" si="2"/>
        <v>191</v>
      </c>
      <c r="B197" s="38">
        <v>2104</v>
      </c>
      <c r="C197" s="37" t="s">
        <v>747</v>
      </c>
      <c r="D197" s="37" t="s">
        <v>748</v>
      </c>
      <c r="E197" s="37" t="s">
        <v>749</v>
      </c>
      <c r="F197" s="37" t="s">
        <v>28</v>
      </c>
      <c r="G197" s="39">
        <v>6492</v>
      </c>
      <c r="H197" s="37" t="s">
        <v>1364</v>
      </c>
      <c r="I197" s="37" t="s">
        <v>750</v>
      </c>
      <c r="J197" s="37" t="s">
        <v>41</v>
      </c>
      <c r="K197" s="37" t="s">
        <v>45</v>
      </c>
      <c r="L197" s="37" t="s">
        <v>1318</v>
      </c>
      <c r="M197" s="38">
        <v>6518900</v>
      </c>
      <c r="N197" s="37" t="s">
        <v>1825</v>
      </c>
      <c r="O197" s="38">
        <v>1</v>
      </c>
      <c r="P197" s="38">
        <v>1019</v>
      </c>
      <c r="Q197" s="38">
        <v>5</v>
      </c>
      <c r="R197" s="40">
        <v>13129250542.74</v>
      </c>
      <c r="S197" s="40">
        <v>948507956.08000004</v>
      </c>
      <c r="T197" s="40">
        <v>1028248131.3099999</v>
      </c>
      <c r="U197" s="40">
        <v>0</v>
      </c>
      <c r="V197" s="40">
        <v>10802272721.959999</v>
      </c>
      <c r="W197" s="40">
        <v>334903456.38999999</v>
      </c>
      <c r="X197" s="40">
        <v>11998818</v>
      </c>
      <c r="Y197" s="40">
        <v>0</v>
      </c>
      <c r="Z197" s="40">
        <v>3319459</v>
      </c>
      <c r="AA197" s="40">
        <v>9887461193.0200005</v>
      </c>
      <c r="AB197" s="40">
        <v>9701847805.2399998</v>
      </c>
      <c r="AC197" s="40">
        <v>0</v>
      </c>
      <c r="AD197" s="40">
        <v>42629607.469999999</v>
      </c>
      <c r="AE197" s="40">
        <v>0</v>
      </c>
      <c r="AF197" s="40">
        <v>53650744.439999998</v>
      </c>
      <c r="AG197" s="40">
        <v>11433726.960000001</v>
      </c>
      <c r="AH197" s="40">
        <v>77899308.909999996</v>
      </c>
      <c r="AI197" s="40">
        <v>3241789349.7199998</v>
      </c>
      <c r="AJ197" s="40">
        <v>2899848312.3499999</v>
      </c>
      <c r="AK197" s="40">
        <v>1243616312.3499999</v>
      </c>
      <c r="AL197" s="40">
        <v>213307619.43000001</v>
      </c>
      <c r="AM197" s="40">
        <v>0</v>
      </c>
      <c r="AN197" s="40">
        <v>0</v>
      </c>
      <c r="AO197" s="40">
        <v>46078990.579999998</v>
      </c>
      <c r="AP197" s="40">
        <v>82554427.359999999</v>
      </c>
      <c r="AQ197" s="40">
        <v>528162265.88999999</v>
      </c>
      <c r="AR197" s="40">
        <v>490433116</v>
      </c>
      <c r="AS197" s="40">
        <v>37729149.890000001</v>
      </c>
      <c r="AT197" s="40">
        <v>261342311.05000001</v>
      </c>
      <c r="AU197" s="40">
        <v>208423922.28999999</v>
      </c>
      <c r="AV197" s="40">
        <v>6839398.1799999997</v>
      </c>
      <c r="AW197" s="40">
        <v>46078990.579999998</v>
      </c>
      <c r="AX197" s="40">
        <v>0</v>
      </c>
      <c r="AY197" s="40">
        <v>266819954.84</v>
      </c>
      <c r="AZ197" s="40">
        <v>266819954.84</v>
      </c>
      <c r="BA197" s="40">
        <v>0</v>
      </c>
      <c r="BB197" s="40">
        <v>1735517</v>
      </c>
      <c r="BC197" s="40">
        <v>32305887</v>
      </c>
      <c r="BD197" s="40">
        <v>1735517</v>
      </c>
      <c r="BE197" s="40">
        <v>32305887</v>
      </c>
      <c r="BF197" s="40">
        <v>10755487694</v>
      </c>
      <c r="BG197" s="40">
        <v>0</v>
      </c>
      <c r="BH197" s="40">
        <v>10755487694</v>
      </c>
      <c r="BI197" s="40">
        <v>0</v>
      </c>
      <c r="BJ197" s="35">
        <v>755843480</v>
      </c>
    </row>
    <row r="198" spans="1:62" ht="14.25" x14ac:dyDescent="0.2">
      <c r="A198" s="25">
        <f t="shared" si="2"/>
        <v>192</v>
      </c>
      <c r="B198" s="38">
        <v>2105</v>
      </c>
      <c r="C198" s="37" t="s">
        <v>751</v>
      </c>
      <c r="D198" s="37" t="s">
        <v>752</v>
      </c>
      <c r="E198" s="37" t="s">
        <v>753</v>
      </c>
      <c r="F198" s="37" t="s">
        <v>28</v>
      </c>
      <c r="G198" s="39">
        <v>6492</v>
      </c>
      <c r="H198" s="37" t="s">
        <v>1364</v>
      </c>
      <c r="I198" s="37" t="s">
        <v>754</v>
      </c>
      <c r="J198" s="37" t="s">
        <v>41</v>
      </c>
      <c r="K198" s="37" t="s">
        <v>45</v>
      </c>
      <c r="L198" s="37" t="s">
        <v>2028</v>
      </c>
      <c r="M198" s="38">
        <v>4851214</v>
      </c>
      <c r="N198" s="37" t="s">
        <v>1504</v>
      </c>
      <c r="O198" s="38">
        <v>1</v>
      </c>
      <c r="P198" s="38">
        <v>2601</v>
      </c>
      <c r="Q198" s="38">
        <v>22</v>
      </c>
      <c r="R198" s="40">
        <v>27096192392.310001</v>
      </c>
      <c r="S198" s="40">
        <v>5091290743.96</v>
      </c>
      <c r="T198" s="40">
        <v>2149009175.54</v>
      </c>
      <c r="U198" s="40">
        <v>0</v>
      </c>
      <c r="V198" s="40">
        <v>18692031652.790001</v>
      </c>
      <c r="W198" s="40">
        <v>377786606.89999998</v>
      </c>
      <c r="X198" s="40">
        <v>786074213.12</v>
      </c>
      <c r="Y198" s="40">
        <v>0</v>
      </c>
      <c r="Z198" s="40">
        <v>0</v>
      </c>
      <c r="AA198" s="40">
        <v>17371819947.540001</v>
      </c>
      <c r="AB198" s="40">
        <v>13447342510</v>
      </c>
      <c r="AC198" s="40">
        <v>42395846</v>
      </c>
      <c r="AD198" s="40">
        <v>239294229.66</v>
      </c>
      <c r="AE198" s="40">
        <v>0</v>
      </c>
      <c r="AF198" s="40">
        <v>3538414217.8800001</v>
      </c>
      <c r="AG198" s="40">
        <v>57485257</v>
      </c>
      <c r="AH198" s="40">
        <v>46887887</v>
      </c>
      <c r="AI198" s="40">
        <v>9724372444.7700005</v>
      </c>
      <c r="AJ198" s="40">
        <v>2870749969.5500002</v>
      </c>
      <c r="AK198" s="40">
        <v>1874456626</v>
      </c>
      <c r="AL198" s="40">
        <v>5595151999.1099997</v>
      </c>
      <c r="AM198" s="40">
        <v>276534320.38</v>
      </c>
      <c r="AN198" s="40">
        <v>0</v>
      </c>
      <c r="AO198" s="40">
        <v>468888086.73000002</v>
      </c>
      <c r="AP198" s="40">
        <v>513048069</v>
      </c>
      <c r="AQ198" s="40">
        <v>1328888638.9100001</v>
      </c>
      <c r="AR198" s="40">
        <v>1135432269</v>
      </c>
      <c r="AS198" s="40">
        <v>193456369.91</v>
      </c>
      <c r="AT198" s="40">
        <v>1122470203.9100001</v>
      </c>
      <c r="AU198" s="40">
        <v>625937179</v>
      </c>
      <c r="AV198" s="40">
        <v>27644938.18</v>
      </c>
      <c r="AW198" s="40">
        <v>468888086.73000002</v>
      </c>
      <c r="AX198" s="40">
        <v>0</v>
      </c>
      <c r="AY198" s="40">
        <v>206418435</v>
      </c>
      <c r="AZ198" s="40">
        <v>206418435</v>
      </c>
      <c r="BA198" s="40">
        <v>0</v>
      </c>
      <c r="BB198" s="40">
        <v>448663733</v>
      </c>
      <c r="BC198" s="40">
        <v>719116700.94000006</v>
      </c>
      <c r="BD198" s="40">
        <v>448663733</v>
      </c>
      <c r="BE198" s="40">
        <v>719116700.94000006</v>
      </c>
      <c r="BF198" s="40">
        <v>43133003558</v>
      </c>
      <c r="BG198" s="40">
        <v>1438533088</v>
      </c>
      <c r="BH198" s="40">
        <v>43133003558</v>
      </c>
      <c r="BI198" s="40">
        <v>1438533088</v>
      </c>
      <c r="BJ198" s="35">
        <v>0</v>
      </c>
    </row>
    <row r="199" spans="1:62" ht="14.25" x14ac:dyDescent="0.2">
      <c r="A199" s="25">
        <f t="shared" si="2"/>
        <v>193</v>
      </c>
      <c r="B199" s="38">
        <v>2109</v>
      </c>
      <c r="C199" s="37" t="s">
        <v>755</v>
      </c>
      <c r="D199" s="37" t="s">
        <v>756</v>
      </c>
      <c r="E199" s="37" t="s">
        <v>757</v>
      </c>
      <c r="F199" s="37" t="s">
        <v>106</v>
      </c>
      <c r="G199" s="39">
        <v>6492</v>
      </c>
      <c r="H199" s="37" t="s">
        <v>1364</v>
      </c>
      <c r="I199" s="37" t="s">
        <v>1942</v>
      </c>
      <c r="J199" s="37" t="s">
        <v>41</v>
      </c>
      <c r="K199" s="37" t="s">
        <v>42</v>
      </c>
      <c r="L199" s="37" t="s">
        <v>1276</v>
      </c>
      <c r="M199" s="38">
        <v>2305997</v>
      </c>
      <c r="N199" s="37" t="s">
        <v>1503</v>
      </c>
      <c r="O199" s="38">
        <v>1</v>
      </c>
      <c r="P199" s="38">
        <v>4008</v>
      </c>
      <c r="Q199" s="38">
        <v>20</v>
      </c>
      <c r="R199" s="40">
        <v>10426248674.559999</v>
      </c>
      <c r="S199" s="40">
        <v>805126321.20000005</v>
      </c>
      <c r="T199" s="40">
        <v>204925272.16</v>
      </c>
      <c r="U199" s="40">
        <v>0</v>
      </c>
      <c r="V199" s="40">
        <v>8355289372.3400002</v>
      </c>
      <c r="W199" s="40">
        <v>36145342.600000001</v>
      </c>
      <c r="X199" s="40">
        <v>987774594.72000003</v>
      </c>
      <c r="Y199" s="40">
        <v>0</v>
      </c>
      <c r="Z199" s="40">
        <v>36987771.539999999</v>
      </c>
      <c r="AA199" s="40">
        <v>4694649534.25</v>
      </c>
      <c r="AB199" s="40">
        <v>3903578890.5599999</v>
      </c>
      <c r="AC199" s="40">
        <v>500424597.88999999</v>
      </c>
      <c r="AD199" s="40">
        <v>132680198.84999999</v>
      </c>
      <c r="AE199" s="40">
        <v>0</v>
      </c>
      <c r="AF199" s="40">
        <v>79391231.370000005</v>
      </c>
      <c r="AG199" s="40">
        <v>47256900.579999998</v>
      </c>
      <c r="AH199" s="40">
        <v>31317715</v>
      </c>
      <c r="AI199" s="40">
        <v>5731599140.3100004</v>
      </c>
      <c r="AJ199" s="40">
        <v>3751075572.5500002</v>
      </c>
      <c r="AK199" s="40">
        <v>438611572.55000001</v>
      </c>
      <c r="AL199" s="40">
        <v>1163486877.97</v>
      </c>
      <c r="AM199" s="40">
        <v>137867290.30000001</v>
      </c>
      <c r="AN199" s="40">
        <v>748020</v>
      </c>
      <c r="AO199" s="40">
        <v>55996129.060000002</v>
      </c>
      <c r="AP199" s="40">
        <v>622425250.42999995</v>
      </c>
      <c r="AQ199" s="40">
        <v>771525112.92999995</v>
      </c>
      <c r="AR199" s="40">
        <v>665849176.42999995</v>
      </c>
      <c r="AS199" s="40">
        <v>105675936.5</v>
      </c>
      <c r="AT199" s="40">
        <v>684549042.37</v>
      </c>
      <c r="AU199" s="40">
        <v>595779508</v>
      </c>
      <c r="AV199" s="40">
        <v>32773405.309999999</v>
      </c>
      <c r="AW199" s="40">
        <v>55996129.060000002</v>
      </c>
      <c r="AX199" s="40">
        <v>0</v>
      </c>
      <c r="AY199" s="40">
        <v>86976070.560000002</v>
      </c>
      <c r="AZ199" s="40">
        <v>86976070.560000002</v>
      </c>
      <c r="BA199" s="40">
        <v>0</v>
      </c>
      <c r="BB199" s="40">
        <v>190129620.22999999</v>
      </c>
      <c r="BC199" s="40">
        <v>1233192874.29</v>
      </c>
      <c r="BD199" s="40">
        <v>190129620.22999999</v>
      </c>
      <c r="BE199" s="40">
        <v>1233192874.29</v>
      </c>
      <c r="BF199" s="40">
        <v>13137438025.299999</v>
      </c>
      <c r="BG199" s="40">
        <v>0</v>
      </c>
      <c r="BH199" s="40">
        <v>13137438025.299999</v>
      </c>
      <c r="BI199" s="40">
        <v>0</v>
      </c>
      <c r="BJ199" s="35">
        <v>6227577809</v>
      </c>
    </row>
    <row r="200" spans="1:62" ht="14.25" x14ac:dyDescent="0.2">
      <c r="A200" s="25">
        <f t="shared" si="2"/>
        <v>194</v>
      </c>
      <c r="B200" s="38">
        <v>2123</v>
      </c>
      <c r="C200" s="37" t="s">
        <v>758</v>
      </c>
      <c r="D200" s="37" t="s">
        <v>759</v>
      </c>
      <c r="E200" s="37" t="s">
        <v>760</v>
      </c>
      <c r="F200" s="37" t="s">
        <v>28</v>
      </c>
      <c r="G200" s="39">
        <v>6492</v>
      </c>
      <c r="H200" s="37" t="s">
        <v>1364</v>
      </c>
      <c r="I200" s="37" t="s">
        <v>761</v>
      </c>
      <c r="J200" s="37" t="s">
        <v>41</v>
      </c>
      <c r="K200" s="37" t="s">
        <v>45</v>
      </c>
      <c r="L200" s="37" t="s">
        <v>2172</v>
      </c>
      <c r="M200" s="38">
        <v>4897555</v>
      </c>
      <c r="N200" s="37" t="s">
        <v>1502</v>
      </c>
      <c r="O200" s="38">
        <v>1</v>
      </c>
      <c r="P200" s="38">
        <v>6411</v>
      </c>
      <c r="Q200" s="38">
        <v>24</v>
      </c>
      <c r="R200" s="40">
        <v>127911865535.66</v>
      </c>
      <c r="S200" s="40">
        <v>4147250110.1999998</v>
      </c>
      <c r="T200" s="40">
        <v>20427285058.349998</v>
      </c>
      <c r="U200" s="40">
        <v>0</v>
      </c>
      <c r="V200" s="40">
        <v>102834077496</v>
      </c>
      <c r="W200" s="40">
        <v>94124978</v>
      </c>
      <c r="X200" s="40">
        <v>409127893.11000001</v>
      </c>
      <c r="Y200" s="40">
        <v>0</v>
      </c>
      <c r="Z200" s="40">
        <v>0</v>
      </c>
      <c r="AA200" s="40">
        <v>99490262130.300003</v>
      </c>
      <c r="AB200" s="40">
        <v>92456904911.509995</v>
      </c>
      <c r="AC200" s="40">
        <v>0</v>
      </c>
      <c r="AD200" s="40">
        <v>1316473529.05</v>
      </c>
      <c r="AE200" s="40">
        <v>0</v>
      </c>
      <c r="AF200" s="40">
        <v>5173964450.7399998</v>
      </c>
      <c r="AG200" s="40">
        <v>542919239</v>
      </c>
      <c r="AH200" s="40">
        <v>0</v>
      </c>
      <c r="AI200" s="40">
        <v>28421603405.360001</v>
      </c>
      <c r="AJ200" s="40">
        <v>9047691014.7000008</v>
      </c>
      <c r="AK200" s="40">
        <v>9022847534.7000008</v>
      </c>
      <c r="AL200" s="40">
        <v>9755639215.1900005</v>
      </c>
      <c r="AM200" s="40">
        <v>0</v>
      </c>
      <c r="AN200" s="40">
        <v>102517257</v>
      </c>
      <c r="AO200" s="40">
        <v>2675845814.54</v>
      </c>
      <c r="AP200" s="40">
        <v>652942501.92999995</v>
      </c>
      <c r="AQ200" s="40">
        <v>4137830508.5999999</v>
      </c>
      <c r="AR200" s="40">
        <v>3327431766</v>
      </c>
      <c r="AS200" s="40">
        <v>810398742.60000002</v>
      </c>
      <c r="AT200" s="40">
        <v>3880819824.6500001</v>
      </c>
      <c r="AU200" s="40">
        <v>1196774030.8299999</v>
      </c>
      <c r="AV200" s="40">
        <v>8199979.2800000003</v>
      </c>
      <c r="AW200" s="40">
        <v>2675845814.54</v>
      </c>
      <c r="AX200" s="40">
        <v>0</v>
      </c>
      <c r="AY200" s="40">
        <v>257010683.94999999</v>
      </c>
      <c r="AZ200" s="40">
        <v>257010683.94999999</v>
      </c>
      <c r="BA200" s="40">
        <v>0</v>
      </c>
      <c r="BB200" s="40">
        <v>14950231040.35</v>
      </c>
      <c r="BC200" s="40">
        <v>438869202.24000001</v>
      </c>
      <c r="BD200" s="40">
        <v>14950231040.35</v>
      </c>
      <c r="BE200" s="40">
        <v>438869202.24000001</v>
      </c>
      <c r="BF200" s="40">
        <v>159151294685</v>
      </c>
      <c r="BG200" s="40">
        <v>755843480</v>
      </c>
      <c r="BH200" s="40">
        <v>159151294685</v>
      </c>
      <c r="BI200" s="40">
        <v>755843480</v>
      </c>
      <c r="BJ200" s="35">
        <v>0</v>
      </c>
    </row>
    <row r="201" spans="1:62" ht="14.25" x14ac:dyDescent="0.2">
      <c r="A201" s="25">
        <f t="shared" ref="A201:A264" si="3">+A200+1</f>
        <v>195</v>
      </c>
      <c r="B201" s="38">
        <v>2130</v>
      </c>
      <c r="C201" s="37" t="s">
        <v>762</v>
      </c>
      <c r="D201" s="37" t="s">
        <v>763</v>
      </c>
      <c r="E201" s="37" t="s">
        <v>764</v>
      </c>
      <c r="F201" s="37" t="s">
        <v>114</v>
      </c>
      <c r="G201" s="39">
        <v>6492</v>
      </c>
      <c r="H201" s="37" t="s">
        <v>1364</v>
      </c>
      <c r="I201" s="37" t="s">
        <v>765</v>
      </c>
      <c r="J201" s="37" t="s">
        <v>41</v>
      </c>
      <c r="K201" s="37" t="s">
        <v>45</v>
      </c>
      <c r="L201" s="37" t="s">
        <v>1351</v>
      </c>
      <c r="M201" s="38">
        <v>6615382</v>
      </c>
      <c r="N201" s="37" t="s">
        <v>1501</v>
      </c>
      <c r="O201" s="38">
        <v>1</v>
      </c>
      <c r="P201" s="38">
        <v>2671</v>
      </c>
      <c r="Q201" s="38">
        <v>24</v>
      </c>
      <c r="R201" s="40">
        <v>41695397550.82</v>
      </c>
      <c r="S201" s="40">
        <v>5324635326.04</v>
      </c>
      <c r="T201" s="40">
        <v>145180360.56</v>
      </c>
      <c r="U201" s="40">
        <v>0</v>
      </c>
      <c r="V201" s="40">
        <v>33787557385</v>
      </c>
      <c r="W201" s="40">
        <v>485641003.39999998</v>
      </c>
      <c r="X201" s="40">
        <v>1952383475.8199999</v>
      </c>
      <c r="Y201" s="40">
        <v>0</v>
      </c>
      <c r="Z201" s="40">
        <v>0</v>
      </c>
      <c r="AA201" s="40">
        <v>19602143569.970001</v>
      </c>
      <c r="AB201" s="40">
        <v>18526212691.720001</v>
      </c>
      <c r="AC201" s="40">
        <v>0</v>
      </c>
      <c r="AD201" s="40">
        <v>616721328.08000004</v>
      </c>
      <c r="AE201" s="40">
        <v>0</v>
      </c>
      <c r="AF201" s="40">
        <v>212117696.16999999</v>
      </c>
      <c r="AG201" s="40">
        <v>247091854</v>
      </c>
      <c r="AH201" s="40">
        <v>0</v>
      </c>
      <c r="AI201" s="40">
        <v>22093253980.849998</v>
      </c>
      <c r="AJ201" s="40">
        <v>11851386081.889999</v>
      </c>
      <c r="AK201" s="40">
        <v>10249327796.889999</v>
      </c>
      <c r="AL201" s="40">
        <v>7683026383.4499998</v>
      </c>
      <c r="AM201" s="40">
        <v>1168339654.76</v>
      </c>
      <c r="AN201" s="40">
        <v>488850</v>
      </c>
      <c r="AO201" s="40">
        <v>292133886.82999998</v>
      </c>
      <c r="AP201" s="40">
        <v>1097879123.9200001</v>
      </c>
      <c r="AQ201" s="40">
        <v>2100701707.98</v>
      </c>
      <c r="AR201" s="40">
        <v>1896155020</v>
      </c>
      <c r="AS201" s="40">
        <v>204546687.97999999</v>
      </c>
      <c r="AT201" s="40">
        <v>1753793516.6199999</v>
      </c>
      <c r="AU201" s="40">
        <v>1428562787.6199999</v>
      </c>
      <c r="AV201" s="40">
        <v>33096842.170000002</v>
      </c>
      <c r="AW201" s="40">
        <v>292133886.82999998</v>
      </c>
      <c r="AX201" s="40">
        <v>0</v>
      </c>
      <c r="AY201" s="40">
        <v>346908191.36000001</v>
      </c>
      <c r="AZ201" s="40">
        <v>346908191.36000001</v>
      </c>
      <c r="BA201" s="40">
        <v>0</v>
      </c>
      <c r="BB201" s="40">
        <v>263925101</v>
      </c>
      <c r="BC201" s="40">
        <v>1270069661.3199999</v>
      </c>
      <c r="BD201" s="40">
        <v>263925101</v>
      </c>
      <c r="BE201" s="40">
        <v>1270069661.3199999</v>
      </c>
      <c r="BF201" s="40">
        <v>48856604478</v>
      </c>
      <c r="BG201" s="40">
        <v>0</v>
      </c>
      <c r="BH201" s="40">
        <v>48856604478</v>
      </c>
      <c r="BI201" s="40">
        <v>0</v>
      </c>
      <c r="BJ201" s="35">
        <v>666696298.88999999</v>
      </c>
    </row>
    <row r="202" spans="1:62" ht="14.25" x14ac:dyDescent="0.2">
      <c r="A202" s="25">
        <f t="shared" si="3"/>
        <v>196</v>
      </c>
      <c r="B202" s="38">
        <v>2137</v>
      </c>
      <c r="C202" s="37" t="s">
        <v>766</v>
      </c>
      <c r="D202" s="37" t="s">
        <v>767</v>
      </c>
      <c r="E202" s="37" t="s">
        <v>768</v>
      </c>
      <c r="F202" s="37" t="s">
        <v>28</v>
      </c>
      <c r="G202" s="39">
        <v>9411</v>
      </c>
      <c r="H202" s="37" t="s">
        <v>1469</v>
      </c>
      <c r="I202" s="37" t="s">
        <v>769</v>
      </c>
      <c r="J202" s="37" t="s">
        <v>41</v>
      </c>
      <c r="K202" s="37" t="s">
        <v>45</v>
      </c>
      <c r="L202" s="37" t="s">
        <v>2173</v>
      </c>
      <c r="M202" s="38">
        <v>6607755</v>
      </c>
      <c r="N202" s="37" t="s">
        <v>1500</v>
      </c>
      <c r="O202" s="38">
        <v>1</v>
      </c>
      <c r="P202" s="38">
        <v>2048</v>
      </c>
      <c r="Q202" s="38">
        <v>27</v>
      </c>
      <c r="R202" s="40">
        <v>53495040316</v>
      </c>
      <c r="S202" s="40">
        <v>4338001245</v>
      </c>
      <c r="T202" s="40">
        <v>208384752</v>
      </c>
      <c r="U202" s="40">
        <v>1287247680</v>
      </c>
      <c r="V202" s="40">
        <v>33227386161</v>
      </c>
      <c r="W202" s="40">
        <v>1522036312</v>
      </c>
      <c r="X202" s="40">
        <v>12911984166</v>
      </c>
      <c r="Y202" s="40">
        <v>0</v>
      </c>
      <c r="Z202" s="40">
        <v>0</v>
      </c>
      <c r="AA202" s="40">
        <v>6745351538</v>
      </c>
      <c r="AB202" s="40">
        <v>2435393671</v>
      </c>
      <c r="AC202" s="40">
        <v>1918512885</v>
      </c>
      <c r="AD202" s="40">
        <v>919484356</v>
      </c>
      <c r="AE202" s="40">
        <v>0</v>
      </c>
      <c r="AF202" s="40">
        <v>1182849783</v>
      </c>
      <c r="AG202" s="40">
        <v>216647779</v>
      </c>
      <c r="AH202" s="40">
        <v>72463064</v>
      </c>
      <c r="AI202" s="40">
        <v>46749688778</v>
      </c>
      <c r="AJ202" s="40">
        <v>18394496172</v>
      </c>
      <c r="AK202" s="40">
        <v>17894496172</v>
      </c>
      <c r="AL202" s="40">
        <v>5369012512</v>
      </c>
      <c r="AM202" s="40">
        <v>6747335593</v>
      </c>
      <c r="AN202" s="40">
        <v>15773799658</v>
      </c>
      <c r="AO202" s="40">
        <v>372518838</v>
      </c>
      <c r="AP202" s="40">
        <v>92526005</v>
      </c>
      <c r="AQ202" s="40">
        <v>1930099307</v>
      </c>
      <c r="AR202" s="40">
        <v>1784470538</v>
      </c>
      <c r="AS202" s="40">
        <v>145628769</v>
      </c>
      <c r="AT202" s="40">
        <v>1895319467</v>
      </c>
      <c r="AU202" s="40">
        <v>1402718466</v>
      </c>
      <c r="AV202" s="40">
        <v>120082163</v>
      </c>
      <c r="AW202" s="40">
        <v>372518838</v>
      </c>
      <c r="AX202" s="40">
        <v>0</v>
      </c>
      <c r="AY202" s="40">
        <v>34779840</v>
      </c>
      <c r="AZ202" s="40">
        <v>34779840</v>
      </c>
      <c r="BA202" s="40">
        <v>0</v>
      </c>
      <c r="BB202" s="40">
        <v>5908839090</v>
      </c>
      <c r="BC202" s="40">
        <v>139947725</v>
      </c>
      <c r="BD202" s="40">
        <v>5908839090</v>
      </c>
      <c r="BE202" s="40">
        <v>139947725</v>
      </c>
      <c r="BF202" s="40">
        <v>6227577809</v>
      </c>
      <c r="BG202" s="40">
        <v>500000000</v>
      </c>
      <c r="BH202" s="40">
        <v>500000000</v>
      </c>
      <c r="BI202" s="40">
        <v>6227577809</v>
      </c>
      <c r="BJ202" s="35">
        <v>1124655179.71</v>
      </c>
    </row>
    <row r="203" spans="1:62" ht="14.25" x14ac:dyDescent="0.2">
      <c r="A203" s="25">
        <f t="shared" si="3"/>
        <v>197</v>
      </c>
      <c r="B203" s="38">
        <v>2169</v>
      </c>
      <c r="C203" s="37" t="s">
        <v>770</v>
      </c>
      <c r="D203" s="37" t="s">
        <v>771</v>
      </c>
      <c r="E203" s="37" t="s">
        <v>772</v>
      </c>
      <c r="F203" s="37" t="s">
        <v>28</v>
      </c>
      <c r="G203" s="39">
        <v>6492</v>
      </c>
      <c r="H203" s="37" t="s">
        <v>1364</v>
      </c>
      <c r="I203" s="37" t="s">
        <v>2174</v>
      </c>
      <c r="J203" s="37" t="s">
        <v>41</v>
      </c>
      <c r="K203" s="37" t="s">
        <v>45</v>
      </c>
      <c r="L203" s="37" t="s">
        <v>1943</v>
      </c>
      <c r="M203" s="38">
        <v>6604400</v>
      </c>
      <c r="N203" s="37" t="s">
        <v>1632</v>
      </c>
      <c r="O203" s="38">
        <v>1</v>
      </c>
      <c r="P203" s="38">
        <v>11332</v>
      </c>
      <c r="Q203" s="38">
        <v>169</v>
      </c>
      <c r="R203" s="40">
        <v>409784216675</v>
      </c>
      <c r="S203" s="40">
        <v>33632973743</v>
      </c>
      <c r="T203" s="40">
        <v>97045883047</v>
      </c>
      <c r="U203" s="40">
        <v>545737901</v>
      </c>
      <c r="V203" s="40">
        <v>246901990209</v>
      </c>
      <c r="W203" s="40">
        <v>605147562</v>
      </c>
      <c r="X203" s="40">
        <v>28552446706</v>
      </c>
      <c r="Y203" s="40">
        <v>0</v>
      </c>
      <c r="Z203" s="40">
        <v>2500037507</v>
      </c>
      <c r="AA203" s="40">
        <v>381156740160</v>
      </c>
      <c r="AB203" s="40">
        <v>28570253663</v>
      </c>
      <c r="AC203" s="40">
        <v>0</v>
      </c>
      <c r="AD203" s="40">
        <v>6844384808</v>
      </c>
      <c r="AE203" s="40">
        <v>0</v>
      </c>
      <c r="AF203" s="40">
        <v>344737952686</v>
      </c>
      <c r="AG203" s="40">
        <v>564291189</v>
      </c>
      <c r="AH203" s="40">
        <v>439857814</v>
      </c>
      <c r="AI203" s="40">
        <v>28627476515</v>
      </c>
      <c r="AJ203" s="40">
        <v>21512080856</v>
      </c>
      <c r="AK203" s="40">
        <v>3293528856</v>
      </c>
      <c r="AL203" s="40">
        <v>4431018768</v>
      </c>
      <c r="AM203" s="40">
        <v>53457100</v>
      </c>
      <c r="AN203" s="40">
        <v>0</v>
      </c>
      <c r="AO203" s="40">
        <v>2630919791</v>
      </c>
      <c r="AP203" s="40">
        <v>0</v>
      </c>
      <c r="AQ203" s="40">
        <v>19200165549</v>
      </c>
      <c r="AR203" s="40">
        <v>14529740079</v>
      </c>
      <c r="AS203" s="40">
        <v>4670425470</v>
      </c>
      <c r="AT203" s="40">
        <v>10195399286</v>
      </c>
      <c r="AU203" s="40">
        <v>6841002798</v>
      </c>
      <c r="AV203" s="40">
        <v>632205306</v>
      </c>
      <c r="AW203" s="40">
        <v>2630919791</v>
      </c>
      <c r="AX203" s="40">
        <v>91271391</v>
      </c>
      <c r="AY203" s="40">
        <v>9004766263</v>
      </c>
      <c r="AZ203" s="40">
        <v>9004766263</v>
      </c>
      <c r="BA203" s="40">
        <v>0</v>
      </c>
      <c r="BB203" s="40">
        <v>6650573074</v>
      </c>
      <c r="BC203" s="40">
        <v>31203814522</v>
      </c>
      <c r="BD203" s="40">
        <v>6650573074</v>
      </c>
      <c r="BE203" s="40">
        <v>31203814522</v>
      </c>
      <c r="BF203" s="40">
        <v>320464440671</v>
      </c>
      <c r="BG203" s="40">
        <v>0</v>
      </c>
      <c r="BH203" s="40">
        <v>320464440671</v>
      </c>
      <c r="BI203" s="40">
        <v>0</v>
      </c>
      <c r="BJ203" s="35">
        <v>0</v>
      </c>
    </row>
    <row r="204" spans="1:62" ht="14.25" x14ac:dyDescent="0.2">
      <c r="A204" s="25">
        <f t="shared" si="3"/>
        <v>198</v>
      </c>
      <c r="B204" s="38">
        <v>2172</v>
      </c>
      <c r="C204" s="37" t="s">
        <v>773</v>
      </c>
      <c r="D204" s="37" t="s">
        <v>774</v>
      </c>
      <c r="E204" s="37" t="s">
        <v>775</v>
      </c>
      <c r="F204" s="37" t="s">
        <v>31</v>
      </c>
      <c r="G204" s="39">
        <v>9499</v>
      </c>
      <c r="H204" s="37" t="s">
        <v>1371</v>
      </c>
      <c r="I204" s="37" t="s">
        <v>1944</v>
      </c>
      <c r="J204" s="37" t="s">
        <v>41</v>
      </c>
      <c r="K204" s="37" t="s">
        <v>45</v>
      </c>
      <c r="L204" s="37" t="s">
        <v>2175</v>
      </c>
      <c r="M204" s="38">
        <v>5521308</v>
      </c>
      <c r="N204" s="37" t="s">
        <v>2176</v>
      </c>
      <c r="O204" s="38">
        <v>1</v>
      </c>
      <c r="P204" s="38">
        <v>233</v>
      </c>
      <c r="Q204" s="38">
        <v>18</v>
      </c>
      <c r="R204" s="40">
        <v>5569712608.0600004</v>
      </c>
      <c r="S204" s="40">
        <v>528726693.43000001</v>
      </c>
      <c r="T204" s="40">
        <v>17684322.210000001</v>
      </c>
      <c r="U204" s="40">
        <v>0</v>
      </c>
      <c r="V204" s="40">
        <v>863196885.28999996</v>
      </c>
      <c r="W204" s="40">
        <v>75577627.420000002</v>
      </c>
      <c r="X204" s="40">
        <v>4081469478.71</v>
      </c>
      <c r="Y204" s="40">
        <v>0</v>
      </c>
      <c r="Z204" s="40">
        <v>3057601</v>
      </c>
      <c r="AA204" s="40">
        <v>215691213.31999999</v>
      </c>
      <c r="AB204" s="40">
        <v>0</v>
      </c>
      <c r="AC204" s="40">
        <v>0</v>
      </c>
      <c r="AD204" s="40">
        <v>32177568</v>
      </c>
      <c r="AE204" s="40">
        <v>0</v>
      </c>
      <c r="AF204" s="40">
        <v>147284662.31999999</v>
      </c>
      <c r="AG204" s="40">
        <v>19082859</v>
      </c>
      <c r="AH204" s="40">
        <v>17146124</v>
      </c>
      <c r="AI204" s="40">
        <v>5354021394.75</v>
      </c>
      <c r="AJ204" s="40">
        <v>4439302717.1599998</v>
      </c>
      <c r="AK204" s="40">
        <v>3874928895.8400002</v>
      </c>
      <c r="AL204" s="40">
        <v>788848699.95000005</v>
      </c>
      <c r="AM204" s="40">
        <v>129602948.81</v>
      </c>
      <c r="AN204" s="40">
        <v>215000</v>
      </c>
      <c r="AO204" s="40">
        <v>-3947971.17</v>
      </c>
      <c r="AP204" s="40">
        <v>0</v>
      </c>
      <c r="AQ204" s="40">
        <v>168562014.59999999</v>
      </c>
      <c r="AR204" s="40">
        <v>67408945</v>
      </c>
      <c r="AS204" s="40">
        <v>101153069.59999999</v>
      </c>
      <c r="AT204" s="40">
        <v>168562014.59999999</v>
      </c>
      <c r="AU204" s="40">
        <v>164350099.86000001</v>
      </c>
      <c r="AV204" s="40">
        <v>8159885.9100000001</v>
      </c>
      <c r="AW204" s="40">
        <v>-3947971.17</v>
      </c>
      <c r="AX204" s="40">
        <v>0</v>
      </c>
      <c r="AY204" s="40">
        <v>0</v>
      </c>
      <c r="AZ204" s="40">
        <v>0</v>
      </c>
      <c r="BA204" s="40">
        <v>0</v>
      </c>
      <c r="BB204" s="40">
        <v>2328548</v>
      </c>
      <c r="BC204" s="40">
        <v>210761268</v>
      </c>
      <c r="BD204" s="40">
        <v>2328548</v>
      </c>
      <c r="BE204" s="40">
        <v>210761268</v>
      </c>
      <c r="BF204" s="40">
        <v>733354196</v>
      </c>
      <c r="BG204" s="40">
        <v>666696298.88999999</v>
      </c>
      <c r="BH204" s="40">
        <v>733354196</v>
      </c>
      <c r="BI204" s="40">
        <v>666696298.88999999</v>
      </c>
      <c r="BJ204" s="35">
        <v>293437017.60000002</v>
      </c>
    </row>
    <row r="205" spans="1:62" ht="14.25" x14ac:dyDescent="0.2">
      <c r="A205" s="25">
        <f t="shared" si="3"/>
        <v>199</v>
      </c>
      <c r="B205" s="38">
        <v>2176</v>
      </c>
      <c r="C205" s="37" t="s">
        <v>776</v>
      </c>
      <c r="D205" s="37" t="s">
        <v>777</v>
      </c>
      <c r="E205" s="37" t="s">
        <v>778</v>
      </c>
      <c r="F205" s="37" t="s">
        <v>31</v>
      </c>
      <c r="G205" s="39">
        <v>111</v>
      </c>
      <c r="H205" s="37" t="s">
        <v>1499</v>
      </c>
      <c r="I205" s="37" t="s">
        <v>779</v>
      </c>
      <c r="J205" s="37" t="s">
        <v>41</v>
      </c>
      <c r="K205" s="37" t="s">
        <v>42</v>
      </c>
      <c r="L205" s="37" t="s">
        <v>1824</v>
      </c>
      <c r="M205" s="38">
        <v>2254941</v>
      </c>
      <c r="N205" s="37" t="s">
        <v>1498</v>
      </c>
      <c r="O205" s="38">
        <v>1</v>
      </c>
      <c r="P205" s="38">
        <v>1364</v>
      </c>
      <c r="Q205" s="38">
        <v>56</v>
      </c>
      <c r="R205" s="40">
        <v>14694321166.35</v>
      </c>
      <c r="S205" s="40">
        <v>1390492013.95</v>
      </c>
      <c r="T205" s="40">
        <v>1064799015.58</v>
      </c>
      <c r="U205" s="40">
        <v>2360221180.1900001</v>
      </c>
      <c r="V205" s="40">
        <v>1383833816.1199999</v>
      </c>
      <c r="W205" s="40">
        <v>1015806429.26</v>
      </c>
      <c r="X205" s="40">
        <v>7449860172.25</v>
      </c>
      <c r="Y205" s="40">
        <v>0</v>
      </c>
      <c r="Z205" s="40">
        <v>29308539</v>
      </c>
      <c r="AA205" s="40">
        <v>3692695249.0500002</v>
      </c>
      <c r="AB205" s="40">
        <v>0</v>
      </c>
      <c r="AC205" s="40">
        <v>1011774924.35</v>
      </c>
      <c r="AD205" s="40">
        <v>1994978188.1600001</v>
      </c>
      <c r="AE205" s="40">
        <v>0</v>
      </c>
      <c r="AF205" s="40">
        <v>26530355.539999999</v>
      </c>
      <c r="AG205" s="40">
        <v>659411781</v>
      </c>
      <c r="AH205" s="40">
        <v>0</v>
      </c>
      <c r="AI205" s="40">
        <v>11001625916.98</v>
      </c>
      <c r="AJ205" s="40">
        <v>3418851475.9899998</v>
      </c>
      <c r="AK205" s="40">
        <v>2342300675.9899998</v>
      </c>
      <c r="AL205" s="40">
        <v>574086176.16999996</v>
      </c>
      <c r="AM205" s="40">
        <v>2464067284</v>
      </c>
      <c r="AN205" s="40">
        <v>3351547</v>
      </c>
      <c r="AO205" s="40">
        <v>-29318141</v>
      </c>
      <c r="AP205" s="40">
        <v>0</v>
      </c>
      <c r="AQ205" s="40">
        <v>17180540489.75</v>
      </c>
      <c r="AR205" s="40">
        <v>17147971898.73</v>
      </c>
      <c r="AS205" s="40">
        <v>32568591.02</v>
      </c>
      <c r="AT205" s="40">
        <v>1549146407.55</v>
      </c>
      <c r="AU205" s="40">
        <v>494604308.79000002</v>
      </c>
      <c r="AV205" s="40">
        <v>101275062.95</v>
      </c>
      <c r="AW205" s="40">
        <v>-29318141</v>
      </c>
      <c r="AX205" s="40">
        <v>982585176.80999994</v>
      </c>
      <c r="AY205" s="40">
        <v>15631394081.879999</v>
      </c>
      <c r="AZ205" s="40">
        <v>15631394081.879999</v>
      </c>
      <c r="BA205" s="40">
        <v>0</v>
      </c>
      <c r="BB205" s="40">
        <v>316833274</v>
      </c>
      <c r="BC205" s="40">
        <v>879191797.49000001</v>
      </c>
      <c r="BD205" s="40">
        <v>316833274</v>
      </c>
      <c r="BE205" s="40">
        <v>879191797.49000001</v>
      </c>
      <c r="BF205" s="40">
        <v>1431523796</v>
      </c>
      <c r="BG205" s="40">
        <v>1124655179.71</v>
      </c>
      <c r="BH205" s="40">
        <v>1431523796</v>
      </c>
      <c r="BI205" s="40">
        <v>1124655179.71</v>
      </c>
      <c r="BJ205" s="35">
        <v>0</v>
      </c>
    </row>
    <row r="206" spans="1:62" ht="14.25" x14ac:dyDescent="0.2">
      <c r="A206" s="25">
        <f t="shared" si="3"/>
        <v>200</v>
      </c>
      <c r="B206" s="38">
        <v>2196</v>
      </c>
      <c r="C206" s="37" t="s">
        <v>780</v>
      </c>
      <c r="D206" s="37" t="s">
        <v>781</v>
      </c>
      <c r="E206" s="37" t="s">
        <v>782</v>
      </c>
      <c r="F206" s="37" t="s">
        <v>106</v>
      </c>
      <c r="G206" s="39">
        <v>6492</v>
      </c>
      <c r="H206" s="37" t="s">
        <v>1364</v>
      </c>
      <c r="I206" s="37" t="s">
        <v>1945</v>
      </c>
      <c r="J206" s="37" t="s">
        <v>41</v>
      </c>
      <c r="K206" s="37" t="s">
        <v>2177</v>
      </c>
      <c r="L206" s="37" t="s">
        <v>2178</v>
      </c>
      <c r="M206" s="38">
        <v>2624012</v>
      </c>
      <c r="N206" s="37" t="s">
        <v>1497</v>
      </c>
      <c r="O206" s="38">
        <v>1</v>
      </c>
      <c r="P206" s="38">
        <v>488</v>
      </c>
      <c r="Q206" s="38">
        <v>7</v>
      </c>
      <c r="R206" s="40">
        <v>5827547684.3900003</v>
      </c>
      <c r="S206" s="40">
        <v>371290021.75999999</v>
      </c>
      <c r="T206" s="40">
        <v>152903005.27000001</v>
      </c>
      <c r="U206" s="40">
        <v>0</v>
      </c>
      <c r="V206" s="40">
        <v>5248993419.9399996</v>
      </c>
      <c r="W206" s="40">
        <v>31161312.91</v>
      </c>
      <c r="X206" s="40">
        <v>17166641.52</v>
      </c>
      <c r="Y206" s="40">
        <v>0</v>
      </c>
      <c r="Z206" s="40">
        <v>6033282.9900000002</v>
      </c>
      <c r="AA206" s="40">
        <v>2965836483.9200001</v>
      </c>
      <c r="AB206" s="40">
        <v>2645185557.5700002</v>
      </c>
      <c r="AC206" s="40">
        <v>227276668</v>
      </c>
      <c r="AD206" s="40">
        <v>27108758.920000002</v>
      </c>
      <c r="AE206" s="40">
        <v>0</v>
      </c>
      <c r="AF206" s="40">
        <v>46887668.43</v>
      </c>
      <c r="AG206" s="40">
        <v>19377831</v>
      </c>
      <c r="AH206" s="40">
        <v>0</v>
      </c>
      <c r="AI206" s="40">
        <v>2861711200.4699998</v>
      </c>
      <c r="AJ206" s="40">
        <v>2391885196.1399999</v>
      </c>
      <c r="AK206" s="40">
        <v>589826197.13999999</v>
      </c>
      <c r="AL206" s="40">
        <v>394440688.87</v>
      </c>
      <c r="AM206" s="40">
        <v>11324900</v>
      </c>
      <c r="AN206" s="40">
        <v>0</v>
      </c>
      <c r="AO206" s="40">
        <v>54031754.369999997</v>
      </c>
      <c r="AP206" s="40">
        <v>10028661.09</v>
      </c>
      <c r="AQ206" s="40">
        <v>333031011.39999998</v>
      </c>
      <c r="AR206" s="40">
        <v>325877827.56999999</v>
      </c>
      <c r="AS206" s="40">
        <v>7153183.8300000001</v>
      </c>
      <c r="AT206" s="40">
        <v>241007057.71000001</v>
      </c>
      <c r="AU206" s="40">
        <v>184833512.37</v>
      </c>
      <c r="AV206" s="40">
        <v>2141790.9700000002</v>
      </c>
      <c r="AW206" s="40">
        <v>54031754.369999997</v>
      </c>
      <c r="AX206" s="40">
        <v>0</v>
      </c>
      <c r="AY206" s="40">
        <v>92023953.689999998</v>
      </c>
      <c r="AZ206" s="40">
        <v>92023953.689999998</v>
      </c>
      <c r="BA206" s="40">
        <v>0</v>
      </c>
      <c r="BB206" s="40">
        <v>52904623</v>
      </c>
      <c r="BC206" s="40">
        <v>251270891.99000001</v>
      </c>
      <c r="BD206" s="40">
        <v>52904623</v>
      </c>
      <c r="BE206" s="40">
        <v>251270891.99000001</v>
      </c>
      <c r="BF206" s="40">
        <v>5332169588.6700001</v>
      </c>
      <c r="BG206" s="40">
        <v>0</v>
      </c>
      <c r="BH206" s="40">
        <v>5332169588.6700001</v>
      </c>
      <c r="BI206" s="40">
        <v>0</v>
      </c>
      <c r="BJ206" s="35">
        <v>1644786031.6800001</v>
      </c>
    </row>
    <row r="207" spans="1:62" ht="14.25" x14ac:dyDescent="0.2">
      <c r="A207" s="25">
        <f t="shared" si="3"/>
        <v>201</v>
      </c>
      <c r="B207" s="38">
        <v>2199</v>
      </c>
      <c r="C207" s="37" t="s">
        <v>783</v>
      </c>
      <c r="D207" s="37" t="s">
        <v>784</v>
      </c>
      <c r="E207" s="37" t="s">
        <v>785</v>
      </c>
      <c r="F207" s="37" t="s">
        <v>106</v>
      </c>
      <c r="G207" s="39">
        <v>6492</v>
      </c>
      <c r="H207" s="37" t="s">
        <v>1364</v>
      </c>
      <c r="I207" s="37" t="s">
        <v>786</v>
      </c>
      <c r="J207" s="37" t="s">
        <v>41</v>
      </c>
      <c r="K207" s="37" t="s">
        <v>680</v>
      </c>
      <c r="L207" s="37" t="s">
        <v>787</v>
      </c>
      <c r="M207" s="38">
        <v>2739022</v>
      </c>
      <c r="N207" s="37" t="s">
        <v>1496</v>
      </c>
      <c r="O207" s="38">
        <v>1</v>
      </c>
      <c r="P207" s="38">
        <v>3850</v>
      </c>
      <c r="Q207" s="38">
        <v>23</v>
      </c>
      <c r="R207" s="40">
        <v>41623041071.959999</v>
      </c>
      <c r="S207" s="40">
        <v>3164821457.3000002</v>
      </c>
      <c r="T207" s="40">
        <v>435554095.99000001</v>
      </c>
      <c r="U207" s="40">
        <v>0</v>
      </c>
      <c r="V207" s="40">
        <v>37066071295.309998</v>
      </c>
      <c r="W207" s="40">
        <v>642420369.58000004</v>
      </c>
      <c r="X207" s="40">
        <v>210054933.78</v>
      </c>
      <c r="Y207" s="40">
        <v>0</v>
      </c>
      <c r="Z207" s="40">
        <v>104118920</v>
      </c>
      <c r="AA207" s="40">
        <v>22451969468.029999</v>
      </c>
      <c r="AB207" s="40">
        <v>21083577924.220001</v>
      </c>
      <c r="AC207" s="40">
        <v>0</v>
      </c>
      <c r="AD207" s="40">
        <v>584414818.13</v>
      </c>
      <c r="AE207" s="40">
        <v>0</v>
      </c>
      <c r="AF207" s="40">
        <v>478548713.19999999</v>
      </c>
      <c r="AG207" s="40">
        <v>254216565.47999999</v>
      </c>
      <c r="AH207" s="40">
        <v>51211447</v>
      </c>
      <c r="AI207" s="40">
        <v>19171071603.93</v>
      </c>
      <c r="AJ207" s="40">
        <v>14928331312.84</v>
      </c>
      <c r="AK207" s="40">
        <v>12928331312.84</v>
      </c>
      <c r="AL207" s="40">
        <v>3935221303.02</v>
      </c>
      <c r="AM207" s="40">
        <v>27139506</v>
      </c>
      <c r="AN207" s="40">
        <v>0</v>
      </c>
      <c r="AO207" s="40">
        <v>268691819.77999997</v>
      </c>
      <c r="AP207" s="40">
        <v>3728901.37</v>
      </c>
      <c r="AQ207" s="40">
        <v>2665683240.8400002</v>
      </c>
      <c r="AR207" s="40">
        <v>2364389551</v>
      </c>
      <c r="AS207" s="40">
        <v>301293689.83999997</v>
      </c>
      <c r="AT207" s="40">
        <v>2070864938.0699999</v>
      </c>
      <c r="AU207" s="40">
        <v>1787767382.99</v>
      </c>
      <c r="AV207" s="40">
        <v>14405735.300000001</v>
      </c>
      <c r="AW207" s="40">
        <v>268691819.77999997</v>
      </c>
      <c r="AX207" s="40">
        <v>0</v>
      </c>
      <c r="AY207" s="40">
        <v>594818302.76999998</v>
      </c>
      <c r="AZ207" s="40">
        <v>594818302.76999998</v>
      </c>
      <c r="BA207" s="40">
        <v>0</v>
      </c>
      <c r="BB207" s="40">
        <v>478440883</v>
      </c>
      <c r="BC207" s="40">
        <v>21544361059.130001</v>
      </c>
      <c r="BD207" s="40">
        <v>478440883</v>
      </c>
      <c r="BE207" s="40">
        <v>21544361059.130001</v>
      </c>
      <c r="BF207" s="40">
        <v>52916208985.5</v>
      </c>
      <c r="BG207" s="40">
        <v>293437017.60000002</v>
      </c>
      <c r="BH207" s="40">
        <v>52916208985.5</v>
      </c>
      <c r="BI207" s="40">
        <v>293437017.60000002</v>
      </c>
      <c r="BJ207" s="35">
        <v>20500000</v>
      </c>
    </row>
    <row r="208" spans="1:62" ht="14.25" x14ac:dyDescent="0.2">
      <c r="A208" s="25">
        <f t="shared" si="3"/>
        <v>202</v>
      </c>
      <c r="B208" s="38">
        <v>2223</v>
      </c>
      <c r="C208" s="37" t="s">
        <v>788</v>
      </c>
      <c r="D208" s="37" t="s">
        <v>789</v>
      </c>
      <c r="E208" s="37" t="s">
        <v>790</v>
      </c>
      <c r="F208" s="37" t="s">
        <v>106</v>
      </c>
      <c r="G208" s="39">
        <v>6492</v>
      </c>
      <c r="H208" s="37" t="s">
        <v>1364</v>
      </c>
      <c r="I208" s="37" t="s">
        <v>791</v>
      </c>
      <c r="J208" s="37" t="s">
        <v>41</v>
      </c>
      <c r="K208" s="37" t="s">
        <v>45</v>
      </c>
      <c r="L208" s="37" t="s">
        <v>2179</v>
      </c>
      <c r="M208" s="38">
        <v>8858292</v>
      </c>
      <c r="N208" s="37" t="s">
        <v>1495</v>
      </c>
      <c r="O208" s="38">
        <v>1</v>
      </c>
      <c r="P208" s="38">
        <v>801</v>
      </c>
      <c r="Q208" s="38">
        <v>7</v>
      </c>
      <c r="R208" s="40">
        <v>5051998656.7700005</v>
      </c>
      <c r="S208" s="40">
        <v>631650338.47000003</v>
      </c>
      <c r="T208" s="40">
        <v>36943379.229999997</v>
      </c>
      <c r="U208" s="40">
        <v>0</v>
      </c>
      <c r="V208" s="40">
        <v>3951425725</v>
      </c>
      <c r="W208" s="40">
        <v>13470307.93</v>
      </c>
      <c r="X208" s="40">
        <v>417036692.13999999</v>
      </c>
      <c r="Y208" s="40">
        <v>0</v>
      </c>
      <c r="Z208" s="40">
        <v>1472214</v>
      </c>
      <c r="AA208" s="40">
        <v>2230889699.25</v>
      </c>
      <c r="AB208" s="40">
        <v>1597116688.8099999</v>
      </c>
      <c r="AC208" s="40">
        <v>496604549</v>
      </c>
      <c r="AD208" s="40">
        <v>110943684</v>
      </c>
      <c r="AE208" s="40">
        <v>0</v>
      </c>
      <c r="AF208" s="40">
        <v>7387464.4400000004</v>
      </c>
      <c r="AG208" s="40">
        <v>18837313</v>
      </c>
      <c r="AH208" s="40">
        <v>0</v>
      </c>
      <c r="AI208" s="40">
        <v>2821108957.52</v>
      </c>
      <c r="AJ208" s="40">
        <v>2112593134</v>
      </c>
      <c r="AK208" s="40">
        <v>455593134</v>
      </c>
      <c r="AL208" s="40">
        <v>642531163.47000003</v>
      </c>
      <c r="AM208" s="40">
        <v>118076478.8</v>
      </c>
      <c r="AN208" s="40">
        <v>0</v>
      </c>
      <c r="AO208" s="40">
        <v>-47591789.479999997</v>
      </c>
      <c r="AP208" s="40">
        <v>-4500029.2699999996</v>
      </c>
      <c r="AQ208" s="40">
        <v>326890597.14999998</v>
      </c>
      <c r="AR208" s="40">
        <v>307441977</v>
      </c>
      <c r="AS208" s="40">
        <v>19448620.149999999</v>
      </c>
      <c r="AT208" s="40">
        <v>260182086.15000001</v>
      </c>
      <c r="AU208" s="40">
        <v>258706422.63</v>
      </c>
      <c r="AV208" s="40">
        <v>49067453</v>
      </c>
      <c r="AW208" s="40">
        <v>-47591789.479999997</v>
      </c>
      <c r="AX208" s="40">
        <v>0</v>
      </c>
      <c r="AY208" s="40">
        <v>66708511</v>
      </c>
      <c r="AZ208" s="40">
        <v>66708511</v>
      </c>
      <c r="BA208" s="40">
        <v>0</v>
      </c>
      <c r="BB208" s="40">
        <v>18595386</v>
      </c>
      <c r="BC208" s="40">
        <v>332707366</v>
      </c>
      <c r="BD208" s="40">
        <v>18595386</v>
      </c>
      <c r="BE208" s="40">
        <v>332707366</v>
      </c>
      <c r="BF208" s="40">
        <v>4114027228</v>
      </c>
      <c r="BG208" s="40">
        <v>0</v>
      </c>
      <c r="BH208" s="40">
        <v>4114027228</v>
      </c>
      <c r="BI208" s="40">
        <v>0</v>
      </c>
      <c r="BJ208" s="35">
        <v>8092440168.9300003</v>
      </c>
    </row>
    <row r="209" spans="1:62" ht="14.25" x14ac:dyDescent="0.2">
      <c r="A209" s="25">
        <f t="shared" si="3"/>
        <v>203</v>
      </c>
      <c r="B209" s="38">
        <v>2231</v>
      </c>
      <c r="C209" s="37" t="s">
        <v>792</v>
      </c>
      <c r="D209" s="37" t="s">
        <v>793</v>
      </c>
      <c r="E209" s="37" t="s">
        <v>794</v>
      </c>
      <c r="F209" s="37" t="s">
        <v>106</v>
      </c>
      <c r="G209" s="39">
        <v>6492</v>
      </c>
      <c r="H209" s="37" t="s">
        <v>1364</v>
      </c>
      <c r="I209" s="37" t="s">
        <v>795</v>
      </c>
      <c r="J209" s="37" t="s">
        <v>41</v>
      </c>
      <c r="K209" s="37" t="s">
        <v>680</v>
      </c>
      <c r="L209" s="37" t="s">
        <v>1658</v>
      </c>
      <c r="M209" s="38">
        <v>2836464</v>
      </c>
      <c r="N209" s="37" t="s">
        <v>1494</v>
      </c>
      <c r="O209" s="38">
        <v>1</v>
      </c>
      <c r="P209" s="38">
        <v>471</v>
      </c>
      <c r="Q209" s="38">
        <v>5</v>
      </c>
      <c r="R209" s="40">
        <v>4864246836.3299999</v>
      </c>
      <c r="S209" s="40">
        <v>305957259.01999998</v>
      </c>
      <c r="T209" s="40">
        <v>6983812</v>
      </c>
      <c r="U209" s="40">
        <v>0</v>
      </c>
      <c r="V209" s="40">
        <v>4405046501.3100004</v>
      </c>
      <c r="W209" s="40">
        <v>78026395</v>
      </c>
      <c r="X209" s="40">
        <v>68232869</v>
      </c>
      <c r="Y209" s="40">
        <v>0</v>
      </c>
      <c r="Z209" s="40">
        <v>0</v>
      </c>
      <c r="AA209" s="40">
        <v>1829288187.4200001</v>
      </c>
      <c r="AB209" s="40">
        <v>1281087995.4100001</v>
      </c>
      <c r="AC209" s="40">
        <v>356111791.92000002</v>
      </c>
      <c r="AD209" s="40">
        <v>16138194</v>
      </c>
      <c r="AE209" s="40">
        <v>0</v>
      </c>
      <c r="AF209" s="40">
        <v>151822572.09</v>
      </c>
      <c r="AG209" s="40">
        <v>24127634</v>
      </c>
      <c r="AH209" s="40">
        <v>0</v>
      </c>
      <c r="AI209" s="40">
        <v>3034958648.9400001</v>
      </c>
      <c r="AJ209" s="40">
        <v>2297141480.8299999</v>
      </c>
      <c r="AK209" s="40">
        <v>652355449.14999998</v>
      </c>
      <c r="AL209" s="40">
        <v>651509091.40999997</v>
      </c>
      <c r="AM209" s="40">
        <v>19695222.059999999</v>
      </c>
      <c r="AN209" s="40">
        <v>0</v>
      </c>
      <c r="AO209" s="40">
        <v>66612854.640000001</v>
      </c>
      <c r="AP209" s="40">
        <v>0</v>
      </c>
      <c r="AQ209" s="40">
        <v>262179994.77000001</v>
      </c>
      <c r="AR209" s="40">
        <v>252032632</v>
      </c>
      <c r="AS209" s="40">
        <v>10147362.77</v>
      </c>
      <c r="AT209" s="40">
        <v>211055391.13</v>
      </c>
      <c r="AU209" s="40">
        <v>144024334.06999999</v>
      </c>
      <c r="AV209" s="40">
        <v>418202.42</v>
      </c>
      <c r="AW209" s="40">
        <v>66612854.640000001</v>
      </c>
      <c r="AX209" s="40">
        <v>0</v>
      </c>
      <c r="AY209" s="40">
        <v>51124603.640000001</v>
      </c>
      <c r="AZ209" s="40">
        <v>51124603.640000001</v>
      </c>
      <c r="BA209" s="40">
        <v>0</v>
      </c>
      <c r="BB209" s="40">
        <v>50628</v>
      </c>
      <c r="BC209" s="40">
        <v>120391417</v>
      </c>
      <c r="BD209" s="40">
        <v>50628</v>
      </c>
      <c r="BE209" s="40">
        <v>120391417</v>
      </c>
      <c r="BF209" s="40">
        <v>3450526354</v>
      </c>
      <c r="BG209" s="40">
        <v>0</v>
      </c>
      <c r="BH209" s="40">
        <v>1805740322.3199999</v>
      </c>
      <c r="BI209" s="40">
        <v>1644786031.6800001</v>
      </c>
      <c r="BJ209" s="35">
        <v>0</v>
      </c>
    </row>
    <row r="210" spans="1:62" ht="14.25" x14ac:dyDescent="0.2">
      <c r="A210" s="25">
        <f t="shared" si="3"/>
        <v>204</v>
      </c>
      <c r="B210" s="38">
        <v>2234</v>
      </c>
      <c r="C210" s="37" t="s">
        <v>796</v>
      </c>
      <c r="D210" s="37" t="s">
        <v>797</v>
      </c>
      <c r="E210" s="37" t="s">
        <v>798</v>
      </c>
      <c r="F210" s="37" t="s">
        <v>38</v>
      </c>
      <c r="G210" s="39">
        <v>6499</v>
      </c>
      <c r="H210" s="37" t="s">
        <v>1369</v>
      </c>
      <c r="I210" s="37" t="s">
        <v>799</v>
      </c>
      <c r="J210" s="37" t="s">
        <v>41</v>
      </c>
      <c r="K210" s="37" t="s">
        <v>45</v>
      </c>
      <c r="L210" s="37" t="s">
        <v>2180</v>
      </c>
      <c r="M210" s="38">
        <v>8893390</v>
      </c>
      <c r="N210" s="37" t="s">
        <v>1657</v>
      </c>
      <c r="O210" s="38">
        <v>1</v>
      </c>
      <c r="P210" s="38">
        <v>23771</v>
      </c>
      <c r="Q210" s="38">
        <v>409</v>
      </c>
      <c r="R210" s="40">
        <v>209370402041.66</v>
      </c>
      <c r="S210" s="40">
        <v>68808998902.610001</v>
      </c>
      <c r="T210" s="40">
        <v>75000000</v>
      </c>
      <c r="U210" s="40">
        <v>0</v>
      </c>
      <c r="V210" s="40">
        <v>128888652838</v>
      </c>
      <c r="W210" s="40">
        <v>2498993972.0500002</v>
      </c>
      <c r="X210" s="40">
        <v>9098756329</v>
      </c>
      <c r="Y210" s="40">
        <v>0</v>
      </c>
      <c r="Z210" s="40">
        <v>0</v>
      </c>
      <c r="AA210" s="40">
        <v>14501767196.58</v>
      </c>
      <c r="AB210" s="40">
        <v>0</v>
      </c>
      <c r="AC210" s="40">
        <v>4626812740.1800003</v>
      </c>
      <c r="AD210" s="40">
        <v>8327260805.3999996</v>
      </c>
      <c r="AE210" s="40">
        <v>0</v>
      </c>
      <c r="AF210" s="40">
        <v>1007451146</v>
      </c>
      <c r="AG210" s="40">
        <v>410242505</v>
      </c>
      <c r="AH210" s="40">
        <v>130000000</v>
      </c>
      <c r="AI210" s="40">
        <v>194868634845.07999</v>
      </c>
      <c r="AJ210" s="40">
        <v>136707440205</v>
      </c>
      <c r="AK210" s="40">
        <v>117656753408</v>
      </c>
      <c r="AL210" s="40">
        <v>55039496754.980003</v>
      </c>
      <c r="AM210" s="40">
        <v>0</v>
      </c>
      <c r="AN210" s="40">
        <v>0</v>
      </c>
      <c r="AO210" s="40">
        <v>790427668.53999996</v>
      </c>
      <c r="AP210" s="40">
        <v>1828191156.5599999</v>
      </c>
      <c r="AQ210" s="40">
        <v>9418644364.4899998</v>
      </c>
      <c r="AR210" s="40">
        <v>8572055719</v>
      </c>
      <c r="AS210" s="40">
        <v>846588645.49000001</v>
      </c>
      <c r="AT210" s="40">
        <v>9418644364.4899998</v>
      </c>
      <c r="AU210" s="40">
        <v>8274664150</v>
      </c>
      <c r="AV210" s="40">
        <v>353552545.94999999</v>
      </c>
      <c r="AW210" s="40">
        <v>790427668.53999996</v>
      </c>
      <c r="AX210" s="40">
        <v>0</v>
      </c>
      <c r="AY210" s="40">
        <v>0</v>
      </c>
      <c r="AZ210" s="40">
        <v>0</v>
      </c>
      <c r="BA210" s="40">
        <v>0</v>
      </c>
      <c r="BB210" s="40">
        <v>713847887</v>
      </c>
      <c r="BC210" s="40">
        <v>11057884382.98</v>
      </c>
      <c r="BD210" s="40">
        <v>713847887</v>
      </c>
      <c r="BE210" s="40">
        <v>11057884382.98</v>
      </c>
      <c r="BF210" s="40">
        <v>211218409419</v>
      </c>
      <c r="BG210" s="40">
        <v>20500000</v>
      </c>
      <c r="BH210" s="40">
        <v>211218409419</v>
      </c>
      <c r="BI210" s="40">
        <v>20500000</v>
      </c>
      <c r="BJ210" s="35">
        <v>0</v>
      </c>
    </row>
    <row r="211" spans="1:62" ht="14.25" x14ac:dyDescent="0.2">
      <c r="A211" s="25">
        <f t="shared" si="3"/>
        <v>205</v>
      </c>
      <c r="B211" s="38">
        <v>2246</v>
      </c>
      <c r="C211" s="37" t="s">
        <v>801</v>
      </c>
      <c r="D211" s="37" t="s">
        <v>800</v>
      </c>
      <c r="E211" s="37"/>
      <c r="F211" s="37" t="s">
        <v>106</v>
      </c>
      <c r="G211" s="39">
        <v>6492</v>
      </c>
      <c r="H211" s="37" t="s">
        <v>1364</v>
      </c>
      <c r="I211" s="37" t="s">
        <v>802</v>
      </c>
      <c r="J211" s="37" t="s">
        <v>41</v>
      </c>
      <c r="K211" s="37" t="s">
        <v>803</v>
      </c>
      <c r="L211" s="37" t="s">
        <v>2181</v>
      </c>
      <c r="M211" s="38">
        <v>2662000</v>
      </c>
      <c r="N211" s="37" t="s">
        <v>1493</v>
      </c>
      <c r="O211" s="38">
        <v>1</v>
      </c>
      <c r="P211" s="38">
        <v>14294</v>
      </c>
      <c r="Q211" s="38">
        <v>45</v>
      </c>
      <c r="R211" s="40">
        <v>43063520108.160004</v>
      </c>
      <c r="S211" s="40">
        <v>5688170244.0699997</v>
      </c>
      <c r="T211" s="40">
        <v>4942769403.8900003</v>
      </c>
      <c r="U211" s="40">
        <v>0</v>
      </c>
      <c r="V211" s="40">
        <v>28230494299.189999</v>
      </c>
      <c r="W211" s="40">
        <v>300712142.54000002</v>
      </c>
      <c r="X211" s="40">
        <v>3749989926.4699998</v>
      </c>
      <c r="Y211" s="40">
        <v>19086664</v>
      </c>
      <c r="Z211" s="40">
        <v>132297428</v>
      </c>
      <c r="AA211" s="40">
        <v>26742717303.720001</v>
      </c>
      <c r="AB211" s="40">
        <v>25786082922.02</v>
      </c>
      <c r="AC211" s="40">
        <v>30408423.960000001</v>
      </c>
      <c r="AD211" s="40">
        <v>514854689.88999999</v>
      </c>
      <c r="AE211" s="40">
        <v>0</v>
      </c>
      <c r="AF211" s="40">
        <v>113425541.87</v>
      </c>
      <c r="AG211" s="40">
        <v>157945725.97999999</v>
      </c>
      <c r="AH211" s="40">
        <v>140000000</v>
      </c>
      <c r="AI211" s="40">
        <v>16320802804.440001</v>
      </c>
      <c r="AJ211" s="40">
        <v>10684859349.51</v>
      </c>
      <c r="AK211" s="40">
        <v>5716163349.5100002</v>
      </c>
      <c r="AL211" s="40">
        <v>3656804915.3099999</v>
      </c>
      <c r="AM211" s="40">
        <v>1150126463.9400001</v>
      </c>
      <c r="AN211" s="40">
        <v>20000</v>
      </c>
      <c r="AO211" s="40">
        <v>189198652.84999999</v>
      </c>
      <c r="AP211" s="40">
        <v>615589963.49000001</v>
      </c>
      <c r="AQ211" s="40">
        <v>2416999398.8800001</v>
      </c>
      <c r="AR211" s="40">
        <v>2040917644</v>
      </c>
      <c r="AS211" s="40">
        <v>376081754.88</v>
      </c>
      <c r="AT211" s="40">
        <v>1958056852.4400001</v>
      </c>
      <c r="AU211" s="40">
        <v>1578505999.9300001</v>
      </c>
      <c r="AV211" s="40">
        <v>190352199.66</v>
      </c>
      <c r="AW211" s="40">
        <v>189198652.84999999</v>
      </c>
      <c r="AX211" s="40">
        <v>0</v>
      </c>
      <c r="AY211" s="40">
        <v>458942546.44</v>
      </c>
      <c r="AZ211" s="40">
        <v>458942546.44</v>
      </c>
      <c r="BA211" s="40">
        <v>0</v>
      </c>
      <c r="BB211" s="40">
        <v>321912147</v>
      </c>
      <c r="BC211" s="40">
        <v>11563803918.66</v>
      </c>
      <c r="BD211" s="40">
        <v>321912147</v>
      </c>
      <c r="BE211" s="40">
        <v>11563803918.66</v>
      </c>
      <c r="BF211" s="40">
        <v>47765505912.379997</v>
      </c>
      <c r="BG211" s="40">
        <v>8092440168.9300003</v>
      </c>
      <c r="BH211" s="40">
        <v>47765505912.379997</v>
      </c>
      <c r="BI211" s="40">
        <v>8092440168.9300003</v>
      </c>
      <c r="BJ211" s="35">
        <v>0</v>
      </c>
    </row>
    <row r="212" spans="1:62" ht="14.25" x14ac:dyDescent="0.2">
      <c r="A212" s="25">
        <f t="shared" si="3"/>
        <v>206</v>
      </c>
      <c r="B212" s="38">
        <v>2331</v>
      </c>
      <c r="C212" s="37" t="s">
        <v>807</v>
      </c>
      <c r="D212" s="37" t="s">
        <v>808</v>
      </c>
      <c r="E212" s="37" t="s">
        <v>809</v>
      </c>
      <c r="F212" s="37" t="s">
        <v>106</v>
      </c>
      <c r="G212" s="39">
        <v>6424</v>
      </c>
      <c r="H212" s="37" t="s">
        <v>1367</v>
      </c>
      <c r="I212" s="37" t="s">
        <v>1946</v>
      </c>
      <c r="J212" s="37" t="s">
        <v>149</v>
      </c>
      <c r="K212" s="37" t="s">
        <v>805</v>
      </c>
      <c r="L212" s="37" t="s">
        <v>2182</v>
      </c>
      <c r="M212" s="38">
        <v>7406889</v>
      </c>
      <c r="N212" s="37" t="s">
        <v>2183</v>
      </c>
      <c r="O212" s="38">
        <v>1</v>
      </c>
      <c r="P212" s="38">
        <v>2967</v>
      </c>
      <c r="Q212" s="38">
        <v>15</v>
      </c>
      <c r="R212" s="40">
        <v>17943350107.830002</v>
      </c>
      <c r="S212" s="40">
        <v>716338202.36000001</v>
      </c>
      <c r="T212" s="40">
        <v>1142114115.46</v>
      </c>
      <c r="U212" s="40">
        <v>0</v>
      </c>
      <c r="V212" s="40">
        <v>8344639416</v>
      </c>
      <c r="W212" s="40">
        <v>104829457</v>
      </c>
      <c r="X212" s="40">
        <v>7485727522.0100002</v>
      </c>
      <c r="Y212" s="40">
        <v>0</v>
      </c>
      <c r="Z212" s="40">
        <v>149701395</v>
      </c>
      <c r="AA212" s="40">
        <v>5642464182.7600002</v>
      </c>
      <c r="AB212" s="40">
        <v>4657813475.0200005</v>
      </c>
      <c r="AC212" s="40">
        <v>0</v>
      </c>
      <c r="AD212" s="40">
        <v>300904312.86000001</v>
      </c>
      <c r="AE212" s="40">
        <v>0</v>
      </c>
      <c r="AF212" s="40">
        <v>356121963.94</v>
      </c>
      <c r="AG212" s="40">
        <v>197236430.94</v>
      </c>
      <c r="AH212" s="40">
        <v>130388000</v>
      </c>
      <c r="AI212" s="40">
        <v>12300885925.25</v>
      </c>
      <c r="AJ212" s="40">
        <v>2160667358.5999999</v>
      </c>
      <c r="AK212" s="40">
        <v>193063742.59999999</v>
      </c>
      <c r="AL212" s="40">
        <v>4098044049.5700002</v>
      </c>
      <c r="AM212" s="40">
        <v>346951401.10000002</v>
      </c>
      <c r="AN212" s="40">
        <v>42295493</v>
      </c>
      <c r="AO212" s="40">
        <v>-42378973.950000003</v>
      </c>
      <c r="AP212" s="40">
        <v>396203943.30000001</v>
      </c>
      <c r="AQ212" s="40">
        <v>813656661.41999996</v>
      </c>
      <c r="AR212" s="40">
        <v>543066931</v>
      </c>
      <c r="AS212" s="40">
        <v>270589730.42000002</v>
      </c>
      <c r="AT212" s="40">
        <v>785888596.41999996</v>
      </c>
      <c r="AU212" s="40">
        <v>821289078.38</v>
      </c>
      <c r="AV212" s="40">
        <v>6978491.9900000002</v>
      </c>
      <c r="AW212" s="40">
        <v>-42378973.950000003</v>
      </c>
      <c r="AX212" s="40">
        <v>0</v>
      </c>
      <c r="AY212" s="40">
        <v>27768065</v>
      </c>
      <c r="AZ212" s="40">
        <v>27768065</v>
      </c>
      <c r="BA212" s="40">
        <v>0</v>
      </c>
      <c r="BB212" s="40">
        <v>386904582</v>
      </c>
      <c r="BC212" s="40">
        <v>2519022813.3000002</v>
      </c>
      <c r="BD212" s="40">
        <v>386904582</v>
      </c>
      <c r="BE212" s="40">
        <v>2519022813.1199999</v>
      </c>
      <c r="BF212" s="40">
        <v>40128427903</v>
      </c>
      <c r="BG212" s="40">
        <v>0</v>
      </c>
      <c r="BH212" s="40">
        <v>40128427903</v>
      </c>
      <c r="BI212" s="40">
        <v>0</v>
      </c>
      <c r="BJ212" s="35">
        <v>8482486083.5600004</v>
      </c>
    </row>
    <row r="213" spans="1:62" ht="14.25" x14ac:dyDescent="0.2">
      <c r="A213" s="25">
        <f t="shared" si="3"/>
        <v>207</v>
      </c>
      <c r="B213" s="38">
        <v>2336</v>
      </c>
      <c r="C213" s="37" t="s">
        <v>810</v>
      </c>
      <c r="D213" s="37" t="s">
        <v>811</v>
      </c>
      <c r="E213" s="37" t="s">
        <v>812</v>
      </c>
      <c r="F213" s="37" t="s">
        <v>114</v>
      </c>
      <c r="G213" s="39">
        <v>6492</v>
      </c>
      <c r="H213" s="37" t="s">
        <v>1364</v>
      </c>
      <c r="I213" s="37" t="s">
        <v>813</v>
      </c>
      <c r="J213" s="37" t="s">
        <v>149</v>
      </c>
      <c r="K213" s="37" t="s">
        <v>805</v>
      </c>
      <c r="L213" s="37" t="s">
        <v>1741</v>
      </c>
      <c r="M213" s="38">
        <v>7423094</v>
      </c>
      <c r="N213" s="37" t="s">
        <v>1656</v>
      </c>
      <c r="O213" s="38">
        <v>1</v>
      </c>
      <c r="P213" s="38">
        <v>11433</v>
      </c>
      <c r="Q213" s="38">
        <v>78</v>
      </c>
      <c r="R213" s="40">
        <v>148258103553.03</v>
      </c>
      <c r="S213" s="40">
        <v>6496958824.7200003</v>
      </c>
      <c r="T213" s="40">
        <v>6566341595.1800003</v>
      </c>
      <c r="U213" s="40">
        <v>34815827.25</v>
      </c>
      <c r="V213" s="40">
        <v>107006091453.63</v>
      </c>
      <c r="W213" s="40">
        <v>1303748478.3099999</v>
      </c>
      <c r="X213" s="40">
        <v>26798013237.099998</v>
      </c>
      <c r="Y213" s="40">
        <v>0</v>
      </c>
      <c r="Z213" s="40">
        <v>52134136.840000004</v>
      </c>
      <c r="AA213" s="40">
        <v>98268654661.449997</v>
      </c>
      <c r="AB213" s="40">
        <v>92037802533.580002</v>
      </c>
      <c r="AC213" s="40">
        <v>4168280927.8899999</v>
      </c>
      <c r="AD213" s="40">
        <v>1335560169.6300001</v>
      </c>
      <c r="AE213" s="40">
        <v>0</v>
      </c>
      <c r="AF213" s="40">
        <v>249455393.16</v>
      </c>
      <c r="AG213" s="40">
        <v>477555637.19</v>
      </c>
      <c r="AH213" s="40">
        <v>0</v>
      </c>
      <c r="AI213" s="40">
        <v>49989448891.480003</v>
      </c>
      <c r="AJ213" s="40">
        <v>43249673247.650002</v>
      </c>
      <c r="AK213" s="40">
        <v>8093673247.6499996</v>
      </c>
      <c r="AL213" s="40">
        <v>3754458510.4400001</v>
      </c>
      <c r="AM213" s="40">
        <v>3013.47</v>
      </c>
      <c r="AN213" s="40">
        <v>20000</v>
      </c>
      <c r="AO213" s="40">
        <v>1125118931.6800001</v>
      </c>
      <c r="AP213" s="40">
        <v>1860175188.24</v>
      </c>
      <c r="AQ213" s="40">
        <v>7317811599.9300003</v>
      </c>
      <c r="AR213" s="40">
        <v>6432524044.5</v>
      </c>
      <c r="AS213" s="40">
        <v>885287555.42999995</v>
      </c>
      <c r="AT213" s="40">
        <v>5025074698.3599997</v>
      </c>
      <c r="AU213" s="40">
        <v>3297615463.1900001</v>
      </c>
      <c r="AV213" s="40">
        <v>80003585.920000002</v>
      </c>
      <c r="AW213" s="40">
        <v>1125118931.6800001</v>
      </c>
      <c r="AX213" s="40">
        <v>522336717.56999999</v>
      </c>
      <c r="AY213" s="40">
        <v>2292736901.5700002</v>
      </c>
      <c r="AZ213" s="40">
        <v>2292736901.5700002</v>
      </c>
      <c r="BA213" s="40">
        <v>0</v>
      </c>
      <c r="BB213" s="40">
        <v>492626604.5</v>
      </c>
      <c r="BC213" s="40">
        <v>6791910002.75</v>
      </c>
      <c r="BD213" s="40">
        <v>492626604.5</v>
      </c>
      <c r="BE213" s="40">
        <v>6791910002.75</v>
      </c>
      <c r="BF213" s="40">
        <v>110350163871.63</v>
      </c>
      <c r="BG213" s="40">
        <v>0</v>
      </c>
      <c r="BH213" s="40">
        <v>110350163871.63</v>
      </c>
      <c r="BI213" s="40">
        <v>0</v>
      </c>
      <c r="BJ213" s="35">
        <v>0</v>
      </c>
    </row>
    <row r="214" spans="1:62" ht="14.25" x14ac:dyDescent="0.2">
      <c r="A214" s="25">
        <f t="shared" si="3"/>
        <v>208</v>
      </c>
      <c r="B214" s="38">
        <v>2337</v>
      </c>
      <c r="C214" s="37" t="s">
        <v>814</v>
      </c>
      <c r="D214" s="37" t="s">
        <v>815</v>
      </c>
      <c r="E214" s="37" t="s">
        <v>816</v>
      </c>
      <c r="F214" s="37" t="s">
        <v>106</v>
      </c>
      <c r="G214" s="39">
        <v>6499</v>
      </c>
      <c r="H214" s="37" t="s">
        <v>1369</v>
      </c>
      <c r="I214" s="37" t="s">
        <v>817</v>
      </c>
      <c r="J214" s="37" t="s">
        <v>149</v>
      </c>
      <c r="K214" s="37" t="s">
        <v>804</v>
      </c>
      <c r="L214" s="37" t="s">
        <v>1655</v>
      </c>
      <c r="M214" s="38">
        <v>7604701</v>
      </c>
      <c r="N214" s="37" t="s">
        <v>1947</v>
      </c>
      <c r="O214" s="38">
        <v>1</v>
      </c>
      <c r="P214" s="38">
        <v>1583</v>
      </c>
      <c r="Q214" s="38">
        <v>9</v>
      </c>
      <c r="R214" s="40">
        <v>14085402842.57</v>
      </c>
      <c r="S214" s="40">
        <v>4013107376.98</v>
      </c>
      <c r="T214" s="40">
        <v>64811562</v>
      </c>
      <c r="U214" s="40">
        <v>0</v>
      </c>
      <c r="V214" s="40">
        <v>8704208320.3700008</v>
      </c>
      <c r="W214" s="40">
        <v>36022876.020000003</v>
      </c>
      <c r="X214" s="40">
        <v>1267252707.2</v>
      </c>
      <c r="Y214" s="40">
        <v>0</v>
      </c>
      <c r="Z214" s="40">
        <v>0</v>
      </c>
      <c r="AA214" s="40">
        <v>6740145355.6400003</v>
      </c>
      <c r="AB214" s="40">
        <v>6360785196.3299999</v>
      </c>
      <c r="AC214" s="40">
        <v>0</v>
      </c>
      <c r="AD214" s="40">
        <v>9573753</v>
      </c>
      <c r="AE214" s="40">
        <v>0</v>
      </c>
      <c r="AF214" s="40">
        <v>199120368.31</v>
      </c>
      <c r="AG214" s="40">
        <v>144935543</v>
      </c>
      <c r="AH214" s="40">
        <v>25730495</v>
      </c>
      <c r="AI214" s="40">
        <v>7345257486.9300003</v>
      </c>
      <c r="AJ214" s="40">
        <v>3197475225.46</v>
      </c>
      <c r="AK214" s="40">
        <v>1644792258.6600001</v>
      </c>
      <c r="AL214" s="40">
        <v>2012868379.05</v>
      </c>
      <c r="AM214" s="40">
        <v>1169501177.76</v>
      </c>
      <c r="AN214" s="40">
        <v>18574.240000000002</v>
      </c>
      <c r="AO214" s="40">
        <v>134080556</v>
      </c>
      <c r="AP214" s="40">
        <v>831313574</v>
      </c>
      <c r="AQ214" s="40">
        <v>648837669.62</v>
      </c>
      <c r="AR214" s="40">
        <v>611418941</v>
      </c>
      <c r="AS214" s="40">
        <v>37418728.619999997</v>
      </c>
      <c r="AT214" s="40">
        <v>541630638.62</v>
      </c>
      <c r="AU214" s="40">
        <v>405545893</v>
      </c>
      <c r="AV214" s="40">
        <v>2004189.62</v>
      </c>
      <c r="AW214" s="40">
        <v>134080556</v>
      </c>
      <c r="AX214" s="40">
        <v>0</v>
      </c>
      <c r="AY214" s="40">
        <v>107207031</v>
      </c>
      <c r="AZ214" s="40">
        <v>107207031</v>
      </c>
      <c r="BA214" s="40">
        <v>0</v>
      </c>
      <c r="BB214" s="40">
        <v>96596112</v>
      </c>
      <c r="BC214" s="40">
        <v>879348130.29999995</v>
      </c>
      <c r="BD214" s="40">
        <v>96596112</v>
      </c>
      <c r="BE214" s="40">
        <v>879348130.29999995</v>
      </c>
      <c r="BF214" s="40">
        <v>12669065862</v>
      </c>
      <c r="BG214" s="40">
        <v>0</v>
      </c>
      <c r="BH214" s="40">
        <v>12669065862</v>
      </c>
      <c r="BI214" s="40">
        <v>0</v>
      </c>
      <c r="BJ214" s="35">
        <v>0</v>
      </c>
    </row>
    <row r="215" spans="1:62" ht="14.25" x14ac:dyDescent="0.2">
      <c r="A215" s="25">
        <f t="shared" si="3"/>
        <v>209</v>
      </c>
      <c r="B215" s="38">
        <v>2392</v>
      </c>
      <c r="C215" s="37" t="s">
        <v>818</v>
      </c>
      <c r="D215" s="37" t="s">
        <v>819</v>
      </c>
      <c r="E215" s="37" t="s">
        <v>820</v>
      </c>
      <c r="F215" s="37" t="s">
        <v>114</v>
      </c>
      <c r="G215" s="39">
        <v>6492</v>
      </c>
      <c r="H215" s="37" t="s">
        <v>1364</v>
      </c>
      <c r="I215" s="37" t="s">
        <v>821</v>
      </c>
      <c r="J215" s="37" t="s">
        <v>806</v>
      </c>
      <c r="K215" s="37" t="s">
        <v>1740</v>
      </c>
      <c r="L215" s="37" t="s">
        <v>2184</v>
      </c>
      <c r="M215" s="38">
        <v>6358592</v>
      </c>
      <c r="N215" s="37" t="s">
        <v>1492</v>
      </c>
      <c r="O215" s="38">
        <v>1</v>
      </c>
      <c r="P215" s="38">
        <v>1904</v>
      </c>
      <c r="Q215" s="38">
        <v>18</v>
      </c>
      <c r="R215" s="40">
        <v>35654401264.419998</v>
      </c>
      <c r="S215" s="40">
        <v>1226372588.48</v>
      </c>
      <c r="T215" s="40">
        <v>780721945.26999998</v>
      </c>
      <c r="U215" s="40">
        <v>0</v>
      </c>
      <c r="V215" s="40">
        <v>31568376942.360001</v>
      </c>
      <c r="W215" s="40">
        <v>513807959</v>
      </c>
      <c r="X215" s="40">
        <v>1560928115.3099999</v>
      </c>
      <c r="Y215" s="40">
        <v>0</v>
      </c>
      <c r="Z215" s="40">
        <v>4193714</v>
      </c>
      <c r="AA215" s="40">
        <v>21717928332.43</v>
      </c>
      <c r="AB215" s="40">
        <v>12632458307.629999</v>
      </c>
      <c r="AC215" s="40">
        <v>8622074147</v>
      </c>
      <c r="AD215" s="40">
        <v>212054615.5</v>
      </c>
      <c r="AE215" s="40">
        <v>0</v>
      </c>
      <c r="AF215" s="40">
        <v>131537877.3</v>
      </c>
      <c r="AG215" s="40">
        <v>119803385</v>
      </c>
      <c r="AH215" s="40">
        <v>0</v>
      </c>
      <c r="AI215" s="40">
        <v>13936472931.99</v>
      </c>
      <c r="AJ215" s="40">
        <v>10121305779</v>
      </c>
      <c r="AK215" s="40">
        <v>1947236599.4400001</v>
      </c>
      <c r="AL215" s="40">
        <v>2500522876.48</v>
      </c>
      <c r="AM215" s="40">
        <v>70450652.900000006</v>
      </c>
      <c r="AN215" s="40">
        <v>0</v>
      </c>
      <c r="AO215" s="40">
        <v>167592329.38</v>
      </c>
      <c r="AP215" s="40">
        <v>1076851630.23</v>
      </c>
      <c r="AQ215" s="40">
        <v>2062885360.21</v>
      </c>
      <c r="AR215" s="40">
        <v>1916281104.1300001</v>
      </c>
      <c r="AS215" s="40">
        <v>146604256.08000001</v>
      </c>
      <c r="AT215" s="40">
        <v>1359819184.6600001</v>
      </c>
      <c r="AU215" s="40">
        <v>1121356446.8699999</v>
      </c>
      <c r="AV215" s="40">
        <v>70870408.409999996</v>
      </c>
      <c r="AW215" s="40">
        <v>167592329.38</v>
      </c>
      <c r="AX215" s="40">
        <v>0</v>
      </c>
      <c r="AY215" s="40">
        <v>703066175.54999995</v>
      </c>
      <c r="AZ215" s="40">
        <v>703066175.54999995</v>
      </c>
      <c r="BA215" s="40">
        <v>0</v>
      </c>
      <c r="BB215" s="40">
        <v>1497117376</v>
      </c>
      <c r="BC215" s="40">
        <v>395368853</v>
      </c>
      <c r="BD215" s="40">
        <v>1497117376</v>
      </c>
      <c r="BE215" s="40">
        <v>395368853</v>
      </c>
      <c r="BF215" s="40">
        <v>59712629228</v>
      </c>
      <c r="BG215" s="40">
        <v>8482486083.5600004</v>
      </c>
      <c r="BH215" s="40">
        <v>59712629228</v>
      </c>
      <c r="BI215" s="40">
        <v>8482486083.5600004</v>
      </c>
      <c r="BJ215" s="35">
        <v>4992671410</v>
      </c>
    </row>
    <row r="216" spans="1:62" ht="14.25" x14ac:dyDescent="0.2">
      <c r="A216" s="25">
        <f t="shared" si="3"/>
        <v>210</v>
      </c>
      <c r="B216" s="38">
        <v>2398</v>
      </c>
      <c r="C216" s="37" t="s">
        <v>1285</v>
      </c>
      <c r="D216" s="37" t="s">
        <v>1286</v>
      </c>
      <c r="E216" s="37" t="s">
        <v>1287</v>
      </c>
      <c r="F216" s="37" t="s">
        <v>114</v>
      </c>
      <c r="G216" s="39">
        <v>6492</v>
      </c>
      <c r="H216" s="37" t="s">
        <v>1364</v>
      </c>
      <c r="I216" s="37" t="s">
        <v>1288</v>
      </c>
      <c r="J216" s="37" t="s">
        <v>149</v>
      </c>
      <c r="K216" s="37" t="s">
        <v>805</v>
      </c>
      <c r="L216" s="37" t="s">
        <v>1491</v>
      </c>
      <c r="M216" s="38">
        <v>7432319</v>
      </c>
      <c r="N216" s="37" t="s">
        <v>1490</v>
      </c>
      <c r="O216" s="38">
        <v>1</v>
      </c>
      <c r="P216" s="38">
        <v>12078</v>
      </c>
      <c r="Q216" s="38">
        <v>62</v>
      </c>
      <c r="R216" s="40">
        <v>197207876007.14001</v>
      </c>
      <c r="S216" s="40">
        <v>11459787967.450001</v>
      </c>
      <c r="T216" s="40">
        <v>14750947976.120001</v>
      </c>
      <c r="U216" s="40">
        <v>10974298.550000001</v>
      </c>
      <c r="V216" s="40">
        <v>146155656037.14999</v>
      </c>
      <c r="W216" s="40">
        <v>4720819440.6800003</v>
      </c>
      <c r="X216" s="40">
        <v>19995010954.110001</v>
      </c>
      <c r="Y216" s="40">
        <v>0</v>
      </c>
      <c r="Z216" s="40">
        <v>114679333.08</v>
      </c>
      <c r="AA216" s="40">
        <v>134022717885.75</v>
      </c>
      <c r="AB216" s="40">
        <v>130948032603.35001</v>
      </c>
      <c r="AC216" s="40">
        <v>0</v>
      </c>
      <c r="AD216" s="40">
        <v>1166148133.7</v>
      </c>
      <c r="AE216" s="40">
        <v>0</v>
      </c>
      <c r="AF216" s="40">
        <v>123925766</v>
      </c>
      <c r="AG216" s="40">
        <v>1784611382.7</v>
      </c>
      <c r="AH216" s="40">
        <v>0</v>
      </c>
      <c r="AI216" s="40">
        <v>63185158121.389999</v>
      </c>
      <c r="AJ216" s="40">
        <v>53621992518.279999</v>
      </c>
      <c r="AK216" s="40">
        <v>20497352518.279999</v>
      </c>
      <c r="AL216" s="40">
        <v>469172691.57999998</v>
      </c>
      <c r="AM216" s="40">
        <v>1501628743.5699999</v>
      </c>
      <c r="AN216" s="40">
        <v>0</v>
      </c>
      <c r="AO216" s="40">
        <v>-185816436.36000001</v>
      </c>
      <c r="AP216" s="40">
        <v>7690025306.04</v>
      </c>
      <c r="AQ216" s="40">
        <v>9334394802.8099995</v>
      </c>
      <c r="AR216" s="40">
        <v>8393446276</v>
      </c>
      <c r="AS216" s="40">
        <v>940948526.80999994</v>
      </c>
      <c r="AT216" s="40">
        <v>5916905781.4499998</v>
      </c>
      <c r="AU216" s="40">
        <v>6031789370.8400002</v>
      </c>
      <c r="AV216" s="40">
        <v>70932846.969999999</v>
      </c>
      <c r="AW216" s="40">
        <v>-185816436.36000001</v>
      </c>
      <c r="AX216" s="40">
        <v>0</v>
      </c>
      <c r="AY216" s="40">
        <v>3417489021.3600001</v>
      </c>
      <c r="AZ216" s="40">
        <v>3417489021.3600001</v>
      </c>
      <c r="BA216" s="40">
        <v>0</v>
      </c>
      <c r="BB216" s="40">
        <v>39116606</v>
      </c>
      <c r="BC216" s="40">
        <v>2855847968.77</v>
      </c>
      <c r="BD216" s="40">
        <v>39116606</v>
      </c>
      <c r="BE216" s="40">
        <v>2855847968.77</v>
      </c>
      <c r="BF216" s="40">
        <v>0</v>
      </c>
      <c r="BG216" s="40">
        <v>0</v>
      </c>
      <c r="BH216" s="40">
        <v>0</v>
      </c>
      <c r="BI216" s="40">
        <v>0</v>
      </c>
      <c r="BJ216" s="35">
        <v>0</v>
      </c>
    </row>
    <row r="217" spans="1:62" ht="14.25" x14ac:dyDescent="0.2">
      <c r="A217" s="25">
        <f t="shared" si="3"/>
        <v>211</v>
      </c>
      <c r="B217" s="38">
        <v>2426</v>
      </c>
      <c r="C217" s="37" t="s">
        <v>823</v>
      </c>
      <c r="D217" s="37" t="s">
        <v>824</v>
      </c>
      <c r="E217" s="37" t="s">
        <v>825</v>
      </c>
      <c r="F217" s="37" t="s">
        <v>106</v>
      </c>
      <c r="G217" s="39">
        <v>6499</v>
      </c>
      <c r="H217" s="37" t="s">
        <v>1369</v>
      </c>
      <c r="I217" s="37" t="s">
        <v>1948</v>
      </c>
      <c r="J217" s="37" t="s">
        <v>826</v>
      </c>
      <c r="K217" s="37" t="s">
        <v>827</v>
      </c>
      <c r="L217" s="37" t="s">
        <v>2185</v>
      </c>
      <c r="M217" s="38">
        <v>7271810</v>
      </c>
      <c r="N217" s="37" t="s">
        <v>2186</v>
      </c>
      <c r="O217" s="38">
        <v>1</v>
      </c>
      <c r="P217" s="38">
        <v>8163</v>
      </c>
      <c r="Q217" s="38">
        <v>23</v>
      </c>
      <c r="R217" s="40">
        <v>18459955885.130001</v>
      </c>
      <c r="S217" s="40">
        <v>835562324.15999997</v>
      </c>
      <c r="T217" s="40">
        <v>27650407</v>
      </c>
      <c r="U217" s="40">
        <v>0</v>
      </c>
      <c r="V217" s="40">
        <v>15738080892.82</v>
      </c>
      <c r="W217" s="40">
        <v>296360259.47000003</v>
      </c>
      <c r="X217" s="40">
        <v>1543581601.6800001</v>
      </c>
      <c r="Y217" s="40">
        <v>0</v>
      </c>
      <c r="Z217" s="40">
        <v>18720400</v>
      </c>
      <c r="AA217" s="40">
        <v>5811850840.1700001</v>
      </c>
      <c r="AB217" s="40">
        <v>4811960393.71</v>
      </c>
      <c r="AC217" s="40">
        <v>157182418</v>
      </c>
      <c r="AD217" s="40">
        <v>491125502.02999997</v>
      </c>
      <c r="AE217" s="40">
        <v>0</v>
      </c>
      <c r="AF217" s="40">
        <v>206519421.38999999</v>
      </c>
      <c r="AG217" s="40">
        <v>145063105.03999999</v>
      </c>
      <c r="AH217" s="40">
        <v>0</v>
      </c>
      <c r="AI217" s="40">
        <v>12648105044.959999</v>
      </c>
      <c r="AJ217" s="40">
        <v>9674021120.4500008</v>
      </c>
      <c r="AK217" s="40">
        <v>6428000562.6599998</v>
      </c>
      <c r="AL217" s="40">
        <v>1680824013.22</v>
      </c>
      <c r="AM217" s="40">
        <v>340067229.19999999</v>
      </c>
      <c r="AN217" s="40">
        <v>0</v>
      </c>
      <c r="AO217" s="40">
        <v>237359593.09</v>
      </c>
      <c r="AP217" s="40">
        <v>715833089</v>
      </c>
      <c r="AQ217" s="40">
        <v>1137760093.1400001</v>
      </c>
      <c r="AR217" s="40">
        <v>1052028180.13</v>
      </c>
      <c r="AS217" s="40">
        <v>85731913.010000005</v>
      </c>
      <c r="AT217" s="40">
        <v>1032074460.8</v>
      </c>
      <c r="AU217" s="40">
        <v>733579179.37</v>
      </c>
      <c r="AV217" s="40">
        <v>61135688.340000004</v>
      </c>
      <c r="AW217" s="40">
        <v>237359593.09</v>
      </c>
      <c r="AX217" s="40">
        <v>0</v>
      </c>
      <c r="AY217" s="40">
        <v>105685632.34</v>
      </c>
      <c r="AZ217" s="40">
        <v>105685632.34</v>
      </c>
      <c r="BA217" s="40">
        <v>0</v>
      </c>
      <c r="BB217" s="40">
        <v>233836947</v>
      </c>
      <c r="BC217" s="40">
        <v>1166482332.28</v>
      </c>
      <c r="BD217" s="40">
        <v>233836947</v>
      </c>
      <c r="BE217" s="40">
        <v>1166482332.28</v>
      </c>
      <c r="BF217" s="40">
        <v>35062359704</v>
      </c>
      <c r="BG217" s="40">
        <v>0</v>
      </c>
      <c r="BH217" s="40">
        <v>35062359704</v>
      </c>
      <c r="BI217" s="40">
        <v>0</v>
      </c>
      <c r="BJ217" s="35">
        <v>1447920917</v>
      </c>
    </row>
    <row r="218" spans="1:62" ht="14.25" x14ac:dyDescent="0.2">
      <c r="A218" s="25">
        <f t="shared" si="3"/>
        <v>212</v>
      </c>
      <c r="B218" s="38">
        <v>2427</v>
      </c>
      <c r="C218" s="37" t="s">
        <v>828</v>
      </c>
      <c r="D218" s="37" t="s">
        <v>829</v>
      </c>
      <c r="E218" s="37" t="s">
        <v>830</v>
      </c>
      <c r="F218" s="37" t="s">
        <v>106</v>
      </c>
      <c r="G218" s="39">
        <v>9001</v>
      </c>
      <c r="H218" s="37" t="s">
        <v>1489</v>
      </c>
      <c r="I218" s="37" t="s">
        <v>1949</v>
      </c>
      <c r="J218" s="37" t="s">
        <v>826</v>
      </c>
      <c r="K218" s="37" t="s">
        <v>827</v>
      </c>
      <c r="L218" s="37" t="s">
        <v>1742</v>
      </c>
      <c r="M218" s="38">
        <v>7270071</v>
      </c>
      <c r="N218" s="37" t="s">
        <v>2187</v>
      </c>
      <c r="O218" s="38">
        <v>1</v>
      </c>
      <c r="P218" s="38">
        <v>2274</v>
      </c>
      <c r="Q218" s="38">
        <v>10</v>
      </c>
      <c r="R218" s="40">
        <v>4972914893.79</v>
      </c>
      <c r="S218" s="40">
        <v>185322640.49000001</v>
      </c>
      <c r="T218" s="40">
        <v>242604184.13</v>
      </c>
      <c r="U218" s="40">
        <v>0</v>
      </c>
      <c r="V218" s="40">
        <v>3809969851.3299999</v>
      </c>
      <c r="W218" s="40">
        <v>69685514.950000003</v>
      </c>
      <c r="X218" s="40">
        <v>665332702.88999999</v>
      </c>
      <c r="Y218" s="40">
        <v>0</v>
      </c>
      <c r="Z218" s="40">
        <v>0</v>
      </c>
      <c r="AA218" s="40">
        <v>1299621627.22</v>
      </c>
      <c r="AB218" s="40">
        <v>1055623572.6799999</v>
      </c>
      <c r="AC218" s="40">
        <v>0</v>
      </c>
      <c r="AD218" s="40">
        <v>162200859.25999999</v>
      </c>
      <c r="AE218" s="40">
        <v>0</v>
      </c>
      <c r="AF218" s="40">
        <v>32898021.949999999</v>
      </c>
      <c r="AG218" s="40">
        <v>48899173.329999998</v>
      </c>
      <c r="AH218" s="40">
        <v>0</v>
      </c>
      <c r="AI218" s="40">
        <v>3673293266.5700002</v>
      </c>
      <c r="AJ218" s="40">
        <v>3103610902.79</v>
      </c>
      <c r="AK218" s="40">
        <v>189098467.78999999</v>
      </c>
      <c r="AL218" s="40">
        <v>474368760.43000001</v>
      </c>
      <c r="AM218" s="40">
        <v>264110179.99000001</v>
      </c>
      <c r="AN218" s="40">
        <v>0</v>
      </c>
      <c r="AO218" s="40">
        <v>81386833.760000005</v>
      </c>
      <c r="AP218" s="40">
        <v>481886366.99000001</v>
      </c>
      <c r="AQ218" s="40">
        <v>467009934.42000002</v>
      </c>
      <c r="AR218" s="40">
        <v>296177708.32999998</v>
      </c>
      <c r="AS218" s="40">
        <v>170832226.09</v>
      </c>
      <c r="AT218" s="40">
        <v>456048645.39999998</v>
      </c>
      <c r="AU218" s="40">
        <v>354821236.06999999</v>
      </c>
      <c r="AV218" s="40">
        <v>19840575.57</v>
      </c>
      <c r="AW218" s="40">
        <v>81386833.760000005</v>
      </c>
      <c r="AX218" s="40">
        <v>0</v>
      </c>
      <c r="AY218" s="40">
        <v>10961289.02</v>
      </c>
      <c r="AZ218" s="40">
        <v>10961289.02</v>
      </c>
      <c r="BA218" s="40">
        <v>0</v>
      </c>
      <c r="BB218" s="40">
        <v>61587762</v>
      </c>
      <c r="BC218" s="40">
        <v>1974177186</v>
      </c>
      <c r="BD218" s="40">
        <v>61587762</v>
      </c>
      <c r="BE218" s="40">
        <v>1974177186</v>
      </c>
      <c r="BF218" s="40">
        <v>2596248730</v>
      </c>
      <c r="BG218" s="40">
        <v>4992671410</v>
      </c>
      <c r="BH218" s="40">
        <v>2596248730</v>
      </c>
      <c r="BI218" s="40">
        <v>4992671410</v>
      </c>
      <c r="BJ218" s="35">
        <v>1360222850</v>
      </c>
    </row>
    <row r="219" spans="1:62" ht="14.25" x14ac:dyDescent="0.2">
      <c r="A219" s="25">
        <f t="shared" si="3"/>
        <v>213</v>
      </c>
      <c r="B219" s="38">
        <v>2434</v>
      </c>
      <c r="C219" s="37" t="s">
        <v>832</v>
      </c>
      <c r="D219" s="37" t="s">
        <v>833</v>
      </c>
      <c r="E219" s="37" t="s">
        <v>834</v>
      </c>
      <c r="F219" s="37" t="s">
        <v>106</v>
      </c>
      <c r="G219" s="39">
        <v>6499</v>
      </c>
      <c r="H219" s="37" t="s">
        <v>1369</v>
      </c>
      <c r="I219" s="37" t="s">
        <v>835</v>
      </c>
      <c r="J219" s="37" t="s">
        <v>149</v>
      </c>
      <c r="K219" s="37" t="s">
        <v>836</v>
      </c>
      <c r="L219" s="37" t="s">
        <v>1289</v>
      </c>
      <c r="M219" s="38">
        <v>7260368</v>
      </c>
      <c r="N219" s="37" t="s">
        <v>1950</v>
      </c>
      <c r="O219" s="38">
        <v>1</v>
      </c>
      <c r="P219" s="38">
        <v>13614</v>
      </c>
      <c r="Q219" s="38">
        <v>57</v>
      </c>
      <c r="R219" s="40">
        <v>30340595530.240002</v>
      </c>
      <c r="S219" s="40">
        <v>2709730397.6300001</v>
      </c>
      <c r="T219" s="40">
        <v>3543917715.3000002</v>
      </c>
      <c r="U219" s="40">
        <v>0</v>
      </c>
      <c r="V219" s="40">
        <v>23765659045</v>
      </c>
      <c r="W219" s="40">
        <v>24656533.34</v>
      </c>
      <c r="X219" s="40">
        <v>291806452.97000003</v>
      </c>
      <c r="Y219" s="40">
        <v>0</v>
      </c>
      <c r="Z219" s="40">
        <v>4825386</v>
      </c>
      <c r="AA219" s="40">
        <v>19735488785.720001</v>
      </c>
      <c r="AB219" s="40">
        <v>19278309524.400002</v>
      </c>
      <c r="AC219" s="40">
        <v>0</v>
      </c>
      <c r="AD219" s="40">
        <v>211332858.66</v>
      </c>
      <c r="AE219" s="40">
        <v>0</v>
      </c>
      <c r="AF219" s="40">
        <v>118026455.56</v>
      </c>
      <c r="AG219" s="40">
        <v>127819947.09999999</v>
      </c>
      <c r="AH219" s="40">
        <v>0</v>
      </c>
      <c r="AI219" s="40">
        <v>10605106744.52</v>
      </c>
      <c r="AJ219" s="40">
        <v>5972453242.8000002</v>
      </c>
      <c r="AK219" s="40">
        <v>3569365814.8000002</v>
      </c>
      <c r="AL219" s="40">
        <v>4197483667.1500001</v>
      </c>
      <c r="AM219" s="40">
        <v>157367480.22</v>
      </c>
      <c r="AN219" s="40">
        <v>0</v>
      </c>
      <c r="AO219" s="40">
        <v>277802354.35000002</v>
      </c>
      <c r="AP219" s="40">
        <v>0</v>
      </c>
      <c r="AQ219" s="40">
        <v>2497207948.79</v>
      </c>
      <c r="AR219" s="40">
        <v>2203598221</v>
      </c>
      <c r="AS219" s="40">
        <v>293609727.79000002</v>
      </c>
      <c r="AT219" s="40">
        <v>2132546503.79</v>
      </c>
      <c r="AU219" s="40">
        <v>1667412112.0899999</v>
      </c>
      <c r="AV219" s="40">
        <v>187332037.34999999</v>
      </c>
      <c r="AW219" s="40">
        <v>277802354.35000002</v>
      </c>
      <c r="AX219" s="40">
        <v>0</v>
      </c>
      <c r="AY219" s="40">
        <v>364661445</v>
      </c>
      <c r="AZ219" s="40">
        <v>364661445</v>
      </c>
      <c r="BA219" s="40">
        <v>0</v>
      </c>
      <c r="BB219" s="40">
        <v>577391080</v>
      </c>
      <c r="BC219" s="40">
        <v>793867222.59000003</v>
      </c>
      <c r="BD219" s="40">
        <v>577391080</v>
      </c>
      <c r="BE219" s="40">
        <v>793867222.59000003</v>
      </c>
      <c r="BF219" s="40">
        <v>59375348963</v>
      </c>
      <c r="BG219" s="40">
        <v>0</v>
      </c>
      <c r="BH219" s="40">
        <v>59375348963</v>
      </c>
      <c r="BI219" s="40">
        <v>0</v>
      </c>
      <c r="BJ219" s="35">
        <v>0</v>
      </c>
    </row>
    <row r="220" spans="1:62" ht="14.25" x14ac:dyDescent="0.2">
      <c r="A220" s="25">
        <f t="shared" si="3"/>
        <v>214</v>
      </c>
      <c r="B220" s="38">
        <v>2483</v>
      </c>
      <c r="C220" s="37" t="s">
        <v>838</v>
      </c>
      <c r="D220" s="37" t="s">
        <v>839</v>
      </c>
      <c r="E220" s="37" t="s">
        <v>840</v>
      </c>
      <c r="F220" s="37" t="s">
        <v>114</v>
      </c>
      <c r="G220" s="39">
        <v>6492</v>
      </c>
      <c r="H220" s="37" t="s">
        <v>1364</v>
      </c>
      <c r="I220" s="37" t="s">
        <v>841</v>
      </c>
      <c r="J220" s="37" t="s">
        <v>822</v>
      </c>
      <c r="K220" s="37" t="s">
        <v>837</v>
      </c>
      <c r="L220" s="37" t="s">
        <v>1951</v>
      </c>
      <c r="M220" s="38">
        <v>2717519</v>
      </c>
      <c r="N220" s="37" t="s">
        <v>1823</v>
      </c>
      <c r="O220" s="38">
        <v>1</v>
      </c>
      <c r="P220" s="38">
        <v>403</v>
      </c>
      <c r="Q220" s="38">
        <v>5</v>
      </c>
      <c r="R220" s="40">
        <v>4212987610</v>
      </c>
      <c r="S220" s="40">
        <v>475882799</v>
      </c>
      <c r="T220" s="40">
        <v>69019377</v>
      </c>
      <c r="U220" s="40">
        <v>0</v>
      </c>
      <c r="V220" s="40">
        <v>3241717888</v>
      </c>
      <c r="W220" s="40">
        <v>7905278</v>
      </c>
      <c r="X220" s="40">
        <v>418462268</v>
      </c>
      <c r="Y220" s="40">
        <v>0</v>
      </c>
      <c r="Z220" s="40">
        <v>0</v>
      </c>
      <c r="AA220" s="40">
        <v>845639443</v>
      </c>
      <c r="AB220" s="40">
        <v>631092457</v>
      </c>
      <c r="AC220" s="40">
        <v>0</v>
      </c>
      <c r="AD220" s="40">
        <v>50866992</v>
      </c>
      <c r="AE220" s="40">
        <v>0</v>
      </c>
      <c r="AF220" s="40">
        <v>95221301</v>
      </c>
      <c r="AG220" s="40">
        <v>31058693</v>
      </c>
      <c r="AH220" s="40">
        <v>37400000</v>
      </c>
      <c r="AI220" s="40">
        <v>3367348167</v>
      </c>
      <c r="AJ220" s="40">
        <v>2318939090</v>
      </c>
      <c r="AK220" s="40">
        <v>871018173</v>
      </c>
      <c r="AL220" s="40">
        <v>388739672</v>
      </c>
      <c r="AM220" s="40">
        <v>221070914</v>
      </c>
      <c r="AN220" s="40">
        <v>0</v>
      </c>
      <c r="AO220" s="40">
        <v>21640053</v>
      </c>
      <c r="AP220" s="40">
        <v>0</v>
      </c>
      <c r="AQ220" s="40">
        <v>233525720</v>
      </c>
      <c r="AR220" s="40">
        <v>227256246</v>
      </c>
      <c r="AS220" s="40">
        <v>6269474</v>
      </c>
      <c r="AT220" s="40">
        <v>215077283</v>
      </c>
      <c r="AU220" s="40">
        <v>183734735</v>
      </c>
      <c r="AV220" s="40">
        <v>9702495</v>
      </c>
      <c r="AW220" s="40">
        <v>21640053</v>
      </c>
      <c r="AX220" s="40">
        <v>0</v>
      </c>
      <c r="AY220" s="40">
        <v>18448437</v>
      </c>
      <c r="AZ220" s="40">
        <v>18448437</v>
      </c>
      <c r="BA220" s="40">
        <v>0</v>
      </c>
      <c r="BB220" s="40">
        <v>18138500</v>
      </c>
      <c r="BC220" s="40">
        <v>211642108</v>
      </c>
      <c r="BD220" s="40">
        <v>18138500</v>
      </c>
      <c r="BE220" s="40">
        <v>211642108</v>
      </c>
      <c r="BF220" s="40">
        <v>3267794526</v>
      </c>
      <c r="BG220" s="40">
        <v>1447920917</v>
      </c>
      <c r="BH220" s="40">
        <v>3267794526</v>
      </c>
      <c r="BI220" s="40">
        <v>1447920917</v>
      </c>
      <c r="BJ220" s="35">
        <v>0</v>
      </c>
    </row>
    <row r="221" spans="1:62" ht="14.25" x14ac:dyDescent="0.2">
      <c r="A221" s="25">
        <f t="shared" si="3"/>
        <v>215</v>
      </c>
      <c r="B221" s="38">
        <v>2485</v>
      </c>
      <c r="C221" s="37" t="s">
        <v>842</v>
      </c>
      <c r="D221" s="37" t="s">
        <v>843</v>
      </c>
      <c r="E221" s="37" t="s">
        <v>844</v>
      </c>
      <c r="F221" s="37" t="s">
        <v>31</v>
      </c>
      <c r="G221" s="39">
        <v>4620</v>
      </c>
      <c r="H221" s="37" t="s">
        <v>1391</v>
      </c>
      <c r="I221" s="37" t="s">
        <v>845</v>
      </c>
      <c r="J221" s="37" t="s">
        <v>822</v>
      </c>
      <c r="K221" s="37" t="s">
        <v>837</v>
      </c>
      <c r="L221" s="37" t="s">
        <v>2188</v>
      </c>
      <c r="M221" s="38">
        <v>2676222</v>
      </c>
      <c r="N221" s="37" t="s">
        <v>1654</v>
      </c>
      <c r="O221" s="38">
        <v>1</v>
      </c>
      <c r="P221" s="38">
        <v>83</v>
      </c>
      <c r="Q221" s="38">
        <v>50</v>
      </c>
      <c r="R221" s="40">
        <v>52910682807.559998</v>
      </c>
      <c r="S221" s="40">
        <v>548687105.07000005</v>
      </c>
      <c r="T221" s="40">
        <v>749378900.14999998</v>
      </c>
      <c r="U221" s="40">
        <v>2911604666.8899999</v>
      </c>
      <c r="V221" s="40">
        <v>0</v>
      </c>
      <c r="W221" s="40">
        <v>14245046654.08</v>
      </c>
      <c r="X221" s="40">
        <v>26064543175</v>
      </c>
      <c r="Y221" s="40">
        <v>0</v>
      </c>
      <c r="Z221" s="40">
        <v>8391422306.3699999</v>
      </c>
      <c r="AA221" s="40">
        <v>23466291201.419998</v>
      </c>
      <c r="AB221" s="40">
        <v>0</v>
      </c>
      <c r="AC221" s="40">
        <v>16292381935.299999</v>
      </c>
      <c r="AD221" s="40">
        <v>6140345058.75</v>
      </c>
      <c r="AE221" s="40">
        <v>0</v>
      </c>
      <c r="AF221" s="40">
        <v>427901923.69999999</v>
      </c>
      <c r="AG221" s="40">
        <v>320284338.67000002</v>
      </c>
      <c r="AH221" s="40">
        <v>285377945</v>
      </c>
      <c r="AI221" s="40">
        <v>29444391606.139999</v>
      </c>
      <c r="AJ221" s="40">
        <v>1489758735.1800001</v>
      </c>
      <c r="AK221" s="40">
        <v>129535885.18000001</v>
      </c>
      <c r="AL221" s="40">
        <v>2841357180.27</v>
      </c>
      <c r="AM221" s="40">
        <v>4654405821.6599998</v>
      </c>
      <c r="AN221" s="40">
        <v>6826974813.7299995</v>
      </c>
      <c r="AO221" s="40">
        <v>-609573262.66999996</v>
      </c>
      <c r="AP221" s="40">
        <v>14241468317.969999</v>
      </c>
      <c r="AQ221" s="40">
        <v>11542840651.65</v>
      </c>
      <c r="AR221" s="40">
        <v>11466916579</v>
      </c>
      <c r="AS221" s="40">
        <v>75924072.650000006</v>
      </c>
      <c r="AT221" s="40">
        <v>1717498975.29</v>
      </c>
      <c r="AU221" s="40">
        <v>2312638457.5700002</v>
      </c>
      <c r="AV221" s="40">
        <v>14433780.390000001</v>
      </c>
      <c r="AW221" s="40">
        <v>-609573262.66999996</v>
      </c>
      <c r="AX221" s="40">
        <v>0</v>
      </c>
      <c r="AY221" s="40">
        <v>9825341676.3600006</v>
      </c>
      <c r="AZ221" s="40">
        <v>9825341676.3600006</v>
      </c>
      <c r="BA221" s="40">
        <v>0</v>
      </c>
      <c r="BB221" s="40">
        <v>0</v>
      </c>
      <c r="BC221" s="40">
        <v>245689644</v>
      </c>
      <c r="BD221" s="40">
        <v>0</v>
      </c>
      <c r="BE221" s="40">
        <v>245689644</v>
      </c>
      <c r="BF221" s="40">
        <v>1456568</v>
      </c>
      <c r="BG221" s="40">
        <v>1360222850</v>
      </c>
      <c r="BH221" s="40">
        <v>1456568</v>
      </c>
      <c r="BI221" s="40">
        <v>1360222850</v>
      </c>
      <c r="BJ221" s="35">
        <v>0</v>
      </c>
    </row>
    <row r="222" spans="1:62" ht="14.25" x14ac:dyDescent="0.2">
      <c r="A222" s="25">
        <f t="shared" si="3"/>
        <v>216</v>
      </c>
      <c r="B222" s="38">
        <v>2506</v>
      </c>
      <c r="C222" s="37" t="s">
        <v>846</v>
      </c>
      <c r="D222" s="37" t="s">
        <v>847</v>
      </c>
      <c r="E222" s="37" t="s">
        <v>848</v>
      </c>
      <c r="F222" s="37" t="s">
        <v>114</v>
      </c>
      <c r="G222" s="39">
        <v>6492</v>
      </c>
      <c r="H222" s="37" t="s">
        <v>1364</v>
      </c>
      <c r="I222" s="37" t="s">
        <v>849</v>
      </c>
      <c r="J222" s="37" t="s">
        <v>822</v>
      </c>
      <c r="K222" s="37" t="s">
        <v>837</v>
      </c>
      <c r="L222" s="37" t="s">
        <v>2189</v>
      </c>
      <c r="M222" s="38">
        <v>2649498</v>
      </c>
      <c r="N222" s="37" t="s">
        <v>1488</v>
      </c>
      <c r="O222" s="38">
        <v>1</v>
      </c>
      <c r="P222" s="38">
        <v>5828</v>
      </c>
      <c r="Q222" s="38">
        <v>34</v>
      </c>
      <c r="R222" s="40">
        <v>155900713953.95999</v>
      </c>
      <c r="S222" s="40">
        <v>12507093813.959999</v>
      </c>
      <c r="T222" s="40">
        <v>4852818877</v>
      </c>
      <c r="U222" s="40">
        <v>0</v>
      </c>
      <c r="V222" s="40">
        <v>128761533100</v>
      </c>
      <c r="W222" s="40">
        <v>449340262</v>
      </c>
      <c r="X222" s="40">
        <v>9329927901</v>
      </c>
      <c r="Y222" s="40">
        <v>0</v>
      </c>
      <c r="Z222" s="40">
        <v>0</v>
      </c>
      <c r="AA222" s="40">
        <v>33233527887.810001</v>
      </c>
      <c r="AB222" s="40">
        <v>28571465177</v>
      </c>
      <c r="AC222" s="40">
        <v>0</v>
      </c>
      <c r="AD222" s="40">
        <v>405747812.06999999</v>
      </c>
      <c r="AE222" s="40">
        <v>0</v>
      </c>
      <c r="AF222" s="40">
        <v>4031887802.7399998</v>
      </c>
      <c r="AG222" s="40">
        <v>224427096</v>
      </c>
      <c r="AH222" s="40">
        <v>0</v>
      </c>
      <c r="AI222" s="40">
        <v>122667186066.14999</v>
      </c>
      <c r="AJ222" s="40">
        <v>93120887572</v>
      </c>
      <c r="AK222" s="40">
        <v>61106697617</v>
      </c>
      <c r="AL222" s="40">
        <v>18844072066.419998</v>
      </c>
      <c r="AM222" s="40">
        <v>268263517.43000001</v>
      </c>
      <c r="AN222" s="40">
        <v>1099469.25</v>
      </c>
      <c r="AO222" s="40">
        <v>3141390241</v>
      </c>
      <c r="AP222" s="40">
        <v>7291473200.0500002</v>
      </c>
      <c r="AQ222" s="40">
        <v>7073972762</v>
      </c>
      <c r="AR222" s="40">
        <v>6626655744</v>
      </c>
      <c r="AS222" s="40">
        <v>447317018</v>
      </c>
      <c r="AT222" s="40">
        <v>6299193540</v>
      </c>
      <c r="AU222" s="40">
        <v>3050106036</v>
      </c>
      <c r="AV222" s="40">
        <v>107697263</v>
      </c>
      <c r="AW222" s="40">
        <v>3141390241</v>
      </c>
      <c r="AX222" s="40">
        <v>0</v>
      </c>
      <c r="AY222" s="40">
        <v>774779222</v>
      </c>
      <c r="AZ222" s="40">
        <v>774779222</v>
      </c>
      <c r="BA222" s="40">
        <v>0</v>
      </c>
      <c r="BB222" s="40">
        <v>5918844344</v>
      </c>
      <c r="BC222" s="40">
        <v>601209579.42999995</v>
      </c>
      <c r="BD222" s="40">
        <v>5918844344</v>
      </c>
      <c r="BE222" s="40">
        <v>601209579.42999995</v>
      </c>
      <c r="BF222" s="40">
        <v>148411685205</v>
      </c>
      <c r="BG222" s="40">
        <v>0</v>
      </c>
      <c r="BH222" s="40">
        <v>148411685205</v>
      </c>
      <c r="BI222" s="40">
        <v>0</v>
      </c>
      <c r="BJ222" s="35">
        <v>460509312</v>
      </c>
    </row>
    <row r="223" spans="1:62" ht="14.25" x14ac:dyDescent="0.2">
      <c r="A223" s="25">
        <f t="shared" si="3"/>
        <v>217</v>
      </c>
      <c r="B223" s="38">
        <v>2520</v>
      </c>
      <c r="C223" s="37" t="s">
        <v>1487</v>
      </c>
      <c r="D223" s="37" t="s">
        <v>1486</v>
      </c>
      <c r="E223" s="37" t="s">
        <v>1485</v>
      </c>
      <c r="F223" s="37" t="s">
        <v>114</v>
      </c>
      <c r="G223" s="39">
        <v>6514</v>
      </c>
      <c r="H223" s="37" t="s">
        <v>1484</v>
      </c>
      <c r="I223" s="37" t="s">
        <v>1952</v>
      </c>
      <c r="J223" s="37" t="s">
        <v>822</v>
      </c>
      <c r="K223" s="37" t="s">
        <v>837</v>
      </c>
      <c r="L223" s="37" t="s">
        <v>1953</v>
      </c>
      <c r="M223" s="38">
        <v>2770800</v>
      </c>
      <c r="N223" s="37" t="s">
        <v>2190</v>
      </c>
      <c r="O223" s="38">
        <v>1</v>
      </c>
      <c r="P223" s="38">
        <v>701</v>
      </c>
      <c r="Q223" s="38">
        <v>13</v>
      </c>
      <c r="R223" s="40">
        <v>6896557187.4099998</v>
      </c>
      <c r="S223" s="40">
        <v>783064563.79999995</v>
      </c>
      <c r="T223" s="40">
        <v>152059649.66999999</v>
      </c>
      <c r="U223" s="40">
        <v>0</v>
      </c>
      <c r="V223" s="40">
        <v>4581392116.9499998</v>
      </c>
      <c r="W223" s="40">
        <v>267934205.31999999</v>
      </c>
      <c r="X223" s="40">
        <v>1112106651.6700001</v>
      </c>
      <c r="Y223" s="40">
        <v>0</v>
      </c>
      <c r="Z223" s="40">
        <v>0</v>
      </c>
      <c r="AA223" s="40">
        <v>2403471564.1700001</v>
      </c>
      <c r="AB223" s="40">
        <v>1608864342.28</v>
      </c>
      <c r="AC223" s="40">
        <v>0</v>
      </c>
      <c r="AD223" s="40">
        <v>170087059.97</v>
      </c>
      <c r="AE223" s="40">
        <v>0</v>
      </c>
      <c r="AF223" s="40">
        <v>288317663.08999997</v>
      </c>
      <c r="AG223" s="40">
        <v>336202498.82999998</v>
      </c>
      <c r="AH223" s="40">
        <v>0</v>
      </c>
      <c r="AI223" s="40">
        <v>4493085623.2399998</v>
      </c>
      <c r="AJ223" s="40">
        <v>2070468571.75</v>
      </c>
      <c r="AK223" s="40">
        <v>468410286.75</v>
      </c>
      <c r="AL223" s="40">
        <v>1308583523.52</v>
      </c>
      <c r="AM223" s="40">
        <v>261643929</v>
      </c>
      <c r="AN223" s="40">
        <v>288000000</v>
      </c>
      <c r="AO223" s="40">
        <v>182180698.97</v>
      </c>
      <c r="AP223" s="40">
        <v>382208900</v>
      </c>
      <c r="AQ223" s="40">
        <v>594825446.77999997</v>
      </c>
      <c r="AR223" s="40">
        <v>411944646.30000001</v>
      </c>
      <c r="AS223" s="40">
        <v>182880800.47999999</v>
      </c>
      <c r="AT223" s="40">
        <v>568670817.01999998</v>
      </c>
      <c r="AU223" s="40">
        <v>373263364.26999998</v>
      </c>
      <c r="AV223" s="40">
        <v>13226753.779999999</v>
      </c>
      <c r="AW223" s="40">
        <v>182180698.97</v>
      </c>
      <c r="AX223" s="40">
        <v>0</v>
      </c>
      <c r="AY223" s="40">
        <v>26154629.760000002</v>
      </c>
      <c r="AZ223" s="40">
        <v>26154629.760000002</v>
      </c>
      <c r="BA223" s="40">
        <v>0</v>
      </c>
      <c r="BB223" s="40">
        <v>34320159</v>
      </c>
      <c r="BC223" s="40">
        <v>883534946.09000003</v>
      </c>
      <c r="BD223" s="40">
        <v>34320159</v>
      </c>
      <c r="BE223" s="40">
        <v>883534946.09000003</v>
      </c>
      <c r="BF223" s="40">
        <v>705516806</v>
      </c>
      <c r="BG223" s="40">
        <v>0</v>
      </c>
      <c r="BH223" s="40">
        <v>705516806</v>
      </c>
      <c r="BI223" s="40">
        <v>0</v>
      </c>
      <c r="BJ223" s="35">
        <v>0</v>
      </c>
    </row>
    <row r="224" spans="1:62" ht="14.25" x14ac:dyDescent="0.2">
      <c r="A224" s="25">
        <f t="shared" si="3"/>
        <v>218</v>
      </c>
      <c r="B224" s="38">
        <v>2525</v>
      </c>
      <c r="C224" s="37" t="s">
        <v>850</v>
      </c>
      <c r="D224" s="37" t="s">
        <v>851</v>
      </c>
      <c r="E224" s="37" t="s">
        <v>852</v>
      </c>
      <c r="F224" s="37" t="s">
        <v>114</v>
      </c>
      <c r="G224" s="39">
        <v>6424</v>
      </c>
      <c r="H224" s="37" t="s">
        <v>1367</v>
      </c>
      <c r="I224" s="37" t="s">
        <v>853</v>
      </c>
      <c r="J224" s="37" t="s">
        <v>822</v>
      </c>
      <c r="K224" s="37" t="s">
        <v>837</v>
      </c>
      <c r="L224" s="37" t="s">
        <v>2191</v>
      </c>
      <c r="M224" s="38">
        <v>2611299</v>
      </c>
      <c r="N224" s="37" t="s">
        <v>1483</v>
      </c>
      <c r="O224" s="38">
        <v>1</v>
      </c>
      <c r="P224" s="38">
        <v>1726</v>
      </c>
      <c r="Q224" s="38">
        <v>21</v>
      </c>
      <c r="R224" s="40">
        <v>27489267669.27</v>
      </c>
      <c r="S224" s="40">
        <v>2800460588.7800002</v>
      </c>
      <c r="T224" s="40">
        <v>459242122.50999999</v>
      </c>
      <c r="U224" s="40">
        <v>1211022647.76</v>
      </c>
      <c r="V224" s="40">
        <v>21070173684.52</v>
      </c>
      <c r="W224" s="40">
        <v>134608239.47999999</v>
      </c>
      <c r="X224" s="40">
        <v>1813760386.22</v>
      </c>
      <c r="Y224" s="40">
        <v>0</v>
      </c>
      <c r="Z224" s="40">
        <v>0</v>
      </c>
      <c r="AA224" s="40">
        <v>6546872423.4300003</v>
      </c>
      <c r="AB224" s="40">
        <v>2408554405.5700002</v>
      </c>
      <c r="AC224" s="40">
        <v>930295867</v>
      </c>
      <c r="AD224" s="40">
        <v>206774454.77000001</v>
      </c>
      <c r="AE224" s="40">
        <v>0</v>
      </c>
      <c r="AF224" s="40">
        <v>2785387361.7199998</v>
      </c>
      <c r="AG224" s="40">
        <v>215860334.37</v>
      </c>
      <c r="AH224" s="40">
        <v>0</v>
      </c>
      <c r="AI224" s="40">
        <v>20942395245.779999</v>
      </c>
      <c r="AJ224" s="40">
        <v>12543731850.950001</v>
      </c>
      <c r="AK224" s="40">
        <v>6746919850.9499998</v>
      </c>
      <c r="AL224" s="40">
        <v>6091794968.1800003</v>
      </c>
      <c r="AM224" s="40">
        <v>1155501458.6500001</v>
      </c>
      <c r="AN224" s="40">
        <v>776134</v>
      </c>
      <c r="AO224" s="40">
        <v>642377423</v>
      </c>
      <c r="AP224" s="40">
        <v>503338731</v>
      </c>
      <c r="AQ224" s="40">
        <v>1551149938.46</v>
      </c>
      <c r="AR224" s="40">
        <v>1346841037.0999999</v>
      </c>
      <c r="AS224" s="40">
        <v>204308901.36000001</v>
      </c>
      <c r="AT224" s="40">
        <v>1483699985.96</v>
      </c>
      <c r="AU224" s="40">
        <v>812718433.14999998</v>
      </c>
      <c r="AV224" s="40">
        <v>28604129.809999999</v>
      </c>
      <c r="AW224" s="40">
        <v>642377423</v>
      </c>
      <c r="AX224" s="40">
        <v>0</v>
      </c>
      <c r="AY224" s="40">
        <v>67449953</v>
      </c>
      <c r="AZ224" s="40">
        <v>67449953</v>
      </c>
      <c r="BA224" s="40">
        <v>0</v>
      </c>
      <c r="BB224" s="40">
        <v>0</v>
      </c>
      <c r="BC224" s="40">
        <v>0</v>
      </c>
      <c r="BD224" s="40">
        <v>0</v>
      </c>
      <c r="BE224" s="40">
        <v>0</v>
      </c>
      <c r="BF224" s="40">
        <v>0</v>
      </c>
      <c r="BG224" s="40">
        <v>0</v>
      </c>
      <c r="BH224" s="40">
        <v>0</v>
      </c>
      <c r="BI224" s="40">
        <v>0</v>
      </c>
      <c r="BJ224" s="35">
        <v>0</v>
      </c>
    </row>
    <row r="225" spans="1:62" ht="14.25" x14ac:dyDescent="0.2">
      <c r="A225" s="25">
        <f t="shared" si="3"/>
        <v>219</v>
      </c>
      <c r="B225" s="38">
        <v>2538</v>
      </c>
      <c r="C225" s="37" t="s">
        <v>854</v>
      </c>
      <c r="D225" s="37" t="s">
        <v>855</v>
      </c>
      <c r="E225" s="37" t="s">
        <v>856</v>
      </c>
      <c r="F225" s="37" t="s">
        <v>31</v>
      </c>
      <c r="G225" s="39">
        <v>4620</v>
      </c>
      <c r="H225" s="37" t="s">
        <v>1391</v>
      </c>
      <c r="I225" s="37" t="s">
        <v>857</v>
      </c>
      <c r="J225" s="37" t="s">
        <v>822</v>
      </c>
      <c r="K225" s="37" t="s">
        <v>858</v>
      </c>
      <c r="L225" s="37" t="s">
        <v>2192</v>
      </c>
      <c r="M225" s="38">
        <v>2460105</v>
      </c>
      <c r="N225" s="37" t="s">
        <v>1482</v>
      </c>
      <c r="O225" s="38">
        <v>1</v>
      </c>
      <c r="P225" s="38">
        <v>2178</v>
      </c>
      <c r="Q225" s="38">
        <v>96</v>
      </c>
      <c r="R225" s="40">
        <v>46878625034.470001</v>
      </c>
      <c r="S225" s="40">
        <v>4385281447.7399998</v>
      </c>
      <c r="T225" s="40">
        <v>2473659111.6399999</v>
      </c>
      <c r="U225" s="40">
        <v>23416828390.439999</v>
      </c>
      <c r="V225" s="40">
        <v>2601018041.6100001</v>
      </c>
      <c r="W225" s="40">
        <v>3015820140.5900002</v>
      </c>
      <c r="X225" s="40">
        <v>10887867748.450001</v>
      </c>
      <c r="Y225" s="40">
        <v>0</v>
      </c>
      <c r="Z225" s="40">
        <v>98150154</v>
      </c>
      <c r="AA225" s="40">
        <v>34592013238.419998</v>
      </c>
      <c r="AB225" s="40">
        <v>0</v>
      </c>
      <c r="AC225" s="40">
        <v>16132880832.110001</v>
      </c>
      <c r="AD225" s="40">
        <v>3804623096.6700001</v>
      </c>
      <c r="AE225" s="40">
        <v>0</v>
      </c>
      <c r="AF225" s="40">
        <v>0</v>
      </c>
      <c r="AG225" s="40">
        <v>14244623858.290001</v>
      </c>
      <c r="AH225" s="40">
        <v>409885451.35000002</v>
      </c>
      <c r="AI225" s="40">
        <v>12286611796.049999</v>
      </c>
      <c r="AJ225" s="40">
        <v>4111525830.1700001</v>
      </c>
      <c r="AK225" s="40">
        <v>4011525830.1700001</v>
      </c>
      <c r="AL225" s="40">
        <v>3504253817.7600002</v>
      </c>
      <c r="AM225" s="40">
        <v>6245607473.1199999</v>
      </c>
      <c r="AN225" s="40">
        <v>22534067.899999999</v>
      </c>
      <c r="AO225" s="40">
        <v>-2107048209.3499999</v>
      </c>
      <c r="AP225" s="40">
        <v>509738816.44999999</v>
      </c>
      <c r="AQ225" s="40">
        <v>28100073088.509998</v>
      </c>
      <c r="AR225" s="40">
        <v>27962271463.82</v>
      </c>
      <c r="AS225" s="40">
        <v>137801624.69</v>
      </c>
      <c r="AT225" s="40">
        <v>2393243297.7399998</v>
      </c>
      <c r="AU225" s="40">
        <v>748243437.57000005</v>
      </c>
      <c r="AV225" s="40">
        <v>0</v>
      </c>
      <c r="AW225" s="40">
        <v>-2107048209.3499999</v>
      </c>
      <c r="AX225" s="40">
        <v>3752048069.52</v>
      </c>
      <c r="AY225" s="40">
        <v>25706829790.77</v>
      </c>
      <c r="AZ225" s="40">
        <v>25706829790.77</v>
      </c>
      <c r="BA225" s="40">
        <v>0</v>
      </c>
      <c r="BB225" s="40">
        <v>1724956506.1300001</v>
      </c>
      <c r="BC225" s="40">
        <v>523731843.81</v>
      </c>
      <c r="BD225" s="40">
        <v>1724956506.1300001</v>
      </c>
      <c r="BE225" s="40">
        <v>523731843.81</v>
      </c>
      <c r="BF225" s="40">
        <v>12422287319</v>
      </c>
      <c r="BG225" s="40">
        <v>460509312</v>
      </c>
      <c r="BH225" s="40">
        <v>12422287319</v>
      </c>
      <c r="BI225" s="40">
        <v>460509312</v>
      </c>
      <c r="BJ225" s="35">
        <v>0</v>
      </c>
    </row>
    <row r="226" spans="1:62" ht="14.25" x14ac:dyDescent="0.2">
      <c r="A226" s="25">
        <f t="shared" si="3"/>
        <v>220</v>
      </c>
      <c r="B226" s="38">
        <v>2540</v>
      </c>
      <c r="C226" s="37" t="s">
        <v>859</v>
      </c>
      <c r="D226" s="37" t="s">
        <v>860</v>
      </c>
      <c r="E226" s="37" t="s">
        <v>861</v>
      </c>
      <c r="F226" s="37" t="s">
        <v>106</v>
      </c>
      <c r="G226" s="39">
        <v>9499</v>
      </c>
      <c r="H226" s="37" t="s">
        <v>1371</v>
      </c>
      <c r="I226" s="37" t="s">
        <v>1954</v>
      </c>
      <c r="J226" s="37" t="s">
        <v>822</v>
      </c>
      <c r="K226" s="37" t="s">
        <v>837</v>
      </c>
      <c r="L226" s="37" t="s">
        <v>2193</v>
      </c>
      <c r="M226" s="38">
        <v>2662600</v>
      </c>
      <c r="N226" s="37" t="s">
        <v>1481</v>
      </c>
      <c r="O226" s="38">
        <v>1</v>
      </c>
      <c r="P226" s="38">
        <v>1709</v>
      </c>
      <c r="Q226" s="38">
        <v>15</v>
      </c>
      <c r="R226" s="40">
        <v>6458642438.0900002</v>
      </c>
      <c r="S226" s="40">
        <v>403509848.10000002</v>
      </c>
      <c r="T226" s="40">
        <v>350614961.07999998</v>
      </c>
      <c r="U226" s="40">
        <v>0</v>
      </c>
      <c r="V226" s="40">
        <v>5627374944.9899998</v>
      </c>
      <c r="W226" s="40">
        <v>15855594</v>
      </c>
      <c r="X226" s="40">
        <v>61287089.920000002</v>
      </c>
      <c r="Y226" s="40">
        <v>0</v>
      </c>
      <c r="Z226" s="40">
        <v>0</v>
      </c>
      <c r="AA226" s="40">
        <v>3513776070.8400002</v>
      </c>
      <c r="AB226" s="40">
        <v>3119355298.6500001</v>
      </c>
      <c r="AC226" s="40">
        <v>112533412</v>
      </c>
      <c r="AD226" s="40">
        <v>81450416.930000007</v>
      </c>
      <c r="AE226" s="40">
        <v>0</v>
      </c>
      <c r="AF226" s="40">
        <v>74722507.260000005</v>
      </c>
      <c r="AG226" s="40">
        <v>125714436</v>
      </c>
      <c r="AH226" s="40">
        <v>0</v>
      </c>
      <c r="AI226" s="40">
        <v>2944866367.25</v>
      </c>
      <c r="AJ226" s="40">
        <v>2172259276.8899999</v>
      </c>
      <c r="AK226" s="40">
        <v>570200991.88999999</v>
      </c>
      <c r="AL226" s="40">
        <v>471725096.73000002</v>
      </c>
      <c r="AM226" s="40">
        <v>170876774.68000001</v>
      </c>
      <c r="AN226" s="40">
        <v>100000</v>
      </c>
      <c r="AO226" s="40">
        <v>129905218.95</v>
      </c>
      <c r="AP226" s="40">
        <v>0</v>
      </c>
      <c r="AQ226" s="40">
        <v>630013088.52999997</v>
      </c>
      <c r="AR226" s="40">
        <v>560121155</v>
      </c>
      <c r="AS226" s="40">
        <v>69891933.530000001</v>
      </c>
      <c r="AT226" s="40">
        <v>558129869.52999997</v>
      </c>
      <c r="AU226" s="40">
        <v>354530062</v>
      </c>
      <c r="AV226" s="40">
        <v>73694588.579999998</v>
      </c>
      <c r="AW226" s="40">
        <v>129905218.95</v>
      </c>
      <c r="AX226" s="40">
        <v>0</v>
      </c>
      <c r="AY226" s="40">
        <v>71883219</v>
      </c>
      <c r="AZ226" s="40">
        <v>71883219</v>
      </c>
      <c r="BA226" s="40">
        <v>0</v>
      </c>
      <c r="BB226" s="40">
        <v>88684774</v>
      </c>
      <c r="BC226" s="40">
        <v>938598359</v>
      </c>
      <c r="BD226" s="40">
        <v>88684774</v>
      </c>
      <c r="BE226" s="40">
        <v>938598359</v>
      </c>
      <c r="BF226" s="40">
        <v>6432645574.9899998</v>
      </c>
      <c r="BG226" s="40">
        <v>0</v>
      </c>
      <c r="BH226" s="40">
        <v>6432645574.9899998</v>
      </c>
      <c r="BI226" s="40">
        <v>0</v>
      </c>
      <c r="BJ226" s="35">
        <v>2000000000</v>
      </c>
    </row>
    <row r="227" spans="1:62" ht="14.25" x14ac:dyDescent="0.2">
      <c r="A227" s="25">
        <f t="shared" si="3"/>
        <v>221</v>
      </c>
      <c r="B227" s="38">
        <v>2560</v>
      </c>
      <c r="C227" s="37" t="s">
        <v>862</v>
      </c>
      <c r="D227" s="37" t="s">
        <v>863</v>
      </c>
      <c r="E227" s="37" t="s">
        <v>864</v>
      </c>
      <c r="F227" s="37" t="s">
        <v>106</v>
      </c>
      <c r="G227" s="39">
        <v>6492</v>
      </c>
      <c r="H227" s="37" t="s">
        <v>1364</v>
      </c>
      <c r="I227" s="37" t="s">
        <v>1955</v>
      </c>
      <c r="J227" s="37" t="s">
        <v>822</v>
      </c>
      <c r="K227" s="37" t="s">
        <v>837</v>
      </c>
      <c r="L227" s="37" t="s">
        <v>2194</v>
      </c>
      <c r="M227" s="38">
        <v>2658544</v>
      </c>
      <c r="N227" s="37" t="s">
        <v>1480</v>
      </c>
      <c r="O227" s="38">
        <v>1</v>
      </c>
      <c r="P227" s="38">
        <v>1075</v>
      </c>
      <c r="Q227" s="38">
        <v>8</v>
      </c>
      <c r="R227" s="40">
        <v>6060813737.5299997</v>
      </c>
      <c r="S227" s="40">
        <v>244948977.69999999</v>
      </c>
      <c r="T227" s="40">
        <v>82496038.980000004</v>
      </c>
      <c r="U227" s="40">
        <v>0</v>
      </c>
      <c r="V227" s="40">
        <v>4959980382.6000004</v>
      </c>
      <c r="W227" s="40">
        <v>16375829.25</v>
      </c>
      <c r="X227" s="40">
        <v>755152509</v>
      </c>
      <c r="Y227" s="40">
        <v>0</v>
      </c>
      <c r="Z227" s="40">
        <v>1860000</v>
      </c>
      <c r="AA227" s="40">
        <v>1743436032.1400001</v>
      </c>
      <c r="AB227" s="40">
        <v>747953550.32000005</v>
      </c>
      <c r="AC227" s="40">
        <v>831143955.09000003</v>
      </c>
      <c r="AD227" s="40">
        <v>89788168.230000004</v>
      </c>
      <c r="AE227" s="40">
        <v>0</v>
      </c>
      <c r="AF227" s="40">
        <v>4438529</v>
      </c>
      <c r="AG227" s="40">
        <v>56586247.5</v>
      </c>
      <c r="AH227" s="40">
        <v>13525582</v>
      </c>
      <c r="AI227" s="40">
        <v>4317377706.0699997</v>
      </c>
      <c r="AJ227" s="40">
        <v>2742976170</v>
      </c>
      <c r="AK227" s="40">
        <v>8629170</v>
      </c>
      <c r="AL227" s="40">
        <v>763512177.07000005</v>
      </c>
      <c r="AM227" s="40">
        <v>98086255</v>
      </c>
      <c r="AN227" s="40">
        <v>90000</v>
      </c>
      <c r="AO227" s="40">
        <v>-57262564</v>
      </c>
      <c r="AP227" s="40">
        <v>0</v>
      </c>
      <c r="AQ227" s="40">
        <v>349184024.45999998</v>
      </c>
      <c r="AR227" s="40">
        <v>327290567.5</v>
      </c>
      <c r="AS227" s="40">
        <v>21893456.960000001</v>
      </c>
      <c r="AT227" s="40">
        <v>293945109.13999999</v>
      </c>
      <c r="AU227" s="40">
        <v>311209146</v>
      </c>
      <c r="AV227" s="40">
        <v>39998527.140000001</v>
      </c>
      <c r="AW227" s="40">
        <v>-57262564</v>
      </c>
      <c r="AX227" s="40">
        <v>0</v>
      </c>
      <c r="AY227" s="40">
        <v>55238916</v>
      </c>
      <c r="AZ227" s="40">
        <v>55238916</v>
      </c>
      <c r="BA227" s="40">
        <v>0</v>
      </c>
      <c r="BB227" s="40">
        <v>192920723</v>
      </c>
      <c r="BC227" s="40">
        <v>1511346579.6400001</v>
      </c>
      <c r="BD227" s="40">
        <v>192920723</v>
      </c>
      <c r="BE227" s="40">
        <v>1511346579.6400001</v>
      </c>
      <c r="BF227" s="40">
        <v>205561968</v>
      </c>
      <c r="BG227" s="40">
        <v>0</v>
      </c>
      <c r="BH227" s="40">
        <v>205561968</v>
      </c>
      <c r="BI227" s="40">
        <v>0</v>
      </c>
      <c r="BJ227" s="35">
        <v>0</v>
      </c>
    </row>
    <row r="228" spans="1:62" ht="14.25" x14ac:dyDescent="0.2">
      <c r="A228" s="25">
        <f t="shared" si="3"/>
        <v>222</v>
      </c>
      <c r="B228" s="38">
        <v>2562</v>
      </c>
      <c r="C228" s="37" t="s">
        <v>865</v>
      </c>
      <c r="D228" s="37" t="s">
        <v>866</v>
      </c>
      <c r="E228" s="37" t="s">
        <v>867</v>
      </c>
      <c r="F228" s="37" t="s">
        <v>100</v>
      </c>
      <c r="G228" s="39">
        <v>9603</v>
      </c>
      <c r="H228" s="37" t="s">
        <v>1439</v>
      </c>
      <c r="I228" s="37" t="s">
        <v>868</v>
      </c>
      <c r="J228" s="37" t="s">
        <v>822</v>
      </c>
      <c r="K228" s="37" t="s">
        <v>837</v>
      </c>
      <c r="L228" s="37" t="s">
        <v>2195</v>
      </c>
      <c r="M228" s="38">
        <v>2771001</v>
      </c>
      <c r="N228" s="37" t="s">
        <v>1479</v>
      </c>
      <c r="O228" s="38">
        <v>1</v>
      </c>
      <c r="P228" s="38">
        <v>10</v>
      </c>
      <c r="Q228" s="38">
        <v>74</v>
      </c>
      <c r="R228" s="40">
        <v>39030223243</v>
      </c>
      <c r="S228" s="40">
        <v>9333760317</v>
      </c>
      <c r="T228" s="40">
        <v>12836227396</v>
      </c>
      <c r="U228" s="40">
        <v>99684448</v>
      </c>
      <c r="V228" s="40">
        <v>0</v>
      </c>
      <c r="W228" s="40">
        <v>533458613</v>
      </c>
      <c r="X228" s="40">
        <v>16175023715</v>
      </c>
      <c r="Y228" s="40">
        <v>0</v>
      </c>
      <c r="Z228" s="40">
        <v>52068754</v>
      </c>
      <c r="AA228" s="40">
        <v>4212039900</v>
      </c>
      <c r="AB228" s="40">
        <v>0</v>
      </c>
      <c r="AC228" s="40">
        <v>0</v>
      </c>
      <c r="AD228" s="40">
        <v>1157318853</v>
      </c>
      <c r="AE228" s="40">
        <v>0</v>
      </c>
      <c r="AF228" s="40">
        <v>966048870</v>
      </c>
      <c r="AG228" s="40">
        <v>1363298914</v>
      </c>
      <c r="AH228" s="40">
        <v>725373263</v>
      </c>
      <c r="AI228" s="40">
        <v>34818183343</v>
      </c>
      <c r="AJ228" s="40">
        <v>416274473</v>
      </c>
      <c r="AK228" s="40">
        <v>0</v>
      </c>
      <c r="AL228" s="40">
        <v>3964428703</v>
      </c>
      <c r="AM228" s="40">
        <v>16591157730</v>
      </c>
      <c r="AN228" s="40">
        <v>0</v>
      </c>
      <c r="AO228" s="40">
        <v>1509721210</v>
      </c>
      <c r="AP228" s="40">
        <v>12336601227</v>
      </c>
      <c r="AQ228" s="40">
        <v>5519896599</v>
      </c>
      <c r="AR228" s="40">
        <v>5130277301</v>
      </c>
      <c r="AS228" s="40">
        <v>389619298</v>
      </c>
      <c r="AT228" s="40">
        <v>2565734624</v>
      </c>
      <c r="AU228" s="40">
        <v>1021776961</v>
      </c>
      <c r="AV228" s="40">
        <v>34236453</v>
      </c>
      <c r="AW228" s="40">
        <v>1509721210</v>
      </c>
      <c r="AX228" s="40">
        <v>0</v>
      </c>
      <c r="AY228" s="40">
        <v>2954161975</v>
      </c>
      <c r="AZ228" s="40">
        <v>2954161975</v>
      </c>
      <c r="BA228" s="40">
        <v>0</v>
      </c>
      <c r="BB228" s="40">
        <v>0</v>
      </c>
      <c r="BC228" s="40">
        <v>409364911</v>
      </c>
      <c r="BD228" s="40">
        <v>0</v>
      </c>
      <c r="BE228" s="40">
        <v>409364911</v>
      </c>
      <c r="BF228" s="40">
        <v>0</v>
      </c>
      <c r="BG228" s="40">
        <v>0</v>
      </c>
      <c r="BH228" s="40">
        <v>0</v>
      </c>
      <c r="BI228" s="40">
        <v>0</v>
      </c>
      <c r="BJ228" s="35">
        <v>0</v>
      </c>
    </row>
    <row r="229" spans="1:62" ht="14.25" x14ac:dyDescent="0.2">
      <c r="A229" s="25">
        <f t="shared" si="3"/>
        <v>223</v>
      </c>
      <c r="B229" s="38">
        <v>2618</v>
      </c>
      <c r="C229" s="37" t="s">
        <v>871</v>
      </c>
      <c r="D229" s="37" t="s">
        <v>872</v>
      </c>
      <c r="E229" s="37" t="s">
        <v>873</v>
      </c>
      <c r="F229" s="37" t="s">
        <v>28</v>
      </c>
      <c r="G229" s="39">
        <v>6499</v>
      </c>
      <c r="H229" s="37" t="s">
        <v>1369</v>
      </c>
      <c r="I229" s="37" t="s">
        <v>874</v>
      </c>
      <c r="J229" s="37" t="s">
        <v>869</v>
      </c>
      <c r="K229" s="37" t="s">
        <v>870</v>
      </c>
      <c r="L229" s="37" t="s">
        <v>1956</v>
      </c>
      <c r="M229" s="38">
        <v>5706686</v>
      </c>
      <c r="N229" s="37" t="s">
        <v>1478</v>
      </c>
      <c r="O229" s="38">
        <v>1</v>
      </c>
      <c r="P229" s="38">
        <v>1305</v>
      </c>
      <c r="Q229" s="38">
        <v>17</v>
      </c>
      <c r="R229" s="40">
        <v>18602384292.380001</v>
      </c>
      <c r="S229" s="40">
        <v>1057086911.7</v>
      </c>
      <c r="T229" s="40">
        <v>130131696</v>
      </c>
      <c r="U229" s="40">
        <v>0</v>
      </c>
      <c r="V229" s="40">
        <v>15359708548</v>
      </c>
      <c r="W229" s="40">
        <v>943070608</v>
      </c>
      <c r="X229" s="40">
        <v>1094123355.6800001</v>
      </c>
      <c r="Y229" s="40">
        <v>0</v>
      </c>
      <c r="Z229" s="40">
        <v>18263173</v>
      </c>
      <c r="AA229" s="40">
        <v>11572261280.91</v>
      </c>
      <c r="AB229" s="40">
        <v>6886222439.2200003</v>
      </c>
      <c r="AC229" s="40">
        <v>3576856151</v>
      </c>
      <c r="AD229" s="40">
        <v>360038731.31</v>
      </c>
      <c r="AE229" s="40">
        <v>0</v>
      </c>
      <c r="AF229" s="40">
        <v>680722584.38</v>
      </c>
      <c r="AG229" s="40">
        <v>68421375</v>
      </c>
      <c r="AH229" s="40">
        <v>0</v>
      </c>
      <c r="AI229" s="40">
        <v>7030123011.4700003</v>
      </c>
      <c r="AJ229" s="40">
        <v>4032976989</v>
      </c>
      <c r="AK229" s="40">
        <v>2032976989</v>
      </c>
      <c r="AL229" s="40">
        <v>1293429441.1400001</v>
      </c>
      <c r="AM229" s="40">
        <v>342340978</v>
      </c>
      <c r="AN229" s="40">
        <v>7800000</v>
      </c>
      <c r="AO229" s="40">
        <v>324079806.13</v>
      </c>
      <c r="AP229" s="40">
        <v>1029495797.2</v>
      </c>
      <c r="AQ229" s="40">
        <v>1232306627.7</v>
      </c>
      <c r="AR229" s="40">
        <v>1113542604</v>
      </c>
      <c r="AS229" s="40">
        <v>118764023.7</v>
      </c>
      <c r="AT229" s="40">
        <v>1051943653.42</v>
      </c>
      <c r="AU229" s="40">
        <v>709398139.50999999</v>
      </c>
      <c r="AV229" s="40">
        <v>18465707.780000001</v>
      </c>
      <c r="AW229" s="40">
        <v>324079806.13</v>
      </c>
      <c r="AX229" s="40">
        <v>0</v>
      </c>
      <c r="AY229" s="40">
        <v>180362974.28</v>
      </c>
      <c r="AZ229" s="40">
        <v>180362974.28</v>
      </c>
      <c r="BA229" s="40">
        <v>0</v>
      </c>
      <c r="BB229" s="40">
        <v>52500084</v>
      </c>
      <c r="BC229" s="40">
        <v>360770831</v>
      </c>
      <c r="BD229" s="40">
        <v>52500084</v>
      </c>
      <c r="BE229" s="40">
        <v>360770831</v>
      </c>
      <c r="BF229" s="40">
        <v>15598362073</v>
      </c>
      <c r="BG229" s="40">
        <v>2000000000</v>
      </c>
      <c r="BH229" s="40">
        <v>15598362073</v>
      </c>
      <c r="BI229" s="40">
        <v>2000000000</v>
      </c>
      <c r="BJ229" s="35">
        <v>0</v>
      </c>
    </row>
    <row r="230" spans="1:62" ht="14.25" x14ac:dyDescent="0.2">
      <c r="A230" s="25">
        <f t="shared" si="3"/>
        <v>224</v>
      </c>
      <c r="B230" s="38">
        <v>2641</v>
      </c>
      <c r="C230" s="37" t="s">
        <v>1301</v>
      </c>
      <c r="D230" s="37" t="s">
        <v>1302</v>
      </c>
      <c r="E230" s="37" t="s">
        <v>1303</v>
      </c>
      <c r="F230" s="37" t="s">
        <v>106</v>
      </c>
      <c r="G230" s="39">
        <v>6424</v>
      </c>
      <c r="H230" s="37" t="s">
        <v>1367</v>
      </c>
      <c r="I230" s="37" t="s">
        <v>1304</v>
      </c>
      <c r="J230" s="37" t="s">
        <v>529</v>
      </c>
      <c r="K230" s="37" t="s">
        <v>831</v>
      </c>
      <c r="L230" s="37" t="s">
        <v>1305</v>
      </c>
      <c r="M230" s="38">
        <v>8844441</v>
      </c>
      <c r="N230" s="37" t="s">
        <v>1477</v>
      </c>
      <c r="O230" s="38">
        <v>1</v>
      </c>
      <c r="P230" s="38">
        <v>18785</v>
      </c>
      <c r="Q230" s="38">
        <v>64</v>
      </c>
      <c r="R230" s="40">
        <v>64232045238.309998</v>
      </c>
      <c r="S230" s="40">
        <v>5173944364.4300003</v>
      </c>
      <c r="T230" s="40">
        <v>2339857208.9699998</v>
      </c>
      <c r="U230" s="40">
        <v>0</v>
      </c>
      <c r="V230" s="40">
        <v>51709969385.57</v>
      </c>
      <c r="W230" s="40">
        <v>39805739.329999998</v>
      </c>
      <c r="X230" s="40">
        <v>4948348934.0100002</v>
      </c>
      <c r="Y230" s="40">
        <v>0</v>
      </c>
      <c r="Z230" s="40">
        <v>20119606</v>
      </c>
      <c r="AA230" s="40">
        <v>25461635576.049999</v>
      </c>
      <c r="AB230" s="40">
        <v>23443146381.619999</v>
      </c>
      <c r="AC230" s="40">
        <v>0</v>
      </c>
      <c r="AD230" s="40">
        <v>444576833.62</v>
      </c>
      <c r="AE230" s="40">
        <v>0</v>
      </c>
      <c r="AF230" s="40">
        <v>1163120978.78</v>
      </c>
      <c r="AG230" s="40">
        <v>410791382.02999997</v>
      </c>
      <c r="AH230" s="40">
        <v>0</v>
      </c>
      <c r="AI230" s="40">
        <v>38770409662.260002</v>
      </c>
      <c r="AJ230" s="40">
        <v>34292154857.68</v>
      </c>
      <c r="AK230" s="40">
        <v>25729305017.68</v>
      </c>
      <c r="AL230" s="40">
        <v>2239250434.3000002</v>
      </c>
      <c r="AM230" s="40">
        <v>518588817.25</v>
      </c>
      <c r="AN230" s="40">
        <v>53766757.329999998</v>
      </c>
      <c r="AO230" s="40">
        <v>743188213.74000001</v>
      </c>
      <c r="AP230" s="40">
        <v>923460581.96000004</v>
      </c>
      <c r="AQ230" s="40">
        <v>3916286775.8400002</v>
      </c>
      <c r="AR230" s="40">
        <v>3507096230.0700002</v>
      </c>
      <c r="AS230" s="40">
        <v>409190545.76999998</v>
      </c>
      <c r="AT230" s="40">
        <v>3378707429.1700001</v>
      </c>
      <c r="AU230" s="40">
        <v>2399471630.5300002</v>
      </c>
      <c r="AV230" s="40">
        <v>236047584.90000001</v>
      </c>
      <c r="AW230" s="40">
        <v>743188213.74000001</v>
      </c>
      <c r="AX230" s="40">
        <v>0</v>
      </c>
      <c r="AY230" s="40">
        <v>537579346.66999996</v>
      </c>
      <c r="AZ230" s="40">
        <v>537579346.66999996</v>
      </c>
      <c r="BA230" s="40">
        <v>0</v>
      </c>
      <c r="BB230" s="40">
        <v>52236395</v>
      </c>
      <c r="BC230" s="40">
        <v>2260732659.73</v>
      </c>
      <c r="BD230" s="40">
        <v>52236395</v>
      </c>
      <c r="BE230" s="40">
        <v>2260732659.73</v>
      </c>
      <c r="BF230" s="40">
        <v>51560802409.160004</v>
      </c>
      <c r="BG230" s="40">
        <v>0</v>
      </c>
      <c r="BH230" s="40">
        <v>51560802409.160004</v>
      </c>
      <c r="BI230" s="40">
        <v>0</v>
      </c>
      <c r="BJ230" s="35">
        <v>0</v>
      </c>
    </row>
    <row r="231" spans="1:62" ht="14.25" x14ac:dyDescent="0.2">
      <c r="A231" s="25">
        <f t="shared" si="3"/>
        <v>225</v>
      </c>
      <c r="B231" s="38">
        <v>2655</v>
      </c>
      <c r="C231" s="37" t="s">
        <v>876</v>
      </c>
      <c r="D231" s="37" t="s">
        <v>877</v>
      </c>
      <c r="E231" s="37" t="s">
        <v>878</v>
      </c>
      <c r="F231" s="37" t="s">
        <v>114</v>
      </c>
      <c r="G231" s="39">
        <v>6492</v>
      </c>
      <c r="H231" s="37" t="s">
        <v>1364</v>
      </c>
      <c r="I231" s="37" t="s">
        <v>1957</v>
      </c>
      <c r="J231" s="37" t="s">
        <v>529</v>
      </c>
      <c r="K231" s="37" t="s">
        <v>831</v>
      </c>
      <c r="L231" s="37" t="s">
        <v>2196</v>
      </c>
      <c r="M231" s="38">
        <v>8720422</v>
      </c>
      <c r="N231" s="37" t="s">
        <v>1958</v>
      </c>
      <c r="O231" s="38">
        <v>1</v>
      </c>
      <c r="P231" s="38">
        <v>1210</v>
      </c>
      <c r="Q231" s="38">
        <v>9</v>
      </c>
      <c r="R231" s="40">
        <v>12829089011</v>
      </c>
      <c r="S231" s="40">
        <v>1091812247.96</v>
      </c>
      <c r="T231" s="40">
        <v>93202879</v>
      </c>
      <c r="U231" s="40">
        <v>0</v>
      </c>
      <c r="V231" s="40">
        <v>10627083389.040001</v>
      </c>
      <c r="W231" s="40">
        <v>120193983</v>
      </c>
      <c r="X231" s="40">
        <v>896796512</v>
      </c>
      <c r="Y231" s="40">
        <v>0</v>
      </c>
      <c r="Z231" s="40">
        <v>0</v>
      </c>
      <c r="AA231" s="40">
        <v>3600294416</v>
      </c>
      <c r="AB231" s="40">
        <v>3435802667</v>
      </c>
      <c r="AC231" s="40">
        <v>0</v>
      </c>
      <c r="AD231" s="40">
        <v>72767722</v>
      </c>
      <c r="AE231" s="40">
        <v>0</v>
      </c>
      <c r="AF231" s="40">
        <v>26215788</v>
      </c>
      <c r="AG231" s="40">
        <v>56208081</v>
      </c>
      <c r="AH231" s="40">
        <v>9300158</v>
      </c>
      <c r="AI231" s="40">
        <v>9228794595</v>
      </c>
      <c r="AJ231" s="40">
        <v>7335175066</v>
      </c>
      <c r="AK231" s="40">
        <v>4436769066</v>
      </c>
      <c r="AL231" s="40">
        <v>650834473</v>
      </c>
      <c r="AM231" s="40">
        <v>273916918</v>
      </c>
      <c r="AN231" s="40">
        <v>0</v>
      </c>
      <c r="AO231" s="40">
        <v>97415398</v>
      </c>
      <c r="AP231" s="40">
        <v>871452740</v>
      </c>
      <c r="AQ231" s="40">
        <v>771282028</v>
      </c>
      <c r="AR231" s="40">
        <v>723616161</v>
      </c>
      <c r="AS231" s="40">
        <v>47665867</v>
      </c>
      <c r="AT231" s="40">
        <v>695640252</v>
      </c>
      <c r="AU231" s="40">
        <v>489599446</v>
      </c>
      <c r="AV231" s="40">
        <v>108625408</v>
      </c>
      <c r="AW231" s="40">
        <v>97415398</v>
      </c>
      <c r="AX231" s="40">
        <v>0</v>
      </c>
      <c r="AY231" s="40">
        <v>75641776</v>
      </c>
      <c r="AZ231" s="40">
        <v>75641776</v>
      </c>
      <c r="BA231" s="40">
        <v>0</v>
      </c>
      <c r="BB231" s="40">
        <v>53920659</v>
      </c>
      <c r="BC231" s="40">
        <v>277308496</v>
      </c>
      <c r="BD231" s="40">
        <v>53920659</v>
      </c>
      <c r="BE231" s="40">
        <v>277308496</v>
      </c>
      <c r="BF231" s="40">
        <v>9667773127</v>
      </c>
      <c r="BG231" s="40">
        <v>0</v>
      </c>
      <c r="BH231" s="40">
        <v>9667773127</v>
      </c>
      <c r="BI231" s="40">
        <v>0</v>
      </c>
      <c r="BJ231" s="35">
        <v>0</v>
      </c>
    </row>
    <row r="232" spans="1:62" ht="14.25" x14ac:dyDescent="0.2">
      <c r="A232" s="25">
        <f t="shared" si="3"/>
        <v>226</v>
      </c>
      <c r="B232" s="38">
        <v>2660</v>
      </c>
      <c r="C232" s="37" t="s">
        <v>879</v>
      </c>
      <c r="D232" s="37" t="s">
        <v>880</v>
      </c>
      <c r="E232" s="37" t="s">
        <v>881</v>
      </c>
      <c r="F232" s="37" t="s">
        <v>106</v>
      </c>
      <c r="G232" s="39">
        <v>6492</v>
      </c>
      <c r="H232" s="37" t="s">
        <v>1364</v>
      </c>
      <c r="I232" s="37" t="s">
        <v>882</v>
      </c>
      <c r="J232" s="37" t="s">
        <v>529</v>
      </c>
      <c r="K232" s="37" t="s">
        <v>831</v>
      </c>
      <c r="L232" s="37" t="s">
        <v>1822</v>
      </c>
      <c r="M232" s="38">
        <v>8846060</v>
      </c>
      <c r="N232" s="37" t="s">
        <v>1476</v>
      </c>
      <c r="O232" s="38">
        <v>1</v>
      </c>
      <c r="P232" s="38">
        <v>8540</v>
      </c>
      <c r="Q232" s="38">
        <v>25</v>
      </c>
      <c r="R232" s="40">
        <v>20399243372.200001</v>
      </c>
      <c r="S232" s="40">
        <v>1787633289.75</v>
      </c>
      <c r="T232" s="40">
        <v>472556863.38999999</v>
      </c>
      <c r="U232" s="40">
        <v>0</v>
      </c>
      <c r="V232" s="40">
        <v>17410438949.110001</v>
      </c>
      <c r="W232" s="40">
        <v>60719298.350000001</v>
      </c>
      <c r="X232" s="40">
        <v>604113506.60000002</v>
      </c>
      <c r="Y232" s="40">
        <v>0</v>
      </c>
      <c r="Z232" s="40">
        <v>63781465</v>
      </c>
      <c r="AA232" s="40">
        <v>13201222725.68</v>
      </c>
      <c r="AB232" s="40">
        <v>10435405805.040001</v>
      </c>
      <c r="AC232" s="40">
        <v>2321640698.9400001</v>
      </c>
      <c r="AD232" s="40">
        <v>195981149.66</v>
      </c>
      <c r="AE232" s="40">
        <v>0</v>
      </c>
      <c r="AF232" s="40">
        <v>19075780.949999999</v>
      </c>
      <c r="AG232" s="40">
        <v>229119291.09</v>
      </c>
      <c r="AH232" s="40">
        <v>0</v>
      </c>
      <c r="AI232" s="40">
        <v>7198020646.5200005</v>
      </c>
      <c r="AJ232" s="40">
        <v>6488242135.6700001</v>
      </c>
      <c r="AK232" s="40">
        <v>3476525060</v>
      </c>
      <c r="AL232" s="40">
        <v>458015851.80000001</v>
      </c>
      <c r="AM232" s="40">
        <v>56909547.530000001</v>
      </c>
      <c r="AN232" s="40">
        <v>0</v>
      </c>
      <c r="AO232" s="40">
        <v>-161746589.38999999</v>
      </c>
      <c r="AP232" s="40">
        <v>356599699.91000003</v>
      </c>
      <c r="AQ232" s="40">
        <v>1638901997.6900001</v>
      </c>
      <c r="AR232" s="40">
        <v>1404036819.3</v>
      </c>
      <c r="AS232" s="40">
        <v>234865178.38999999</v>
      </c>
      <c r="AT232" s="40">
        <v>1306709705.4000001</v>
      </c>
      <c r="AU232" s="40">
        <v>1449800768.01</v>
      </c>
      <c r="AV232" s="40">
        <v>18655526.93</v>
      </c>
      <c r="AW232" s="40">
        <v>-161746589.53999999</v>
      </c>
      <c r="AX232" s="40">
        <v>0</v>
      </c>
      <c r="AY232" s="40">
        <v>332192292.29000002</v>
      </c>
      <c r="AZ232" s="40">
        <v>332192292.29000002</v>
      </c>
      <c r="BA232" s="40">
        <v>0</v>
      </c>
      <c r="BB232" s="40">
        <v>265626634</v>
      </c>
      <c r="BC232" s="40">
        <v>994068985.70000005</v>
      </c>
      <c r="BD232" s="40">
        <v>265626634</v>
      </c>
      <c r="BE232" s="40">
        <v>994068985.70000005</v>
      </c>
      <c r="BF232" s="40">
        <v>19066546384.549999</v>
      </c>
      <c r="BG232" s="40">
        <v>0</v>
      </c>
      <c r="BH232" s="40">
        <v>19066546384.549999</v>
      </c>
      <c r="BI232" s="40">
        <v>0</v>
      </c>
      <c r="BJ232" s="35">
        <v>1613649027</v>
      </c>
    </row>
    <row r="233" spans="1:62" ht="14.25" x14ac:dyDescent="0.2">
      <c r="A233" s="25">
        <f t="shared" si="3"/>
        <v>227</v>
      </c>
      <c r="B233" s="38">
        <v>2675</v>
      </c>
      <c r="C233" s="37" t="s">
        <v>883</v>
      </c>
      <c r="D233" s="37" t="s">
        <v>884</v>
      </c>
      <c r="E233" s="37" t="s">
        <v>885</v>
      </c>
      <c r="F233" s="37" t="s">
        <v>114</v>
      </c>
      <c r="G233" s="39">
        <v>6492</v>
      </c>
      <c r="H233" s="37" t="s">
        <v>1364</v>
      </c>
      <c r="I233" s="37" t="s">
        <v>886</v>
      </c>
      <c r="J233" s="37" t="s">
        <v>529</v>
      </c>
      <c r="K233" s="37" t="s">
        <v>831</v>
      </c>
      <c r="L233" s="37" t="s">
        <v>2197</v>
      </c>
      <c r="M233" s="38">
        <v>8806336</v>
      </c>
      <c r="N233" s="37" t="s">
        <v>1475</v>
      </c>
      <c r="O233" s="38">
        <v>1</v>
      </c>
      <c r="P233" s="38">
        <v>2242</v>
      </c>
      <c r="Q233" s="38">
        <v>19</v>
      </c>
      <c r="R233" s="40">
        <v>26446764867.799999</v>
      </c>
      <c r="S233" s="40">
        <v>4975011414.9099998</v>
      </c>
      <c r="T233" s="40">
        <v>4361762236.6400003</v>
      </c>
      <c r="U233" s="40">
        <v>0</v>
      </c>
      <c r="V233" s="40">
        <v>13654023769.85</v>
      </c>
      <c r="W233" s="40">
        <v>60295096.880000003</v>
      </c>
      <c r="X233" s="40">
        <v>3358769771</v>
      </c>
      <c r="Y233" s="40">
        <v>0</v>
      </c>
      <c r="Z233" s="40">
        <v>36902578.520000003</v>
      </c>
      <c r="AA233" s="40">
        <v>11285201425.33</v>
      </c>
      <c r="AB233" s="40">
        <v>10833545773.969999</v>
      </c>
      <c r="AC233" s="40">
        <v>0</v>
      </c>
      <c r="AD233" s="40">
        <v>241244198.58000001</v>
      </c>
      <c r="AE233" s="40">
        <v>0</v>
      </c>
      <c r="AF233" s="40">
        <v>10730049.48</v>
      </c>
      <c r="AG233" s="40">
        <v>199681403.30000001</v>
      </c>
      <c r="AH233" s="40">
        <v>0</v>
      </c>
      <c r="AI233" s="40">
        <v>15161563442.469999</v>
      </c>
      <c r="AJ233" s="40">
        <v>11986093227.93</v>
      </c>
      <c r="AK233" s="40">
        <v>4972432800.2399998</v>
      </c>
      <c r="AL233" s="40">
        <v>721073582.58000004</v>
      </c>
      <c r="AM233" s="40">
        <v>2982.15</v>
      </c>
      <c r="AN233" s="40">
        <v>0</v>
      </c>
      <c r="AO233" s="40">
        <v>290818193.61000001</v>
      </c>
      <c r="AP233" s="40">
        <v>2161780694.1999998</v>
      </c>
      <c r="AQ233" s="40">
        <v>1274242242.27</v>
      </c>
      <c r="AR233" s="40">
        <v>934258660</v>
      </c>
      <c r="AS233" s="40">
        <v>339983582.26999998</v>
      </c>
      <c r="AT233" s="40">
        <v>1095535100.27</v>
      </c>
      <c r="AU233" s="40">
        <v>738522041.07000005</v>
      </c>
      <c r="AV233" s="40">
        <v>66194865.590000004</v>
      </c>
      <c r="AW233" s="40">
        <v>290818193.61000001</v>
      </c>
      <c r="AX233" s="40">
        <v>0</v>
      </c>
      <c r="AY233" s="40">
        <v>178707142</v>
      </c>
      <c r="AZ233" s="40">
        <v>178707142</v>
      </c>
      <c r="BA233" s="40">
        <v>0</v>
      </c>
      <c r="BB233" s="40">
        <v>14961939</v>
      </c>
      <c r="BC233" s="40">
        <v>426561750.31</v>
      </c>
      <c r="BD233" s="40">
        <v>14961939</v>
      </c>
      <c r="BE233" s="40">
        <v>426561750.31</v>
      </c>
      <c r="BF233" s="40">
        <v>14591794152</v>
      </c>
      <c r="BG233" s="40">
        <v>0</v>
      </c>
      <c r="BH233" s="40">
        <v>14591794152</v>
      </c>
      <c r="BI233" s="40">
        <v>0</v>
      </c>
      <c r="BJ233" s="35">
        <v>0</v>
      </c>
    </row>
    <row r="234" spans="1:62" ht="14.25" x14ac:dyDescent="0.2">
      <c r="A234" s="25">
        <f t="shared" si="3"/>
        <v>228</v>
      </c>
      <c r="B234" s="38">
        <v>2677</v>
      </c>
      <c r="C234" s="37" t="s">
        <v>1744</v>
      </c>
      <c r="D234" s="37" t="s">
        <v>1745</v>
      </c>
      <c r="E234" s="37"/>
      <c r="F234" s="37" t="s">
        <v>31</v>
      </c>
      <c r="G234" s="39">
        <v>4620</v>
      </c>
      <c r="H234" s="37" t="s">
        <v>1391</v>
      </c>
      <c r="I234" s="37" t="s">
        <v>1743</v>
      </c>
      <c r="J234" s="37" t="s">
        <v>529</v>
      </c>
      <c r="K234" s="37" t="s">
        <v>1746</v>
      </c>
      <c r="L234" s="37" t="s">
        <v>1959</v>
      </c>
      <c r="M234" s="38">
        <v>8592108</v>
      </c>
      <c r="N234" s="37" t="s">
        <v>1747</v>
      </c>
      <c r="O234" s="38">
        <v>1</v>
      </c>
      <c r="P234" s="38">
        <v>2589</v>
      </c>
      <c r="Q234" s="38">
        <v>57</v>
      </c>
      <c r="R234" s="40">
        <v>31496705383.66</v>
      </c>
      <c r="S234" s="40">
        <v>2974624958.46</v>
      </c>
      <c r="T234" s="40">
        <v>10992389951</v>
      </c>
      <c r="U234" s="40">
        <v>12497465691.709999</v>
      </c>
      <c r="V234" s="40">
        <v>1463242347.26</v>
      </c>
      <c r="W234" s="40">
        <v>2570896426.8400002</v>
      </c>
      <c r="X234" s="40">
        <v>978475020.38999999</v>
      </c>
      <c r="Y234" s="40">
        <v>0</v>
      </c>
      <c r="Z234" s="40">
        <v>19610988</v>
      </c>
      <c r="AA234" s="40">
        <v>15033192687.15</v>
      </c>
      <c r="AB234" s="40">
        <v>0</v>
      </c>
      <c r="AC234" s="40">
        <v>776284443</v>
      </c>
      <c r="AD234" s="40">
        <v>3891649011.3800001</v>
      </c>
      <c r="AE234" s="40">
        <v>0</v>
      </c>
      <c r="AF234" s="40">
        <v>2410582003.77</v>
      </c>
      <c r="AG234" s="40">
        <v>7954677229</v>
      </c>
      <c r="AH234" s="40">
        <v>0</v>
      </c>
      <c r="AI234" s="40">
        <v>16463512696.51</v>
      </c>
      <c r="AJ234" s="40">
        <v>5045432301</v>
      </c>
      <c r="AK234" s="40">
        <v>5045432300</v>
      </c>
      <c r="AL234" s="40">
        <v>2683786941</v>
      </c>
      <c r="AM234" s="40">
        <v>5710322884.9499998</v>
      </c>
      <c r="AN234" s="40">
        <v>224902090</v>
      </c>
      <c r="AO234" s="40">
        <v>777991949.49000001</v>
      </c>
      <c r="AP234" s="40">
        <v>2021076530.0699999</v>
      </c>
      <c r="AQ234" s="40">
        <v>25064056973.490002</v>
      </c>
      <c r="AR234" s="40">
        <v>24378833435.049999</v>
      </c>
      <c r="AS234" s="40">
        <v>685223538.44000006</v>
      </c>
      <c r="AT234" s="40">
        <v>2187301145.5799999</v>
      </c>
      <c r="AU234" s="40">
        <v>414954581.44999999</v>
      </c>
      <c r="AV234" s="40">
        <v>160731672.06</v>
      </c>
      <c r="AW234" s="40">
        <v>777991949.49000001</v>
      </c>
      <c r="AX234" s="40">
        <v>833622942.58000004</v>
      </c>
      <c r="AY234" s="40">
        <v>22876755827.91</v>
      </c>
      <c r="AZ234" s="40">
        <v>22876755827.91</v>
      </c>
      <c r="BA234" s="40">
        <v>0</v>
      </c>
      <c r="BB234" s="40">
        <v>8257964</v>
      </c>
      <c r="BC234" s="40">
        <v>0</v>
      </c>
      <c r="BD234" s="40">
        <v>8257964</v>
      </c>
      <c r="BE234" s="40">
        <v>0</v>
      </c>
      <c r="BF234" s="40">
        <v>0</v>
      </c>
      <c r="BG234" s="40">
        <v>0</v>
      </c>
      <c r="BH234" s="40">
        <v>0</v>
      </c>
      <c r="BI234" s="40">
        <v>0</v>
      </c>
      <c r="BJ234" s="35">
        <v>0</v>
      </c>
    </row>
    <row r="235" spans="1:62" ht="14.25" x14ac:dyDescent="0.2">
      <c r="A235" s="25">
        <f t="shared" si="3"/>
        <v>229</v>
      </c>
      <c r="B235" s="38">
        <v>2688</v>
      </c>
      <c r="C235" s="37" t="s">
        <v>1474</v>
      </c>
      <c r="D235" s="37" t="s">
        <v>1473</v>
      </c>
      <c r="E235" s="37" t="s">
        <v>1472</v>
      </c>
      <c r="F235" s="37" t="s">
        <v>106</v>
      </c>
      <c r="G235" s="39">
        <v>6424</v>
      </c>
      <c r="H235" s="37" t="s">
        <v>1367</v>
      </c>
      <c r="I235" s="37" t="s">
        <v>1960</v>
      </c>
      <c r="J235" s="37" t="s">
        <v>529</v>
      </c>
      <c r="K235" s="37" t="s">
        <v>831</v>
      </c>
      <c r="L235" s="37" t="s">
        <v>1471</v>
      </c>
      <c r="M235" s="38">
        <v>8848054</v>
      </c>
      <c r="N235" s="37" t="s">
        <v>1470</v>
      </c>
      <c r="O235" s="38">
        <v>1</v>
      </c>
      <c r="P235" s="38">
        <v>5103</v>
      </c>
      <c r="Q235" s="38">
        <v>14</v>
      </c>
      <c r="R235" s="40">
        <v>16847333953.620001</v>
      </c>
      <c r="S235" s="40">
        <v>1329432752.46</v>
      </c>
      <c r="T235" s="40">
        <v>6273743194.7700005</v>
      </c>
      <c r="U235" s="40">
        <v>0</v>
      </c>
      <c r="V235" s="40">
        <v>7591856028</v>
      </c>
      <c r="W235" s="40">
        <v>23285002.289999999</v>
      </c>
      <c r="X235" s="40">
        <v>1629016976.0999999</v>
      </c>
      <c r="Y235" s="40">
        <v>0</v>
      </c>
      <c r="Z235" s="40">
        <v>0</v>
      </c>
      <c r="AA235" s="40">
        <v>6512319738.46</v>
      </c>
      <c r="AB235" s="40">
        <v>5957542656</v>
      </c>
      <c r="AC235" s="40">
        <v>0</v>
      </c>
      <c r="AD235" s="40">
        <v>188650437.46000001</v>
      </c>
      <c r="AE235" s="40">
        <v>0</v>
      </c>
      <c r="AF235" s="40">
        <v>302277506</v>
      </c>
      <c r="AG235" s="40">
        <v>63849139</v>
      </c>
      <c r="AH235" s="40">
        <v>0</v>
      </c>
      <c r="AI235" s="40">
        <v>10335014215.16</v>
      </c>
      <c r="AJ235" s="40">
        <v>7455004279</v>
      </c>
      <c r="AK235" s="40">
        <v>5841355252</v>
      </c>
      <c r="AL235" s="40">
        <v>1361187840.78</v>
      </c>
      <c r="AM235" s="40">
        <v>22611470</v>
      </c>
      <c r="AN235" s="40">
        <v>0</v>
      </c>
      <c r="AO235" s="40">
        <v>236081811.38</v>
      </c>
      <c r="AP235" s="40">
        <v>0</v>
      </c>
      <c r="AQ235" s="40">
        <v>798968692.86000001</v>
      </c>
      <c r="AR235" s="40">
        <v>633196791</v>
      </c>
      <c r="AS235" s="40">
        <v>165771901.86000001</v>
      </c>
      <c r="AT235" s="40">
        <v>698790067.86000001</v>
      </c>
      <c r="AU235" s="40">
        <v>456182945.81999999</v>
      </c>
      <c r="AV235" s="40">
        <v>6525310.6600000001</v>
      </c>
      <c r="AW235" s="40">
        <v>236081811.38</v>
      </c>
      <c r="AX235" s="40">
        <v>0</v>
      </c>
      <c r="AY235" s="40">
        <v>100178625</v>
      </c>
      <c r="AZ235" s="40">
        <v>100178625</v>
      </c>
      <c r="BA235" s="40">
        <v>0</v>
      </c>
      <c r="BB235" s="40">
        <v>206158042</v>
      </c>
      <c r="BC235" s="40">
        <v>199296874</v>
      </c>
      <c r="BD235" s="40">
        <v>206158042</v>
      </c>
      <c r="BE235" s="40">
        <v>199296874</v>
      </c>
      <c r="BF235" s="40">
        <v>12120000</v>
      </c>
      <c r="BG235" s="40">
        <v>1613649027</v>
      </c>
      <c r="BH235" s="40">
        <v>12120000</v>
      </c>
      <c r="BI235" s="40">
        <v>1613649027</v>
      </c>
      <c r="BJ235" s="35">
        <v>0</v>
      </c>
    </row>
    <row r="236" spans="1:62" ht="14.25" x14ac:dyDescent="0.2">
      <c r="A236" s="25">
        <f t="shared" si="3"/>
        <v>230</v>
      </c>
      <c r="B236" s="38">
        <v>2700</v>
      </c>
      <c r="C236" s="37" t="s">
        <v>887</v>
      </c>
      <c r="D236" s="37" t="s">
        <v>888</v>
      </c>
      <c r="E236" s="37" t="s">
        <v>889</v>
      </c>
      <c r="F236" s="37" t="s">
        <v>38</v>
      </c>
      <c r="G236" s="39">
        <v>9411</v>
      </c>
      <c r="H236" s="37" t="s">
        <v>1469</v>
      </c>
      <c r="I236" s="37" t="s">
        <v>890</v>
      </c>
      <c r="J236" s="37" t="s">
        <v>529</v>
      </c>
      <c r="K236" s="37" t="s">
        <v>831</v>
      </c>
      <c r="L236" s="37" t="s">
        <v>1306</v>
      </c>
      <c r="M236" s="38">
        <v>8833834</v>
      </c>
      <c r="N236" s="37" t="s">
        <v>2198</v>
      </c>
      <c r="O236" s="38">
        <v>1</v>
      </c>
      <c r="P236" s="38">
        <v>2535</v>
      </c>
      <c r="Q236" s="38">
        <v>22</v>
      </c>
      <c r="R236" s="40">
        <v>31809821999</v>
      </c>
      <c r="S236" s="40">
        <v>9144257301</v>
      </c>
      <c r="T236" s="40">
        <v>63243262</v>
      </c>
      <c r="U236" s="40">
        <v>0</v>
      </c>
      <c r="V236" s="40">
        <v>16391383360</v>
      </c>
      <c r="W236" s="40">
        <v>3914918</v>
      </c>
      <c r="X236" s="40">
        <v>6207023158</v>
      </c>
      <c r="Y236" s="40">
        <v>0</v>
      </c>
      <c r="Z236" s="40">
        <v>0</v>
      </c>
      <c r="AA236" s="40">
        <v>837356472</v>
      </c>
      <c r="AB236" s="40">
        <v>0</v>
      </c>
      <c r="AC236" s="40">
        <v>0</v>
      </c>
      <c r="AD236" s="40">
        <v>555663688</v>
      </c>
      <c r="AE236" s="40">
        <v>0</v>
      </c>
      <c r="AF236" s="40">
        <v>142149288</v>
      </c>
      <c r="AG236" s="40">
        <v>139543496</v>
      </c>
      <c r="AH236" s="40">
        <v>0</v>
      </c>
      <c r="AI236" s="40">
        <v>30972465527</v>
      </c>
      <c r="AJ236" s="40">
        <v>13438640708</v>
      </c>
      <c r="AK236" s="40">
        <v>3400967708</v>
      </c>
      <c r="AL236" s="40">
        <v>11612538812</v>
      </c>
      <c r="AM236" s="40">
        <v>879679402</v>
      </c>
      <c r="AN236" s="40">
        <v>0</v>
      </c>
      <c r="AO236" s="40">
        <v>348033312</v>
      </c>
      <c r="AP236" s="40">
        <v>4557662619</v>
      </c>
      <c r="AQ236" s="40">
        <v>1252800323</v>
      </c>
      <c r="AR236" s="40">
        <v>969466292</v>
      </c>
      <c r="AS236" s="40">
        <v>283334031</v>
      </c>
      <c r="AT236" s="40">
        <v>1252800323</v>
      </c>
      <c r="AU236" s="40">
        <v>889283174</v>
      </c>
      <c r="AV236" s="40">
        <v>15483837</v>
      </c>
      <c r="AW236" s="40">
        <v>348033312</v>
      </c>
      <c r="AX236" s="40">
        <v>0</v>
      </c>
      <c r="AY236" s="40">
        <v>0</v>
      </c>
      <c r="AZ236" s="40">
        <v>0</v>
      </c>
      <c r="BA236" s="40">
        <v>0</v>
      </c>
      <c r="BB236" s="40">
        <v>26551477</v>
      </c>
      <c r="BC236" s="40">
        <v>309217953</v>
      </c>
      <c r="BD236" s="40">
        <v>26551477</v>
      </c>
      <c r="BE236" s="40">
        <v>309217953</v>
      </c>
      <c r="BF236" s="40">
        <v>3494962886</v>
      </c>
      <c r="BG236" s="40">
        <v>0</v>
      </c>
      <c r="BH236" s="40">
        <v>3494962886</v>
      </c>
      <c r="BI236" s="40">
        <v>0</v>
      </c>
      <c r="BJ236" s="35">
        <v>0</v>
      </c>
    </row>
    <row r="237" spans="1:62" ht="14.25" x14ac:dyDescent="0.2">
      <c r="A237" s="25">
        <f t="shared" si="3"/>
        <v>231</v>
      </c>
      <c r="B237" s="38">
        <v>2715</v>
      </c>
      <c r="C237" s="37" t="s">
        <v>2014</v>
      </c>
      <c r="D237" s="37" t="s">
        <v>2015</v>
      </c>
      <c r="E237" s="37" t="s">
        <v>2016</v>
      </c>
      <c r="F237" s="37" t="s">
        <v>40</v>
      </c>
      <c r="G237" s="39">
        <v>6399</v>
      </c>
      <c r="H237" s="37" t="s">
        <v>2013</v>
      </c>
      <c r="I237" s="37" t="s">
        <v>2017</v>
      </c>
      <c r="J237" s="37" t="s">
        <v>529</v>
      </c>
      <c r="K237" s="37" t="s">
        <v>831</v>
      </c>
      <c r="L237" s="37" t="s">
        <v>2018</v>
      </c>
      <c r="M237" s="38">
        <v>8828343</v>
      </c>
      <c r="N237" s="37" t="s">
        <v>2019</v>
      </c>
      <c r="O237" s="38">
        <v>3</v>
      </c>
      <c r="P237" s="38">
        <v>0</v>
      </c>
      <c r="Q237" s="36"/>
      <c r="R237" s="40">
        <v>252056790.86000001</v>
      </c>
      <c r="S237" s="40">
        <v>88770079.859999999</v>
      </c>
      <c r="T237" s="40">
        <v>0</v>
      </c>
      <c r="U237" s="40">
        <v>0</v>
      </c>
      <c r="V237" s="40">
        <v>0</v>
      </c>
      <c r="W237" s="40">
        <v>151876460</v>
      </c>
      <c r="X237" s="40">
        <v>624500</v>
      </c>
      <c r="Y237" s="40">
        <v>0</v>
      </c>
      <c r="Z237" s="40">
        <v>10785751</v>
      </c>
      <c r="AA237" s="40">
        <v>166566336.34999999</v>
      </c>
      <c r="AB237" s="40">
        <v>0</v>
      </c>
      <c r="AC237" s="40">
        <v>0</v>
      </c>
      <c r="AD237" s="40">
        <v>109493172.20999999</v>
      </c>
      <c r="AE237" s="40">
        <v>0</v>
      </c>
      <c r="AF237" s="40">
        <v>2117945</v>
      </c>
      <c r="AG237" s="40">
        <v>54955219.140000001</v>
      </c>
      <c r="AH237" s="40">
        <v>0</v>
      </c>
      <c r="AI237" s="40">
        <v>85490453.829999998</v>
      </c>
      <c r="AJ237" s="40">
        <v>50031543.649999999</v>
      </c>
      <c r="AK237" s="40">
        <v>16906903.649999999</v>
      </c>
      <c r="AL237" s="40">
        <v>16082235.34</v>
      </c>
      <c r="AM237" s="40">
        <v>1544650</v>
      </c>
      <c r="AN237" s="40">
        <v>6286628</v>
      </c>
      <c r="AO237" s="40">
        <v>11545396.84</v>
      </c>
      <c r="AP237" s="40">
        <v>0</v>
      </c>
      <c r="AQ237" s="40">
        <v>425966486.82999998</v>
      </c>
      <c r="AR237" s="40">
        <v>415445265</v>
      </c>
      <c r="AS237" s="40">
        <v>10521221.83</v>
      </c>
      <c r="AT237" s="40">
        <v>425966486.82999998</v>
      </c>
      <c r="AU237" s="40">
        <v>411404715.61000001</v>
      </c>
      <c r="AV237" s="40">
        <v>3016374.38</v>
      </c>
      <c r="AW237" s="40">
        <v>11545396.84</v>
      </c>
      <c r="AX237" s="40">
        <v>0</v>
      </c>
      <c r="AY237" s="40">
        <v>0</v>
      </c>
      <c r="AZ237" s="40">
        <v>0</v>
      </c>
      <c r="BA237" s="40">
        <v>0</v>
      </c>
      <c r="BB237" s="40">
        <v>0</v>
      </c>
      <c r="BC237" s="40">
        <v>0</v>
      </c>
      <c r="BD237" s="40">
        <v>0</v>
      </c>
      <c r="BE237" s="40">
        <v>0</v>
      </c>
      <c r="BF237" s="40">
        <v>0</v>
      </c>
      <c r="BG237" s="40">
        <v>0</v>
      </c>
      <c r="BH237" s="40">
        <v>0</v>
      </c>
      <c r="BI237" s="40">
        <v>0</v>
      </c>
      <c r="BJ237" s="35">
        <v>6335087400</v>
      </c>
    </row>
    <row r="238" spans="1:62" ht="14.25" x14ac:dyDescent="0.2">
      <c r="A238" s="25">
        <f t="shared" si="3"/>
        <v>232</v>
      </c>
      <c r="B238" s="38">
        <v>2735</v>
      </c>
      <c r="C238" s="37" t="s">
        <v>1290</v>
      </c>
      <c r="D238" s="37" t="s">
        <v>1291</v>
      </c>
      <c r="E238" s="37" t="s">
        <v>1292</v>
      </c>
      <c r="F238" s="37" t="s">
        <v>28</v>
      </c>
      <c r="G238" s="39">
        <v>6492</v>
      </c>
      <c r="H238" s="37" t="s">
        <v>1364</v>
      </c>
      <c r="I238" s="37" t="s">
        <v>1961</v>
      </c>
      <c r="J238" s="37" t="s">
        <v>529</v>
      </c>
      <c r="K238" s="37" t="s">
        <v>831</v>
      </c>
      <c r="L238" s="37" t="s">
        <v>1821</v>
      </c>
      <c r="M238" s="38">
        <v>8852654</v>
      </c>
      <c r="N238" s="37" t="s">
        <v>1468</v>
      </c>
      <c r="O238" s="38">
        <v>1</v>
      </c>
      <c r="P238" s="38">
        <v>832</v>
      </c>
      <c r="Q238" s="38">
        <v>29</v>
      </c>
      <c r="R238" s="40">
        <v>20339111413</v>
      </c>
      <c r="S238" s="40">
        <v>6274381928</v>
      </c>
      <c r="T238" s="40">
        <v>7182319</v>
      </c>
      <c r="U238" s="40">
        <v>38443711</v>
      </c>
      <c r="V238" s="40">
        <v>6171736475</v>
      </c>
      <c r="W238" s="40">
        <v>335026279</v>
      </c>
      <c r="X238" s="40">
        <v>7455163520</v>
      </c>
      <c r="Y238" s="40">
        <v>0</v>
      </c>
      <c r="Z238" s="40">
        <v>57177181</v>
      </c>
      <c r="AA238" s="40">
        <v>13148021571</v>
      </c>
      <c r="AB238" s="40">
        <v>12677432049</v>
      </c>
      <c r="AC238" s="40">
        <v>0</v>
      </c>
      <c r="AD238" s="40">
        <v>221729861</v>
      </c>
      <c r="AE238" s="40">
        <v>0</v>
      </c>
      <c r="AF238" s="40">
        <v>123820685</v>
      </c>
      <c r="AG238" s="40">
        <v>125038976</v>
      </c>
      <c r="AH238" s="40">
        <v>0</v>
      </c>
      <c r="AI238" s="40">
        <v>7191089842</v>
      </c>
      <c r="AJ238" s="40">
        <v>1644080042</v>
      </c>
      <c r="AK238" s="40">
        <v>985177210</v>
      </c>
      <c r="AL238" s="40">
        <v>449504497</v>
      </c>
      <c r="AM238" s="40">
        <v>17798248</v>
      </c>
      <c r="AN238" s="40">
        <v>0</v>
      </c>
      <c r="AO238" s="40">
        <v>-109499674</v>
      </c>
      <c r="AP238" s="40">
        <v>5189206729</v>
      </c>
      <c r="AQ238" s="40">
        <v>881698558</v>
      </c>
      <c r="AR238" s="40">
        <v>645493361</v>
      </c>
      <c r="AS238" s="40">
        <v>236205197</v>
      </c>
      <c r="AT238" s="40">
        <v>746541716</v>
      </c>
      <c r="AU238" s="40">
        <v>566763604</v>
      </c>
      <c r="AV238" s="40">
        <v>44298269</v>
      </c>
      <c r="AW238" s="40">
        <v>-109499674</v>
      </c>
      <c r="AX238" s="40">
        <v>244979517</v>
      </c>
      <c r="AY238" s="40">
        <v>135156842</v>
      </c>
      <c r="AZ238" s="40">
        <v>135156842</v>
      </c>
      <c r="BA238" s="40">
        <v>0</v>
      </c>
      <c r="BB238" s="40">
        <v>0</v>
      </c>
      <c r="BC238" s="40">
        <v>0</v>
      </c>
      <c r="BD238" s="40">
        <v>0</v>
      </c>
      <c r="BE238" s="40">
        <v>0</v>
      </c>
      <c r="BF238" s="40">
        <v>0</v>
      </c>
      <c r="BG238" s="40">
        <v>0</v>
      </c>
      <c r="BH238" s="40">
        <v>0</v>
      </c>
      <c r="BI238" s="40">
        <v>0</v>
      </c>
      <c r="BJ238" s="35">
        <v>21385293547.689999</v>
      </c>
    </row>
    <row r="239" spans="1:62" ht="14.25" x14ac:dyDescent="0.2">
      <c r="A239" s="25">
        <f t="shared" si="3"/>
        <v>233</v>
      </c>
      <c r="B239" s="38">
        <v>2767</v>
      </c>
      <c r="C239" s="37" t="s">
        <v>1653</v>
      </c>
      <c r="D239" s="37" t="s">
        <v>1652</v>
      </c>
      <c r="E239" s="37" t="s">
        <v>1651</v>
      </c>
      <c r="F239" s="37" t="s">
        <v>31</v>
      </c>
      <c r="G239" s="39">
        <v>1061</v>
      </c>
      <c r="H239" s="37" t="s">
        <v>1650</v>
      </c>
      <c r="I239" s="37" t="s">
        <v>1649</v>
      </c>
      <c r="J239" s="37" t="s">
        <v>529</v>
      </c>
      <c r="K239" s="37" t="s">
        <v>831</v>
      </c>
      <c r="L239" s="37" t="s">
        <v>2199</v>
      </c>
      <c r="M239" s="38">
        <v>8400900</v>
      </c>
      <c r="N239" s="37" t="s">
        <v>1648</v>
      </c>
      <c r="O239" s="38">
        <v>1</v>
      </c>
      <c r="P239" s="38">
        <v>1</v>
      </c>
      <c r="Q239" s="38">
        <v>157</v>
      </c>
      <c r="R239" s="40">
        <v>52524326450</v>
      </c>
      <c r="S239" s="40">
        <v>9283161477</v>
      </c>
      <c r="T239" s="40">
        <v>4498368006</v>
      </c>
      <c r="U239" s="40">
        <v>12470150204</v>
      </c>
      <c r="V239" s="40">
        <v>368793705</v>
      </c>
      <c r="W239" s="40">
        <v>3623535711</v>
      </c>
      <c r="X239" s="40">
        <v>22280317347</v>
      </c>
      <c r="Y239" s="40">
        <v>0</v>
      </c>
      <c r="Z239" s="40">
        <v>0</v>
      </c>
      <c r="AA239" s="40">
        <v>11149991676</v>
      </c>
      <c r="AB239" s="40">
        <v>0</v>
      </c>
      <c r="AC239" s="40">
        <v>371301242</v>
      </c>
      <c r="AD239" s="40">
        <v>2309420706</v>
      </c>
      <c r="AE239" s="40">
        <v>0</v>
      </c>
      <c r="AF239" s="40">
        <v>4593417</v>
      </c>
      <c r="AG239" s="40">
        <v>7187490353</v>
      </c>
      <c r="AH239" s="40">
        <v>1277185958</v>
      </c>
      <c r="AI239" s="40">
        <v>41374334774</v>
      </c>
      <c r="AJ239" s="40">
        <v>8125593823</v>
      </c>
      <c r="AK239" s="40">
        <v>0</v>
      </c>
      <c r="AL239" s="40">
        <v>2902215187</v>
      </c>
      <c r="AM239" s="40">
        <v>13582688967</v>
      </c>
      <c r="AN239" s="40">
        <v>315130555</v>
      </c>
      <c r="AO239" s="40">
        <v>-1204383476</v>
      </c>
      <c r="AP239" s="40">
        <v>17653089718</v>
      </c>
      <c r="AQ239" s="40">
        <v>37308242168</v>
      </c>
      <c r="AR239" s="40">
        <v>37296314871</v>
      </c>
      <c r="AS239" s="40">
        <v>11927297</v>
      </c>
      <c r="AT239" s="40">
        <v>2434769598</v>
      </c>
      <c r="AU239" s="40">
        <v>1407861110</v>
      </c>
      <c r="AV239" s="40">
        <v>64721194</v>
      </c>
      <c r="AW239" s="40">
        <v>-1204383476</v>
      </c>
      <c r="AX239" s="40">
        <v>2166570770</v>
      </c>
      <c r="AY239" s="40">
        <v>34873472570</v>
      </c>
      <c r="AZ239" s="40">
        <v>34873472570</v>
      </c>
      <c r="BA239" s="40">
        <v>0</v>
      </c>
      <c r="BB239" s="40">
        <v>0</v>
      </c>
      <c r="BC239" s="40">
        <v>3232321030</v>
      </c>
      <c r="BD239" s="40">
        <v>0</v>
      </c>
      <c r="BE239" s="40">
        <v>3232321030</v>
      </c>
      <c r="BF239" s="40">
        <v>4200590073</v>
      </c>
      <c r="BG239" s="40">
        <v>0</v>
      </c>
      <c r="BH239" s="40">
        <v>4200590073</v>
      </c>
      <c r="BI239" s="40">
        <v>0</v>
      </c>
      <c r="BJ239" s="35">
        <v>0</v>
      </c>
    </row>
    <row r="240" spans="1:62" ht="14.25" x14ac:dyDescent="0.2">
      <c r="A240" s="25">
        <f t="shared" si="3"/>
        <v>234</v>
      </c>
      <c r="B240" s="38">
        <v>2772</v>
      </c>
      <c r="C240" s="37" t="s">
        <v>891</v>
      </c>
      <c r="D240" s="37" t="s">
        <v>892</v>
      </c>
      <c r="E240" s="37" t="s">
        <v>893</v>
      </c>
      <c r="F240" s="37" t="s">
        <v>106</v>
      </c>
      <c r="G240" s="39">
        <v>6422</v>
      </c>
      <c r="H240" s="37" t="s">
        <v>1467</v>
      </c>
      <c r="I240" s="37" t="s">
        <v>894</v>
      </c>
      <c r="J240" s="37" t="s">
        <v>895</v>
      </c>
      <c r="K240" s="37" t="s">
        <v>1783</v>
      </c>
      <c r="L240" s="37" t="s">
        <v>1820</v>
      </c>
      <c r="M240" s="38">
        <v>8361926</v>
      </c>
      <c r="N240" s="37" t="s">
        <v>1647</v>
      </c>
      <c r="O240" s="38">
        <v>1</v>
      </c>
      <c r="P240" s="38">
        <v>15050</v>
      </c>
      <c r="Q240" s="38">
        <v>63</v>
      </c>
      <c r="R240" s="40">
        <v>23298222122.889999</v>
      </c>
      <c r="S240" s="40">
        <v>3235857412.2199998</v>
      </c>
      <c r="T240" s="40">
        <v>637376590.63999999</v>
      </c>
      <c r="U240" s="40">
        <v>0</v>
      </c>
      <c r="V240" s="40">
        <v>18103862601</v>
      </c>
      <c r="W240" s="40">
        <v>270890883.93000001</v>
      </c>
      <c r="X240" s="40">
        <v>876031855.10000002</v>
      </c>
      <c r="Y240" s="40">
        <v>0</v>
      </c>
      <c r="Z240" s="40">
        <v>174202780</v>
      </c>
      <c r="AA240" s="40">
        <v>15958365509.860001</v>
      </c>
      <c r="AB240" s="40">
        <v>14505370876.559999</v>
      </c>
      <c r="AC240" s="40">
        <v>631258270</v>
      </c>
      <c r="AD240" s="40">
        <v>469663889</v>
      </c>
      <c r="AE240" s="40">
        <v>0</v>
      </c>
      <c r="AF240" s="40">
        <v>0</v>
      </c>
      <c r="AG240" s="40">
        <v>352072474.30000001</v>
      </c>
      <c r="AH240" s="40">
        <v>0</v>
      </c>
      <c r="AI240" s="40">
        <v>7339856613.0299997</v>
      </c>
      <c r="AJ240" s="40">
        <v>7239841791</v>
      </c>
      <c r="AK240" s="40">
        <v>904754391</v>
      </c>
      <c r="AL240" s="40">
        <v>1196436331</v>
      </c>
      <c r="AM240" s="40">
        <v>1811610</v>
      </c>
      <c r="AN240" s="40">
        <v>3400000</v>
      </c>
      <c r="AO240" s="40">
        <v>-632952045.83000004</v>
      </c>
      <c r="AP240" s="40">
        <v>132608702</v>
      </c>
      <c r="AQ240" s="40">
        <v>1993964465.3299999</v>
      </c>
      <c r="AR240" s="40">
        <v>1735233725.7</v>
      </c>
      <c r="AS240" s="40">
        <v>258730739.63</v>
      </c>
      <c r="AT240" s="40">
        <v>1472880342.3800001</v>
      </c>
      <c r="AU240" s="40">
        <v>2035459195.6800001</v>
      </c>
      <c r="AV240" s="40">
        <v>70373192.530000001</v>
      </c>
      <c r="AW240" s="40">
        <v>-632952045.83000004</v>
      </c>
      <c r="AX240" s="40">
        <v>0</v>
      </c>
      <c r="AY240" s="40">
        <v>521084122.94999999</v>
      </c>
      <c r="AZ240" s="40">
        <v>521084122.94999999</v>
      </c>
      <c r="BA240" s="40">
        <v>0</v>
      </c>
      <c r="BB240" s="40">
        <v>333333154</v>
      </c>
      <c r="BC240" s="40">
        <v>1220409310</v>
      </c>
      <c r="BD240" s="40">
        <v>333333154</v>
      </c>
      <c r="BE240" s="40">
        <v>1220409310</v>
      </c>
      <c r="BF240" s="40">
        <v>0</v>
      </c>
      <c r="BG240" s="40">
        <v>6335087400</v>
      </c>
      <c r="BH240" s="40">
        <v>0</v>
      </c>
      <c r="BI240" s="40">
        <v>6335087400</v>
      </c>
      <c r="BJ240" s="35">
        <v>1120757091.98</v>
      </c>
    </row>
    <row r="241" spans="1:62" ht="14.25" x14ac:dyDescent="0.2">
      <c r="A241" s="25">
        <f t="shared" si="3"/>
        <v>235</v>
      </c>
      <c r="B241" s="38">
        <v>2773</v>
      </c>
      <c r="C241" s="37" t="s">
        <v>896</v>
      </c>
      <c r="D241" s="37" t="s">
        <v>897</v>
      </c>
      <c r="E241" s="37" t="s">
        <v>898</v>
      </c>
      <c r="F241" s="37" t="s">
        <v>106</v>
      </c>
      <c r="G241" s="39">
        <v>6512</v>
      </c>
      <c r="H241" s="37" t="s">
        <v>1466</v>
      </c>
      <c r="I241" s="37" t="s">
        <v>1962</v>
      </c>
      <c r="J241" s="37" t="s">
        <v>895</v>
      </c>
      <c r="K241" s="37" t="s">
        <v>899</v>
      </c>
      <c r="L241" s="37" t="s">
        <v>2200</v>
      </c>
      <c r="M241" s="38">
        <v>8332297</v>
      </c>
      <c r="N241" s="37" t="s">
        <v>1465</v>
      </c>
      <c r="O241" s="38">
        <v>1</v>
      </c>
      <c r="P241" s="38">
        <v>83725</v>
      </c>
      <c r="Q241" s="38">
        <v>187</v>
      </c>
      <c r="R241" s="40">
        <v>136699741310.67999</v>
      </c>
      <c r="S241" s="40">
        <v>17501720416.68</v>
      </c>
      <c r="T241" s="40">
        <v>347133897.73000002</v>
      </c>
      <c r="U241" s="40">
        <v>0</v>
      </c>
      <c r="V241" s="40">
        <v>110210815809.69</v>
      </c>
      <c r="W241" s="40">
        <v>258290750.08000001</v>
      </c>
      <c r="X241" s="40">
        <v>7830468248.5</v>
      </c>
      <c r="Y241" s="40">
        <v>0</v>
      </c>
      <c r="Z241" s="40">
        <v>551312188</v>
      </c>
      <c r="AA241" s="40">
        <v>98650464574.190002</v>
      </c>
      <c r="AB241" s="40">
        <v>84036203880.410004</v>
      </c>
      <c r="AC241" s="40">
        <v>12337262845</v>
      </c>
      <c r="AD241" s="40">
        <v>903997861.11000001</v>
      </c>
      <c r="AE241" s="40">
        <v>0</v>
      </c>
      <c r="AF241" s="40">
        <v>534557405.23000002</v>
      </c>
      <c r="AG241" s="40">
        <v>727382271</v>
      </c>
      <c r="AH241" s="40">
        <v>111060311.44</v>
      </c>
      <c r="AI241" s="40">
        <v>38049276736.489998</v>
      </c>
      <c r="AJ241" s="40">
        <v>26908313607.459999</v>
      </c>
      <c r="AK241" s="40">
        <v>10346313607.459999</v>
      </c>
      <c r="AL241" s="40">
        <v>6785615518.21</v>
      </c>
      <c r="AM241" s="40">
        <v>193905770.88</v>
      </c>
      <c r="AN241" s="40">
        <v>0</v>
      </c>
      <c r="AO241" s="40">
        <v>619323466.33000004</v>
      </c>
      <c r="AP241" s="40">
        <v>30847360</v>
      </c>
      <c r="AQ241" s="40">
        <v>10737650724.389999</v>
      </c>
      <c r="AR241" s="40">
        <v>9537793628.7299995</v>
      </c>
      <c r="AS241" s="40">
        <v>1199857095.6600001</v>
      </c>
      <c r="AT241" s="40">
        <v>8806313074.1000004</v>
      </c>
      <c r="AU241" s="40">
        <v>7330014538.0500002</v>
      </c>
      <c r="AV241" s="40">
        <v>856975069.72000003</v>
      </c>
      <c r="AW241" s="40">
        <v>619323466.33000004</v>
      </c>
      <c r="AX241" s="40">
        <v>0</v>
      </c>
      <c r="AY241" s="40">
        <v>1931337650.29</v>
      </c>
      <c r="AZ241" s="40">
        <v>1931337650.29</v>
      </c>
      <c r="BA241" s="40">
        <v>0</v>
      </c>
      <c r="BB241" s="40">
        <v>2306717594</v>
      </c>
      <c r="BC241" s="40">
        <v>4232346676.9499998</v>
      </c>
      <c r="BD241" s="40">
        <v>2306717594</v>
      </c>
      <c r="BE241" s="40">
        <v>4232346676.9499998</v>
      </c>
      <c r="BF241" s="40">
        <v>117182334178</v>
      </c>
      <c r="BG241" s="40">
        <v>21385293547.689999</v>
      </c>
      <c r="BH241" s="40">
        <v>117182334178</v>
      </c>
      <c r="BI241" s="40">
        <v>21385293547.689999</v>
      </c>
      <c r="BJ241" s="35">
        <v>0</v>
      </c>
    </row>
    <row r="242" spans="1:62" ht="14.25" x14ac:dyDescent="0.2">
      <c r="A242" s="25">
        <f t="shared" si="3"/>
        <v>236</v>
      </c>
      <c r="B242" s="38">
        <v>2783</v>
      </c>
      <c r="C242" s="37" t="s">
        <v>901</v>
      </c>
      <c r="D242" s="37" t="s">
        <v>902</v>
      </c>
      <c r="E242" s="37" t="s">
        <v>903</v>
      </c>
      <c r="F242" s="37" t="s">
        <v>106</v>
      </c>
      <c r="G242" s="39">
        <v>6492</v>
      </c>
      <c r="H242" s="37" t="s">
        <v>1364</v>
      </c>
      <c r="I242" s="37" t="s">
        <v>904</v>
      </c>
      <c r="J242" s="37" t="s">
        <v>895</v>
      </c>
      <c r="K242" s="37" t="s">
        <v>900</v>
      </c>
      <c r="L242" s="37" t="s">
        <v>2201</v>
      </c>
      <c r="M242" s="38">
        <v>8728181</v>
      </c>
      <c r="N242" s="37" t="s">
        <v>1464</v>
      </c>
      <c r="O242" s="38">
        <v>1</v>
      </c>
      <c r="P242" s="38">
        <v>201765</v>
      </c>
      <c r="Q242" s="38">
        <v>360</v>
      </c>
      <c r="R242" s="40">
        <v>384902321290.19</v>
      </c>
      <c r="S242" s="40">
        <v>46571501539.300003</v>
      </c>
      <c r="T242" s="40">
        <v>3475805430.4000001</v>
      </c>
      <c r="U242" s="40">
        <v>0</v>
      </c>
      <c r="V242" s="40">
        <v>313025161344.84003</v>
      </c>
      <c r="W242" s="40">
        <v>3315270293.8699999</v>
      </c>
      <c r="X242" s="40">
        <v>17892015754.779999</v>
      </c>
      <c r="Y242" s="40">
        <v>0</v>
      </c>
      <c r="Z242" s="40">
        <v>622566927</v>
      </c>
      <c r="AA242" s="40">
        <v>232862486653.42001</v>
      </c>
      <c r="AB242" s="40">
        <v>205636842870.92999</v>
      </c>
      <c r="AC242" s="40">
        <v>8523239210.7299995</v>
      </c>
      <c r="AD242" s="40">
        <v>9487773522</v>
      </c>
      <c r="AE242" s="40">
        <v>0</v>
      </c>
      <c r="AF242" s="40">
        <v>4224320542.8499999</v>
      </c>
      <c r="AG242" s="40">
        <v>3948051962.9099998</v>
      </c>
      <c r="AH242" s="40">
        <v>1042258544</v>
      </c>
      <c r="AI242" s="40">
        <v>152039834636.76999</v>
      </c>
      <c r="AJ242" s="40">
        <v>83400489504.369995</v>
      </c>
      <c r="AK242" s="40">
        <v>33713529504.369999</v>
      </c>
      <c r="AL242" s="40">
        <v>42437699917.860001</v>
      </c>
      <c r="AM242" s="40">
        <v>10038000332.74</v>
      </c>
      <c r="AN242" s="40">
        <v>0</v>
      </c>
      <c r="AO242" s="40">
        <v>7107395936.8000002</v>
      </c>
      <c r="AP242" s="40">
        <v>9509764236</v>
      </c>
      <c r="AQ242" s="40">
        <v>24235150678.709999</v>
      </c>
      <c r="AR242" s="40">
        <v>22814047648.990002</v>
      </c>
      <c r="AS242" s="40">
        <v>1421103029.72</v>
      </c>
      <c r="AT242" s="40">
        <v>20961930709.369999</v>
      </c>
      <c r="AU242" s="40">
        <v>12969149302.83</v>
      </c>
      <c r="AV242" s="40">
        <v>885385469.74000001</v>
      </c>
      <c r="AW242" s="40">
        <v>7107395936.8000002</v>
      </c>
      <c r="AX242" s="40">
        <v>0</v>
      </c>
      <c r="AY242" s="40">
        <v>3273219969.3400002</v>
      </c>
      <c r="AZ242" s="40">
        <v>3273219969.3400002</v>
      </c>
      <c r="BA242" s="40">
        <v>0</v>
      </c>
      <c r="BB242" s="40">
        <v>900419302</v>
      </c>
      <c r="BC242" s="40">
        <v>12446747201.129999</v>
      </c>
      <c r="BD242" s="40">
        <v>900419302</v>
      </c>
      <c r="BE242" s="40">
        <v>12446747201.129999</v>
      </c>
      <c r="BF242" s="40">
        <v>109608483002.81</v>
      </c>
      <c r="BG242" s="40">
        <v>0</v>
      </c>
      <c r="BH242" s="40">
        <v>109608483002.81</v>
      </c>
      <c r="BI242" s="40">
        <v>0</v>
      </c>
      <c r="BJ242" s="35">
        <v>0</v>
      </c>
    </row>
    <row r="243" spans="1:62" ht="14.25" x14ac:dyDescent="0.2">
      <c r="A243" s="25">
        <f t="shared" si="3"/>
        <v>237</v>
      </c>
      <c r="B243" s="38">
        <v>2784</v>
      </c>
      <c r="C243" s="37" t="s">
        <v>1748</v>
      </c>
      <c r="D243" s="37" t="s">
        <v>1749</v>
      </c>
      <c r="E243" s="37" t="s">
        <v>1750</v>
      </c>
      <c r="F243" s="37" t="s">
        <v>31</v>
      </c>
      <c r="G243" s="39">
        <v>4620</v>
      </c>
      <c r="H243" s="37" t="s">
        <v>1391</v>
      </c>
      <c r="I243" s="37" t="s">
        <v>1963</v>
      </c>
      <c r="J243" s="37" t="s">
        <v>895</v>
      </c>
      <c r="K243" s="37" t="s">
        <v>900</v>
      </c>
      <c r="L243" s="37" t="s">
        <v>1751</v>
      </c>
      <c r="M243" s="38">
        <v>8721605</v>
      </c>
      <c r="N243" s="37" t="s">
        <v>2202</v>
      </c>
      <c r="O243" s="38">
        <v>1</v>
      </c>
      <c r="P243" s="38">
        <v>3803</v>
      </c>
      <c r="Q243" s="38">
        <v>176</v>
      </c>
      <c r="R243" s="40">
        <v>94961085984.940002</v>
      </c>
      <c r="S243" s="40">
        <v>14096344032.99</v>
      </c>
      <c r="T243" s="40">
        <v>2545268456.0799999</v>
      </c>
      <c r="U243" s="40">
        <v>34019383711.75</v>
      </c>
      <c r="V243" s="40">
        <v>0</v>
      </c>
      <c r="W243" s="40">
        <v>14212866493.65</v>
      </c>
      <c r="X243" s="40">
        <v>29565586278.799999</v>
      </c>
      <c r="Y243" s="40">
        <v>0</v>
      </c>
      <c r="Z243" s="40">
        <v>369151265.19999999</v>
      </c>
      <c r="AA243" s="40">
        <v>56577038830.760002</v>
      </c>
      <c r="AB243" s="40">
        <v>0</v>
      </c>
      <c r="AC243" s="40">
        <v>26170212007.580002</v>
      </c>
      <c r="AD243" s="40">
        <v>10042527312.809999</v>
      </c>
      <c r="AE243" s="40">
        <v>0</v>
      </c>
      <c r="AF243" s="40">
        <v>3930362406.8000002</v>
      </c>
      <c r="AG243" s="40">
        <v>16107288462.34</v>
      </c>
      <c r="AH243" s="40">
        <v>326648641.23000002</v>
      </c>
      <c r="AI243" s="40">
        <v>38384047154.190002</v>
      </c>
      <c r="AJ243" s="40">
        <v>6304269177</v>
      </c>
      <c r="AK243" s="40">
        <v>1405343150</v>
      </c>
      <c r="AL243" s="40">
        <v>4322785685.9099998</v>
      </c>
      <c r="AM243" s="40">
        <v>10346889494.57</v>
      </c>
      <c r="AN243" s="40">
        <v>490648078.69999999</v>
      </c>
      <c r="AO243" s="40">
        <v>1054905338.0599999</v>
      </c>
      <c r="AP243" s="40">
        <v>12496145377.790001</v>
      </c>
      <c r="AQ243" s="40">
        <v>107396421586.67999</v>
      </c>
      <c r="AR243" s="40">
        <v>106942711881.8</v>
      </c>
      <c r="AS243" s="40">
        <v>453709704.88</v>
      </c>
      <c r="AT243" s="40">
        <v>10274943436.6</v>
      </c>
      <c r="AU243" s="40">
        <v>4815630548.7700005</v>
      </c>
      <c r="AV243" s="40">
        <v>304734845.12</v>
      </c>
      <c r="AW243" s="40">
        <v>1054905338.0599999</v>
      </c>
      <c r="AX243" s="40">
        <v>4099672704.6500001</v>
      </c>
      <c r="AY243" s="40">
        <v>97121478150.089996</v>
      </c>
      <c r="AZ243" s="40">
        <v>97121478150.089996</v>
      </c>
      <c r="BA243" s="40">
        <v>0</v>
      </c>
      <c r="BB243" s="40">
        <v>13785477982</v>
      </c>
      <c r="BC243" s="40">
        <v>86451190305.460007</v>
      </c>
      <c r="BD243" s="40">
        <v>13785477982</v>
      </c>
      <c r="BE243" s="40">
        <v>86451190305.460007</v>
      </c>
      <c r="BF243" s="40">
        <v>65831722247.5</v>
      </c>
      <c r="BG243" s="40">
        <v>1120757091.98</v>
      </c>
      <c r="BH243" s="40">
        <v>65831722247.5</v>
      </c>
      <c r="BI243" s="40">
        <v>1120757091.98</v>
      </c>
      <c r="BJ243" s="35">
        <v>0</v>
      </c>
    </row>
    <row r="244" spans="1:62" ht="14.25" x14ac:dyDescent="0.2">
      <c r="A244" s="25">
        <f t="shared" si="3"/>
        <v>238</v>
      </c>
      <c r="B244" s="38">
        <v>2787</v>
      </c>
      <c r="C244" s="37" t="s">
        <v>905</v>
      </c>
      <c r="D244" s="37" t="s">
        <v>906</v>
      </c>
      <c r="E244" s="37" t="s">
        <v>907</v>
      </c>
      <c r="F244" s="37" t="s">
        <v>31</v>
      </c>
      <c r="G244" s="39">
        <v>4664</v>
      </c>
      <c r="H244" s="37" t="s">
        <v>1463</v>
      </c>
      <c r="I244" s="37" t="s">
        <v>908</v>
      </c>
      <c r="J244" s="37" t="s">
        <v>895</v>
      </c>
      <c r="K244" s="37" t="s">
        <v>900</v>
      </c>
      <c r="L244" s="37" t="s">
        <v>1964</v>
      </c>
      <c r="M244" s="38">
        <v>8730018</v>
      </c>
      <c r="N244" s="37" t="s">
        <v>1462</v>
      </c>
      <c r="O244" s="38">
        <v>1</v>
      </c>
      <c r="P244" s="38">
        <v>1363</v>
      </c>
      <c r="Q244" s="38">
        <v>52</v>
      </c>
      <c r="R244" s="40">
        <v>48650444124.639999</v>
      </c>
      <c r="S244" s="40">
        <v>2291104048.1100001</v>
      </c>
      <c r="T244" s="40">
        <v>23195480501.880001</v>
      </c>
      <c r="U244" s="40">
        <v>6342851841.4399996</v>
      </c>
      <c r="V244" s="40">
        <v>191966630.09999999</v>
      </c>
      <c r="W244" s="40">
        <v>5155682263.3100004</v>
      </c>
      <c r="X244" s="40">
        <v>11093174653.02</v>
      </c>
      <c r="Y244" s="40">
        <v>0</v>
      </c>
      <c r="Z244" s="40">
        <v>0</v>
      </c>
      <c r="AA244" s="40">
        <v>2045338687.79</v>
      </c>
      <c r="AB244" s="40">
        <v>0</v>
      </c>
      <c r="AC244" s="40">
        <v>0</v>
      </c>
      <c r="AD244" s="40">
        <v>1846151294.79</v>
      </c>
      <c r="AE244" s="40">
        <v>0</v>
      </c>
      <c r="AF244" s="40">
        <v>0</v>
      </c>
      <c r="AG244" s="40">
        <v>199187393</v>
      </c>
      <c r="AH244" s="40">
        <v>0</v>
      </c>
      <c r="AI244" s="40">
        <v>46605105436.849998</v>
      </c>
      <c r="AJ244" s="40">
        <v>981679887.53999996</v>
      </c>
      <c r="AK244" s="40">
        <v>567621887.53999996</v>
      </c>
      <c r="AL244" s="40">
        <v>9297043399.7600002</v>
      </c>
      <c r="AM244" s="40">
        <v>26313963062.720001</v>
      </c>
      <c r="AN244" s="40">
        <v>4081192.87</v>
      </c>
      <c r="AO244" s="40">
        <v>1109026641.6700001</v>
      </c>
      <c r="AP244" s="40">
        <v>9731231842.0499992</v>
      </c>
      <c r="AQ244" s="40">
        <v>24190313336.73</v>
      </c>
      <c r="AR244" s="40">
        <v>23367461380.68</v>
      </c>
      <c r="AS244" s="40">
        <v>822851956.04999995</v>
      </c>
      <c r="AT244" s="40">
        <v>2842740638.5799999</v>
      </c>
      <c r="AU244" s="40">
        <v>942075074.84000003</v>
      </c>
      <c r="AV244" s="40">
        <v>73772995.25</v>
      </c>
      <c r="AW244" s="40">
        <v>1109026641.6700001</v>
      </c>
      <c r="AX244" s="40">
        <v>717865926.82000005</v>
      </c>
      <c r="AY244" s="40">
        <v>21347572698.150002</v>
      </c>
      <c r="AZ244" s="40">
        <v>21347572698.150002</v>
      </c>
      <c r="BA244" s="40">
        <v>0</v>
      </c>
      <c r="BB244" s="40">
        <v>0</v>
      </c>
      <c r="BC244" s="40">
        <v>0</v>
      </c>
      <c r="BD244" s="40">
        <v>0</v>
      </c>
      <c r="BE244" s="40">
        <v>0</v>
      </c>
      <c r="BF244" s="40">
        <v>0</v>
      </c>
      <c r="BG244" s="40">
        <v>0</v>
      </c>
      <c r="BH244" s="40">
        <v>0</v>
      </c>
      <c r="BI244" s="40">
        <v>0</v>
      </c>
      <c r="BJ244" s="35">
        <v>4801753</v>
      </c>
    </row>
    <row r="245" spans="1:62" ht="14.25" x14ac:dyDescent="0.2">
      <c r="A245" s="25">
        <f t="shared" si="3"/>
        <v>239</v>
      </c>
      <c r="B245" s="38">
        <v>2814</v>
      </c>
      <c r="C245" s="37" t="s">
        <v>909</v>
      </c>
      <c r="D245" s="37" t="s">
        <v>910</v>
      </c>
      <c r="E245" s="37" t="s">
        <v>911</v>
      </c>
      <c r="F245" s="37" t="s">
        <v>106</v>
      </c>
      <c r="G245" s="39">
        <v>6492</v>
      </c>
      <c r="H245" s="37" t="s">
        <v>1364</v>
      </c>
      <c r="I245" s="37" t="s">
        <v>912</v>
      </c>
      <c r="J245" s="37" t="s">
        <v>895</v>
      </c>
      <c r="K245" s="37" t="s">
        <v>900</v>
      </c>
      <c r="L245" s="37" t="s">
        <v>1358</v>
      </c>
      <c r="M245" s="38">
        <v>8712124</v>
      </c>
      <c r="N245" s="37" t="s">
        <v>1461</v>
      </c>
      <c r="O245" s="38">
        <v>1</v>
      </c>
      <c r="P245" s="38">
        <v>17344</v>
      </c>
      <c r="Q245" s="38">
        <v>31</v>
      </c>
      <c r="R245" s="40">
        <v>25401272112.830002</v>
      </c>
      <c r="S245" s="40">
        <v>2165851215.6999998</v>
      </c>
      <c r="T245" s="40">
        <v>674835442.58000004</v>
      </c>
      <c r="U245" s="40">
        <v>0</v>
      </c>
      <c r="V245" s="40">
        <v>21458717202.220001</v>
      </c>
      <c r="W245" s="40">
        <v>41908538</v>
      </c>
      <c r="X245" s="40">
        <v>1002496435.33</v>
      </c>
      <c r="Y245" s="40">
        <v>0</v>
      </c>
      <c r="Z245" s="40">
        <v>57463279</v>
      </c>
      <c r="AA245" s="40">
        <v>15544330133.07</v>
      </c>
      <c r="AB245" s="40">
        <v>11986070987.34</v>
      </c>
      <c r="AC245" s="40">
        <v>3250480560</v>
      </c>
      <c r="AD245" s="40">
        <v>137304446.72999999</v>
      </c>
      <c r="AE245" s="40">
        <v>0</v>
      </c>
      <c r="AF245" s="40">
        <v>38824391</v>
      </c>
      <c r="AG245" s="40">
        <v>131649748</v>
      </c>
      <c r="AH245" s="40">
        <v>0</v>
      </c>
      <c r="AI245" s="40">
        <v>9856941979.7600002</v>
      </c>
      <c r="AJ245" s="40">
        <v>7046740906.5500002</v>
      </c>
      <c r="AK245" s="40">
        <v>3140530906.5500002</v>
      </c>
      <c r="AL245" s="40">
        <v>1925366471.48</v>
      </c>
      <c r="AM245" s="40">
        <v>66161258.549999997</v>
      </c>
      <c r="AN245" s="40">
        <v>0</v>
      </c>
      <c r="AO245" s="40">
        <v>86017741.849999994</v>
      </c>
      <c r="AP245" s="40">
        <v>732655601.33000004</v>
      </c>
      <c r="AQ245" s="40">
        <v>1670227661.3800001</v>
      </c>
      <c r="AR245" s="40">
        <v>1618248580.74</v>
      </c>
      <c r="AS245" s="40">
        <v>51979080.640000001</v>
      </c>
      <c r="AT245" s="40">
        <v>1134847686.6099999</v>
      </c>
      <c r="AU245" s="40">
        <v>1028129480</v>
      </c>
      <c r="AV245" s="40">
        <v>20700464.760000002</v>
      </c>
      <c r="AW245" s="40">
        <v>86017741.849999994</v>
      </c>
      <c r="AX245" s="40">
        <v>0</v>
      </c>
      <c r="AY245" s="40">
        <v>535379974.76999998</v>
      </c>
      <c r="AZ245" s="40">
        <v>535379974.76999998</v>
      </c>
      <c r="BA245" s="40">
        <v>0</v>
      </c>
      <c r="BB245" s="40">
        <v>844748961</v>
      </c>
      <c r="BC245" s="40">
        <v>1400990616.46</v>
      </c>
      <c r="BD245" s="40">
        <v>844748961</v>
      </c>
      <c r="BE245" s="40">
        <v>1400990616.46</v>
      </c>
      <c r="BF245" s="40">
        <v>22819311881.220001</v>
      </c>
      <c r="BG245" s="40">
        <v>0</v>
      </c>
      <c r="BH245" s="40">
        <v>22819311881.220001</v>
      </c>
      <c r="BI245" s="40">
        <v>0</v>
      </c>
      <c r="BJ245" s="35">
        <v>0</v>
      </c>
    </row>
    <row r="246" spans="1:62" ht="14.25" x14ac:dyDescent="0.2">
      <c r="A246" s="25">
        <f t="shared" si="3"/>
        <v>240</v>
      </c>
      <c r="B246" s="38">
        <v>2827</v>
      </c>
      <c r="C246" s="37" t="s">
        <v>1752</v>
      </c>
      <c r="D246" s="37" t="s">
        <v>1753</v>
      </c>
      <c r="E246" s="37" t="s">
        <v>1754</v>
      </c>
      <c r="F246" s="37" t="s">
        <v>38</v>
      </c>
      <c r="G246" s="39">
        <v>4620</v>
      </c>
      <c r="H246" s="37" t="s">
        <v>1391</v>
      </c>
      <c r="I246" s="37" t="s">
        <v>1755</v>
      </c>
      <c r="J246" s="37" t="s">
        <v>895</v>
      </c>
      <c r="K246" s="37" t="s">
        <v>899</v>
      </c>
      <c r="L246" s="37" t="s">
        <v>2203</v>
      </c>
      <c r="M246" s="38">
        <v>8332141</v>
      </c>
      <c r="N246" s="37" t="s">
        <v>1819</v>
      </c>
      <c r="O246" s="38">
        <v>1</v>
      </c>
      <c r="P246" s="38">
        <v>3157</v>
      </c>
      <c r="Q246" s="38">
        <v>176</v>
      </c>
      <c r="R246" s="40">
        <v>52352758769</v>
      </c>
      <c r="S246" s="40">
        <v>7353803577</v>
      </c>
      <c r="T246" s="40">
        <v>2993836260</v>
      </c>
      <c r="U246" s="40">
        <v>15200344759</v>
      </c>
      <c r="V246" s="40">
        <v>0</v>
      </c>
      <c r="W246" s="40">
        <v>10294030526</v>
      </c>
      <c r="X246" s="40">
        <v>16185342185</v>
      </c>
      <c r="Y246" s="40">
        <v>0</v>
      </c>
      <c r="Z246" s="40">
        <v>325401462</v>
      </c>
      <c r="AA246" s="40">
        <v>33710328225</v>
      </c>
      <c r="AB246" s="40">
        <v>0</v>
      </c>
      <c r="AC246" s="40">
        <v>21737188837</v>
      </c>
      <c r="AD246" s="40">
        <v>4386599700</v>
      </c>
      <c r="AE246" s="40">
        <v>0</v>
      </c>
      <c r="AF246" s="40">
        <v>3537277133</v>
      </c>
      <c r="AG246" s="40">
        <v>3920904511</v>
      </c>
      <c r="AH246" s="40">
        <v>128358044</v>
      </c>
      <c r="AI246" s="40">
        <v>18642430544</v>
      </c>
      <c r="AJ246" s="40">
        <v>5730545761</v>
      </c>
      <c r="AK246" s="40">
        <v>0</v>
      </c>
      <c r="AL246" s="40">
        <v>7104917075</v>
      </c>
      <c r="AM246" s="40">
        <v>1414544319</v>
      </c>
      <c r="AN246" s="40">
        <v>33250000</v>
      </c>
      <c r="AO246" s="40">
        <v>50121688</v>
      </c>
      <c r="AP246" s="40">
        <v>4286277564</v>
      </c>
      <c r="AQ246" s="40">
        <v>46330128721</v>
      </c>
      <c r="AR246" s="40">
        <v>45630003441</v>
      </c>
      <c r="AS246" s="40">
        <v>700125280</v>
      </c>
      <c r="AT246" s="40">
        <v>6188773847</v>
      </c>
      <c r="AU246" s="40">
        <v>1031739792</v>
      </c>
      <c r="AV246" s="40">
        <v>1268620478</v>
      </c>
      <c r="AW246" s="40">
        <v>50121688</v>
      </c>
      <c r="AX246" s="40">
        <v>3838291889</v>
      </c>
      <c r="AY246" s="40">
        <v>40141354874</v>
      </c>
      <c r="AZ246" s="40">
        <v>40141354874</v>
      </c>
      <c r="BA246" s="40">
        <v>0</v>
      </c>
      <c r="BB246" s="40">
        <v>21190244</v>
      </c>
      <c r="BC246" s="40">
        <v>274836261</v>
      </c>
      <c r="BD246" s="40">
        <v>21190244</v>
      </c>
      <c r="BE246" s="40">
        <v>274836261</v>
      </c>
      <c r="BF246" s="40">
        <v>204990225</v>
      </c>
      <c r="BG246" s="40">
        <v>30896838</v>
      </c>
      <c r="BH246" s="40">
        <v>235887063</v>
      </c>
      <c r="BI246" s="40">
        <v>0</v>
      </c>
      <c r="BJ246" s="35">
        <v>0</v>
      </c>
    </row>
    <row r="247" spans="1:62" ht="14.25" x14ac:dyDescent="0.2">
      <c r="A247" s="25">
        <f t="shared" si="3"/>
        <v>241</v>
      </c>
      <c r="B247" s="38">
        <v>2829</v>
      </c>
      <c r="C247" s="37" t="s">
        <v>913</v>
      </c>
      <c r="D247" s="37" t="s">
        <v>914</v>
      </c>
      <c r="E247" s="37" t="s">
        <v>915</v>
      </c>
      <c r="F247" s="37" t="s">
        <v>106</v>
      </c>
      <c r="G247" s="39">
        <v>6492</v>
      </c>
      <c r="H247" s="37" t="s">
        <v>1364</v>
      </c>
      <c r="I247" s="37" t="s">
        <v>916</v>
      </c>
      <c r="J247" s="37" t="s">
        <v>895</v>
      </c>
      <c r="K247" s="37" t="s">
        <v>900</v>
      </c>
      <c r="L247" s="37" t="s">
        <v>917</v>
      </c>
      <c r="M247" s="38">
        <v>8717755</v>
      </c>
      <c r="N247" s="37" t="s">
        <v>1460</v>
      </c>
      <c r="O247" s="38">
        <v>1</v>
      </c>
      <c r="P247" s="38">
        <v>4315</v>
      </c>
      <c r="Q247" s="38">
        <v>11</v>
      </c>
      <c r="R247" s="40">
        <v>15669112156.85</v>
      </c>
      <c r="S247" s="40">
        <v>3400971901.6199999</v>
      </c>
      <c r="T247" s="40">
        <v>428638341.62</v>
      </c>
      <c r="U247" s="40">
        <v>0</v>
      </c>
      <c r="V247" s="40">
        <v>10448311417.049999</v>
      </c>
      <c r="W247" s="40">
        <v>63634929.759999998</v>
      </c>
      <c r="X247" s="40">
        <v>1280853862.8</v>
      </c>
      <c r="Y247" s="40">
        <v>0</v>
      </c>
      <c r="Z247" s="40">
        <v>46701704</v>
      </c>
      <c r="AA247" s="40">
        <v>9738903478.8799992</v>
      </c>
      <c r="AB247" s="40">
        <v>8404884703.79</v>
      </c>
      <c r="AC247" s="40">
        <v>610634776</v>
      </c>
      <c r="AD247" s="40">
        <v>598998027.79999995</v>
      </c>
      <c r="AE247" s="40">
        <v>0</v>
      </c>
      <c r="AF247" s="40">
        <v>17302311.289999999</v>
      </c>
      <c r="AG247" s="40">
        <v>58875325</v>
      </c>
      <c r="AH247" s="40">
        <v>48208335</v>
      </c>
      <c r="AI247" s="40">
        <v>5930208677.9700003</v>
      </c>
      <c r="AJ247" s="40">
        <v>4763279124.2200003</v>
      </c>
      <c r="AK247" s="40">
        <v>1575032524.22</v>
      </c>
      <c r="AL247" s="40">
        <v>1041087991.0700001</v>
      </c>
      <c r="AM247" s="40">
        <v>0</v>
      </c>
      <c r="AN247" s="40">
        <v>0</v>
      </c>
      <c r="AO247" s="40">
        <v>87645356.420000002</v>
      </c>
      <c r="AP247" s="40">
        <v>38196206.259999998</v>
      </c>
      <c r="AQ247" s="40">
        <v>901282662.08000004</v>
      </c>
      <c r="AR247" s="40">
        <v>757028220.33000004</v>
      </c>
      <c r="AS247" s="40">
        <v>144254441.75</v>
      </c>
      <c r="AT247" s="40">
        <v>601177424.27999997</v>
      </c>
      <c r="AU247" s="40">
        <v>460332399.86000001</v>
      </c>
      <c r="AV247" s="40">
        <v>53199668</v>
      </c>
      <c r="AW247" s="40">
        <v>87645356.420000002</v>
      </c>
      <c r="AX247" s="40">
        <v>0</v>
      </c>
      <c r="AY247" s="40">
        <v>300105237.80000001</v>
      </c>
      <c r="AZ247" s="40">
        <v>300105237.80000001</v>
      </c>
      <c r="BA247" s="40">
        <v>0</v>
      </c>
      <c r="BB247" s="40">
        <v>1158290668</v>
      </c>
      <c r="BC247" s="40">
        <v>534163878</v>
      </c>
      <c r="BD247" s="40">
        <v>1158290668</v>
      </c>
      <c r="BE247" s="40">
        <v>534163878</v>
      </c>
      <c r="BF247" s="40">
        <v>4801753</v>
      </c>
      <c r="BG247" s="40">
        <v>0</v>
      </c>
      <c r="BH247" s="40">
        <v>0</v>
      </c>
      <c r="BI247" s="40">
        <v>4801753</v>
      </c>
      <c r="BJ247" s="35">
        <v>0</v>
      </c>
    </row>
    <row r="248" spans="1:62" ht="14.25" x14ac:dyDescent="0.2">
      <c r="A248" s="25">
        <f t="shared" si="3"/>
        <v>242</v>
      </c>
      <c r="B248" s="38">
        <v>2871</v>
      </c>
      <c r="C248" s="37" t="s">
        <v>920</v>
      </c>
      <c r="D248" s="37" t="s">
        <v>921</v>
      </c>
      <c r="E248" s="37" t="s">
        <v>922</v>
      </c>
      <c r="F248" s="37" t="s">
        <v>106</v>
      </c>
      <c r="G248" s="39">
        <v>6492</v>
      </c>
      <c r="H248" s="37" t="s">
        <v>1364</v>
      </c>
      <c r="I248" s="37" t="s">
        <v>1965</v>
      </c>
      <c r="J248" s="37" t="s">
        <v>35</v>
      </c>
      <c r="K248" s="37" t="s">
        <v>36</v>
      </c>
      <c r="L248" s="37" t="s">
        <v>2204</v>
      </c>
      <c r="M248" s="36"/>
      <c r="N248" s="37" t="s">
        <v>1459</v>
      </c>
      <c r="O248" s="38">
        <v>1</v>
      </c>
      <c r="P248" s="38">
        <v>6073</v>
      </c>
      <c r="Q248" s="38">
        <v>33</v>
      </c>
      <c r="R248" s="40">
        <v>82637347358.449997</v>
      </c>
      <c r="S248" s="40">
        <v>3122658114.0999999</v>
      </c>
      <c r="T248" s="40">
        <v>770141234.87</v>
      </c>
      <c r="U248" s="40">
        <v>0</v>
      </c>
      <c r="V248" s="40">
        <v>75557923669.740005</v>
      </c>
      <c r="W248" s="40">
        <v>859728122.60000002</v>
      </c>
      <c r="X248" s="40">
        <v>2082682087.74</v>
      </c>
      <c r="Y248" s="40">
        <v>0</v>
      </c>
      <c r="Z248" s="40">
        <v>244214129.40000001</v>
      </c>
      <c r="AA248" s="40">
        <v>54091815742.610001</v>
      </c>
      <c r="AB248" s="40">
        <v>14344403694.780001</v>
      </c>
      <c r="AC248" s="40">
        <v>37151102876.339996</v>
      </c>
      <c r="AD248" s="40">
        <v>735162512.95000005</v>
      </c>
      <c r="AE248" s="40">
        <v>0</v>
      </c>
      <c r="AF248" s="40">
        <v>803321467.50999999</v>
      </c>
      <c r="AG248" s="40">
        <v>1057825191.03</v>
      </c>
      <c r="AH248" s="40">
        <v>0</v>
      </c>
      <c r="AI248" s="40">
        <v>28545531615.84</v>
      </c>
      <c r="AJ248" s="40">
        <v>22452974853</v>
      </c>
      <c r="AK248" s="40">
        <v>3820364853</v>
      </c>
      <c r="AL248" s="40">
        <v>2152342736.1399999</v>
      </c>
      <c r="AM248" s="40">
        <v>3035825064.8899999</v>
      </c>
      <c r="AN248" s="40">
        <v>0</v>
      </c>
      <c r="AO248" s="40">
        <v>517605693.81</v>
      </c>
      <c r="AP248" s="40">
        <v>386783268</v>
      </c>
      <c r="AQ248" s="40">
        <v>5371462107.3500004</v>
      </c>
      <c r="AR248" s="40">
        <v>5141838696.3400002</v>
      </c>
      <c r="AS248" s="40">
        <v>229623411.00999999</v>
      </c>
      <c r="AT248" s="40">
        <v>3588037457.3000002</v>
      </c>
      <c r="AU248" s="40">
        <v>2951991051.8699999</v>
      </c>
      <c r="AV248" s="40">
        <v>118440711.62</v>
      </c>
      <c r="AW248" s="40">
        <v>517605693.81</v>
      </c>
      <c r="AX248" s="40">
        <v>0</v>
      </c>
      <c r="AY248" s="40">
        <v>1783424650.05</v>
      </c>
      <c r="AZ248" s="40">
        <v>1783424650.05</v>
      </c>
      <c r="BA248" s="40">
        <v>0</v>
      </c>
      <c r="BB248" s="40">
        <v>294195866</v>
      </c>
      <c r="BC248" s="40">
        <v>170388839.96000001</v>
      </c>
      <c r="BD248" s="40">
        <v>294195866</v>
      </c>
      <c r="BE248" s="40">
        <v>170388839.96000001</v>
      </c>
      <c r="BF248" s="40">
        <v>78830895126</v>
      </c>
      <c r="BG248" s="40">
        <v>151868966</v>
      </c>
      <c r="BH248" s="40">
        <v>78982764092</v>
      </c>
      <c r="BI248" s="40">
        <v>0</v>
      </c>
      <c r="BJ248" s="35">
        <v>0</v>
      </c>
    </row>
    <row r="249" spans="1:62" ht="14.25" x14ac:dyDescent="0.2">
      <c r="A249" s="25">
        <f t="shared" si="3"/>
        <v>243</v>
      </c>
      <c r="B249" s="38">
        <v>2871</v>
      </c>
      <c r="C249" s="37" t="s">
        <v>920</v>
      </c>
      <c r="D249" s="37" t="s">
        <v>921</v>
      </c>
      <c r="E249" s="37" t="s">
        <v>922</v>
      </c>
      <c r="F249" s="37" t="s">
        <v>106</v>
      </c>
      <c r="G249" s="39">
        <v>6492</v>
      </c>
      <c r="H249" s="37" t="s">
        <v>1364</v>
      </c>
      <c r="I249" s="37" t="s">
        <v>923</v>
      </c>
      <c r="J249" s="37" t="s">
        <v>35</v>
      </c>
      <c r="K249" s="37" t="s">
        <v>36</v>
      </c>
      <c r="L249" s="37" t="s">
        <v>2204</v>
      </c>
      <c r="M249" s="36"/>
      <c r="N249" s="37" t="s">
        <v>1459</v>
      </c>
      <c r="O249" s="38">
        <v>1</v>
      </c>
      <c r="P249" s="38">
        <v>6073</v>
      </c>
      <c r="Q249" s="38">
        <v>33</v>
      </c>
      <c r="R249" s="40">
        <v>82637347358.449997</v>
      </c>
      <c r="S249" s="40">
        <v>3122658114.0999999</v>
      </c>
      <c r="T249" s="40">
        <v>770141234.87</v>
      </c>
      <c r="U249" s="40">
        <v>0</v>
      </c>
      <c r="V249" s="40">
        <v>75557923669.740005</v>
      </c>
      <c r="W249" s="40">
        <v>859728122.60000002</v>
      </c>
      <c r="X249" s="40">
        <v>2082682087.74</v>
      </c>
      <c r="Y249" s="40">
        <v>0</v>
      </c>
      <c r="Z249" s="40">
        <v>244214129.40000001</v>
      </c>
      <c r="AA249" s="40">
        <v>54091815742.610001</v>
      </c>
      <c r="AB249" s="40">
        <v>14344403694.780001</v>
      </c>
      <c r="AC249" s="40">
        <v>37151102876.339996</v>
      </c>
      <c r="AD249" s="40">
        <v>735162512.95000005</v>
      </c>
      <c r="AE249" s="40">
        <v>0</v>
      </c>
      <c r="AF249" s="40">
        <v>803321467.50999999</v>
      </c>
      <c r="AG249" s="40">
        <v>1057825191.03</v>
      </c>
      <c r="AH249" s="40">
        <v>0</v>
      </c>
      <c r="AI249" s="40">
        <v>28545531615.84</v>
      </c>
      <c r="AJ249" s="40">
        <v>22452974853</v>
      </c>
      <c r="AK249" s="40">
        <v>3820364853</v>
      </c>
      <c r="AL249" s="40">
        <v>2152342736.1399999</v>
      </c>
      <c r="AM249" s="40">
        <v>3035825064.8899999</v>
      </c>
      <c r="AN249" s="40">
        <v>0</v>
      </c>
      <c r="AO249" s="40">
        <v>517605693.81</v>
      </c>
      <c r="AP249" s="40">
        <v>386783268</v>
      </c>
      <c r="AQ249" s="40">
        <v>5371462107.3500004</v>
      </c>
      <c r="AR249" s="40">
        <v>5141838696.3400002</v>
      </c>
      <c r="AS249" s="40">
        <v>229623411.00999999</v>
      </c>
      <c r="AT249" s="40">
        <v>3588037457.3000002</v>
      </c>
      <c r="AU249" s="40">
        <v>2951991051.8699999</v>
      </c>
      <c r="AV249" s="40">
        <v>118440711.62</v>
      </c>
      <c r="AW249" s="40">
        <v>517605693.81</v>
      </c>
      <c r="AX249" s="40">
        <v>0</v>
      </c>
      <c r="AY249" s="40">
        <v>1783424650.05</v>
      </c>
      <c r="AZ249" s="40">
        <v>1783424650.05</v>
      </c>
      <c r="BA249" s="40">
        <v>0</v>
      </c>
      <c r="BB249" s="40">
        <v>294195866</v>
      </c>
      <c r="BC249" s="40">
        <v>170388839.96000001</v>
      </c>
      <c r="BD249" s="40">
        <v>294195866</v>
      </c>
      <c r="BE249" s="40">
        <v>170388839.96000001</v>
      </c>
      <c r="BF249" s="40">
        <v>78830895126</v>
      </c>
      <c r="BG249" s="40">
        <v>151868966</v>
      </c>
      <c r="BH249" s="40">
        <v>78982764092</v>
      </c>
      <c r="BI249" s="40">
        <v>0</v>
      </c>
      <c r="BJ249" s="35">
        <v>0</v>
      </c>
    </row>
    <row r="250" spans="1:62" ht="14.25" x14ac:dyDescent="0.2">
      <c r="A250" s="25">
        <f t="shared" si="3"/>
        <v>244</v>
      </c>
      <c r="B250" s="38">
        <v>2878</v>
      </c>
      <c r="C250" s="37" t="s">
        <v>924</v>
      </c>
      <c r="D250" s="37" t="s">
        <v>925</v>
      </c>
      <c r="E250" s="37" t="s">
        <v>926</v>
      </c>
      <c r="F250" s="37" t="s">
        <v>106</v>
      </c>
      <c r="G250" s="39">
        <v>6492</v>
      </c>
      <c r="H250" s="37" t="s">
        <v>1364</v>
      </c>
      <c r="I250" s="37" t="s">
        <v>927</v>
      </c>
      <c r="J250" s="37" t="s">
        <v>35</v>
      </c>
      <c r="K250" s="37" t="s">
        <v>36</v>
      </c>
      <c r="L250" s="37" t="s">
        <v>1340</v>
      </c>
      <c r="M250" s="38">
        <v>3618191</v>
      </c>
      <c r="N250" s="37" t="s">
        <v>1458</v>
      </c>
      <c r="O250" s="38">
        <v>1</v>
      </c>
      <c r="P250" s="38">
        <v>868</v>
      </c>
      <c r="Q250" s="38">
        <v>9</v>
      </c>
      <c r="R250" s="40">
        <v>24968494661.790001</v>
      </c>
      <c r="S250" s="40">
        <v>1491610202.79</v>
      </c>
      <c r="T250" s="40">
        <v>2233630925</v>
      </c>
      <c r="U250" s="40">
        <v>0</v>
      </c>
      <c r="V250" s="40">
        <v>19325286824</v>
      </c>
      <c r="W250" s="40">
        <v>1543955947</v>
      </c>
      <c r="X250" s="40">
        <v>356772613</v>
      </c>
      <c r="Y250" s="40">
        <v>0</v>
      </c>
      <c r="Z250" s="40">
        <v>17238150</v>
      </c>
      <c r="AA250" s="40">
        <v>15908515307</v>
      </c>
      <c r="AB250" s="40">
        <v>11571878449</v>
      </c>
      <c r="AC250" s="40">
        <v>3229412484</v>
      </c>
      <c r="AD250" s="40">
        <v>569491828</v>
      </c>
      <c r="AE250" s="40">
        <v>16907519</v>
      </c>
      <c r="AF250" s="40">
        <v>251115548</v>
      </c>
      <c r="AG250" s="40">
        <v>269709479</v>
      </c>
      <c r="AH250" s="40">
        <v>0</v>
      </c>
      <c r="AI250" s="40">
        <v>9059979354</v>
      </c>
      <c r="AJ250" s="40">
        <v>7499941023</v>
      </c>
      <c r="AK250" s="40">
        <v>2649355769</v>
      </c>
      <c r="AL250" s="40">
        <v>883378076</v>
      </c>
      <c r="AM250" s="40">
        <v>359373485</v>
      </c>
      <c r="AN250" s="40">
        <v>0</v>
      </c>
      <c r="AO250" s="40">
        <v>99409263</v>
      </c>
      <c r="AP250" s="40">
        <v>217877507</v>
      </c>
      <c r="AQ250" s="40">
        <v>1491904286</v>
      </c>
      <c r="AR250" s="40">
        <v>1312521807</v>
      </c>
      <c r="AS250" s="40">
        <v>179382479</v>
      </c>
      <c r="AT250" s="40">
        <v>945546975</v>
      </c>
      <c r="AU250" s="40">
        <v>644309709</v>
      </c>
      <c r="AV250" s="40">
        <v>201828003</v>
      </c>
      <c r="AW250" s="40">
        <v>99409263</v>
      </c>
      <c r="AX250" s="40">
        <v>0</v>
      </c>
      <c r="AY250" s="40">
        <v>546357311</v>
      </c>
      <c r="AZ250" s="40">
        <v>546357311</v>
      </c>
      <c r="BA250" s="40">
        <v>0</v>
      </c>
      <c r="BB250" s="40">
        <v>193401522</v>
      </c>
      <c r="BC250" s="40">
        <v>2272861344</v>
      </c>
      <c r="BD250" s="40">
        <v>193401522</v>
      </c>
      <c r="BE250" s="40">
        <v>2272861344</v>
      </c>
      <c r="BF250" s="40">
        <v>19546986291</v>
      </c>
      <c r="BG250" s="40">
        <v>177810167</v>
      </c>
      <c r="BH250" s="40">
        <v>19724796458</v>
      </c>
      <c r="BI250" s="40">
        <v>0</v>
      </c>
      <c r="BJ250" s="35">
        <v>828116000</v>
      </c>
    </row>
    <row r="251" spans="1:62" ht="14.25" x14ac:dyDescent="0.2">
      <c r="A251" s="25">
        <f t="shared" si="3"/>
        <v>245</v>
      </c>
      <c r="B251" s="38">
        <v>2890</v>
      </c>
      <c r="C251" s="37" t="s">
        <v>928</v>
      </c>
      <c r="D251" s="37" t="s">
        <v>929</v>
      </c>
      <c r="E251" s="37" t="s">
        <v>930</v>
      </c>
      <c r="F251" s="37" t="s">
        <v>31</v>
      </c>
      <c r="G251" s="39">
        <v>6492</v>
      </c>
      <c r="H251" s="37" t="s">
        <v>1364</v>
      </c>
      <c r="I251" s="37" t="s">
        <v>931</v>
      </c>
      <c r="J251" s="37" t="s">
        <v>35</v>
      </c>
      <c r="K251" s="37" t="s">
        <v>36</v>
      </c>
      <c r="L251" s="37" t="s">
        <v>2205</v>
      </c>
      <c r="M251" s="38">
        <v>3518767</v>
      </c>
      <c r="N251" s="37" t="s">
        <v>1457</v>
      </c>
      <c r="O251" s="38">
        <v>1</v>
      </c>
      <c r="P251" s="38">
        <v>1368</v>
      </c>
      <c r="Q251" s="38">
        <v>13</v>
      </c>
      <c r="R251" s="40">
        <v>18788311518.18</v>
      </c>
      <c r="S251" s="40">
        <v>1125885874.3199999</v>
      </c>
      <c r="T251" s="40">
        <v>0</v>
      </c>
      <c r="U251" s="40">
        <v>0</v>
      </c>
      <c r="V251" s="40">
        <v>11369609203.610001</v>
      </c>
      <c r="W251" s="40">
        <v>331458025.99000001</v>
      </c>
      <c r="X251" s="40">
        <v>5669462528</v>
      </c>
      <c r="Y251" s="40">
        <v>0</v>
      </c>
      <c r="Z251" s="40">
        <v>291895886.25999999</v>
      </c>
      <c r="AA251" s="40">
        <v>11474503329.59</v>
      </c>
      <c r="AB251" s="40">
        <v>0</v>
      </c>
      <c r="AC251" s="40">
        <v>10753433354.969999</v>
      </c>
      <c r="AD251" s="40">
        <v>542317141.59000003</v>
      </c>
      <c r="AE251" s="40">
        <v>0</v>
      </c>
      <c r="AF251" s="40">
        <v>137991703.03</v>
      </c>
      <c r="AG251" s="40">
        <v>40761130</v>
      </c>
      <c r="AH251" s="40">
        <v>0</v>
      </c>
      <c r="AI251" s="40">
        <v>7313808188.5900002</v>
      </c>
      <c r="AJ251" s="40">
        <v>5674760552.8000002</v>
      </c>
      <c r="AK251" s="40">
        <v>206066552.80000001</v>
      </c>
      <c r="AL251" s="40">
        <v>1309199250.8199999</v>
      </c>
      <c r="AM251" s="40">
        <v>93167152.510000005</v>
      </c>
      <c r="AN251" s="40">
        <v>0</v>
      </c>
      <c r="AO251" s="40">
        <v>85153866.890000001</v>
      </c>
      <c r="AP251" s="40">
        <v>151527365.56999999</v>
      </c>
      <c r="AQ251" s="40">
        <v>1141755219.0999999</v>
      </c>
      <c r="AR251" s="40">
        <v>1122044079.53</v>
      </c>
      <c r="AS251" s="40">
        <v>19711139.57</v>
      </c>
      <c r="AT251" s="40">
        <v>648381432.63999999</v>
      </c>
      <c r="AU251" s="40">
        <v>552436580.39999998</v>
      </c>
      <c r="AV251" s="40">
        <v>10790985.35</v>
      </c>
      <c r="AW251" s="40">
        <v>85153866.890000001</v>
      </c>
      <c r="AX251" s="40">
        <v>0</v>
      </c>
      <c r="AY251" s="40">
        <v>493373786.45999998</v>
      </c>
      <c r="AZ251" s="40">
        <v>493373786.45999998</v>
      </c>
      <c r="BA251" s="40">
        <v>0</v>
      </c>
      <c r="BB251" s="40">
        <v>0</v>
      </c>
      <c r="BC251" s="40">
        <v>0</v>
      </c>
      <c r="BD251" s="40">
        <v>0</v>
      </c>
      <c r="BE251" s="40">
        <v>0</v>
      </c>
      <c r="BF251" s="40">
        <v>0</v>
      </c>
      <c r="BG251" s="40">
        <v>0</v>
      </c>
      <c r="BH251" s="40">
        <v>0</v>
      </c>
      <c r="BI251" s="40">
        <v>0</v>
      </c>
      <c r="BJ251" s="35">
        <v>0</v>
      </c>
    </row>
    <row r="252" spans="1:62" ht="14.25" x14ac:dyDescent="0.2">
      <c r="A252" s="25">
        <f t="shared" si="3"/>
        <v>246</v>
      </c>
      <c r="B252" s="38">
        <v>2894</v>
      </c>
      <c r="C252" s="37" t="s">
        <v>1756</v>
      </c>
      <c r="D252" s="37" t="s">
        <v>1757</v>
      </c>
      <c r="E252" s="37" t="s">
        <v>1758</v>
      </c>
      <c r="F252" s="37" t="s">
        <v>31</v>
      </c>
      <c r="G252" s="39">
        <v>1040</v>
      </c>
      <c r="H252" s="37" t="s">
        <v>1540</v>
      </c>
      <c r="I252" s="37" t="s">
        <v>1759</v>
      </c>
      <c r="J252" s="37" t="s">
        <v>35</v>
      </c>
      <c r="K252" s="37" t="s">
        <v>36</v>
      </c>
      <c r="L252" s="37" t="s">
        <v>1760</v>
      </c>
      <c r="M252" s="38">
        <v>3711600</v>
      </c>
      <c r="N252" s="37" t="s">
        <v>1761</v>
      </c>
      <c r="O252" s="38">
        <v>1</v>
      </c>
      <c r="P252" s="38">
        <v>85</v>
      </c>
      <c r="Q252" s="38">
        <v>89</v>
      </c>
      <c r="R252" s="40">
        <v>60500234195</v>
      </c>
      <c r="S252" s="40">
        <v>141181566</v>
      </c>
      <c r="T252" s="40">
        <v>13571719898</v>
      </c>
      <c r="U252" s="40">
        <v>5625863608</v>
      </c>
      <c r="V252" s="40">
        <v>0</v>
      </c>
      <c r="W252" s="40">
        <v>10198255399</v>
      </c>
      <c r="X252" s="40">
        <v>30963213724</v>
      </c>
      <c r="Y252" s="40">
        <v>0</v>
      </c>
      <c r="Z252" s="40">
        <v>0</v>
      </c>
      <c r="AA252" s="40">
        <v>36555553063</v>
      </c>
      <c r="AB252" s="40">
        <v>0</v>
      </c>
      <c r="AC252" s="40">
        <v>16933040482</v>
      </c>
      <c r="AD252" s="40">
        <v>17349458566</v>
      </c>
      <c r="AE252" s="40">
        <v>0</v>
      </c>
      <c r="AF252" s="40">
        <v>608248620</v>
      </c>
      <c r="AG252" s="40">
        <v>961310361</v>
      </c>
      <c r="AH252" s="40">
        <v>703495034</v>
      </c>
      <c r="AI252" s="40">
        <v>23944681132</v>
      </c>
      <c r="AJ252" s="40">
        <v>3833285331</v>
      </c>
      <c r="AK252" s="40">
        <v>3833285330</v>
      </c>
      <c r="AL252" s="40">
        <v>3256883722</v>
      </c>
      <c r="AM252" s="40">
        <v>3684332527</v>
      </c>
      <c r="AN252" s="40">
        <v>0</v>
      </c>
      <c r="AO252" s="40">
        <v>-514700001</v>
      </c>
      <c r="AP252" s="40">
        <v>27338249123</v>
      </c>
      <c r="AQ252" s="40">
        <v>848959975</v>
      </c>
      <c r="AR252" s="40">
        <v>848197972</v>
      </c>
      <c r="AS252" s="40">
        <v>762003</v>
      </c>
      <c r="AT252" s="40">
        <v>116866520</v>
      </c>
      <c r="AU252" s="40">
        <v>234678778</v>
      </c>
      <c r="AV252" s="40">
        <v>3291669</v>
      </c>
      <c r="AW252" s="40">
        <v>-514700001</v>
      </c>
      <c r="AX252" s="40">
        <v>393596074</v>
      </c>
      <c r="AY252" s="40">
        <v>732093455</v>
      </c>
      <c r="AZ252" s="40">
        <v>732093455</v>
      </c>
      <c r="BA252" s="40">
        <v>0</v>
      </c>
      <c r="BB252" s="40">
        <v>0</v>
      </c>
      <c r="BC252" s="40">
        <v>0</v>
      </c>
      <c r="BD252" s="40">
        <v>0</v>
      </c>
      <c r="BE252" s="40">
        <v>0</v>
      </c>
      <c r="BF252" s="40">
        <v>0</v>
      </c>
      <c r="BG252" s="40">
        <v>0</v>
      </c>
      <c r="BH252" s="40">
        <v>0</v>
      </c>
      <c r="BI252" s="40">
        <v>0</v>
      </c>
      <c r="BJ252" s="35">
        <v>0</v>
      </c>
    </row>
    <row r="253" spans="1:62" ht="14.25" x14ac:dyDescent="0.2">
      <c r="A253" s="25">
        <f t="shared" si="3"/>
        <v>247</v>
      </c>
      <c r="B253" s="38">
        <v>2918</v>
      </c>
      <c r="C253" s="37" t="s">
        <v>932</v>
      </c>
      <c r="D253" s="37" t="s">
        <v>933</v>
      </c>
      <c r="E253" s="37" t="s">
        <v>934</v>
      </c>
      <c r="F253" s="37" t="s">
        <v>28</v>
      </c>
      <c r="G253" s="39">
        <v>6492</v>
      </c>
      <c r="H253" s="37" t="s">
        <v>1364</v>
      </c>
      <c r="I253" s="37" t="s">
        <v>935</v>
      </c>
      <c r="J253" s="37" t="s">
        <v>35</v>
      </c>
      <c r="K253" s="37" t="s">
        <v>36</v>
      </c>
      <c r="L253" s="37" t="s">
        <v>1818</v>
      </c>
      <c r="M253" s="38">
        <v>3319574</v>
      </c>
      <c r="N253" s="37" t="s">
        <v>1456</v>
      </c>
      <c r="O253" s="38">
        <v>1</v>
      </c>
      <c r="P253" s="38">
        <v>4319</v>
      </c>
      <c r="Q253" s="38">
        <v>37</v>
      </c>
      <c r="R253" s="40">
        <v>88802324134.100006</v>
      </c>
      <c r="S253" s="40">
        <v>4071234739.5100002</v>
      </c>
      <c r="T253" s="40">
        <v>3005398614.2800002</v>
      </c>
      <c r="U253" s="40">
        <v>0</v>
      </c>
      <c r="V253" s="40">
        <v>81187660408</v>
      </c>
      <c r="W253" s="40">
        <v>253265803.28999999</v>
      </c>
      <c r="X253" s="40">
        <v>142635386.02000001</v>
      </c>
      <c r="Y253" s="40">
        <v>0</v>
      </c>
      <c r="Z253" s="40">
        <v>142129183</v>
      </c>
      <c r="AA253" s="40">
        <v>48385235139.07</v>
      </c>
      <c r="AB253" s="40">
        <v>31832445752.279999</v>
      </c>
      <c r="AC253" s="40">
        <v>10395927969</v>
      </c>
      <c r="AD253" s="40">
        <v>807079388.26999998</v>
      </c>
      <c r="AE253" s="40">
        <v>0</v>
      </c>
      <c r="AF253" s="40">
        <v>4931860710.5200005</v>
      </c>
      <c r="AG253" s="40">
        <v>417921319</v>
      </c>
      <c r="AH253" s="40">
        <v>0</v>
      </c>
      <c r="AI253" s="40">
        <v>40417088995.029999</v>
      </c>
      <c r="AJ253" s="40">
        <v>32257363748.599998</v>
      </c>
      <c r="AK253" s="40">
        <v>31429247748.599998</v>
      </c>
      <c r="AL253" s="40">
        <v>6557411667</v>
      </c>
      <c r="AM253" s="40">
        <v>335818000</v>
      </c>
      <c r="AN253" s="40">
        <v>79686000</v>
      </c>
      <c r="AO253" s="40">
        <v>1186809579.4300001</v>
      </c>
      <c r="AP253" s="40">
        <v>0</v>
      </c>
      <c r="AQ253" s="40">
        <v>4699602264.5699997</v>
      </c>
      <c r="AR253" s="40">
        <v>4181141134</v>
      </c>
      <c r="AS253" s="40">
        <v>518461130.56999999</v>
      </c>
      <c r="AT253" s="40">
        <v>3312851446.6100001</v>
      </c>
      <c r="AU253" s="40">
        <v>2073828138.48</v>
      </c>
      <c r="AV253" s="40">
        <v>52213728.700000003</v>
      </c>
      <c r="AW253" s="40">
        <v>1186809579.4300001</v>
      </c>
      <c r="AX253" s="40">
        <v>0</v>
      </c>
      <c r="AY253" s="40">
        <v>1386750817.96</v>
      </c>
      <c r="AZ253" s="40">
        <v>1386750817.96</v>
      </c>
      <c r="BA253" s="40">
        <v>0</v>
      </c>
      <c r="BB253" s="40">
        <v>220435998</v>
      </c>
      <c r="BC253" s="40">
        <v>979453300</v>
      </c>
      <c r="BD253" s="40">
        <v>220435998</v>
      </c>
      <c r="BE253" s="40">
        <v>979453300</v>
      </c>
      <c r="BF253" s="40">
        <v>98905614299</v>
      </c>
      <c r="BG253" s="40">
        <v>828116000</v>
      </c>
      <c r="BH253" s="40">
        <v>98905614299</v>
      </c>
      <c r="BI253" s="40">
        <v>828116000</v>
      </c>
      <c r="BJ253" s="35">
        <v>0</v>
      </c>
    </row>
    <row r="254" spans="1:62" ht="14.25" x14ac:dyDescent="0.2">
      <c r="A254" s="25">
        <f t="shared" si="3"/>
        <v>248</v>
      </c>
      <c r="B254" s="38">
        <v>2931</v>
      </c>
      <c r="C254" s="37" t="s">
        <v>1762</v>
      </c>
      <c r="D254" s="37" t="s">
        <v>1763</v>
      </c>
      <c r="E254" s="37" t="s">
        <v>1764</v>
      </c>
      <c r="F254" s="37" t="s">
        <v>31</v>
      </c>
      <c r="G254" s="39">
        <v>6492</v>
      </c>
      <c r="H254" s="37" t="s">
        <v>1364</v>
      </c>
      <c r="I254" s="37" t="s">
        <v>1765</v>
      </c>
      <c r="J254" s="37" t="s">
        <v>35</v>
      </c>
      <c r="K254" s="37" t="s">
        <v>36</v>
      </c>
      <c r="L254" s="37" t="s">
        <v>1766</v>
      </c>
      <c r="M254" s="38">
        <v>3854446</v>
      </c>
      <c r="N254" s="37" t="s">
        <v>1767</v>
      </c>
      <c r="O254" s="38">
        <v>1</v>
      </c>
      <c r="P254" s="38">
        <v>1659</v>
      </c>
      <c r="Q254" s="38">
        <v>19</v>
      </c>
      <c r="R254" s="40">
        <v>25394915625.48</v>
      </c>
      <c r="S254" s="40">
        <v>1421181338.5799999</v>
      </c>
      <c r="T254" s="40">
        <v>69777406.840000004</v>
      </c>
      <c r="U254" s="40">
        <v>0</v>
      </c>
      <c r="V254" s="40">
        <v>22470217554.310001</v>
      </c>
      <c r="W254" s="40">
        <v>57855154.890000001</v>
      </c>
      <c r="X254" s="40">
        <v>1375884170.8599999</v>
      </c>
      <c r="Y254" s="40">
        <v>0</v>
      </c>
      <c r="Z254" s="40">
        <v>0</v>
      </c>
      <c r="AA254" s="40">
        <v>1264032876.4100001</v>
      </c>
      <c r="AB254" s="40">
        <v>0</v>
      </c>
      <c r="AC254" s="40">
        <v>201906974</v>
      </c>
      <c r="AD254" s="40">
        <v>403246631.48000002</v>
      </c>
      <c r="AE254" s="40">
        <v>0</v>
      </c>
      <c r="AF254" s="40">
        <v>426349339.93000001</v>
      </c>
      <c r="AG254" s="40">
        <v>187080473</v>
      </c>
      <c r="AH254" s="40">
        <v>45449458</v>
      </c>
      <c r="AI254" s="40">
        <v>24130882749.07</v>
      </c>
      <c r="AJ254" s="40">
        <v>20649819842.439999</v>
      </c>
      <c r="AK254" s="40">
        <v>7627709987.4399996</v>
      </c>
      <c r="AL254" s="40">
        <v>2302479669.2199998</v>
      </c>
      <c r="AM254" s="40">
        <v>312593292.63999999</v>
      </c>
      <c r="AN254" s="40">
        <v>4605486.9800000004</v>
      </c>
      <c r="AO254" s="40">
        <v>141489927.78999999</v>
      </c>
      <c r="AP254" s="40">
        <v>719894530</v>
      </c>
      <c r="AQ254" s="40">
        <v>1338461314.27</v>
      </c>
      <c r="AR254" s="40">
        <v>1307673692.71</v>
      </c>
      <c r="AS254" s="40">
        <v>30787621.559999999</v>
      </c>
      <c r="AT254" s="40">
        <v>1338461314.27</v>
      </c>
      <c r="AU254" s="40">
        <v>1168922938.5899999</v>
      </c>
      <c r="AV254" s="40">
        <v>28048447.890000001</v>
      </c>
      <c r="AW254" s="40">
        <v>141489927.78999999</v>
      </c>
      <c r="AX254" s="40">
        <v>0</v>
      </c>
      <c r="AY254" s="40">
        <v>0</v>
      </c>
      <c r="AZ254" s="40">
        <v>0</v>
      </c>
      <c r="BA254" s="40">
        <v>0</v>
      </c>
      <c r="BB254" s="40">
        <v>100785205.5</v>
      </c>
      <c r="BC254" s="40">
        <v>22977027107.060001</v>
      </c>
      <c r="BD254" s="40">
        <v>100785205.5</v>
      </c>
      <c r="BE254" s="40">
        <v>22977027107.060001</v>
      </c>
      <c r="BF254" s="40">
        <v>22535862899.43</v>
      </c>
      <c r="BG254" s="40">
        <v>0</v>
      </c>
      <c r="BH254" s="40">
        <v>22535862899.43</v>
      </c>
      <c r="BI254" s="40">
        <v>0</v>
      </c>
      <c r="BJ254" s="35">
        <v>0</v>
      </c>
    </row>
    <row r="255" spans="1:62" ht="14.25" x14ac:dyDescent="0.2">
      <c r="A255" s="25">
        <f t="shared" si="3"/>
        <v>249</v>
      </c>
      <c r="B255" s="38">
        <v>2936</v>
      </c>
      <c r="C255" s="37" t="s">
        <v>936</v>
      </c>
      <c r="D255" s="37" t="s">
        <v>937</v>
      </c>
      <c r="E255" s="37" t="s">
        <v>938</v>
      </c>
      <c r="F255" s="37" t="s">
        <v>38</v>
      </c>
      <c r="G255" s="39">
        <v>9499</v>
      </c>
      <c r="H255" s="37" t="s">
        <v>1371</v>
      </c>
      <c r="I255" s="37" t="s">
        <v>939</v>
      </c>
      <c r="J255" s="37" t="s">
        <v>674</v>
      </c>
      <c r="K255" s="37" t="s">
        <v>675</v>
      </c>
      <c r="L255" s="37" t="s">
        <v>2206</v>
      </c>
      <c r="M255" s="38">
        <v>4210935</v>
      </c>
      <c r="N255" s="37" t="s">
        <v>1455</v>
      </c>
      <c r="O255" s="38">
        <v>1</v>
      </c>
      <c r="P255" s="38">
        <v>5923</v>
      </c>
      <c r="Q255" s="38">
        <v>11</v>
      </c>
      <c r="R255" s="40">
        <v>95031646569.440002</v>
      </c>
      <c r="S255" s="40">
        <v>26292082386.27</v>
      </c>
      <c r="T255" s="40">
        <v>0</v>
      </c>
      <c r="U255" s="40">
        <v>0</v>
      </c>
      <c r="V255" s="40">
        <v>63787542991.849998</v>
      </c>
      <c r="W255" s="40">
        <v>3613267993.6100001</v>
      </c>
      <c r="X255" s="40">
        <v>1338753197.71</v>
      </c>
      <c r="Y255" s="40">
        <v>0</v>
      </c>
      <c r="Z255" s="40">
        <v>0</v>
      </c>
      <c r="AA255" s="40">
        <v>40108608051.660004</v>
      </c>
      <c r="AB255" s="40">
        <v>0</v>
      </c>
      <c r="AC255" s="40">
        <v>0</v>
      </c>
      <c r="AD255" s="40">
        <v>1711887848.47</v>
      </c>
      <c r="AE255" s="40">
        <v>0</v>
      </c>
      <c r="AF255" s="40">
        <v>38289842279.190002</v>
      </c>
      <c r="AG255" s="40">
        <v>86749767</v>
      </c>
      <c r="AH255" s="40">
        <v>20128157</v>
      </c>
      <c r="AI255" s="40">
        <v>54923038517.779999</v>
      </c>
      <c r="AJ255" s="40">
        <v>18229783755.09</v>
      </c>
      <c r="AK255" s="40">
        <v>16652261256.780001</v>
      </c>
      <c r="AL255" s="40">
        <v>21710744610.73</v>
      </c>
      <c r="AM255" s="40">
        <v>11620976749.67</v>
      </c>
      <c r="AN255" s="40">
        <v>205265</v>
      </c>
      <c r="AO255" s="40">
        <v>2147400846.3900001</v>
      </c>
      <c r="AP255" s="40">
        <v>1210626177.53</v>
      </c>
      <c r="AQ255" s="40">
        <v>5441184194.3400002</v>
      </c>
      <c r="AR255" s="40">
        <v>4226004796.4899998</v>
      </c>
      <c r="AS255" s="40">
        <v>1215179397.8499999</v>
      </c>
      <c r="AT255" s="40">
        <v>5441184194.3400002</v>
      </c>
      <c r="AU255" s="40">
        <v>1624839161.75</v>
      </c>
      <c r="AV255" s="40">
        <v>1668944186.2</v>
      </c>
      <c r="AW255" s="40">
        <v>2147400846.3900001</v>
      </c>
      <c r="AX255" s="40">
        <v>0</v>
      </c>
      <c r="AY255" s="40">
        <v>0</v>
      </c>
      <c r="AZ255" s="40">
        <v>0</v>
      </c>
      <c r="BA255" s="40">
        <v>0</v>
      </c>
      <c r="BB255" s="40">
        <v>0</v>
      </c>
      <c r="BC255" s="40">
        <v>0</v>
      </c>
      <c r="BD255" s="40">
        <v>0</v>
      </c>
      <c r="BE255" s="40">
        <v>0</v>
      </c>
      <c r="BF255" s="40">
        <v>0</v>
      </c>
      <c r="BG255" s="40">
        <v>0</v>
      </c>
      <c r="BH255" s="40">
        <v>0</v>
      </c>
      <c r="BI255" s="40">
        <v>0</v>
      </c>
      <c r="BJ255" s="35">
        <v>0</v>
      </c>
    </row>
    <row r="256" spans="1:62" ht="14.25" x14ac:dyDescent="0.2">
      <c r="A256" s="25">
        <f t="shared" si="3"/>
        <v>250</v>
      </c>
      <c r="B256" s="38">
        <v>2977</v>
      </c>
      <c r="C256" s="37" t="s">
        <v>940</v>
      </c>
      <c r="D256" s="37" t="s">
        <v>941</v>
      </c>
      <c r="E256" s="37" t="s">
        <v>942</v>
      </c>
      <c r="F256" s="37" t="s">
        <v>28</v>
      </c>
      <c r="G256" s="39">
        <v>6492</v>
      </c>
      <c r="H256" s="37" t="s">
        <v>1364</v>
      </c>
      <c r="I256" s="37" t="s">
        <v>943</v>
      </c>
      <c r="J256" s="37" t="s">
        <v>35</v>
      </c>
      <c r="K256" s="37" t="s">
        <v>36</v>
      </c>
      <c r="L256" s="37" t="s">
        <v>2207</v>
      </c>
      <c r="M256" s="38">
        <v>3607345</v>
      </c>
      <c r="N256" s="37" t="s">
        <v>1454</v>
      </c>
      <c r="O256" s="38">
        <v>1</v>
      </c>
      <c r="P256" s="38">
        <v>5480</v>
      </c>
      <c r="Q256" s="38">
        <v>12</v>
      </c>
      <c r="R256" s="40">
        <v>49631747468.260002</v>
      </c>
      <c r="S256" s="40">
        <v>1868914491.51</v>
      </c>
      <c r="T256" s="40">
        <v>781122090.65999997</v>
      </c>
      <c r="U256" s="40">
        <v>0</v>
      </c>
      <c r="V256" s="40">
        <v>44932056832.839996</v>
      </c>
      <c r="W256" s="40">
        <v>1994884477.3599999</v>
      </c>
      <c r="X256" s="40">
        <v>48213336.390000001</v>
      </c>
      <c r="Y256" s="40">
        <v>0</v>
      </c>
      <c r="Z256" s="40">
        <v>6556239.5</v>
      </c>
      <c r="AA256" s="40">
        <v>34722943787.129997</v>
      </c>
      <c r="AB256" s="40">
        <v>20015323686.639999</v>
      </c>
      <c r="AC256" s="40">
        <v>11667404646.469999</v>
      </c>
      <c r="AD256" s="40">
        <v>2215151614.3800001</v>
      </c>
      <c r="AE256" s="40">
        <v>0</v>
      </c>
      <c r="AF256" s="40">
        <v>710614329.44000006</v>
      </c>
      <c r="AG256" s="40">
        <v>114449510.2</v>
      </c>
      <c r="AH256" s="40">
        <v>0</v>
      </c>
      <c r="AI256" s="40">
        <v>14908803681.129999</v>
      </c>
      <c r="AJ256" s="40">
        <v>9556389609</v>
      </c>
      <c r="AK256" s="40">
        <v>9198389609</v>
      </c>
      <c r="AL256" s="40">
        <v>3874038476.7800002</v>
      </c>
      <c r="AM256" s="40">
        <v>660028348</v>
      </c>
      <c r="AN256" s="40">
        <v>7762678</v>
      </c>
      <c r="AO256" s="40">
        <v>808808792.35000002</v>
      </c>
      <c r="AP256" s="40">
        <v>1775777</v>
      </c>
      <c r="AQ256" s="40">
        <v>2980592341.79</v>
      </c>
      <c r="AR256" s="40">
        <v>2535665287</v>
      </c>
      <c r="AS256" s="40">
        <v>444927054.79000002</v>
      </c>
      <c r="AT256" s="40">
        <v>2161491254.9299998</v>
      </c>
      <c r="AU256" s="40">
        <v>827104691.36000001</v>
      </c>
      <c r="AV256" s="40">
        <v>525577771.22000003</v>
      </c>
      <c r="AW256" s="40">
        <v>808808792.35000002</v>
      </c>
      <c r="AX256" s="40">
        <v>0</v>
      </c>
      <c r="AY256" s="40">
        <v>819101086.86000001</v>
      </c>
      <c r="AZ256" s="40">
        <v>819101086.86000001</v>
      </c>
      <c r="BA256" s="40">
        <v>0</v>
      </c>
      <c r="BB256" s="40">
        <v>767360449.38</v>
      </c>
      <c r="BC256" s="40">
        <v>719987301.89999998</v>
      </c>
      <c r="BD256" s="40">
        <v>767360449.38</v>
      </c>
      <c r="BE256" s="40">
        <v>719987301.89999998</v>
      </c>
      <c r="BF256" s="40">
        <v>82089787161</v>
      </c>
      <c r="BG256" s="40">
        <v>0</v>
      </c>
      <c r="BH256" s="40">
        <v>82089787161</v>
      </c>
      <c r="BI256" s="40">
        <v>0</v>
      </c>
      <c r="BJ256" s="35">
        <v>212385528</v>
      </c>
    </row>
    <row r="257" spans="1:62" ht="14.25" x14ac:dyDescent="0.2">
      <c r="A257" s="25">
        <f t="shared" si="3"/>
        <v>251</v>
      </c>
      <c r="B257" s="38">
        <v>2979</v>
      </c>
      <c r="C257" s="37" t="s">
        <v>944</v>
      </c>
      <c r="D257" s="37" t="s">
        <v>945</v>
      </c>
      <c r="E257" s="37" t="s">
        <v>946</v>
      </c>
      <c r="F257" s="37" t="s">
        <v>28</v>
      </c>
      <c r="G257" s="39">
        <v>6492</v>
      </c>
      <c r="H257" s="37" t="s">
        <v>1364</v>
      </c>
      <c r="I257" s="37" t="s">
        <v>947</v>
      </c>
      <c r="J257" s="37" t="s">
        <v>35</v>
      </c>
      <c r="K257" s="37" t="s">
        <v>36</v>
      </c>
      <c r="L257" s="37" t="s">
        <v>1817</v>
      </c>
      <c r="M257" s="38">
        <v>3619222</v>
      </c>
      <c r="N257" s="37" t="s">
        <v>1453</v>
      </c>
      <c r="O257" s="38">
        <v>1</v>
      </c>
      <c r="P257" s="38">
        <v>4323</v>
      </c>
      <c r="Q257" s="38">
        <v>23</v>
      </c>
      <c r="R257" s="40">
        <v>52123281887.160004</v>
      </c>
      <c r="S257" s="40">
        <v>4066681321.25</v>
      </c>
      <c r="T257" s="40">
        <v>4641259146.6800003</v>
      </c>
      <c r="U257" s="40">
        <v>0</v>
      </c>
      <c r="V257" s="40">
        <v>42726500614</v>
      </c>
      <c r="W257" s="40">
        <v>622115014.71000004</v>
      </c>
      <c r="X257" s="40">
        <v>61189944.520000003</v>
      </c>
      <c r="Y257" s="40">
        <v>0</v>
      </c>
      <c r="Z257" s="40">
        <v>5535846</v>
      </c>
      <c r="AA257" s="40">
        <v>30254984695.110001</v>
      </c>
      <c r="AB257" s="40">
        <v>20861781930.43</v>
      </c>
      <c r="AC257" s="40">
        <v>3707631550.5500002</v>
      </c>
      <c r="AD257" s="40">
        <v>2432817136.5799999</v>
      </c>
      <c r="AE257" s="40">
        <v>0</v>
      </c>
      <c r="AF257" s="40">
        <v>2878498736.9200001</v>
      </c>
      <c r="AG257" s="40">
        <v>374255340.63</v>
      </c>
      <c r="AH257" s="40">
        <v>0</v>
      </c>
      <c r="AI257" s="40">
        <v>21868297192.049999</v>
      </c>
      <c r="AJ257" s="40">
        <v>9258289895.8600006</v>
      </c>
      <c r="AK257" s="40">
        <v>8008289895.8599997</v>
      </c>
      <c r="AL257" s="40">
        <v>7672944826.0500002</v>
      </c>
      <c r="AM257" s="40">
        <v>252945871.38</v>
      </c>
      <c r="AN257" s="40">
        <v>262660793</v>
      </c>
      <c r="AO257" s="40">
        <v>684580017.75999999</v>
      </c>
      <c r="AP257" s="40">
        <v>-3993313</v>
      </c>
      <c r="AQ257" s="40">
        <v>2539516794.5599999</v>
      </c>
      <c r="AR257" s="40">
        <v>2379627570</v>
      </c>
      <c r="AS257" s="40">
        <v>159889224.56</v>
      </c>
      <c r="AT257" s="40">
        <v>1800150202.0599999</v>
      </c>
      <c r="AU257" s="40">
        <v>1092625332.03</v>
      </c>
      <c r="AV257" s="40">
        <v>22944852.27</v>
      </c>
      <c r="AW257" s="40">
        <v>684580017.75999999</v>
      </c>
      <c r="AX257" s="40">
        <v>0</v>
      </c>
      <c r="AY257" s="40">
        <v>739366592.5</v>
      </c>
      <c r="AZ257" s="40">
        <v>739366592.5</v>
      </c>
      <c r="BA257" s="40">
        <v>0</v>
      </c>
      <c r="BB257" s="40">
        <v>191584787</v>
      </c>
      <c r="BC257" s="40">
        <v>38100313</v>
      </c>
      <c r="BD257" s="40">
        <v>191584787</v>
      </c>
      <c r="BE257" s="40">
        <v>38100313</v>
      </c>
      <c r="BF257" s="40">
        <v>110104178148</v>
      </c>
      <c r="BG257" s="40">
        <v>0</v>
      </c>
      <c r="BH257" s="40">
        <v>110104178148</v>
      </c>
      <c r="BI257" s="40">
        <v>0</v>
      </c>
      <c r="BJ257" s="35">
        <v>0</v>
      </c>
    </row>
    <row r="258" spans="1:62" ht="14.25" x14ac:dyDescent="0.2">
      <c r="A258" s="25">
        <f t="shared" si="3"/>
        <v>252</v>
      </c>
      <c r="B258" s="38">
        <v>2995</v>
      </c>
      <c r="C258" s="37" t="s">
        <v>950</v>
      </c>
      <c r="D258" s="37" t="s">
        <v>951</v>
      </c>
      <c r="E258" s="37" t="s">
        <v>952</v>
      </c>
      <c r="F258" s="37" t="s">
        <v>28</v>
      </c>
      <c r="G258" s="39">
        <v>6492</v>
      </c>
      <c r="H258" s="37" t="s">
        <v>1364</v>
      </c>
      <c r="I258" s="37" t="s">
        <v>1966</v>
      </c>
      <c r="J258" s="37" t="s">
        <v>948</v>
      </c>
      <c r="K258" s="37" t="s">
        <v>949</v>
      </c>
      <c r="L258" s="37" t="s">
        <v>1967</v>
      </c>
      <c r="M258" s="38">
        <v>7440922</v>
      </c>
      <c r="N258" s="37" t="s">
        <v>1452</v>
      </c>
      <c r="O258" s="38">
        <v>1</v>
      </c>
      <c r="P258" s="38">
        <v>1868</v>
      </c>
      <c r="Q258" s="38">
        <v>8</v>
      </c>
      <c r="R258" s="40">
        <v>24201930700.889999</v>
      </c>
      <c r="S258" s="40">
        <v>3307571299.0500002</v>
      </c>
      <c r="T258" s="40">
        <v>5291497606</v>
      </c>
      <c r="U258" s="40">
        <v>0</v>
      </c>
      <c r="V258" s="40">
        <v>15429340993</v>
      </c>
      <c r="W258" s="40">
        <v>5268365</v>
      </c>
      <c r="X258" s="40">
        <v>168252437.84</v>
      </c>
      <c r="Y258" s="40">
        <v>0</v>
      </c>
      <c r="Z258" s="40">
        <v>0</v>
      </c>
      <c r="AA258" s="40">
        <v>12547627674.73</v>
      </c>
      <c r="AB258" s="40">
        <v>11356643864.799999</v>
      </c>
      <c r="AC258" s="40">
        <v>0</v>
      </c>
      <c r="AD258" s="40">
        <v>49632824.909999996</v>
      </c>
      <c r="AE258" s="40">
        <v>0</v>
      </c>
      <c r="AF258" s="40">
        <v>1107652748.02</v>
      </c>
      <c r="AG258" s="40">
        <v>33698237</v>
      </c>
      <c r="AH258" s="40">
        <v>0</v>
      </c>
      <c r="AI258" s="40">
        <v>11654303026.16</v>
      </c>
      <c r="AJ258" s="40">
        <v>1444572506.5999999</v>
      </c>
      <c r="AK258" s="40">
        <v>1344572506.5999999</v>
      </c>
      <c r="AL258" s="40">
        <v>5975925401.9799995</v>
      </c>
      <c r="AM258" s="40">
        <v>3819001836.6999998</v>
      </c>
      <c r="AN258" s="40">
        <v>0</v>
      </c>
      <c r="AO258" s="40">
        <v>397014269.88</v>
      </c>
      <c r="AP258" s="40">
        <v>17789011</v>
      </c>
      <c r="AQ258" s="40">
        <v>825262028.65999997</v>
      </c>
      <c r="AR258" s="40">
        <v>586052147</v>
      </c>
      <c r="AS258" s="40">
        <v>239209881.66</v>
      </c>
      <c r="AT258" s="40">
        <v>825262028.65999997</v>
      </c>
      <c r="AU258" s="40">
        <v>358017153.77999997</v>
      </c>
      <c r="AV258" s="40">
        <v>70230605</v>
      </c>
      <c r="AW258" s="40">
        <v>397014269.88</v>
      </c>
      <c r="AX258" s="40">
        <v>0</v>
      </c>
      <c r="AY258" s="40">
        <v>0</v>
      </c>
      <c r="AZ258" s="40">
        <v>0</v>
      </c>
      <c r="BA258" s="40">
        <v>0</v>
      </c>
      <c r="BB258" s="40">
        <v>114022</v>
      </c>
      <c r="BC258" s="40">
        <v>49550300</v>
      </c>
      <c r="BD258" s="40">
        <v>114022</v>
      </c>
      <c r="BE258" s="40">
        <v>49550300</v>
      </c>
      <c r="BF258" s="40">
        <v>21823616694</v>
      </c>
      <c r="BG258" s="40">
        <v>0</v>
      </c>
      <c r="BH258" s="40">
        <v>21823616694</v>
      </c>
      <c r="BI258" s="40">
        <v>0</v>
      </c>
      <c r="BJ258" s="35">
        <v>1140510895</v>
      </c>
    </row>
    <row r="259" spans="1:62" ht="14.25" x14ac:dyDescent="0.2">
      <c r="A259" s="25">
        <f t="shared" si="3"/>
        <v>253</v>
      </c>
      <c r="B259" s="38">
        <v>3018</v>
      </c>
      <c r="C259" s="37" t="s">
        <v>953</v>
      </c>
      <c r="D259" s="37" t="s">
        <v>954</v>
      </c>
      <c r="E259" s="37" t="s">
        <v>955</v>
      </c>
      <c r="F259" s="37" t="s">
        <v>106</v>
      </c>
      <c r="G259" s="39">
        <v>6492</v>
      </c>
      <c r="H259" s="37" t="s">
        <v>1364</v>
      </c>
      <c r="I259" s="37" t="s">
        <v>956</v>
      </c>
      <c r="J259" s="37" t="s">
        <v>948</v>
      </c>
      <c r="K259" s="37" t="s">
        <v>949</v>
      </c>
      <c r="L259" s="37" t="s">
        <v>2208</v>
      </c>
      <c r="M259" s="38">
        <v>7413108</v>
      </c>
      <c r="N259" s="37" t="s">
        <v>1451</v>
      </c>
      <c r="O259" s="38">
        <v>1</v>
      </c>
      <c r="P259" s="38">
        <v>47534</v>
      </c>
      <c r="Q259" s="38">
        <v>157</v>
      </c>
      <c r="R259" s="40">
        <v>97550798474.100006</v>
      </c>
      <c r="S259" s="40">
        <v>3617026050.6999998</v>
      </c>
      <c r="T259" s="40">
        <v>5985149529.8599997</v>
      </c>
      <c r="U259" s="40">
        <v>0</v>
      </c>
      <c r="V259" s="40">
        <v>76879388792.300003</v>
      </c>
      <c r="W259" s="40">
        <v>621264053.69000006</v>
      </c>
      <c r="X259" s="40">
        <v>10284552417.549999</v>
      </c>
      <c r="Y259" s="40">
        <v>0</v>
      </c>
      <c r="Z259" s="40">
        <v>163417630</v>
      </c>
      <c r="AA259" s="40">
        <v>77020328189.380005</v>
      </c>
      <c r="AB259" s="40">
        <v>69323904419.770004</v>
      </c>
      <c r="AC259" s="40">
        <v>4815246339.8800001</v>
      </c>
      <c r="AD259" s="40">
        <v>589612157.42999995</v>
      </c>
      <c r="AE259" s="40">
        <v>0</v>
      </c>
      <c r="AF259" s="40">
        <v>584743204.22000003</v>
      </c>
      <c r="AG259" s="40">
        <v>1706822068.0799999</v>
      </c>
      <c r="AH259" s="40">
        <v>0</v>
      </c>
      <c r="AI259" s="40">
        <v>20530470284.709999</v>
      </c>
      <c r="AJ259" s="40">
        <v>9621736374.0499992</v>
      </c>
      <c r="AK259" s="40">
        <v>5869592041.0500002</v>
      </c>
      <c r="AL259" s="40">
        <v>7197127715.0699997</v>
      </c>
      <c r="AM259" s="40">
        <v>455710777.91000003</v>
      </c>
      <c r="AN259" s="40">
        <v>324293.84999999998</v>
      </c>
      <c r="AO259" s="40">
        <v>1129188631.3399999</v>
      </c>
      <c r="AP259" s="40">
        <v>2126382492.49</v>
      </c>
      <c r="AQ259" s="40">
        <v>7948469886.1099997</v>
      </c>
      <c r="AR259" s="40">
        <v>6633071129.3599997</v>
      </c>
      <c r="AS259" s="40">
        <v>1315398756.75</v>
      </c>
      <c r="AT259" s="40">
        <v>6393441282.7700005</v>
      </c>
      <c r="AU259" s="40">
        <v>4907577791.3900003</v>
      </c>
      <c r="AV259" s="40">
        <v>356674860.04000002</v>
      </c>
      <c r="AW259" s="40">
        <v>1129188631.3399999</v>
      </c>
      <c r="AX259" s="40">
        <v>0</v>
      </c>
      <c r="AY259" s="40">
        <v>1555028603.3399999</v>
      </c>
      <c r="AZ259" s="40">
        <v>1555028603.3399999</v>
      </c>
      <c r="BA259" s="40">
        <v>0</v>
      </c>
      <c r="BB259" s="40">
        <v>3151583157.3499999</v>
      </c>
      <c r="BC259" s="40">
        <v>28872439089.52</v>
      </c>
      <c r="BD259" s="40">
        <v>3151583157.3499999</v>
      </c>
      <c r="BE259" s="40">
        <v>28872439089.52</v>
      </c>
      <c r="BF259" s="40">
        <v>193011723656.32001</v>
      </c>
      <c r="BG259" s="40">
        <v>0</v>
      </c>
      <c r="BH259" s="40">
        <v>192799338128.32001</v>
      </c>
      <c r="BI259" s="40">
        <v>212385528</v>
      </c>
      <c r="BJ259" s="35">
        <v>0</v>
      </c>
    </row>
    <row r="260" spans="1:62" ht="14.25" x14ac:dyDescent="0.2">
      <c r="A260" s="25">
        <f t="shared" si="3"/>
        <v>254</v>
      </c>
      <c r="B260" s="38">
        <v>3033</v>
      </c>
      <c r="C260" s="37" t="s">
        <v>957</v>
      </c>
      <c r="D260" s="37" t="s">
        <v>958</v>
      </c>
      <c r="E260" s="37"/>
      <c r="F260" s="37" t="s">
        <v>106</v>
      </c>
      <c r="G260" s="39">
        <v>6492</v>
      </c>
      <c r="H260" s="37" t="s">
        <v>1364</v>
      </c>
      <c r="I260" s="37" t="s">
        <v>959</v>
      </c>
      <c r="J260" s="37" t="s">
        <v>948</v>
      </c>
      <c r="K260" s="37" t="s">
        <v>949</v>
      </c>
      <c r="L260" s="37" t="s">
        <v>2209</v>
      </c>
      <c r="M260" s="38">
        <v>7412880</v>
      </c>
      <c r="N260" s="37" t="s">
        <v>1450</v>
      </c>
      <c r="O260" s="38">
        <v>1</v>
      </c>
      <c r="P260" s="38">
        <v>13244</v>
      </c>
      <c r="Q260" s="38">
        <v>107</v>
      </c>
      <c r="R260" s="40">
        <v>86607321738.820007</v>
      </c>
      <c r="S260" s="40">
        <v>6676067942.1400003</v>
      </c>
      <c r="T260" s="40">
        <v>522350096.47000003</v>
      </c>
      <c r="U260" s="40">
        <v>23049259</v>
      </c>
      <c r="V260" s="40">
        <v>66979855343.040001</v>
      </c>
      <c r="W260" s="40">
        <v>444414433</v>
      </c>
      <c r="X260" s="40">
        <v>11630652708.17</v>
      </c>
      <c r="Y260" s="40">
        <v>187091194</v>
      </c>
      <c r="Z260" s="40">
        <v>143840763</v>
      </c>
      <c r="AA260" s="40">
        <v>69560938542.699997</v>
      </c>
      <c r="AB260" s="40">
        <v>51202148682.230003</v>
      </c>
      <c r="AC260" s="40">
        <v>17055445635.950001</v>
      </c>
      <c r="AD260" s="40">
        <v>382820685.11000001</v>
      </c>
      <c r="AE260" s="40">
        <v>0</v>
      </c>
      <c r="AF260" s="40">
        <v>488901914.76999998</v>
      </c>
      <c r="AG260" s="40">
        <v>431621624.63999999</v>
      </c>
      <c r="AH260" s="40">
        <v>0</v>
      </c>
      <c r="AI260" s="40">
        <v>17046383196.120001</v>
      </c>
      <c r="AJ260" s="40">
        <v>12404251080.6</v>
      </c>
      <c r="AK260" s="40">
        <v>2880917080.5999999</v>
      </c>
      <c r="AL260" s="40">
        <v>3246678963.3699999</v>
      </c>
      <c r="AM260" s="40">
        <v>32780151.98</v>
      </c>
      <c r="AN260" s="40">
        <v>0</v>
      </c>
      <c r="AO260" s="40">
        <v>302142900.88</v>
      </c>
      <c r="AP260" s="40">
        <v>1060530099.29</v>
      </c>
      <c r="AQ260" s="40">
        <v>5659091461.1300001</v>
      </c>
      <c r="AR260" s="40">
        <v>5159334546</v>
      </c>
      <c r="AS260" s="40">
        <v>499756915.13</v>
      </c>
      <c r="AT260" s="40">
        <v>4020217841.9200001</v>
      </c>
      <c r="AU260" s="40">
        <v>3422036213.7399998</v>
      </c>
      <c r="AV260" s="40">
        <v>296038727.30000001</v>
      </c>
      <c r="AW260" s="40">
        <v>302142900.88</v>
      </c>
      <c r="AX260" s="40">
        <v>0</v>
      </c>
      <c r="AY260" s="40">
        <v>1638873619.21</v>
      </c>
      <c r="AZ260" s="40">
        <v>1638873619.21</v>
      </c>
      <c r="BA260" s="40">
        <v>0</v>
      </c>
      <c r="BB260" s="40">
        <v>140273807</v>
      </c>
      <c r="BC260" s="40">
        <v>15652343053.809999</v>
      </c>
      <c r="BD260" s="40">
        <v>140273807</v>
      </c>
      <c r="BE260" s="40">
        <v>15652343053.809999</v>
      </c>
      <c r="BF260" s="40">
        <v>91097634600.429993</v>
      </c>
      <c r="BG260" s="40">
        <v>0</v>
      </c>
      <c r="BH260" s="40">
        <v>91097634600.429993</v>
      </c>
      <c r="BI260" s="40">
        <v>0</v>
      </c>
      <c r="BJ260" s="35">
        <v>0</v>
      </c>
    </row>
    <row r="261" spans="1:62" ht="14.25" x14ac:dyDescent="0.2">
      <c r="A261" s="25">
        <f t="shared" si="3"/>
        <v>255</v>
      </c>
      <c r="B261" s="38">
        <v>3034</v>
      </c>
      <c r="C261" s="37" t="s">
        <v>960</v>
      </c>
      <c r="D261" s="37" t="s">
        <v>961</v>
      </c>
      <c r="E261" s="37" t="s">
        <v>962</v>
      </c>
      <c r="F261" s="37" t="s">
        <v>106</v>
      </c>
      <c r="G261" s="39">
        <v>6492</v>
      </c>
      <c r="H261" s="37" t="s">
        <v>1364</v>
      </c>
      <c r="I261" s="37" t="s">
        <v>963</v>
      </c>
      <c r="J261" s="37" t="s">
        <v>869</v>
      </c>
      <c r="K261" s="37" t="s">
        <v>964</v>
      </c>
      <c r="L261" s="37" t="s">
        <v>2210</v>
      </c>
      <c r="M261" s="36"/>
      <c r="N261" s="37" t="s">
        <v>1449</v>
      </c>
      <c r="O261" s="38">
        <v>1</v>
      </c>
      <c r="P261" s="38">
        <v>3315</v>
      </c>
      <c r="Q261" s="38">
        <v>10</v>
      </c>
      <c r="R261" s="40">
        <v>7429246973.4300003</v>
      </c>
      <c r="S261" s="40">
        <v>687149063.92999995</v>
      </c>
      <c r="T261" s="40">
        <v>146194363.15000001</v>
      </c>
      <c r="U261" s="40">
        <v>0</v>
      </c>
      <c r="V261" s="40">
        <v>5354121069.8699999</v>
      </c>
      <c r="W261" s="40">
        <v>31739270</v>
      </c>
      <c r="X261" s="40">
        <v>1208052366.48</v>
      </c>
      <c r="Y261" s="40">
        <v>0</v>
      </c>
      <c r="Z261" s="40">
        <v>1990840</v>
      </c>
      <c r="AA261" s="40">
        <v>3903048640.4699998</v>
      </c>
      <c r="AB261" s="40">
        <v>3497466161.54</v>
      </c>
      <c r="AC261" s="40">
        <v>290576278</v>
      </c>
      <c r="AD261" s="40">
        <v>24656037</v>
      </c>
      <c r="AE261" s="40">
        <v>0</v>
      </c>
      <c r="AF261" s="40">
        <v>10353413.199999999</v>
      </c>
      <c r="AG261" s="40">
        <v>79996750.730000004</v>
      </c>
      <c r="AH261" s="40">
        <v>0</v>
      </c>
      <c r="AI261" s="40">
        <v>3526198332.4899998</v>
      </c>
      <c r="AJ261" s="40">
        <v>1563806875.1300001</v>
      </c>
      <c r="AK261" s="40">
        <v>487256075.13</v>
      </c>
      <c r="AL261" s="40">
        <v>1449894903.4100001</v>
      </c>
      <c r="AM261" s="40">
        <v>141019.44</v>
      </c>
      <c r="AN261" s="40">
        <v>4374198</v>
      </c>
      <c r="AO261" s="40">
        <v>74887400.510000005</v>
      </c>
      <c r="AP261" s="40">
        <v>433093936</v>
      </c>
      <c r="AQ261" s="40">
        <v>534409255.88</v>
      </c>
      <c r="AR261" s="40">
        <v>442325490</v>
      </c>
      <c r="AS261" s="40">
        <v>92083765.879999995</v>
      </c>
      <c r="AT261" s="40">
        <v>443802747.19999999</v>
      </c>
      <c r="AU261" s="40">
        <v>357798422.00999999</v>
      </c>
      <c r="AV261" s="40">
        <v>11116924.68</v>
      </c>
      <c r="AW261" s="40">
        <v>74887400.510000005</v>
      </c>
      <c r="AX261" s="40">
        <v>0</v>
      </c>
      <c r="AY261" s="40">
        <v>90606508.680000007</v>
      </c>
      <c r="AZ261" s="40">
        <v>90606508.680000007</v>
      </c>
      <c r="BA261" s="40">
        <v>0</v>
      </c>
      <c r="BB261" s="40">
        <v>60326661</v>
      </c>
      <c r="BC261" s="40">
        <v>1804036006.3</v>
      </c>
      <c r="BD261" s="40">
        <v>60326661</v>
      </c>
      <c r="BE261" s="40">
        <v>1804036006.3</v>
      </c>
      <c r="BF261" s="40">
        <v>7561957351</v>
      </c>
      <c r="BG261" s="40">
        <v>1140510895</v>
      </c>
      <c r="BH261" s="40">
        <v>7561957351</v>
      </c>
      <c r="BI261" s="40">
        <v>1140510895</v>
      </c>
      <c r="BJ261" s="35">
        <v>0</v>
      </c>
    </row>
    <row r="262" spans="1:62" ht="14.25" x14ac:dyDescent="0.2">
      <c r="A262" s="25">
        <f t="shared" si="3"/>
        <v>256</v>
      </c>
      <c r="B262" s="38">
        <v>3048</v>
      </c>
      <c r="C262" s="37" t="s">
        <v>965</v>
      </c>
      <c r="D262" s="37" t="s">
        <v>966</v>
      </c>
      <c r="E262" s="37" t="s">
        <v>967</v>
      </c>
      <c r="F262" s="37" t="s">
        <v>106</v>
      </c>
      <c r="G262" s="39">
        <v>6424</v>
      </c>
      <c r="H262" s="37" t="s">
        <v>1367</v>
      </c>
      <c r="I262" s="37" t="s">
        <v>968</v>
      </c>
      <c r="J262" s="37" t="s">
        <v>34</v>
      </c>
      <c r="K262" s="37" t="s">
        <v>969</v>
      </c>
      <c r="L262" s="37" t="s">
        <v>2211</v>
      </c>
      <c r="M262" s="38">
        <v>7180052</v>
      </c>
      <c r="N262" s="37" t="s">
        <v>1768</v>
      </c>
      <c r="O262" s="38">
        <v>1</v>
      </c>
      <c r="P262" s="38">
        <v>4410</v>
      </c>
      <c r="Q262" s="38">
        <v>16</v>
      </c>
      <c r="R262" s="40">
        <v>15226253154.540001</v>
      </c>
      <c r="S262" s="40">
        <v>1135423537.6600001</v>
      </c>
      <c r="T262" s="40">
        <v>283488048.88</v>
      </c>
      <c r="U262" s="40">
        <v>0</v>
      </c>
      <c r="V262" s="40">
        <v>13485041894</v>
      </c>
      <c r="W262" s="40">
        <v>10095000</v>
      </c>
      <c r="X262" s="40">
        <v>310790108</v>
      </c>
      <c r="Y262" s="40">
        <v>0</v>
      </c>
      <c r="Z262" s="40">
        <v>1414566</v>
      </c>
      <c r="AA262" s="40">
        <v>10300248286.639999</v>
      </c>
      <c r="AB262" s="40">
        <v>7048303018.8800001</v>
      </c>
      <c r="AC262" s="40">
        <v>3044680754.8600001</v>
      </c>
      <c r="AD262" s="40">
        <v>57353215.899999999</v>
      </c>
      <c r="AE262" s="40">
        <v>0</v>
      </c>
      <c r="AF262" s="40">
        <v>10412166</v>
      </c>
      <c r="AG262" s="40">
        <v>58191212</v>
      </c>
      <c r="AH262" s="40">
        <v>81307919</v>
      </c>
      <c r="AI262" s="40">
        <v>4926004867.8999996</v>
      </c>
      <c r="AJ262" s="40">
        <v>2534553925.79</v>
      </c>
      <c r="AK262" s="40">
        <v>961133525.78999996</v>
      </c>
      <c r="AL262" s="40">
        <v>1989056683.7</v>
      </c>
      <c r="AM262" s="40">
        <v>26662228.620000001</v>
      </c>
      <c r="AN262" s="40">
        <v>66446.710000000006</v>
      </c>
      <c r="AO262" s="40">
        <v>232837588.08000001</v>
      </c>
      <c r="AP262" s="40">
        <v>142827995</v>
      </c>
      <c r="AQ262" s="40">
        <v>1303172382.3900001</v>
      </c>
      <c r="AR262" s="40">
        <v>1091319125</v>
      </c>
      <c r="AS262" s="40">
        <v>211853257.38999999</v>
      </c>
      <c r="AT262" s="40">
        <v>1027780787.92</v>
      </c>
      <c r="AU262" s="40">
        <v>758378693.86000001</v>
      </c>
      <c r="AV262" s="40">
        <v>36564505.979999997</v>
      </c>
      <c r="AW262" s="40">
        <v>232837588.08000001</v>
      </c>
      <c r="AX262" s="40">
        <v>0</v>
      </c>
      <c r="AY262" s="40">
        <v>275391594.47000003</v>
      </c>
      <c r="AZ262" s="40">
        <v>275391594.47000003</v>
      </c>
      <c r="BA262" s="40">
        <v>0</v>
      </c>
      <c r="BB262" s="40">
        <v>684929334</v>
      </c>
      <c r="BC262" s="40">
        <v>1366965903.1900001</v>
      </c>
      <c r="BD262" s="40">
        <v>684929334</v>
      </c>
      <c r="BE262" s="40">
        <v>1366965903.1900001</v>
      </c>
      <c r="BF262" s="40">
        <v>21328177262</v>
      </c>
      <c r="BG262" s="40">
        <v>0</v>
      </c>
      <c r="BH262" s="40">
        <v>21328177262</v>
      </c>
      <c r="BI262" s="40">
        <v>0</v>
      </c>
      <c r="BJ262" s="35">
        <v>0</v>
      </c>
    </row>
    <row r="263" spans="1:62" ht="14.25" x14ac:dyDescent="0.2">
      <c r="A263" s="25">
        <f t="shared" si="3"/>
        <v>257</v>
      </c>
      <c r="B263" s="38">
        <v>3049</v>
      </c>
      <c r="C263" s="37" t="s">
        <v>970</v>
      </c>
      <c r="D263" s="37" t="s">
        <v>971</v>
      </c>
      <c r="E263" s="37" t="s">
        <v>972</v>
      </c>
      <c r="F263" s="37" t="s">
        <v>114</v>
      </c>
      <c r="G263" s="39">
        <v>6492</v>
      </c>
      <c r="H263" s="37" t="s">
        <v>1364</v>
      </c>
      <c r="I263" s="37" t="s">
        <v>1968</v>
      </c>
      <c r="J263" s="37" t="s">
        <v>34</v>
      </c>
      <c r="K263" s="37" t="s">
        <v>973</v>
      </c>
      <c r="L263" s="37" t="s">
        <v>1969</v>
      </c>
      <c r="M263" s="38">
        <v>7267071</v>
      </c>
      <c r="N263" s="37" t="s">
        <v>1448</v>
      </c>
      <c r="O263" s="38">
        <v>1</v>
      </c>
      <c r="P263" s="38">
        <v>8201</v>
      </c>
      <c r="Q263" s="38">
        <v>36</v>
      </c>
      <c r="R263" s="40">
        <v>49022968382.279999</v>
      </c>
      <c r="S263" s="40">
        <v>1791581656.9100001</v>
      </c>
      <c r="T263" s="40">
        <v>2943919861.04</v>
      </c>
      <c r="U263" s="40">
        <v>0</v>
      </c>
      <c r="V263" s="40">
        <v>39275813881.599998</v>
      </c>
      <c r="W263" s="40">
        <v>53793124.850000001</v>
      </c>
      <c r="X263" s="40">
        <v>4935259353.1599998</v>
      </c>
      <c r="Y263" s="40">
        <v>0</v>
      </c>
      <c r="Z263" s="40">
        <v>22600504.719999999</v>
      </c>
      <c r="AA263" s="40">
        <v>35532786298.370003</v>
      </c>
      <c r="AB263" s="40">
        <v>28234546267.82</v>
      </c>
      <c r="AC263" s="40">
        <v>6291021956.8299999</v>
      </c>
      <c r="AD263" s="40">
        <v>352188414.63</v>
      </c>
      <c r="AE263" s="40">
        <v>0</v>
      </c>
      <c r="AF263" s="40">
        <v>343185974.81999999</v>
      </c>
      <c r="AG263" s="40">
        <v>311843684.26999998</v>
      </c>
      <c r="AH263" s="40">
        <v>0</v>
      </c>
      <c r="AI263" s="40">
        <v>13490182083.91</v>
      </c>
      <c r="AJ263" s="40">
        <v>5518047052.5600004</v>
      </c>
      <c r="AK263" s="40">
        <v>549351052.55999994</v>
      </c>
      <c r="AL263" s="40">
        <v>3337305444.9699998</v>
      </c>
      <c r="AM263" s="40">
        <v>448644190.79000002</v>
      </c>
      <c r="AN263" s="40">
        <v>6532860</v>
      </c>
      <c r="AO263" s="40">
        <v>456225420.58999997</v>
      </c>
      <c r="AP263" s="40">
        <v>3723427115</v>
      </c>
      <c r="AQ263" s="40">
        <v>3420958922.79</v>
      </c>
      <c r="AR263" s="40">
        <v>2926644419.1500001</v>
      </c>
      <c r="AS263" s="40">
        <v>494314503.63999999</v>
      </c>
      <c r="AT263" s="40">
        <v>2336768130.79</v>
      </c>
      <c r="AU263" s="40">
        <v>1872702707.8199999</v>
      </c>
      <c r="AV263" s="40">
        <v>7840002.3799999999</v>
      </c>
      <c r="AW263" s="40">
        <v>456225420.58999997</v>
      </c>
      <c r="AX263" s="40">
        <v>0</v>
      </c>
      <c r="AY263" s="40">
        <v>1084190792</v>
      </c>
      <c r="AZ263" s="40">
        <v>1084190792</v>
      </c>
      <c r="BA263" s="40">
        <v>0</v>
      </c>
      <c r="BB263" s="40">
        <v>2862305831.54</v>
      </c>
      <c r="BC263" s="40">
        <v>642514446.58000004</v>
      </c>
      <c r="BD263" s="40">
        <v>2862305831.54</v>
      </c>
      <c r="BE263" s="40">
        <v>642514446.58000004</v>
      </c>
      <c r="BF263" s="40">
        <v>95052077937.679993</v>
      </c>
      <c r="BG263" s="40">
        <v>0</v>
      </c>
      <c r="BH263" s="40">
        <v>95052077937.679993</v>
      </c>
      <c r="BI263" s="40">
        <v>0</v>
      </c>
      <c r="BJ263" s="35">
        <v>0</v>
      </c>
    </row>
    <row r="264" spans="1:62" ht="14.25" x14ac:dyDescent="0.2">
      <c r="A264" s="25">
        <f t="shared" si="3"/>
        <v>258</v>
      </c>
      <c r="B264" s="38">
        <v>3070</v>
      </c>
      <c r="C264" s="37" t="s">
        <v>974</v>
      </c>
      <c r="D264" s="37" t="s">
        <v>975</v>
      </c>
      <c r="E264" s="37" t="s">
        <v>976</v>
      </c>
      <c r="F264" s="37" t="s">
        <v>106</v>
      </c>
      <c r="G264" s="39">
        <v>6424</v>
      </c>
      <c r="H264" s="37" t="s">
        <v>1367</v>
      </c>
      <c r="I264" s="37" t="s">
        <v>977</v>
      </c>
      <c r="J264" s="37" t="s">
        <v>34</v>
      </c>
      <c r="K264" s="37" t="s">
        <v>978</v>
      </c>
      <c r="L264" s="37" t="s">
        <v>2212</v>
      </c>
      <c r="M264" s="38">
        <v>7569827</v>
      </c>
      <c r="N264" s="37" t="s">
        <v>1970</v>
      </c>
      <c r="O264" s="38">
        <v>1</v>
      </c>
      <c r="P264" s="38">
        <v>2983</v>
      </c>
      <c r="Q264" s="38">
        <v>8</v>
      </c>
      <c r="R264" s="40">
        <v>9175340631</v>
      </c>
      <c r="S264" s="40">
        <v>481812327</v>
      </c>
      <c r="T264" s="40">
        <v>380226035</v>
      </c>
      <c r="U264" s="40">
        <v>0</v>
      </c>
      <c r="V264" s="40">
        <v>8264529934</v>
      </c>
      <c r="W264" s="40">
        <v>677139</v>
      </c>
      <c r="X264" s="40">
        <v>46672156</v>
      </c>
      <c r="Y264" s="40">
        <v>0</v>
      </c>
      <c r="Z264" s="40">
        <v>1423040</v>
      </c>
      <c r="AA264" s="40">
        <v>5835344635</v>
      </c>
      <c r="AB264" s="40">
        <v>3856006402</v>
      </c>
      <c r="AC264" s="40">
        <v>1753399139</v>
      </c>
      <c r="AD264" s="40">
        <v>25533894</v>
      </c>
      <c r="AE264" s="40">
        <v>0</v>
      </c>
      <c r="AF264" s="40">
        <v>19769209</v>
      </c>
      <c r="AG264" s="40">
        <v>180635991</v>
      </c>
      <c r="AH264" s="40">
        <v>0</v>
      </c>
      <c r="AI264" s="40">
        <v>3339995996</v>
      </c>
      <c r="AJ264" s="40">
        <v>2049623139</v>
      </c>
      <c r="AK264" s="40">
        <v>95483253</v>
      </c>
      <c r="AL264" s="40">
        <v>1278820542</v>
      </c>
      <c r="AM264" s="40">
        <v>41352479</v>
      </c>
      <c r="AN264" s="40">
        <v>90000</v>
      </c>
      <c r="AO264" s="40">
        <v>-29890164</v>
      </c>
      <c r="AP264" s="40">
        <v>0</v>
      </c>
      <c r="AQ264" s="40">
        <v>754491134</v>
      </c>
      <c r="AR264" s="40">
        <v>722587000</v>
      </c>
      <c r="AS264" s="40">
        <v>31904134</v>
      </c>
      <c r="AT264" s="40">
        <v>593152681</v>
      </c>
      <c r="AU264" s="40">
        <v>601487179</v>
      </c>
      <c r="AV264" s="40">
        <v>21555666</v>
      </c>
      <c r="AW264" s="40">
        <v>-29890164</v>
      </c>
      <c r="AX264" s="40">
        <v>0</v>
      </c>
      <c r="AY264" s="40">
        <v>161338453</v>
      </c>
      <c r="AZ264" s="40">
        <v>161338453</v>
      </c>
      <c r="BA264" s="40">
        <v>0</v>
      </c>
      <c r="BB264" s="40">
        <v>720841623</v>
      </c>
      <c r="BC264" s="40">
        <v>702114187</v>
      </c>
      <c r="BD264" s="40">
        <v>720841623</v>
      </c>
      <c r="BE264" s="40">
        <v>702114187</v>
      </c>
      <c r="BF264" s="40">
        <v>9448946227</v>
      </c>
      <c r="BG264" s="40">
        <v>0</v>
      </c>
      <c r="BH264" s="40">
        <v>9448946227</v>
      </c>
      <c r="BI264" s="40">
        <v>0</v>
      </c>
      <c r="BJ264" s="35">
        <v>0</v>
      </c>
    </row>
    <row r="265" spans="1:62" ht="14.25" x14ac:dyDescent="0.2">
      <c r="A265" s="25">
        <f t="shared" ref="A265:A328" si="4">+A264+1</f>
        <v>259</v>
      </c>
      <c r="B265" s="38">
        <v>3072</v>
      </c>
      <c r="C265" s="37" t="s">
        <v>979</v>
      </c>
      <c r="D265" s="37" t="s">
        <v>980</v>
      </c>
      <c r="E265" s="37" t="s">
        <v>981</v>
      </c>
      <c r="F265" s="37" t="s">
        <v>106</v>
      </c>
      <c r="G265" s="39">
        <v>6492</v>
      </c>
      <c r="H265" s="37" t="s">
        <v>1364</v>
      </c>
      <c r="I265" s="37" t="s">
        <v>982</v>
      </c>
      <c r="J265" s="37" t="s">
        <v>34</v>
      </c>
      <c r="K265" s="37" t="s">
        <v>983</v>
      </c>
      <c r="L265" s="37" t="s">
        <v>984</v>
      </c>
      <c r="M265" s="38">
        <v>7275493</v>
      </c>
      <c r="N265" s="37" t="s">
        <v>1447</v>
      </c>
      <c r="O265" s="38">
        <v>1</v>
      </c>
      <c r="P265" s="38">
        <v>141735</v>
      </c>
      <c r="Q265" s="38">
        <v>371</v>
      </c>
      <c r="R265" s="40">
        <v>418738152755.56</v>
      </c>
      <c r="S265" s="40">
        <v>19767748360.959999</v>
      </c>
      <c r="T265" s="40">
        <v>71912850045.979996</v>
      </c>
      <c r="U265" s="40">
        <v>0</v>
      </c>
      <c r="V265" s="40">
        <v>310251639836.35999</v>
      </c>
      <c r="W265" s="40">
        <v>672461472.24000001</v>
      </c>
      <c r="X265" s="40">
        <v>15417039408.120001</v>
      </c>
      <c r="Y265" s="40">
        <v>0</v>
      </c>
      <c r="Z265" s="40">
        <v>716413631.89999998</v>
      </c>
      <c r="AA265" s="40">
        <v>295029763512.34998</v>
      </c>
      <c r="AB265" s="40">
        <v>282933160032.53003</v>
      </c>
      <c r="AC265" s="40">
        <v>6471351947</v>
      </c>
      <c r="AD265" s="40">
        <v>2013391408.8199999</v>
      </c>
      <c r="AE265" s="40">
        <v>0</v>
      </c>
      <c r="AF265" s="40">
        <v>1030883563</v>
      </c>
      <c r="AG265" s="40">
        <v>2580976561</v>
      </c>
      <c r="AH265" s="40">
        <v>0</v>
      </c>
      <c r="AI265" s="40">
        <v>123708389243.21001</v>
      </c>
      <c r="AJ265" s="40">
        <v>40988088739.32</v>
      </c>
      <c r="AK265" s="40">
        <v>7863448739.3199997</v>
      </c>
      <c r="AL265" s="40">
        <v>73059227732.75</v>
      </c>
      <c r="AM265" s="40">
        <v>1544579607.1300001</v>
      </c>
      <c r="AN265" s="40">
        <v>0</v>
      </c>
      <c r="AO265" s="40">
        <v>3643722663.7800002</v>
      </c>
      <c r="AP265" s="40">
        <v>3175825968.23</v>
      </c>
      <c r="AQ265" s="40">
        <v>24862206558.48</v>
      </c>
      <c r="AR265" s="40">
        <v>20958907182</v>
      </c>
      <c r="AS265" s="40">
        <v>3903299376.48</v>
      </c>
      <c r="AT265" s="40">
        <v>19461775890.959999</v>
      </c>
      <c r="AU265" s="40">
        <v>15593486957.809999</v>
      </c>
      <c r="AV265" s="40">
        <v>224566269.37</v>
      </c>
      <c r="AW265" s="40">
        <v>3643722663.7800002</v>
      </c>
      <c r="AX265" s="40">
        <v>0</v>
      </c>
      <c r="AY265" s="40">
        <v>5400430667.5200005</v>
      </c>
      <c r="AZ265" s="40">
        <v>5400430667.5200005</v>
      </c>
      <c r="BA265" s="40">
        <v>0</v>
      </c>
      <c r="BB265" s="40">
        <v>5910420956</v>
      </c>
      <c r="BC265" s="40">
        <v>5993403141.75</v>
      </c>
      <c r="BD265" s="40">
        <v>5910420956</v>
      </c>
      <c r="BE265" s="40">
        <v>5993403141.75</v>
      </c>
      <c r="BF265" s="40">
        <v>814345910833</v>
      </c>
      <c r="BG265" s="40">
        <v>0</v>
      </c>
      <c r="BH265" s="40">
        <v>814345910833</v>
      </c>
      <c r="BI265" s="40">
        <v>0</v>
      </c>
      <c r="BJ265" s="35">
        <v>0</v>
      </c>
    </row>
    <row r="266" spans="1:62" ht="14.25" x14ac:dyDescent="0.2">
      <c r="A266" s="25">
        <f t="shared" si="4"/>
        <v>260</v>
      </c>
      <c r="B266" s="38">
        <v>3081</v>
      </c>
      <c r="C266" s="37" t="s">
        <v>1769</v>
      </c>
      <c r="D266" s="37" t="s">
        <v>1770</v>
      </c>
      <c r="E266" s="37" t="s">
        <v>1771</v>
      </c>
      <c r="F266" s="37" t="s">
        <v>38</v>
      </c>
      <c r="G266" s="39">
        <v>4620</v>
      </c>
      <c r="H266" s="37" t="s">
        <v>1391</v>
      </c>
      <c r="I266" s="37" t="s">
        <v>1971</v>
      </c>
      <c r="J266" s="37" t="s">
        <v>34</v>
      </c>
      <c r="K266" s="37" t="s">
        <v>85</v>
      </c>
      <c r="L266" s="37" t="s">
        <v>2213</v>
      </c>
      <c r="M266" s="38">
        <v>7242556</v>
      </c>
      <c r="N266" s="37" t="s">
        <v>2214</v>
      </c>
      <c r="O266" s="38">
        <v>1</v>
      </c>
      <c r="P266" s="38">
        <v>1</v>
      </c>
      <c r="Q266" s="38">
        <v>27</v>
      </c>
      <c r="R266" s="40">
        <v>13398817692</v>
      </c>
      <c r="S266" s="40">
        <v>1681703310</v>
      </c>
      <c r="T266" s="40">
        <v>1605370836</v>
      </c>
      <c r="U266" s="40">
        <v>1109435128</v>
      </c>
      <c r="V266" s="40">
        <v>72007640</v>
      </c>
      <c r="W266" s="40">
        <v>967876492</v>
      </c>
      <c r="X266" s="40">
        <v>7962424286</v>
      </c>
      <c r="Y266" s="40">
        <v>0</v>
      </c>
      <c r="Z266" s="40">
        <v>0</v>
      </c>
      <c r="AA266" s="40">
        <v>440982612</v>
      </c>
      <c r="AB266" s="40">
        <v>0</v>
      </c>
      <c r="AC266" s="40">
        <v>3849104</v>
      </c>
      <c r="AD266" s="40">
        <v>258393972</v>
      </c>
      <c r="AE266" s="40">
        <v>0</v>
      </c>
      <c r="AF266" s="40">
        <v>39510035</v>
      </c>
      <c r="AG266" s="40">
        <v>62672400</v>
      </c>
      <c r="AH266" s="40">
        <v>76557101</v>
      </c>
      <c r="AI266" s="40">
        <v>12957835080</v>
      </c>
      <c r="AJ266" s="40">
        <v>2239312817</v>
      </c>
      <c r="AK266" s="40">
        <v>334646017</v>
      </c>
      <c r="AL266" s="40">
        <v>4059933361</v>
      </c>
      <c r="AM266" s="40">
        <v>776047746</v>
      </c>
      <c r="AN266" s="40">
        <v>0</v>
      </c>
      <c r="AO266" s="40">
        <v>-55844285</v>
      </c>
      <c r="AP266" s="40">
        <v>5696633751</v>
      </c>
      <c r="AQ266" s="40">
        <v>33170958746</v>
      </c>
      <c r="AR266" s="40">
        <v>33149022900</v>
      </c>
      <c r="AS266" s="40">
        <v>21935846</v>
      </c>
      <c r="AT266" s="40">
        <v>483412829</v>
      </c>
      <c r="AU266" s="40">
        <v>362697261</v>
      </c>
      <c r="AV266" s="40">
        <v>176559853</v>
      </c>
      <c r="AW266" s="40">
        <v>-55844285</v>
      </c>
      <c r="AX266" s="40">
        <v>0</v>
      </c>
      <c r="AY266" s="40">
        <v>32687545917</v>
      </c>
      <c r="AZ266" s="40">
        <v>32687545917</v>
      </c>
      <c r="BA266" s="40">
        <v>0</v>
      </c>
      <c r="BB266" s="40">
        <v>0</v>
      </c>
      <c r="BC266" s="40">
        <v>0</v>
      </c>
      <c r="BD266" s="40">
        <v>0</v>
      </c>
      <c r="BE266" s="40">
        <v>0</v>
      </c>
      <c r="BF266" s="40">
        <v>0</v>
      </c>
      <c r="BG266" s="40">
        <v>0</v>
      </c>
      <c r="BH266" s="40">
        <v>0</v>
      </c>
      <c r="BI266" s="40">
        <v>0</v>
      </c>
      <c r="BJ266" s="35">
        <v>0</v>
      </c>
    </row>
    <row r="267" spans="1:62" ht="14.25" x14ac:dyDescent="0.2">
      <c r="A267" s="25">
        <f t="shared" si="4"/>
        <v>261</v>
      </c>
      <c r="B267" s="38">
        <v>3123</v>
      </c>
      <c r="C267" s="37" t="s">
        <v>985</v>
      </c>
      <c r="D267" s="37" t="s">
        <v>986</v>
      </c>
      <c r="E267" s="37" t="s">
        <v>987</v>
      </c>
      <c r="F267" s="37" t="s">
        <v>106</v>
      </c>
      <c r="G267" s="39">
        <v>6499</v>
      </c>
      <c r="H267" s="37" t="s">
        <v>1369</v>
      </c>
      <c r="I267" s="37" t="s">
        <v>1972</v>
      </c>
      <c r="J267" s="37" t="s">
        <v>34</v>
      </c>
      <c r="K267" s="37" t="s">
        <v>592</v>
      </c>
      <c r="L267" s="37" t="s">
        <v>1973</v>
      </c>
      <c r="M267" s="38">
        <v>6474704</v>
      </c>
      <c r="N267" s="37" t="s">
        <v>1816</v>
      </c>
      <c r="O267" s="38">
        <v>1</v>
      </c>
      <c r="P267" s="38">
        <v>10903</v>
      </c>
      <c r="Q267" s="38">
        <v>47</v>
      </c>
      <c r="R267" s="40">
        <v>47458872296.18</v>
      </c>
      <c r="S267" s="40">
        <v>4492473745.6400003</v>
      </c>
      <c r="T267" s="40">
        <v>717566342.78999996</v>
      </c>
      <c r="U267" s="40">
        <v>0</v>
      </c>
      <c r="V267" s="40">
        <v>38474258417</v>
      </c>
      <c r="W267" s="40">
        <v>1336622177.75</v>
      </c>
      <c r="X267" s="40">
        <v>1852261849</v>
      </c>
      <c r="Y267" s="40">
        <v>0</v>
      </c>
      <c r="Z267" s="40">
        <v>585689764</v>
      </c>
      <c r="AA267" s="40">
        <v>18144390589.43</v>
      </c>
      <c r="AB267" s="40">
        <v>16596815785.690001</v>
      </c>
      <c r="AC267" s="40">
        <v>385133757</v>
      </c>
      <c r="AD267" s="40">
        <v>536753920.01999998</v>
      </c>
      <c r="AE267" s="40">
        <v>0</v>
      </c>
      <c r="AF267" s="40">
        <v>307342552.72000003</v>
      </c>
      <c r="AG267" s="40">
        <v>134483892</v>
      </c>
      <c r="AH267" s="40">
        <v>183860682</v>
      </c>
      <c r="AI267" s="40">
        <v>29314481706.75</v>
      </c>
      <c r="AJ267" s="40">
        <v>23900266776</v>
      </c>
      <c r="AK267" s="40">
        <v>11892584776</v>
      </c>
      <c r="AL267" s="40">
        <v>3522688317.1199999</v>
      </c>
      <c r="AM267" s="40">
        <v>1205113349.1300001</v>
      </c>
      <c r="AN267" s="40">
        <v>0</v>
      </c>
      <c r="AO267" s="40">
        <v>445885327.5</v>
      </c>
      <c r="AP267" s="40">
        <v>240527937</v>
      </c>
      <c r="AQ267" s="40">
        <v>2491593925.9699998</v>
      </c>
      <c r="AR267" s="40">
        <v>2406785600</v>
      </c>
      <c r="AS267" s="40">
        <v>84808325.969999999</v>
      </c>
      <c r="AT267" s="40">
        <v>2093350761.4000001</v>
      </c>
      <c r="AU267" s="40">
        <v>1453270432.1199999</v>
      </c>
      <c r="AV267" s="40">
        <v>194195001.78</v>
      </c>
      <c r="AW267" s="40">
        <v>445885327.5</v>
      </c>
      <c r="AX267" s="40">
        <v>0</v>
      </c>
      <c r="AY267" s="40">
        <v>398243164.56999999</v>
      </c>
      <c r="AZ267" s="40">
        <v>398243164.56999999</v>
      </c>
      <c r="BA267" s="40">
        <v>0</v>
      </c>
      <c r="BB267" s="40">
        <v>217154206</v>
      </c>
      <c r="BC267" s="40">
        <v>1495958487.22</v>
      </c>
      <c r="BD267" s="40">
        <v>217154206</v>
      </c>
      <c r="BE267" s="40">
        <v>1495958487.22</v>
      </c>
      <c r="BF267" s="40">
        <v>0</v>
      </c>
      <c r="BG267" s="40">
        <v>0</v>
      </c>
      <c r="BH267" s="40">
        <v>0</v>
      </c>
      <c r="BI267" s="40">
        <v>0</v>
      </c>
      <c r="BJ267" s="35">
        <v>0</v>
      </c>
    </row>
    <row r="268" spans="1:62" ht="14.25" x14ac:dyDescent="0.2">
      <c r="A268" s="25">
        <f t="shared" si="4"/>
        <v>262</v>
      </c>
      <c r="B268" s="38">
        <v>3125</v>
      </c>
      <c r="C268" s="37" t="s">
        <v>988</v>
      </c>
      <c r="D268" s="37" t="s">
        <v>989</v>
      </c>
      <c r="E268" s="37" t="s">
        <v>990</v>
      </c>
      <c r="F268" s="37" t="s">
        <v>38</v>
      </c>
      <c r="G268" s="39">
        <v>1051</v>
      </c>
      <c r="H268" s="37" t="s">
        <v>1437</v>
      </c>
      <c r="I268" s="37" t="s">
        <v>1974</v>
      </c>
      <c r="J268" s="37" t="s">
        <v>34</v>
      </c>
      <c r="K268" s="37" t="s">
        <v>592</v>
      </c>
      <c r="L268" s="37" t="s">
        <v>1975</v>
      </c>
      <c r="M268" s="38">
        <v>6425012</v>
      </c>
      <c r="N268" s="37" t="s">
        <v>2215</v>
      </c>
      <c r="O268" s="38">
        <v>1</v>
      </c>
      <c r="P268" s="38">
        <v>41</v>
      </c>
      <c r="Q268" s="38">
        <v>62</v>
      </c>
      <c r="R268" s="40">
        <v>24884986097.450001</v>
      </c>
      <c r="S268" s="40">
        <v>719541405.67999995</v>
      </c>
      <c r="T268" s="40">
        <v>19294952.960000001</v>
      </c>
      <c r="U268" s="40">
        <v>5190768695.6199999</v>
      </c>
      <c r="V268" s="40">
        <v>0</v>
      </c>
      <c r="W268" s="40">
        <v>2296767250.8699999</v>
      </c>
      <c r="X268" s="40">
        <v>16162792281</v>
      </c>
      <c r="Y268" s="40">
        <v>0</v>
      </c>
      <c r="Z268" s="40">
        <v>495821511.31999999</v>
      </c>
      <c r="AA268" s="40">
        <v>6437712094.8599997</v>
      </c>
      <c r="AB268" s="40">
        <v>0</v>
      </c>
      <c r="AC268" s="40">
        <v>2168555560</v>
      </c>
      <c r="AD268" s="40">
        <v>2506339247.3099999</v>
      </c>
      <c r="AE268" s="40">
        <v>0</v>
      </c>
      <c r="AF268" s="40">
        <v>485593911.17000002</v>
      </c>
      <c r="AG268" s="40">
        <v>184434527.78</v>
      </c>
      <c r="AH268" s="40">
        <v>1092788848.5999999</v>
      </c>
      <c r="AI268" s="40">
        <v>18447274002.59</v>
      </c>
      <c r="AJ268" s="40">
        <v>451256032.22000003</v>
      </c>
      <c r="AK268" s="40">
        <v>7106904.4400000004</v>
      </c>
      <c r="AL268" s="40">
        <v>1949484240.3199999</v>
      </c>
      <c r="AM268" s="40">
        <v>1692235311.8299999</v>
      </c>
      <c r="AN268" s="40">
        <v>0</v>
      </c>
      <c r="AO268" s="40">
        <v>1252566.6000000001</v>
      </c>
      <c r="AP268" s="40">
        <v>12455652656.969999</v>
      </c>
      <c r="AQ268" s="40">
        <v>10813121001.42</v>
      </c>
      <c r="AR268" s="40">
        <v>10759772261.1</v>
      </c>
      <c r="AS268" s="40">
        <v>53348740.32</v>
      </c>
      <c r="AT268" s="40">
        <v>1696001165.6600001</v>
      </c>
      <c r="AU268" s="40">
        <v>703720560.72000003</v>
      </c>
      <c r="AV268" s="40">
        <v>87285326.799999997</v>
      </c>
      <c r="AW268" s="40">
        <v>1252566.6000000001</v>
      </c>
      <c r="AX268" s="40">
        <v>903742711.53999996</v>
      </c>
      <c r="AY268" s="40">
        <v>9117119835.7600002</v>
      </c>
      <c r="AZ268" s="40">
        <v>9117119835.7600002</v>
      </c>
      <c r="BA268" s="40">
        <v>0</v>
      </c>
      <c r="BB268" s="40">
        <v>0</v>
      </c>
      <c r="BC268" s="40">
        <v>0</v>
      </c>
      <c r="BD268" s="40">
        <v>0</v>
      </c>
      <c r="BE268" s="40">
        <v>0</v>
      </c>
      <c r="BF268" s="40">
        <v>0</v>
      </c>
      <c r="BG268" s="40">
        <v>0</v>
      </c>
      <c r="BH268" s="40">
        <v>0</v>
      </c>
      <c r="BI268" s="40">
        <v>0</v>
      </c>
      <c r="BJ268" s="35">
        <v>0</v>
      </c>
    </row>
    <row r="269" spans="1:62" ht="14.25" x14ac:dyDescent="0.2">
      <c r="A269" s="25">
        <f t="shared" si="4"/>
        <v>263</v>
      </c>
      <c r="B269" s="38">
        <v>3127</v>
      </c>
      <c r="C269" s="37" t="s">
        <v>991</v>
      </c>
      <c r="D269" s="37" t="s">
        <v>992</v>
      </c>
      <c r="E269" s="37" t="s">
        <v>993</v>
      </c>
      <c r="F269" s="37" t="s">
        <v>28</v>
      </c>
      <c r="G269" s="39">
        <v>6492</v>
      </c>
      <c r="H269" s="37" t="s">
        <v>1364</v>
      </c>
      <c r="I269" s="37" t="s">
        <v>994</v>
      </c>
      <c r="J269" s="37" t="s">
        <v>34</v>
      </c>
      <c r="K269" s="37" t="s">
        <v>650</v>
      </c>
      <c r="L269" s="37" t="s">
        <v>2216</v>
      </c>
      <c r="M269" s="38">
        <v>6026041</v>
      </c>
      <c r="N269" s="37" t="s">
        <v>1446</v>
      </c>
      <c r="O269" s="38">
        <v>1</v>
      </c>
      <c r="P269" s="38">
        <v>1958</v>
      </c>
      <c r="Q269" s="38">
        <v>15</v>
      </c>
      <c r="R269" s="40">
        <v>42497445219.019997</v>
      </c>
      <c r="S269" s="40">
        <v>8332842090.9799995</v>
      </c>
      <c r="T269" s="40">
        <v>1618471159.3900001</v>
      </c>
      <c r="U269" s="40">
        <v>0</v>
      </c>
      <c r="V269" s="40">
        <v>32410219365.130001</v>
      </c>
      <c r="W269" s="40">
        <v>36658242</v>
      </c>
      <c r="X269" s="40">
        <v>51680012.57</v>
      </c>
      <c r="Y269" s="40">
        <v>0</v>
      </c>
      <c r="Z269" s="40">
        <v>47574348.950000003</v>
      </c>
      <c r="AA269" s="40">
        <v>36812208338.209999</v>
      </c>
      <c r="AB269" s="40">
        <v>35852545206.370003</v>
      </c>
      <c r="AC269" s="40">
        <v>461197.44</v>
      </c>
      <c r="AD269" s="40">
        <v>179611866</v>
      </c>
      <c r="AE269" s="40">
        <v>0</v>
      </c>
      <c r="AF269" s="40">
        <v>186572196</v>
      </c>
      <c r="AG269" s="40">
        <v>18363600</v>
      </c>
      <c r="AH269" s="40">
        <v>574654272.39999998</v>
      </c>
      <c r="AI269" s="40">
        <v>5685236880.8100004</v>
      </c>
      <c r="AJ269" s="40">
        <v>2446354654.2600002</v>
      </c>
      <c r="AK269" s="40">
        <v>1618238654.26</v>
      </c>
      <c r="AL269" s="40">
        <v>2105738142.9100001</v>
      </c>
      <c r="AM269" s="40">
        <v>641961894.75</v>
      </c>
      <c r="AN269" s="40">
        <v>4297</v>
      </c>
      <c r="AO269" s="40">
        <v>280742417.69999999</v>
      </c>
      <c r="AP269" s="40">
        <v>12806959.189999999</v>
      </c>
      <c r="AQ269" s="40">
        <v>1999319942.8599999</v>
      </c>
      <c r="AR269" s="40">
        <v>1758634916.9000001</v>
      </c>
      <c r="AS269" s="40">
        <v>240685025.96000001</v>
      </c>
      <c r="AT269" s="40">
        <v>1117798175.6300001</v>
      </c>
      <c r="AU269" s="40">
        <v>835343253.62</v>
      </c>
      <c r="AV269" s="40">
        <v>1712504.31</v>
      </c>
      <c r="AW269" s="40">
        <v>280742417.69999999</v>
      </c>
      <c r="AX269" s="40">
        <v>0</v>
      </c>
      <c r="AY269" s="40">
        <v>881521767.23000002</v>
      </c>
      <c r="AZ269" s="40">
        <v>881521767.23000002</v>
      </c>
      <c r="BA269" s="40">
        <v>0</v>
      </c>
      <c r="BB269" s="40">
        <v>48031998</v>
      </c>
      <c r="BC269" s="40">
        <v>125830192.36</v>
      </c>
      <c r="BD269" s="40">
        <v>48031998</v>
      </c>
      <c r="BE269" s="40">
        <v>125830192.36</v>
      </c>
      <c r="BF269" s="40">
        <v>28543931399</v>
      </c>
      <c r="BG269" s="40">
        <v>0</v>
      </c>
      <c r="BH269" s="40">
        <v>28543931399</v>
      </c>
      <c r="BI269" s="40">
        <v>0</v>
      </c>
      <c r="BJ269" s="35">
        <v>0</v>
      </c>
    </row>
    <row r="270" spans="1:62" ht="14.25" x14ac:dyDescent="0.2">
      <c r="A270" s="25">
        <f t="shared" si="4"/>
        <v>264</v>
      </c>
      <c r="B270" s="38">
        <v>3150</v>
      </c>
      <c r="C270" s="37" t="s">
        <v>1773</v>
      </c>
      <c r="D270" s="37" t="s">
        <v>1774</v>
      </c>
      <c r="E270" s="37" t="s">
        <v>1775</v>
      </c>
      <c r="F270" s="37" t="s">
        <v>31</v>
      </c>
      <c r="G270" s="39">
        <v>4620</v>
      </c>
      <c r="H270" s="37" t="s">
        <v>1391</v>
      </c>
      <c r="I270" s="37" t="s">
        <v>1976</v>
      </c>
      <c r="J270" s="37" t="s">
        <v>948</v>
      </c>
      <c r="K270" s="37" t="s">
        <v>1772</v>
      </c>
      <c r="L270" s="37" t="s">
        <v>1977</v>
      </c>
      <c r="M270" s="38">
        <v>7520302</v>
      </c>
      <c r="N270" s="37" t="s">
        <v>1776</v>
      </c>
      <c r="O270" s="38">
        <v>1</v>
      </c>
      <c r="P270" s="38">
        <v>1539</v>
      </c>
      <c r="Q270" s="38">
        <v>38</v>
      </c>
      <c r="R270" s="40">
        <v>29173339801</v>
      </c>
      <c r="S270" s="40">
        <v>333681743</v>
      </c>
      <c r="T270" s="40">
        <v>893617873</v>
      </c>
      <c r="U270" s="40">
        <v>6652654961</v>
      </c>
      <c r="V270" s="40">
        <v>1091788186</v>
      </c>
      <c r="W270" s="40">
        <v>7223567451</v>
      </c>
      <c r="X270" s="40">
        <v>12941432866</v>
      </c>
      <c r="Y270" s="40">
        <v>0</v>
      </c>
      <c r="Z270" s="40">
        <v>36596721</v>
      </c>
      <c r="AA270" s="40">
        <v>13024891221</v>
      </c>
      <c r="AB270" s="40">
        <v>0</v>
      </c>
      <c r="AC270" s="40">
        <v>1483704612</v>
      </c>
      <c r="AD270" s="40">
        <v>4791994923</v>
      </c>
      <c r="AE270" s="40">
        <v>0</v>
      </c>
      <c r="AF270" s="40">
        <v>537427973</v>
      </c>
      <c r="AG270" s="40">
        <v>6134713747</v>
      </c>
      <c r="AH270" s="40">
        <v>77049966</v>
      </c>
      <c r="AI270" s="40">
        <v>16148448580</v>
      </c>
      <c r="AJ270" s="40">
        <v>2542263939</v>
      </c>
      <c r="AK270" s="40">
        <v>2538941310</v>
      </c>
      <c r="AL270" s="40">
        <v>1171199663</v>
      </c>
      <c r="AM270" s="40">
        <v>1253638915</v>
      </c>
      <c r="AN270" s="40">
        <v>264213136</v>
      </c>
      <c r="AO270" s="40">
        <v>268124509</v>
      </c>
      <c r="AP270" s="40">
        <v>10649008418</v>
      </c>
      <c r="AQ270" s="40">
        <v>13257498642</v>
      </c>
      <c r="AR270" s="40">
        <v>13171598268</v>
      </c>
      <c r="AS270" s="40">
        <v>85900374</v>
      </c>
      <c r="AT270" s="40">
        <v>1521280817</v>
      </c>
      <c r="AU270" s="40">
        <v>419052031</v>
      </c>
      <c r="AV270" s="40">
        <v>117264455</v>
      </c>
      <c r="AW270" s="40">
        <v>268124509</v>
      </c>
      <c r="AX270" s="40">
        <v>716839822</v>
      </c>
      <c r="AY270" s="40">
        <v>11736217825</v>
      </c>
      <c r="AZ270" s="40">
        <v>11736217825</v>
      </c>
      <c r="BA270" s="40">
        <v>0</v>
      </c>
      <c r="BB270" s="40">
        <v>0</v>
      </c>
      <c r="BC270" s="40">
        <v>0</v>
      </c>
      <c r="BD270" s="40">
        <v>0</v>
      </c>
      <c r="BE270" s="40">
        <v>0</v>
      </c>
      <c r="BF270" s="40">
        <v>0</v>
      </c>
      <c r="BG270" s="40">
        <v>0</v>
      </c>
      <c r="BH270" s="40">
        <v>0</v>
      </c>
      <c r="BI270" s="40">
        <v>0</v>
      </c>
      <c r="BJ270" s="35">
        <v>0</v>
      </c>
    </row>
    <row r="271" spans="1:62" ht="14.25" x14ac:dyDescent="0.2">
      <c r="A271" s="25">
        <f t="shared" si="4"/>
        <v>265</v>
      </c>
      <c r="B271" s="38">
        <v>3186</v>
      </c>
      <c r="C271" s="37" t="s">
        <v>997</v>
      </c>
      <c r="D271" s="37" t="s">
        <v>998</v>
      </c>
      <c r="E271" s="37" t="s">
        <v>999</v>
      </c>
      <c r="F271" s="37" t="s">
        <v>28</v>
      </c>
      <c r="G271" s="39">
        <v>6492</v>
      </c>
      <c r="H271" s="37" t="s">
        <v>1364</v>
      </c>
      <c r="I271" s="37" t="s">
        <v>1000</v>
      </c>
      <c r="J271" s="37" t="s">
        <v>995</v>
      </c>
      <c r="K271" s="37" t="s">
        <v>996</v>
      </c>
      <c r="L271" s="37" t="s">
        <v>1978</v>
      </c>
      <c r="M271" s="38">
        <v>5723325</v>
      </c>
      <c r="N271" s="37" t="s">
        <v>1445</v>
      </c>
      <c r="O271" s="38">
        <v>1</v>
      </c>
      <c r="P271" s="38">
        <v>2745</v>
      </c>
      <c r="Q271" s="38">
        <v>21</v>
      </c>
      <c r="R271" s="40">
        <v>29209136776.48</v>
      </c>
      <c r="S271" s="40">
        <v>2164973256.4499998</v>
      </c>
      <c r="T271" s="40">
        <v>662952798.13999999</v>
      </c>
      <c r="U271" s="40">
        <v>0</v>
      </c>
      <c r="V271" s="40">
        <v>17142352761.9</v>
      </c>
      <c r="W271" s="40">
        <v>1232908855</v>
      </c>
      <c r="X271" s="40">
        <v>7995806521.9899998</v>
      </c>
      <c r="Y271" s="40">
        <v>0</v>
      </c>
      <c r="Z271" s="40">
        <v>10142583</v>
      </c>
      <c r="AA271" s="40">
        <v>22815971371.959999</v>
      </c>
      <c r="AB271" s="40">
        <v>17452855709.290001</v>
      </c>
      <c r="AC271" s="40">
        <v>4566166446</v>
      </c>
      <c r="AD271" s="40">
        <v>567413372</v>
      </c>
      <c r="AE271" s="40">
        <v>0</v>
      </c>
      <c r="AF271" s="40">
        <v>30998217.670000002</v>
      </c>
      <c r="AG271" s="40">
        <v>198537627</v>
      </c>
      <c r="AH271" s="40">
        <v>0</v>
      </c>
      <c r="AI271" s="40">
        <v>6393165404.5200005</v>
      </c>
      <c r="AJ271" s="40">
        <v>6151871150.7399998</v>
      </c>
      <c r="AK271" s="40">
        <v>2839407150.7399998</v>
      </c>
      <c r="AL271" s="40">
        <v>468334194.79000002</v>
      </c>
      <c r="AM271" s="40">
        <v>107277538.81999999</v>
      </c>
      <c r="AN271" s="40">
        <v>0</v>
      </c>
      <c r="AO271" s="40">
        <v>-412813684.82999998</v>
      </c>
      <c r="AP271" s="40">
        <v>78496205</v>
      </c>
      <c r="AQ271" s="40">
        <v>1172858574</v>
      </c>
      <c r="AR271" s="40">
        <v>950384530</v>
      </c>
      <c r="AS271" s="40">
        <v>222474044</v>
      </c>
      <c r="AT271" s="40">
        <v>667228498.42999995</v>
      </c>
      <c r="AU271" s="40">
        <v>1016794591.26</v>
      </c>
      <c r="AV271" s="40">
        <v>63247592</v>
      </c>
      <c r="AW271" s="40">
        <v>-412813684.82999998</v>
      </c>
      <c r="AX271" s="40">
        <v>0</v>
      </c>
      <c r="AY271" s="40">
        <v>505630075.56999999</v>
      </c>
      <c r="AZ271" s="40">
        <v>505630075.56999999</v>
      </c>
      <c r="BA271" s="40">
        <v>0</v>
      </c>
      <c r="BB271" s="40">
        <v>55243805</v>
      </c>
      <c r="BC271" s="40">
        <v>346898150.12</v>
      </c>
      <c r="BD271" s="40">
        <v>55243805</v>
      </c>
      <c r="BE271" s="40">
        <v>346898150.12</v>
      </c>
      <c r="BF271" s="40">
        <v>30674831746</v>
      </c>
      <c r="BG271" s="40">
        <v>0</v>
      </c>
      <c r="BH271" s="40">
        <v>30674831746</v>
      </c>
      <c r="BI271" s="40">
        <v>0</v>
      </c>
      <c r="BJ271" s="35">
        <v>0</v>
      </c>
    </row>
    <row r="272" spans="1:62" ht="14.25" x14ac:dyDescent="0.2">
      <c r="A272" s="25">
        <f t="shared" si="4"/>
        <v>266</v>
      </c>
      <c r="B272" s="38">
        <v>3207</v>
      </c>
      <c r="C272" s="37" t="s">
        <v>1002</v>
      </c>
      <c r="D272" s="37" t="s">
        <v>1003</v>
      </c>
      <c r="E272" s="37" t="s">
        <v>1004</v>
      </c>
      <c r="F272" s="37" t="s">
        <v>38</v>
      </c>
      <c r="G272" s="39">
        <v>6499</v>
      </c>
      <c r="H272" s="37" t="s">
        <v>1369</v>
      </c>
      <c r="I272" s="37" t="s">
        <v>1005</v>
      </c>
      <c r="J272" s="37" t="s">
        <v>733</v>
      </c>
      <c r="K272" s="37" t="s">
        <v>1001</v>
      </c>
      <c r="L272" s="37" t="s">
        <v>1815</v>
      </c>
      <c r="M272" s="38">
        <v>8241414</v>
      </c>
      <c r="N272" s="37" t="s">
        <v>1444</v>
      </c>
      <c r="O272" s="38">
        <v>1</v>
      </c>
      <c r="P272" s="38">
        <v>3782</v>
      </c>
      <c r="Q272" s="38">
        <v>30</v>
      </c>
      <c r="R272" s="40">
        <v>22915631705.400002</v>
      </c>
      <c r="S272" s="40">
        <v>583866121.00999999</v>
      </c>
      <c r="T272" s="40">
        <v>145406652.91</v>
      </c>
      <c r="U272" s="40">
        <v>0</v>
      </c>
      <c r="V272" s="40">
        <v>19595883852.869999</v>
      </c>
      <c r="W272" s="40">
        <v>418629534.38999999</v>
      </c>
      <c r="X272" s="40">
        <v>2171845544.2199998</v>
      </c>
      <c r="Y272" s="40">
        <v>0</v>
      </c>
      <c r="Z272" s="40">
        <v>0</v>
      </c>
      <c r="AA272" s="40">
        <v>13541700395.68</v>
      </c>
      <c r="AB272" s="40">
        <v>0</v>
      </c>
      <c r="AC272" s="40">
        <v>11257542935</v>
      </c>
      <c r="AD272" s="40">
        <v>571936953</v>
      </c>
      <c r="AE272" s="40">
        <v>0</v>
      </c>
      <c r="AF272" s="40">
        <v>1582836693.78</v>
      </c>
      <c r="AG272" s="40">
        <v>129383813.90000001</v>
      </c>
      <c r="AH272" s="40">
        <v>0</v>
      </c>
      <c r="AI272" s="40">
        <v>9373931309.7199993</v>
      </c>
      <c r="AJ272" s="40">
        <v>5158754295.2200003</v>
      </c>
      <c r="AK272" s="40">
        <v>4851861737</v>
      </c>
      <c r="AL272" s="40">
        <v>2727662734.73</v>
      </c>
      <c r="AM272" s="40">
        <v>187225324</v>
      </c>
      <c r="AN272" s="40">
        <v>10686400</v>
      </c>
      <c r="AO272" s="40">
        <v>425521524.04000002</v>
      </c>
      <c r="AP272" s="40">
        <v>864081031.73000002</v>
      </c>
      <c r="AQ272" s="40">
        <v>1719730934.8699999</v>
      </c>
      <c r="AR272" s="40">
        <v>1559358904.3900001</v>
      </c>
      <c r="AS272" s="40">
        <v>160372030.47999999</v>
      </c>
      <c r="AT272" s="40">
        <v>1323408355.8699999</v>
      </c>
      <c r="AU272" s="40">
        <v>861075394.57000005</v>
      </c>
      <c r="AV272" s="40">
        <v>36811437.259999998</v>
      </c>
      <c r="AW272" s="40">
        <v>425521524.04000002</v>
      </c>
      <c r="AX272" s="40">
        <v>0</v>
      </c>
      <c r="AY272" s="40">
        <v>396322579</v>
      </c>
      <c r="AZ272" s="40">
        <v>396322579</v>
      </c>
      <c r="BA272" s="40">
        <v>0</v>
      </c>
      <c r="BB272" s="40">
        <v>272778771</v>
      </c>
      <c r="BC272" s="40">
        <v>1941570565</v>
      </c>
      <c r="BD272" s="40">
        <v>272778771</v>
      </c>
      <c r="BE272" s="40">
        <v>1941570565</v>
      </c>
      <c r="BF272" s="40">
        <v>20096581648</v>
      </c>
      <c r="BG272" s="40">
        <v>0</v>
      </c>
      <c r="BH272" s="40">
        <v>20096581648</v>
      </c>
      <c r="BI272" s="40">
        <v>0</v>
      </c>
      <c r="BJ272" s="35">
        <v>1490608800</v>
      </c>
    </row>
    <row r="273" spans="1:62" ht="14.25" x14ac:dyDescent="0.2">
      <c r="A273" s="25">
        <f t="shared" si="4"/>
        <v>267</v>
      </c>
      <c r="B273" s="38">
        <v>3225</v>
      </c>
      <c r="C273" s="37" t="s">
        <v>1646</v>
      </c>
      <c r="D273" s="37" t="s">
        <v>1645</v>
      </c>
      <c r="E273" s="37" t="s">
        <v>1644</v>
      </c>
      <c r="F273" s="37" t="s">
        <v>31</v>
      </c>
      <c r="G273" s="39">
        <v>4620</v>
      </c>
      <c r="H273" s="37" t="s">
        <v>1391</v>
      </c>
      <c r="I273" s="37" t="s">
        <v>1643</v>
      </c>
      <c r="J273" s="37" t="s">
        <v>733</v>
      </c>
      <c r="K273" s="37" t="s">
        <v>1001</v>
      </c>
      <c r="L273" s="37" t="s">
        <v>2217</v>
      </c>
      <c r="M273" s="38">
        <v>8249877</v>
      </c>
      <c r="N273" s="37" t="s">
        <v>1642</v>
      </c>
      <c r="O273" s="38">
        <v>1</v>
      </c>
      <c r="P273" s="38">
        <v>2931</v>
      </c>
      <c r="Q273" s="38">
        <v>73</v>
      </c>
      <c r="R273" s="40">
        <v>63944167311</v>
      </c>
      <c r="S273" s="40">
        <v>6396935191</v>
      </c>
      <c r="T273" s="40">
        <v>1119627661</v>
      </c>
      <c r="U273" s="40">
        <v>12592503125</v>
      </c>
      <c r="V273" s="40">
        <v>0</v>
      </c>
      <c r="W273" s="40">
        <v>24897285367</v>
      </c>
      <c r="X273" s="40">
        <v>18894815967</v>
      </c>
      <c r="Y273" s="40">
        <v>0</v>
      </c>
      <c r="Z273" s="40">
        <v>43000000</v>
      </c>
      <c r="AA273" s="40">
        <v>36240257926</v>
      </c>
      <c r="AB273" s="40">
        <v>0</v>
      </c>
      <c r="AC273" s="40">
        <v>16515950712</v>
      </c>
      <c r="AD273" s="40">
        <v>4110748766</v>
      </c>
      <c r="AE273" s="40">
        <v>0</v>
      </c>
      <c r="AF273" s="40">
        <v>1202373714</v>
      </c>
      <c r="AG273" s="40">
        <v>14014214677</v>
      </c>
      <c r="AH273" s="40">
        <v>396970057</v>
      </c>
      <c r="AI273" s="40">
        <v>27703909385.009998</v>
      </c>
      <c r="AJ273" s="40">
        <v>2082405706.01</v>
      </c>
      <c r="AK273" s="40">
        <v>2082405706</v>
      </c>
      <c r="AL273" s="40">
        <v>5537816402</v>
      </c>
      <c r="AM273" s="40">
        <v>7116945545</v>
      </c>
      <c r="AN273" s="40">
        <v>0</v>
      </c>
      <c r="AO273" s="40">
        <v>-220076781</v>
      </c>
      <c r="AP273" s="40">
        <v>13186818513</v>
      </c>
      <c r="AQ273" s="40">
        <v>58294847471</v>
      </c>
      <c r="AR273" s="40">
        <v>57851701131</v>
      </c>
      <c r="AS273" s="40">
        <v>443146340</v>
      </c>
      <c r="AT273" s="40">
        <v>2673796799</v>
      </c>
      <c r="AU273" s="40">
        <v>1075169933</v>
      </c>
      <c r="AV273" s="40">
        <v>88271843</v>
      </c>
      <c r="AW273" s="40">
        <v>-220076781</v>
      </c>
      <c r="AX273" s="40">
        <v>1730431804</v>
      </c>
      <c r="AY273" s="40">
        <v>55018207181</v>
      </c>
      <c r="AZ273" s="40">
        <v>55018207181</v>
      </c>
      <c r="BA273" s="40">
        <v>0</v>
      </c>
      <c r="BB273" s="40">
        <v>0</v>
      </c>
      <c r="BC273" s="40">
        <v>0</v>
      </c>
      <c r="BD273" s="40">
        <v>0</v>
      </c>
      <c r="BE273" s="40">
        <v>0</v>
      </c>
      <c r="BF273" s="40">
        <v>0</v>
      </c>
      <c r="BG273" s="40">
        <v>0</v>
      </c>
      <c r="BH273" s="40">
        <v>0</v>
      </c>
      <c r="BI273" s="40">
        <v>0</v>
      </c>
      <c r="BJ273" s="35">
        <v>0</v>
      </c>
    </row>
    <row r="274" spans="1:62" ht="14.25" x14ac:dyDescent="0.2">
      <c r="A274" s="25">
        <f t="shared" si="4"/>
        <v>268</v>
      </c>
      <c r="B274" s="38">
        <v>3246</v>
      </c>
      <c r="C274" s="37" t="s">
        <v>1307</v>
      </c>
      <c r="D274" s="37" t="s">
        <v>1006</v>
      </c>
      <c r="E274" s="37" t="s">
        <v>1007</v>
      </c>
      <c r="F274" s="37" t="s">
        <v>106</v>
      </c>
      <c r="G274" s="39">
        <v>6492</v>
      </c>
      <c r="H274" s="37" t="s">
        <v>1364</v>
      </c>
      <c r="I274" s="37" t="s">
        <v>1979</v>
      </c>
      <c r="J274" s="37" t="s">
        <v>995</v>
      </c>
      <c r="K274" s="37" t="s">
        <v>1008</v>
      </c>
      <c r="L274" s="37" t="s">
        <v>1980</v>
      </c>
      <c r="M274" s="38">
        <v>5694444</v>
      </c>
      <c r="N274" s="37" t="s">
        <v>1443</v>
      </c>
      <c r="O274" s="38">
        <v>1</v>
      </c>
      <c r="P274" s="38">
        <v>105098</v>
      </c>
      <c r="Q274" s="38">
        <v>232</v>
      </c>
      <c r="R274" s="40">
        <v>543008173526.27002</v>
      </c>
      <c r="S274" s="40">
        <v>59550981016.459999</v>
      </c>
      <c r="T274" s="40">
        <v>2715619831.8099999</v>
      </c>
      <c r="U274" s="40">
        <v>0</v>
      </c>
      <c r="V274" s="40">
        <v>462140453561</v>
      </c>
      <c r="W274" s="40">
        <v>195599226</v>
      </c>
      <c r="X274" s="40">
        <v>18356496996</v>
      </c>
      <c r="Y274" s="40">
        <v>0</v>
      </c>
      <c r="Z274" s="40">
        <v>49022895</v>
      </c>
      <c r="AA274" s="40">
        <v>336196941045.28003</v>
      </c>
      <c r="AB274" s="40">
        <v>309296584204.94</v>
      </c>
      <c r="AC274" s="40">
        <v>21834271898</v>
      </c>
      <c r="AD274" s="40">
        <v>3251617894.7800002</v>
      </c>
      <c r="AE274" s="40">
        <v>0</v>
      </c>
      <c r="AF274" s="40">
        <v>280506559.56</v>
      </c>
      <c r="AG274" s="40">
        <v>1533960488</v>
      </c>
      <c r="AH274" s="40">
        <v>0</v>
      </c>
      <c r="AI274" s="40">
        <v>206811232480.98999</v>
      </c>
      <c r="AJ274" s="40">
        <v>31282361279.669998</v>
      </c>
      <c r="AK274" s="40">
        <v>14720041279.67</v>
      </c>
      <c r="AL274" s="40">
        <v>165679361592.69</v>
      </c>
      <c r="AM274" s="40">
        <v>365849432.16000003</v>
      </c>
      <c r="AN274" s="40">
        <v>20050433</v>
      </c>
      <c r="AO274" s="40">
        <v>2794281287.4699998</v>
      </c>
      <c r="AP274" s="40">
        <v>6669328456</v>
      </c>
      <c r="AQ274" s="40">
        <v>34792424911.669998</v>
      </c>
      <c r="AR274" s="40">
        <v>28948892261</v>
      </c>
      <c r="AS274" s="40">
        <v>5843532650.6700001</v>
      </c>
      <c r="AT274" s="40">
        <v>29362689120.139999</v>
      </c>
      <c r="AU274" s="40">
        <v>17817872659.07</v>
      </c>
      <c r="AV274" s="40">
        <v>8750535173.6000004</v>
      </c>
      <c r="AW274" s="40">
        <v>2794281287.4699998</v>
      </c>
      <c r="AX274" s="40">
        <v>0</v>
      </c>
      <c r="AY274" s="40">
        <v>5429735791.5299997</v>
      </c>
      <c r="AZ274" s="40">
        <v>5429735791.5299997</v>
      </c>
      <c r="BA274" s="40">
        <v>0</v>
      </c>
      <c r="BB274" s="40">
        <v>31428206094</v>
      </c>
      <c r="BC274" s="40">
        <v>120675012556.64999</v>
      </c>
      <c r="BD274" s="40">
        <v>31428206094</v>
      </c>
      <c r="BE274" s="40">
        <v>120675012556.64999</v>
      </c>
      <c r="BF274" s="40">
        <v>750779193587</v>
      </c>
      <c r="BG274" s="40">
        <v>0</v>
      </c>
      <c r="BH274" s="40">
        <v>750779193587</v>
      </c>
      <c r="BI274" s="40">
        <v>0</v>
      </c>
      <c r="BJ274" s="35">
        <v>0</v>
      </c>
    </row>
    <row r="275" spans="1:62" ht="14.25" x14ac:dyDescent="0.2">
      <c r="A275" s="25">
        <f t="shared" si="4"/>
        <v>269</v>
      </c>
      <c r="B275" s="38">
        <v>3249</v>
      </c>
      <c r="C275" s="37" t="s">
        <v>1009</v>
      </c>
      <c r="D275" s="37" t="s">
        <v>1010</v>
      </c>
      <c r="E275" s="37" t="s">
        <v>1011</v>
      </c>
      <c r="F275" s="37" t="s">
        <v>106</v>
      </c>
      <c r="G275" s="39">
        <v>6492</v>
      </c>
      <c r="H275" s="37" t="s">
        <v>1364</v>
      </c>
      <c r="I275" s="37" t="s">
        <v>1012</v>
      </c>
      <c r="J275" s="37" t="s">
        <v>995</v>
      </c>
      <c r="K275" s="37" t="s">
        <v>1013</v>
      </c>
      <c r="L275" s="37" t="s">
        <v>2218</v>
      </c>
      <c r="M275" s="38">
        <v>5637191</v>
      </c>
      <c r="N275" s="37" t="s">
        <v>1442</v>
      </c>
      <c r="O275" s="38">
        <v>1</v>
      </c>
      <c r="P275" s="38">
        <v>3826</v>
      </c>
      <c r="Q275" s="38">
        <v>11</v>
      </c>
      <c r="R275" s="40">
        <v>12516473102</v>
      </c>
      <c r="S275" s="40">
        <v>1693645431</v>
      </c>
      <c r="T275" s="40">
        <v>68940321</v>
      </c>
      <c r="U275" s="40">
        <v>0</v>
      </c>
      <c r="V275" s="40">
        <v>9901243735</v>
      </c>
      <c r="W275" s="40">
        <v>12514900</v>
      </c>
      <c r="X275" s="40">
        <v>840128715</v>
      </c>
      <c r="Y275" s="40">
        <v>0</v>
      </c>
      <c r="Z275" s="40">
        <v>0</v>
      </c>
      <c r="AA275" s="40">
        <v>8336136062</v>
      </c>
      <c r="AB275" s="40">
        <v>6818923842</v>
      </c>
      <c r="AC275" s="40">
        <v>1384188895</v>
      </c>
      <c r="AD275" s="40">
        <v>23551296</v>
      </c>
      <c r="AE275" s="40">
        <v>0</v>
      </c>
      <c r="AF275" s="40">
        <v>11309817</v>
      </c>
      <c r="AG275" s="40">
        <v>98162212</v>
      </c>
      <c r="AH275" s="40">
        <v>0</v>
      </c>
      <c r="AI275" s="40">
        <v>4180337040</v>
      </c>
      <c r="AJ275" s="40">
        <v>1783326430</v>
      </c>
      <c r="AK275" s="40">
        <v>135681739</v>
      </c>
      <c r="AL275" s="40">
        <v>1582191728</v>
      </c>
      <c r="AM275" s="40">
        <v>495000000</v>
      </c>
      <c r="AN275" s="40">
        <v>66691127</v>
      </c>
      <c r="AO275" s="40">
        <v>116055237</v>
      </c>
      <c r="AP275" s="40">
        <v>137072518</v>
      </c>
      <c r="AQ275" s="40">
        <v>760986060</v>
      </c>
      <c r="AR275" s="40">
        <v>700216161</v>
      </c>
      <c r="AS275" s="40">
        <v>60769899</v>
      </c>
      <c r="AT275" s="40">
        <v>555136338</v>
      </c>
      <c r="AU275" s="40">
        <v>412878131</v>
      </c>
      <c r="AV275" s="40">
        <v>26202970</v>
      </c>
      <c r="AW275" s="40">
        <v>116055237</v>
      </c>
      <c r="AX275" s="40">
        <v>0</v>
      </c>
      <c r="AY275" s="40">
        <v>205849722</v>
      </c>
      <c r="AZ275" s="40">
        <v>205849722</v>
      </c>
      <c r="BA275" s="40">
        <v>0</v>
      </c>
      <c r="BB275" s="40">
        <v>68046553</v>
      </c>
      <c r="BC275" s="40">
        <v>104644348</v>
      </c>
      <c r="BD275" s="40">
        <v>68046553</v>
      </c>
      <c r="BE275" s="40">
        <v>104644348</v>
      </c>
      <c r="BF275" s="40">
        <v>11843155129</v>
      </c>
      <c r="BG275" s="40">
        <v>1490608800</v>
      </c>
      <c r="BH275" s="40">
        <v>11843155129</v>
      </c>
      <c r="BI275" s="40">
        <v>1490608800</v>
      </c>
      <c r="BJ275" s="35">
        <v>0</v>
      </c>
    </row>
    <row r="276" spans="1:62" ht="14.25" x14ac:dyDescent="0.2">
      <c r="A276" s="25">
        <f t="shared" si="4"/>
        <v>270</v>
      </c>
      <c r="B276" s="38">
        <v>3278</v>
      </c>
      <c r="C276" s="37" t="s">
        <v>1014</v>
      </c>
      <c r="D276" s="37" t="s">
        <v>1015</v>
      </c>
      <c r="E276" s="37" t="s">
        <v>1016</v>
      </c>
      <c r="F276" s="37" t="s">
        <v>106</v>
      </c>
      <c r="G276" s="39">
        <v>6492</v>
      </c>
      <c r="H276" s="37" t="s">
        <v>1364</v>
      </c>
      <c r="I276" s="37" t="s">
        <v>1017</v>
      </c>
      <c r="J276" s="37" t="s">
        <v>995</v>
      </c>
      <c r="K276" s="37" t="s">
        <v>1018</v>
      </c>
      <c r="L276" s="37" t="s">
        <v>1981</v>
      </c>
      <c r="M276" s="36"/>
      <c r="N276" s="37" t="s">
        <v>1441</v>
      </c>
      <c r="O276" s="38">
        <v>1</v>
      </c>
      <c r="P276" s="38">
        <v>2681</v>
      </c>
      <c r="Q276" s="38">
        <v>11</v>
      </c>
      <c r="R276" s="40">
        <v>7973384272.0299997</v>
      </c>
      <c r="S276" s="40">
        <v>796578018.37</v>
      </c>
      <c r="T276" s="40">
        <v>80439578.239999995</v>
      </c>
      <c r="U276" s="40">
        <v>0</v>
      </c>
      <c r="V276" s="40">
        <v>6878094629.4200001</v>
      </c>
      <c r="W276" s="40">
        <v>0</v>
      </c>
      <c r="X276" s="40">
        <v>218272046</v>
      </c>
      <c r="Y276" s="40">
        <v>0</v>
      </c>
      <c r="Z276" s="40">
        <v>0</v>
      </c>
      <c r="AA276" s="40">
        <v>5257432705.1199999</v>
      </c>
      <c r="AB276" s="40">
        <v>4412323549.6700001</v>
      </c>
      <c r="AC276" s="40">
        <v>710297029</v>
      </c>
      <c r="AD276" s="40">
        <v>28756385</v>
      </c>
      <c r="AE276" s="40">
        <v>0</v>
      </c>
      <c r="AF276" s="40">
        <v>11534250.449999999</v>
      </c>
      <c r="AG276" s="40">
        <v>94521491</v>
      </c>
      <c r="AH276" s="40">
        <v>0</v>
      </c>
      <c r="AI276" s="40">
        <v>2715951566.9099998</v>
      </c>
      <c r="AJ276" s="40">
        <v>1553146875.0699999</v>
      </c>
      <c r="AK276" s="40">
        <v>642219275.07000005</v>
      </c>
      <c r="AL276" s="40">
        <v>1034314544.59</v>
      </c>
      <c r="AM276" s="40">
        <v>6681456.3099999996</v>
      </c>
      <c r="AN276" s="40">
        <v>50962026</v>
      </c>
      <c r="AO276" s="40">
        <v>70846664.939999998</v>
      </c>
      <c r="AP276" s="40">
        <v>0</v>
      </c>
      <c r="AQ276" s="40">
        <v>581568907.98000002</v>
      </c>
      <c r="AR276" s="40">
        <v>540689740</v>
      </c>
      <c r="AS276" s="40">
        <v>40879167.979999997</v>
      </c>
      <c r="AT276" s="40">
        <v>439287992.16000003</v>
      </c>
      <c r="AU276" s="40">
        <v>346349226</v>
      </c>
      <c r="AV276" s="40">
        <v>22092101.219999999</v>
      </c>
      <c r="AW276" s="40">
        <v>70846664.939999998</v>
      </c>
      <c r="AX276" s="40">
        <v>0</v>
      </c>
      <c r="AY276" s="40">
        <v>142280915.81999999</v>
      </c>
      <c r="AZ276" s="40">
        <v>142280915.81999999</v>
      </c>
      <c r="BA276" s="40">
        <v>0</v>
      </c>
      <c r="BB276" s="40">
        <v>69154073</v>
      </c>
      <c r="BC276" s="40">
        <v>1039274321</v>
      </c>
      <c r="BD276" s="40">
        <v>69154073</v>
      </c>
      <c r="BE276" s="40">
        <v>1039274321</v>
      </c>
      <c r="BF276" s="40">
        <v>8415605197</v>
      </c>
      <c r="BG276" s="40">
        <v>0</v>
      </c>
      <c r="BH276" s="40">
        <v>8415605197</v>
      </c>
      <c r="BI276" s="40">
        <v>0</v>
      </c>
      <c r="BJ276" s="35">
        <v>0</v>
      </c>
    </row>
    <row r="277" spans="1:62" ht="14.25" x14ac:dyDescent="0.2">
      <c r="A277" s="25">
        <f t="shared" si="4"/>
        <v>271</v>
      </c>
      <c r="B277" s="38">
        <v>3282</v>
      </c>
      <c r="C277" s="37" t="s">
        <v>1019</v>
      </c>
      <c r="D277" s="37" t="s">
        <v>1020</v>
      </c>
      <c r="E277" s="37" t="s">
        <v>1021</v>
      </c>
      <c r="F277" s="37" t="s">
        <v>106</v>
      </c>
      <c r="G277" s="39">
        <v>6424</v>
      </c>
      <c r="H277" s="37" t="s">
        <v>1367</v>
      </c>
      <c r="I277" s="37" t="s">
        <v>1022</v>
      </c>
      <c r="J277" s="37" t="s">
        <v>995</v>
      </c>
      <c r="K277" s="37" t="s">
        <v>996</v>
      </c>
      <c r="L277" s="37" t="s">
        <v>1982</v>
      </c>
      <c r="M277" s="38">
        <v>5710020</v>
      </c>
      <c r="N277" s="37" t="s">
        <v>1440</v>
      </c>
      <c r="O277" s="38">
        <v>1</v>
      </c>
      <c r="P277" s="38">
        <v>1699</v>
      </c>
      <c r="Q277" s="38">
        <v>12</v>
      </c>
      <c r="R277" s="40">
        <v>6267377140.8599997</v>
      </c>
      <c r="S277" s="40">
        <v>704577261.86000001</v>
      </c>
      <c r="T277" s="40">
        <v>116284505</v>
      </c>
      <c r="U277" s="40">
        <v>0</v>
      </c>
      <c r="V277" s="40">
        <v>4673866691</v>
      </c>
      <c r="W277" s="40">
        <v>150601123</v>
      </c>
      <c r="X277" s="40">
        <v>539243441</v>
      </c>
      <c r="Y277" s="40">
        <v>0</v>
      </c>
      <c r="Z277" s="40">
        <v>82804119</v>
      </c>
      <c r="AA277" s="40">
        <v>1568805690.4200001</v>
      </c>
      <c r="AB277" s="40">
        <v>1196940225.6800001</v>
      </c>
      <c r="AC277" s="40">
        <v>66539817</v>
      </c>
      <c r="AD277" s="40">
        <v>181328777.24000001</v>
      </c>
      <c r="AE277" s="40">
        <v>0</v>
      </c>
      <c r="AF277" s="40">
        <v>13685212</v>
      </c>
      <c r="AG277" s="40">
        <v>110311658.5</v>
      </c>
      <c r="AH277" s="40">
        <v>0</v>
      </c>
      <c r="AI277" s="40">
        <v>4698571450.4399996</v>
      </c>
      <c r="AJ277" s="40">
        <v>3817890738</v>
      </c>
      <c r="AK277" s="40">
        <v>1747600738</v>
      </c>
      <c r="AL277" s="40">
        <v>349347130</v>
      </c>
      <c r="AM277" s="40">
        <v>151577768</v>
      </c>
      <c r="AN277" s="40">
        <v>0</v>
      </c>
      <c r="AO277" s="40">
        <v>4895594.4400000004</v>
      </c>
      <c r="AP277" s="40">
        <v>374860220</v>
      </c>
      <c r="AQ277" s="40">
        <v>472532384.08999997</v>
      </c>
      <c r="AR277" s="40">
        <v>411832088</v>
      </c>
      <c r="AS277" s="40">
        <v>60700296.090000004</v>
      </c>
      <c r="AT277" s="40">
        <v>429041848.69999999</v>
      </c>
      <c r="AU277" s="40">
        <v>416304463.94999999</v>
      </c>
      <c r="AV277" s="40">
        <v>7841790.3099999996</v>
      </c>
      <c r="AW277" s="40">
        <v>4895594.4400000004</v>
      </c>
      <c r="AX277" s="40">
        <v>0</v>
      </c>
      <c r="AY277" s="40">
        <v>43490535.390000001</v>
      </c>
      <c r="AZ277" s="40">
        <v>43490535.390000001</v>
      </c>
      <c r="BA277" s="40">
        <v>0</v>
      </c>
      <c r="BB277" s="40">
        <v>125309728</v>
      </c>
      <c r="BC277" s="40">
        <v>118482812</v>
      </c>
      <c r="BD277" s="40">
        <v>125309728</v>
      </c>
      <c r="BE277" s="40">
        <v>118482812</v>
      </c>
      <c r="BF277" s="40">
        <v>0</v>
      </c>
      <c r="BG277" s="40">
        <v>0</v>
      </c>
      <c r="BH277" s="40">
        <v>0</v>
      </c>
      <c r="BI277" s="40">
        <v>0</v>
      </c>
      <c r="BJ277" s="35">
        <v>0</v>
      </c>
    </row>
    <row r="278" spans="1:62" ht="14.25" x14ac:dyDescent="0.2">
      <c r="A278" s="25">
        <f t="shared" si="4"/>
        <v>272</v>
      </c>
      <c r="B278" s="38">
        <v>3283</v>
      </c>
      <c r="C278" s="37" t="s">
        <v>1023</v>
      </c>
      <c r="D278" s="37" t="s">
        <v>1024</v>
      </c>
      <c r="E278" s="37" t="s">
        <v>1025</v>
      </c>
      <c r="F278" s="37" t="s">
        <v>100</v>
      </c>
      <c r="G278" s="39">
        <v>9603</v>
      </c>
      <c r="H278" s="37" t="s">
        <v>1439</v>
      </c>
      <c r="I278" s="37" t="s">
        <v>1026</v>
      </c>
      <c r="J278" s="37" t="s">
        <v>995</v>
      </c>
      <c r="K278" s="37" t="s">
        <v>996</v>
      </c>
      <c r="L278" s="37" t="s">
        <v>2219</v>
      </c>
      <c r="M278" s="38">
        <v>5755210</v>
      </c>
      <c r="N278" s="37" t="s">
        <v>1438</v>
      </c>
      <c r="O278" s="38">
        <v>1</v>
      </c>
      <c r="P278" s="38">
        <v>16</v>
      </c>
      <c r="Q278" s="38">
        <v>230</v>
      </c>
      <c r="R278" s="40">
        <v>19596867495.25</v>
      </c>
      <c r="S278" s="40">
        <v>2382381288.7800002</v>
      </c>
      <c r="T278" s="40">
        <v>4201622408.3499999</v>
      </c>
      <c r="U278" s="40">
        <v>2038193383.0799999</v>
      </c>
      <c r="V278" s="40">
        <v>0</v>
      </c>
      <c r="W278" s="40">
        <v>1391912791.73</v>
      </c>
      <c r="X278" s="40">
        <v>8942266298.4400005</v>
      </c>
      <c r="Y278" s="40">
        <v>0</v>
      </c>
      <c r="Z278" s="40">
        <v>640491324.87</v>
      </c>
      <c r="AA278" s="40">
        <v>12618514562.65</v>
      </c>
      <c r="AB278" s="40">
        <v>0</v>
      </c>
      <c r="AC278" s="40">
        <v>0</v>
      </c>
      <c r="AD278" s="40">
        <v>893188266</v>
      </c>
      <c r="AE278" s="40">
        <v>0</v>
      </c>
      <c r="AF278" s="40">
        <v>75733024</v>
      </c>
      <c r="AG278" s="40">
        <v>10755437126.65</v>
      </c>
      <c r="AH278" s="40">
        <v>894156146</v>
      </c>
      <c r="AI278" s="40">
        <v>6978352932.6000004</v>
      </c>
      <c r="AJ278" s="40">
        <v>1575552859.26</v>
      </c>
      <c r="AK278" s="40">
        <v>681877564.25999999</v>
      </c>
      <c r="AL278" s="40">
        <v>527892345.55000001</v>
      </c>
      <c r="AM278" s="40">
        <v>4410795178.1400003</v>
      </c>
      <c r="AN278" s="40">
        <v>0</v>
      </c>
      <c r="AO278" s="40">
        <v>464112549.64999998</v>
      </c>
      <c r="AP278" s="40">
        <v>0</v>
      </c>
      <c r="AQ278" s="40">
        <v>8087306814.4899998</v>
      </c>
      <c r="AR278" s="40">
        <v>8050584407.3599997</v>
      </c>
      <c r="AS278" s="40">
        <v>36722407.130000003</v>
      </c>
      <c r="AT278" s="40">
        <v>5789397885.1099997</v>
      </c>
      <c r="AU278" s="40">
        <v>5052653122.54</v>
      </c>
      <c r="AV278" s="40">
        <v>272632212.92000002</v>
      </c>
      <c r="AW278" s="40">
        <v>464112549.64999998</v>
      </c>
      <c r="AX278" s="40">
        <v>0</v>
      </c>
      <c r="AY278" s="40">
        <v>2297908929.3800001</v>
      </c>
      <c r="AZ278" s="40">
        <v>2297908929.3800001</v>
      </c>
      <c r="BA278" s="40">
        <v>0</v>
      </c>
      <c r="BB278" s="40">
        <v>0</v>
      </c>
      <c r="BC278" s="40">
        <v>1454718229</v>
      </c>
      <c r="BD278" s="40">
        <v>0</v>
      </c>
      <c r="BE278" s="40">
        <v>1454718229</v>
      </c>
      <c r="BF278" s="40">
        <v>0</v>
      </c>
      <c r="BG278" s="40">
        <v>0</v>
      </c>
      <c r="BH278" s="40">
        <v>0</v>
      </c>
      <c r="BI278" s="40">
        <v>0</v>
      </c>
      <c r="BJ278" s="35">
        <v>0</v>
      </c>
    </row>
    <row r="279" spans="1:62" ht="14.25" x14ac:dyDescent="0.2">
      <c r="A279" s="25">
        <f t="shared" si="4"/>
        <v>273</v>
      </c>
      <c r="B279" s="38">
        <v>3292</v>
      </c>
      <c r="C279" s="37" t="s">
        <v>1027</v>
      </c>
      <c r="D279" s="37" t="s">
        <v>1028</v>
      </c>
      <c r="E279" s="37" t="s">
        <v>1029</v>
      </c>
      <c r="F279" s="37" t="s">
        <v>31</v>
      </c>
      <c r="G279" s="39">
        <v>1051</v>
      </c>
      <c r="H279" s="37" t="s">
        <v>1437</v>
      </c>
      <c r="I279" s="37" t="s">
        <v>1030</v>
      </c>
      <c r="J279" s="37" t="s">
        <v>995</v>
      </c>
      <c r="K279" s="37" t="s">
        <v>996</v>
      </c>
      <c r="L279" s="37" t="s">
        <v>1983</v>
      </c>
      <c r="M279" s="38">
        <v>5784747</v>
      </c>
      <c r="N279" s="37" t="s">
        <v>2220</v>
      </c>
      <c r="O279" s="38">
        <v>1</v>
      </c>
      <c r="P279" s="38">
        <v>503</v>
      </c>
      <c r="Q279" s="38">
        <v>218</v>
      </c>
      <c r="R279" s="40">
        <v>70286997212.339996</v>
      </c>
      <c r="S279" s="40">
        <v>6999747745.8000002</v>
      </c>
      <c r="T279" s="40">
        <v>1366956124.8699999</v>
      </c>
      <c r="U279" s="40">
        <v>6912965204.1400003</v>
      </c>
      <c r="V279" s="40">
        <v>5647753310.8900003</v>
      </c>
      <c r="W279" s="40">
        <v>11728136008.9</v>
      </c>
      <c r="X279" s="40">
        <v>37451067836.68</v>
      </c>
      <c r="Y279" s="40">
        <v>0</v>
      </c>
      <c r="Z279" s="40">
        <v>109510057.61</v>
      </c>
      <c r="AA279" s="40">
        <v>36017891252.57</v>
      </c>
      <c r="AB279" s="40">
        <v>0</v>
      </c>
      <c r="AC279" s="40">
        <v>3617402011.8600001</v>
      </c>
      <c r="AD279" s="40">
        <v>11923808704.85</v>
      </c>
      <c r="AE279" s="40">
        <v>0</v>
      </c>
      <c r="AF279" s="40">
        <v>12324415231.75</v>
      </c>
      <c r="AG279" s="40">
        <v>4072888304.1100001</v>
      </c>
      <c r="AH279" s="40">
        <v>4079377000</v>
      </c>
      <c r="AI279" s="40">
        <v>34269105959.77</v>
      </c>
      <c r="AJ279" s="40">
        <v>16220661411.129999</v>
      </c>
      <c r="AK279" s="40">
        <v>15720661411.129999</v>
      </c>
      <c r="AL279" s="40">
        <v>2164599448.77</v>
      </c>
      <c r="AM279" s="40">
        <v>4815087848.3599997</v>
      </c>
      <c r="AN279" s="40">
        <v>862148790.79999995</v>
      </c>
      <c r="AO279" s="40">
        <v>223766110.08000001</v>
      </c>
      <c r="AP279" s="40">
        <v>9982842350.6299992</v>
      </c>
      <c r="AQ279" s="40">
        <v>57468936536.050003</v>
      </c>
      <c r="AR279" s="40">
        <v>56652690990.529999</v>
      </c>
      <c r="AS279" s="40">
        <v>816245545.51999998</v>
      </c>
      <c r="AT279" s="40">
        <v>7376587142.5799999</v>
      </c>
      <c r="AU279" s="40">
        <v>1438503512.01</v>
      </c>
      <c r="AV279" s="40">
        <v>2788335826.0900002</v>
      </c>
      <c r="AW279" s="40">
        <v>223766110.08000001</v>
      </c>
      <c r="AX279" s="40">
        <v>2925981694.4000001</v>
      </c>
      <c r="AY279" s="40">
        <v>50092349393.480003</v>
      </c>
      <c r="AZ279" s="40">
        <v>50092349393.480003</v>
      </c>
      <c r="BA279" s="40">
        <v>0</v>
      </c>
      <c r="BB279" s="40">
        <v>0</v>
      </c>
      <c r="BC279" s="40">
        <v>2181699160.4099998</v>
      </c>
      <c r="BD279" s="40">
        <v>0</v>
      </c>
      <c r="BE279" s="40">
        <v>2181699160.4099998</v>
      </c>
      <c r="BF279" s="40">
        <v>4182441042.77</v>
      </c>
      <c r="BG279" s="40">
        <v>2842000</v>
      </c>
      <c r="BH279" s="40">
        <v>4185283042.77</v>
      </c>
      <c r="BI279" s="40">
        <v>0</v>
      </c>
      <c r="BJ279" s="35">
        <v>0</v>
      </c>
    </row>
    <row r="280" spans="1:62" ht="14.25" x14ac:dyDescent="0.2">
      <c r="A280" s="25">
        <f t="shared" si="4"/>
        <v>274</v>
      </c>
      <c r="B280" s="38">
        <v>3316</v>
      </c>
      <c r="C280" s="37" t="s">
        <v>1031</v>
      </c>
      <c r="D280" s="37" t="s">
        <v>1032</v>
      </c>
      <c r="E280" s="37" t="s">
        <v>1033</v>
      </c>
      <c r="F280" s="37" t="s">
        <v>106</v>
      </c>
      <c r="G280" s="39">
        <v>6499</v>
      </c>
      <c r="H280" s="37" t="s">
        <v>1369</v>
      </c>
      <c r="I280" s="37" t="s">
        <v>1034</v>
      </c>
      <c r="J280" s="37" t="s">
        <v>995</v>
      </c>
      <c r="K280" s="37" t="s">
        <v>1035</v>
      </c>
      <c r="L280" s="37" t="s">
        <v>1814</v>
      </c>
      <c r="M280" s="38">
        <v>3164523</v>
      </c>
      <c r="N280" s="37" t="s">
        <v>1436</v>
      </c>
      <c r="O280" s="38">
        <v>1</v>
      </c>
      <c r="P280" s="38">
        <v>2904</v>
      </c>
      <c r="Q280" s="38">
        <v>8</v>
      </c>
      <c r="R280" s="40">
        <v>10186588776</v>
      </c>
      <c r="S280" s="40">
        <v>674520568.08000004</v>
      </c>
      <c r="T280" s="40">
        <v>276528594.92000002</v>
      </c>
      <c r="U280" s="40">
        <v>0</v>
      </c>
      <c r="V280" s="40">
        <v>8127437060</v>
      </c>
      <c r="W280" s="40">
        <v>324262</v>
      </c>
      <c r="X280" s="40">
        <v>1089260419</v>
      </c>
      <c r="Y280" s="40">
        <v>0</v>
      </c>
      <c r="Z280" s="40">
        <v>18517872</v>
      </c>
      <c r="AA280" s="40">
        <v>5929583228.9899998</v>
      </c>
      <c r="AB280" s="40">
        <v>5221404358.9399996</v>
      </c>
      <c r="AC280" s="40">
        <v>560117824</v>
      </c>
      <c r="AD280" s="40">
        <v>79073628</v>
      </c>
      <c r="AE280" s="40">
        <v>0</v>
      </c>
      <c r="AF280" s="40">
        <v>6606841.0499999998</v>
      </c>
      <c r="AG280" s="40">
        <v>62380577</v>
      </c>
      <c r="AH280" s="40">
        <v>0</v>
      </c>
      <c r="AI280" s="40">
        <v>4257005547.0100002</v>
      </c>
      <c r="AJ280" s="40">
        <v>1798823322.99</v>
      </c>
      <c r="AK280" s="40">
        <v>473837722.99000001</v>
      </c>
      <c r="AL280" s="40">
        <v>2255681083.5900002</v>
      </c>
      <c r="AM280" s="40">
        <v>112883.09</v>
      </c>
      <c r="AN280" s="40">
        <v>522540</v>
      </c>
      <c r="AO280" s="40">
        <v>73303915.340000004</v>
      </c>
      <c r="AP280" s="40">
        <v>128561802</v>
      </c>
      <c r="AQ280" s="40">
        <v>554138612.50999999</v>
      </c>
      <c r="AR280" s="40">
        <v>534655513</v>
      </c>
      <c r="AS280" s="40">
        <v>19483099.510000002</v>
      </c>
      <c r="AT280" s="40">
        <v>427644766.31999999</v>
      </c>
      <c r="AU280" s="40">
        <v>343927504</v>
      </c>
      <c r="AV280" s="40">
        <v>10413346.98</v>
      </c>
      <c r="AW280" s="40">
        <v>73303915.340000004</v>
      </c>
      <c r="AX280" s="40">
        <v>0</v>
      </c>
      <c r="AY280" s="40">
        <v>126493846.19</v>
      </c>
      <c r="AZ280" s="40">
        <v>126493846.19</v>
      </c>
      <c r="BA280" s="40">
        <v>0</v>
      </c>
      <c r="BB280" s="40">
        <v>385646116</v>
      </c>
      <c r="BC280" s="40">
        <v>1588131539</v>
      </c>
      <c r="BD280" s="40">
        <v>385646116</v>
      </c>
      <c r="BE280" s="40">
        <v>1588131539</v>
      </c>
      <c r="BF280" s="40">
        <v>12460384760</v>
      </c>
      <c r="BG280" s="40">
        <v>0</v>
      </c>
      <c r="BH280" s="40">
        <v>12460384760</v>
      </c>
      <c r="BI280" s="40">
        <v>0</v>
      </c>
      <c r="BJ280" s="35">
        <v>0</v>
      </c>
    </row>
    <row r="281" spans="1:62" ht="14.25" x14ac:dyDescent="0.2">
      <c r="A281" s="25">
        <f t="shared" si="4"/>
        <v>275</v>
      </c>
      <c r="B281" s="38">
        <v>3341</v>
      </c>
      <c r="C281" s="37" t="s">
        <v>1036</v>
      </c>
      <c r="D281" s="37" t="s">
        <v>1037</v>
      </c>
      <c r="E281" s="37" t="s">
        <v>1038</v>
      </c>
      <c r="F281" s="37" t="s">
        <v>106</v>
      </c>
      <c r="G281" s="39">
        <v>6492</v>
      </c>
      <c r="H281" s="37" t="s">
        <v>1364</v>
      </c>
      <c r="I281" s="37" t="s">
        <v>1039</v>
      </c>
      <c r="J281" s="37" t="s">
        <v>127</v>
      </c>
      <c r="K281" s="37" t="s">
        <v>128</v>
      </c>
      <c r="L281" s="37" t="s">
        <v>2221</v>
      </c>
      <c r="M281" s="38">
        <v>7336300</v>
      </c>
      <c r="N281" s="37" t="s">
        <v>1435</v>
      </c>
      <c r="O281" s="38">
        <v>1</v>
      </c>
      <c r="P281" s="38">
        <v>54462</v>
      </c>
      <c r="Q281" s="38">
        <v>185</v>
      </c>
      <c r="R281" s="40">
        <v>89703314125.699997</v>
      </c>
      <c r="S281" s="40">
        <v>5942206663.8699999</v>
      </c>
      <c r="T281" s="40">
        <v>4059216528.2199998</v>
      </c>
      <c r="U281" s="40">
        <v>0</v>
      </c>
      <c r="V281" s="40">
        <v>75553409923.020004</v>
      </c>
      <c r="W281" s="40">
        <v>350844345.54000002</v>
      </c>
      <c r="X281" s="40">
        <v>3792943873.0500002</v>
      </c>
      <c r="Y281" s="40">
        <v>0</v>
      </c>
      <c r="Z281" s="40">
        <v>4692792</v>
      </c>
      <c r="AA281" s="40">
        <v>63131158198.779999</v>
      </c>
      <c r="AB281" s="40">
        <v>56133759711.959999</v>
      </c>
      <c r="AC281" s="40">
        <v>3036556108.8400002</v>
      </c>
      <c r="AD281" s="40">
        <v>703822933.07000005</v>
      </c>
      <c r="AE281" s="40">
        <v>0</v>
      </c>
      <c r="AF281" s="40">
        <v>1417019253.3099999</v>
      </c>
      <c r="AG281" s="40">
        <v>1840000191.5999999</v>
      </c>
      <c r="AH281" s="40">
        <v>0</v>
      </c>
      <c r="AI281" s="40">
        <v>26572155926.919998</v>
      </c>
      <c r="AJ281" s="40">
        <v>15563411738.450001</v>
      </c>
      <c r="AK281" s="40">
        <v>6763232885.4499998</v>
      </c>
      <c r="AL281" s="40">
        <v>7745680088.7399998</v>
      </c>
      <c r="AM281" s="40">
        <v>0</v>
      </c>
      <c r="AN281" s="40">
        <v>0</v>
      </c>
      <c r="AO281" s="40">
        <v>1501800294.3399999</v>
      </c>
      <c r="AP281" s="40">
        <v>1761263805.3900001</v>
      </c>
      <c r="AQ281" s="40">
        <v>7931277597.7200003</v>
      </c>
      <c r="AR281" s="40">
        <v>6529869943</v>
      </c>
      <c r="AS281" s="40">
        <v>1401407654.72</v>
      </c>
      <c r="AT281" s="40">
        <v>6742251696.2600002</v>
      </c>
      <c r="AU281" s="40">
        <v>5151424149.6599998</v>
      </c>
      <c r="AV281" s="40">
        <v>89027252.260000005</v>
      </c>
      <c r="AW281" s="40">
        <v>1501800294.3399999</v>
      </c>
      <c r="AX281" s="40">
        <v>0</v>
      </c>
      <c r="AY281" s="40">
        <v>1189025901.46</v>
      </c>
      <c r="AZ281" s="40">
        <v>1189025901.46</v>
      </c>
      <c r="BA281" s="40">
        <v>0</v>
      </c>
      <c r="BB281" s="40">
        <v>699993254</v>
      </c>
      <c r="BC281" s="40">
        <v>5457284399.8699999</v>
      </c>
      <c r="BD281" s="40">
        <v>699993254</v>
      </c>
      <c r="BE281" s="40">
        <v>5457284399.8699999</v>
      </c>
      <c r="BF281" s="40">
        <v>108494895798.03999</v>
      </c>
      <c r="BG281" s="40">
        <v>0</v>
      </c>
      <c r="BH281" s="40">
        <v>108494895798.03999</v>
      </c>
      <c r="BI281" s="40">
        <v>0</v>
      </c>
      <c r="BJ281" s="35">
        <v>0</v>
      </c>
    </row>
    <row r="282" spans="1:62" ht="14.25" x14ac:dyDescent="0.2">
      <c r="A282" s="25">
        <f t="shared" si="4"/>
        <v>276</v>
      </c>
      <c r="B282" s="38">
        <v>3341</v>
      </c>
      <c r="C282" s="37" t="s">
        <v>1036</v>
      </c>
      <c r="D282" s="37" t="s">
        <v>1037</v>
      </c>
      <c r="E282" s="37" t="s">
        <v>1038</v>
      </c>
      <c r="F282" s="37" t="s">
        <v>106</v>
      </c>
      <c r="G282" s="39">
        <v>6492</v>
      </c>
      <c r="H282" s="37" t="s">
        <v>1364</v>
      </c>
      <c r="I282" s="37" t="s">
        <v>1039</v>
      </c>
      <c r="J282" s="37" t="s">
        <v>127</v>
      </c>
      <c r="K282" s="37" t="s">
        <v>128</v>
      </c>
      <c r="L282" s="37" t="s">
        <v>2221</v>
      </c>
      <c r="M282" s="38">
        <v>7336300</v>
      </c>
      <c r="N282" s="37" t="s">
        <v>1435</v>
      </c>
      <c r="O282" s="38">
        <v>1</v>
      </c>
      <c r="P282" s="38">
        <v>54462</v>
      </c>
      <c r="Q282" s="38">
        <v>185</v>
      </c>
      <c r="R282" s="40">
        <v>89703314125.699997</v>
      </c>
      <c r="S282" s="40">
        <v>5942206663.8699999</v>
      </c>
      <c r="T282" s="40">
        <v>4059216528.2199998</v>
      </c>
      <c r="U282" s="40">
        <v>0</v>
      </c>
      <c r="V282" s="40">
        <v>75553409923.020004</v>
      </c>
      <c r="W282" s="40">
        <v>350844345.54000002</v>
      </c>
      <c r="X282" s="40">
        <v>3792943873.0500002</v>
      </c>
      <c r="Y282" s="40">
        <v>0</v>
      </c>
      <c r="Z282" s="40">
        <v>4692792</v>
      </c>
      <c r="AA282" s="40">
        <v>63131158198.779999</v>
      </c>
      <c r="AB282" s="40">
        <v>56133759711.959999</v>
      </c>
      <c r="AC282" s="40">
        <v>3036556108.8400002</v>
      </c>
      <c r="AD282" s="40">
        <v>703822933.07000005</v>
      </c>
      <c r="AE282" s="40">
        <v>0</v>
      </c>
      <c r="AF282" s="40">
        <v>1417019253.3099999</v>
      </c>
      <c r="AG282" s="40">
        <v>1840000191.5999999</v>
      </c>
      <c r="AH282" s="40">
        <v>0</v>
      </c>
      <c r="AI282" s="40">
        <v>26572155926.919998</v>
      </c>
      <c r="AJ282" s="40">
        <v>15563411738.450001</v>
      </c>
      <c r="AK282" s="40">
        <v>6763232885.4499998</v>
      </c>
      <c r="AL282" s="40">
        <v>7745680088.7399998</v>
      </c>
      <c r="AM282" s="40">
        <v>0</v>
      </c>
      <c r="AN282" s="40">
        <v>0</v>
      </c>
      <c r="AO282" s="40">
        <v>1501800294.3399999</v>
      </c>
      <c r="AP282" s="40">
        <v>1761263805.3900001</v>
      </c>
      <c r="AQ282" s="40">
        <v>7931277597.7200003</v>
      </c>
      <c r="AR282" s="40">
        <v>6529869943</v>
      </c>
      <c r="AS282" s="40">
        <v>1401407654.72</v>
      </c>
      <c r="AT282" s="40">
        <v>6742251696.2600002</v>
      </c>
      <c r="AU282" s="40">
        <v>5151424149.6599998</v>
      </c>
      <c r="AV282" s="40">
        <v>89027252.260000005</v>
      </c>
      <c r="AW282" s="40">
        <v>1501800294.3399999</v>
      </c>
      <c r="AX282" s="40">
        <v>0</v>
      </c>
      <c r="AY282" s="40">
        <v>1189025901.46</v>
      </c>
      <c r="AZ282" s="40">
        <v>1189025901.46</v>
      </c>
      <c r="BA282" s="40">
        <v>0</v>
      </c>
      <c r="BB282" s="40">
        <v>699993254</v>
      </c>
      <c r="BC282" s="40">
        <v>5457284399.8699999</v>
      </c>
      <c r="BD282" s="40">
        <v>699993254</v>
      </c>
      <c r="BE282" s="40">
        <v>5457284399.8699999</v>
      </c>
      <c r="BF282" s="40">
        <v>108494895798.03999</v>
      </c>
      <c r="BG282" s="40">
        <v>0</v>
      </c>
      <c r="BH282" s="40">
        <v>108494895798.03999</v>
      </c>
      <c r="BI282" s="40">
        <v>0</v>
      </c>
      <c r="BJ282" s="35">
        <v>4765107000</v>
      </c>
    </row>
    <row r="283" spans="1:62" ht="14.25" x14ac:dyDescent="0.2">
      <c r="A283" s="25">
        <f t="shared" si="4"/>
        <v>277</v>
      </c>
      <c r="B283" s="38">
        <v>3360</v>
      </c>
      <c r="C283" s="37" t="s">
        <v>1434</v>
      </c>
      <c r="D283" s="37" t="s">
        <v>1433</v>
      </c>
      <c r="E283" s="37" t="s">
        <v>1432</v>
      </c>
      <c r="F283" s="37" t="s">
        <v>106</v>
      </c>
      <c r="G283" s="39">
        <v>6492</v>
      </c>
      <c r="H283" s="37" t="s">
        <v>1364</v>
      </c>
      <c r="I283" s="37" t="s">
        <v>1431</v>
      </c>
      <c r="J283" s="37" t="s">
        <v>1430</v>
      </c>
      <c r="K283" s="37" t="s">
        <v>1429</v>
      </c>
      <c r="L283" s="37" t="s">
        <v>1777</v>
      </c>
      <c r="M283" s="38">
        <v>4295795</v>
      </c>
      <c r="N283" s="37" t="s">
        <v>1428</v>
      </c>
      <c r="O283" s="38">
        <v>1</v>
      </c>
      <c r="P283" s="38">
        <v>17842</v>
      </c>
      <c r="Q283" s="38">
        <v>57</v>
      </c>
      <c r="R283" s="40">
        <v>61934513768.919998</v>
      </c>
      <c r="S283" s="40">
        <v>6434098950.96</v>
      </c>
      <c r="T283" s="40">
        <v>729390792.45000005</v>
      </c>
      <c r="U283" s="40">
        <v>0</v>
      </c>
      <c r="V283" s="40">
        <v>49873888018.25</v>
      </c>
      <c r="W283" s="40">
        <v>37083631</v>
      </c>
      <c r="X283" s="40">
        <v>4832489447.2600002</v>
      </c>
      <c r="Y283" s="40">
        <v>0</v>
      </c>
      <c r="Z283" s="40">
        <v>27562929</v>
      </c>
      <c r="AA283" s="40">
        <v>33661442302.32</v>
      </c>
      <c r="AB283" s="40">
        <v>26477306575.360001</v>
      </c>
      <c r="AC283" s="40">
        <v>4705506951</v>
      </c>
      <c r="AD283" s="40">
        <v>1269221476.5999999</v>
      </c>
      <c r="AE283" s="40">
        <v>0</v>
      </c>
      <c r="AF283" s="40">
        <v>724265030.02999997</v>
      </c>
      <c r="AG283" s="40">
        <v>485142269.32999998</v>
      </c>
      <c r="AH283" s="40">
        <v>0</v>
      </c>
      <c r="AI283" s="40">
        <v>28273071466.599998</v>
      </c>
      <c r="AJ283" s="40">
        <v>21379721736</v>
      </c>
      <c r="AK283" s="40">
        <v>15129721736</v>
      </c>
      <c r="AL283" s="40">
        <v>2751145270.6999998</v>
      </c>
      <c r="AM283" s="40">
        <v>1065332748.35</v>
      </c>
      <c r="AN283" s="40">
        <v>0</v>
      </c>
      <c r="AO283" s="40">
        <v>512677071.39999998</v>
      </c>
      <c r="AP283" s="40">
        <v>2564194640.1500001</v>
      </c>
      <c r="AQ283" s="40">
        <v>3530030322.0100002</v>
      </c>
      <c r="AR283" s="40">
        <v>3282285658.29</v>
      </c>
      <c r="AS283" s="40">
        <v>247744663.72</v>
      </c>
      <c r="AT283" s="40">
        <v>2788732779.8699999</v>
      </c>
      <c r="AU283" s="40">
        <v>2174480658.1500001</v>
      </c>
      <c r="AV283" s="40">
        <v>101575050.31999999</v>
      </c>
      <c r="AW283" s="40">
        <v>512677071.39999998</v>
      </c>
      <c r="AX283" s="40">
        <v>0</v>
      </c>
      <c r="AY283" s="40">
        <v>741297542.13999999</v>
      </c>
      <c r="AZ283" s="40">
        <v>741297542.13999999</v>
      </c>
      <c r="BA283" s="40">
        <v>0</v>
      </c>
      <c r="BB283" s="40">
        <v>0</v>
      </c>
      <c r="BC283" s="40">
        <v>0</v>
      </c>
      <c r="BD283" s="40">
        <v>0</v>
      </c>
      <c r="BE283" s="40">
        <v>0</v>
      </c>
      <c r="BF283" s="40">
        <v>0</v>
      </c>
      <c r="BG283" s="40">
        <v>0</v>
      </c>
      <c r="BH283" s="40">
        <v>0</v>
      </c>
      <c r="BI283" s="40">
        <v>0</v>
      </c>
      <c r="BJ283" s="35">
        <v>0</v>
      </c>
    </row>
    <row r="284" spans="1:62" ht="14.25" x14ac:dyDescent="0.2">
      <c r="A284" s="25">
        <f t="shared" si="4"/>
        <v>278</v>
      </c>
      <c r="B284" s="38">
        <v>3385</v>
      </c>
      <c r="C284" s="37" t="s">
        <v>1778</v>
      </c>
      <c r="D284" s="37" t="s">
        <v>1779</v>
      </c>
      <c r="E284" s="37" t="s">
        <v>1780</v>
      </c>
      <c r="F284" s="37" t="s">
        <v>31</v>
      </c>
      <c r="G284" s="39">
        <v>4620</v>
      </c>
      <c r="H284" s="37" t="s">
        <v>1391</v>
      </c>
      <c r="I284" s="37" t="s">
        <v>1781</v>
      </c>
      <c r="J284" s="37" t="s">
        <v>34</v>
      </c>
      <c r="K284" s="37" t="s">
        <v>592</v>
      </c>
      <c r="L284" s="37" t="s">
        <v>1984</v>
      </c>
      <c r="M284" s="38">
        <v>6712024</v>
      </c>
      <c r="N284" s="37" t="s">
        <v>1782</v>
      </c>
      <c r="O284" s="38">
        <v>1</v>
      </c>
      <c r="P284" s="38">
        <v>2634</v>
      </c>
      <c r="Q284" s="38">
        <v>36</v>
      </c>
      <c r="R284" s="40">
        <v>13178819787</v>
      </c>
      <c r="S284" s="40">
        <v>1233186287</v>
      </c>
      <c r="T284" s="40">
        <v>2295869851</v>
      </c>
      <c r="U284" s="40">
        <v>452897437</v>
      </c>
      <c r="V284" s="40">
        <v>22079355</v>
      </c>
      <c r="W284" s="40">
        <v>990072984</v>
      </c>
      <c r="X284" s="40">
        <v>8098902904</v>
      </c>
      <c r="Y284" s="40">
        <v>0</v>
      </c>
      <c r="Z284" s="40">
        <v>85810969</v>
      </c>
      <c r="AA284" s="40">
        <v>612893390</v>
      </c>
      <c r="AB284" s="40">
        <v>0</v>
      </c>
      <c r="AC284" s="40">
        <v>105704280</v>
      </c>
      <c r="AD284" s="40">
        <v>87920321</v>
      </c>
      <c r="AE284" s="40">
        <v>0</v>
      </c>
      <c r="AF284" s="40">
        <v>65143386</v>
      </c>
      <c r="AG284" s="40">
        <v>354125403</v>
      </c>
      <c r="AH284" s="40">
        <v>0</v>
      </c>
      <c r="AI284" s="40">
        <v>12565926397</v>
      </c>
      <c r="AJ284" s="40">
        <v>1291970431</v>
      </c>
      <c r="AK284" s="40">
        <v>1191970431</v>
      </c>
      <c r="AL284" s="40">
        <v>3078532761</v>
      </c>
      <c r="AM284" s="40">
        <v>2393575770</v>
      </c>
      <c r="AN284" s="40">
        <v>0</v>
      </c>
      <c r="AO284" s="40">
        <v>-295798158</v>
      </c>
      <c r="AP284" s="40">
        <v>2034885298</v>
      </c>
      <c r="AQ284" s="40">
        <v>7047938545</v>
      </c>
      <c r="AR284" s="40">
        <v>6961710768</v>
      </c>
      <c r="AS284" s="40">
        <v>86227777</v>
      </c>
      <c r="AT284" s="40">
        <v>692714557</v>
      </c>
      <c r="AU284" s="40">
        <v>342427978</v>
      </c>
      <c r="AV284" s="40">
        <v>33621711</v>
      </c>
      <c r="AW284" s="40">
        <v>-295798158</v>
      </c>
      <c r="AX284" s="40">
        <v>612463026</v>
      </c>
      <c r="AY284" s="40">
        <v>6355223988</v>
      </c>
      <c r="AZ284" s="40">
        <v>6355223988</v>
      </c>
      <c r="BA284" s="40">
        <v>0</v>
      </c>
      <c r="BB284" s="40">
        <v>4715395</v>
      </c>
      <c r="BC284" s="40">
        <v>34418654</v>
      </c>
      <c r="BD284" s="40">
        <v>4715395</v>
      </c>
      <c r="BE284" s="40">
        <v>34418654</v>
      </c>
      <c r="BF284" s="40">
        <v>36410746</v>
      </c>
      <c r="BG284" s="40">
        <v>0</v>
      </c>
      <c r="BH284" s="40">
        <v>36410746</v>
      </c>
      <c r="BI284" s="40">
        <v>0</v>
      </c>
      <c r="BJ284" s="35">
        <v>0</v>
      </c>
    </row>
    <row r="285" spans="1:62" ht="14.25" x14ac:dyDescent="0.2">
      <c r="A285" s="25">
        <f t="shared" si="4"/>
        <v>279</v>
      </c>
      <c r="B285" s="38">
        <v>3386</v>
      </c>
      <c r="C285" s="37" t="s">
        <v>1040</v>
      </c>
      <c r="D285" s="37" t="s">
        <v>1041</v>
      </c>
      <c r="E285" s="37" t="s">
        <v>1042</v>
      </c>
      <c r="F285" s="37" t="s">
        <v>114</v>
      </c>
      <c r="G285" s="39">
        <v>6492</v>
      </c>
      <c r="H285" s="37" t="s">
        <v>1364</v>
      </c>
      <c r="I285" s="37" t="s">
        <v>1043</v>
      </c>
      <c r="J285" s="37" t="s">
        <v>34</v>
      </c>
      <c r="K285" s="37" t="s">
        <v>1044</v>
      </c>
      <c r="L285" s="37" t="s">
        <v>2222</v>
      </c>
      <c r="M285" s="36"/>
      <c r="N285" s="37" t="s">
        <v>1427</v>
      </c>
      <c r="O285" s="38">
        <v>1</v>
      </c>
      <c r="P285" s="38">
        <v>15153</v>
      </c>
      <c r="Q285" s="38">
        <v>26</v>
      </c>
      <c r="R285" s="40">
        <v>36747550979.339996</v>
      </c>
      <c r="S285" s="40">
        <v>900758963.65999997</v>
      </c>
      <c r="T285" s="40">
        <v>2655156059.0500002</v>
      </c>
      <c r="U285" s="40">
        <v>0</v>
      </c>
      <c r="V285" s="40">
        <v>30492534088</v>
      </c>
      <c r="W285" s="40">
        <v>116201937.66</v>
      </c>
      <c r="X285" s="40">
        <v>2579698783.9699998</v>
      </c>
      <c r="Y285" s="40">
        <v>0</v>
      </c>
      <c r="Z285" s="40">
        <v>3201147</v>
      </c>
      <c r="AA285" s="40">
        <v>26677554665.220001</v>
      </c>
      <c r="AB285" s="40">
        <v>24174628009.59</v>
      </c>
      <c r="AC285" s="40">
        <v>1994739632</v>
      </c>
      <c r="AD285" s="40">
        <v>74218963.629999995</v>
      </c>
      <c r="AE285" s="40">
        <v>0</v>
      </c>
      <c r="AF285" s="40">
        <v>286083371</v>
      </c>
      <c r="AG285" s="40">
        <v>147884689</v>
      </c>
      <c r="AH285" s="40">
        <v>0</v>
      </c>
      <c r="AI285" s="40">
        <v>10069996314.120001</v>
      </c>
      <c r="AJ285" s="40">
        <v>5447428377</v>
      </c>
      <c r="AK285" s="40">
        <v>1306848377</v>
      </c>
      <c r="AL285" s="40">
        <v>2412058315.0100002</v>
      </c>
      <c r="AM285" s="40">
        <v>382058581.77999997</v>
      </c>
      <c r="AN285" s="40">
        <v>15054234</v>
      </c>
      <c r="AO285" s="40">
        <v>434267702.32999998</v>
      </c>
      <c r="AP285" s="40">
        <v>0</v>
      </c>
      <c r="AQ285" s="40">
        <v>2271287225.4000001</v>
      </c>
      <c r="AR285" s="40">
        <v>2084545095</v>
      </c>
      <c r="AS285" s="40">
        <v>186742130.40000001</v>
      </c>
      <c r="AT285" s="40">
        <v>1706945295.99</v>
      </c>
      <c r="AU285" s="40">
        <v>1178009701.77</v>
      </c>
      <c r="AV285" s="40">
        <v>94667891.890000001</v>
      </c>
      <c r="AW285" s="40">
        <v>434267702.32999998</v>
      </c>
      <c r="AX285" s="40">
        <v>0</v>
      </c>
      <c r="AY285" s="40">
        <v>564341929.40999997</v>
      </c>
      <c r="AZ285" s="40">
        <v>564341929.40999997</v>
      </c>
      <c r="BA285" s="40">
        <v>0</v>
      </c>
      <c r="BB285" s="40">
        <v>2613711300</v>
      </c>
      <c r="BC285" s="40">
        <v>3581992757</v>
      </c>
      <c r="BD285" s="40">
        <v>2613711300</v>
      </c>
      <c r="BE285" s="40">
        <v>3581992757</v>
      </c>
      <c r="BF285" s="40">
        <v>57170141963</v>
      </c>
      <c r="BG285" s="40">
        <v>4765107000</v>
      </c>
      <c r="BH285" s="40">
        <v>57170141963</v>
      </c>
      <c r="BI285" s="40">
        <v>4765107000</v>
      </c>
      <c r="BJ285" s="35">
        <v>0</v>
      </c>
    </row>
    <row r="286" spans="1:62" ht="14.25" x14ac:dyDescent="0.2">
      <c r="A286" s="25">
        <f t="shared" si="4"/>
        <v>280</v>
      </c>
      <c r="B286" s="38">
        <v>3391</v>
      </c>
      <c r="C286" s="37" t="s">
        <v>1045</v>
      </c>
      <c r="D286" s="37" t="s">
        <v>1046</v>
      </c>
      <c r="E286" s="37" t="s">
        <v>1047</v>
      </c>
      <c r="F286" s="37" t="s">
        <v>106</v>
      </c>
      <c r="G286" s="39">
        <v>6492</v>
      </c>
      <c r="H286" s="37" t="s">
        <v>1364</v>
      </c>
      <c r="I286" s="37" t="s">
        <v>1985</v>
      </c>
      <c r="J286" s="37" t="s">
        <v>34</v>
      </c>
      <c r="K286" s="37" t="s">
        <v>1048</v>
      </c>
      <c r="L286" s="37" t="s">
        <v>2223</v>
      </c>
      <c r="M286" s="38">
        <v>3214518</v>
      </c>
      <c r="N286" s="37" t="s">
        <v>1426</v>
      </c>
      <c r="O286" s="38">
        <v>1</v>
      </c>
      <c r="P286" s="38">
        <v>1199</v>
      </c>
      <c r="Q286" s="38">
        <v>4</v>
      </c>
      <c r="R286" s="40">
        <v>7179949762.8199997</v>
      </c>
      <c r="S286" s="40">
        <v>634776913.15999997</v>
      </c>
      <c r="T286" s="40">
        <v>879492536.65999997</v>
      </c>
      <c r="U286" s="40">
        <v>0</v>
      </c>
      <c r="V286" s="40">
        <v>5650987561</v>
      </c>
      <c r="W286" s="40">
        <v>0</v>
      </c>
      <c r="X286" s="40">
        <v>6973999</v>
      </c>
      <c r="Y286" s="40">
        <v>0</v>
      </c>
      <c r="Z286" s="40">
        <v>7718753</v>
      </c>
      <c r="AA286" s="40">
        <v>4031860395.4899998</v>
      </c>
      <c r="AB286" s="40">
        <v>3995323375.02</v>
      </c>
      <c r="AC286" s="40">
        <v>0</v>
      </c>
      <c r="AD286" s="40">
        <v>14945396</v>
      </c>
      <c r="AE286" s="40">
        <v>0</v>
      </c>
      <c r="AF286" s="40">
        <v>3759445.47</v>
      </c>
      <c r="AG286" s="40">
        <v>17832179</v>
      </c>
      <c r="AH286" s="40">
        <v>0</v>
      </c>
      <c r="AI286" s="40">
        <v>3148089367.3299999</v>
      </c>
      <c r="AJ286" s="40">
        <v>1179952689</v>
      </c>
      <c r="AK286" s="40">
        <v>144807689</v>
      </c>
      <c r="AL286" s="40">
        <v>1910637767.02</v>
      </c>
      <c r="AM286" s="40">
        <v>0</v>
      </c>
      <c r="AN286" s="40">
        <v>21591.200000000001</v>
      </c>
      <c r="AO286" s="40">
        <v>57477320.109999999</v>
      </c>
      <c r="AP286" s="40">
        <v>0</v>
      </c>
      <c r="AQ286" s="40">
        <v>369221960.11000001</v>
      </c>
      <c r="AR286" s="40">
        <v>332885846</v>
      </c>
      <c r="AS286" s="40">
        <v>36336114.109999999</v>
      </c>
      <c r="AT286" s="40">
        <v>292503574.11000001</v>
      </c>
      <c r="AU286" s="40">
        <v>220484743</v>
      </c>
      <c r="AV286" s="40">
        <v>14541511</v>
      </c>
      <c r="AW286" s="40">
        <v>57477320.109999999</v>
      </c>
      <c r="AX286" s="40">
        <v>0</v>
      </c>
      <c r="AY286" s="40">
        <v>76718386</v>
      </c>
      <c r="AZ286" s="40">
        <v>76718386</v>
      </c>
      <c r="BA286" s="40">
        <v>0</v>
      </c>
      <c r="BB286" s="40">
        <v>452134885</v>
      </c>
      <c r="BC286" s="40">
        <v>813555530.70000005</v>
      </c>
      <c r="BD286" s="40">
        <v>452134885</v>
      </c>
      <c r="BE286" s="40">
        <v>813555530.70000005</v>
      </c>
      <c r="BF286" s="40">
        <v>5614621958</v>
      </c>
      <c r="BG286" s="40">
        <v>0</v>
      </c>
      <c r="BH286" s="40">
        <v>5614621958</v>
      </c>
      <c r="BI286" s="40">
        <v>0</v>
      </c>
      <c r="BJ286" s="35">
        <v>0</v>
      </c>
    </row>
    <row r="287" spans="1:62" ht="14.25" x14ac:dyDescent="0.2">
      <c r="A287" s="25">
        <f t="shared" si="4"/>
        <v>281</v>
      </c>
      <c r="B287" s="38">
        <v>3399</v>
      </c>
      <c r="C287" s="37" t="s">
        <v>1049</v>
      </c>
      <c r="D287" s="37" t="s">
        <v>1050</v>
      </c>
      <c r="E287" s="37" t="s">
        <v>1051</v>
      </c>
      <c r="F287" s="37" t="s">
        <v>106</v>
      </c>
      <c r="G287" s="39">
        <v>6492</v>
      </c>
      <c r="H287" s="37" t="s">
        <v>1364</v>
      </c>
      <c r="I287" s="37" t="s">
        <v>1052</v>
      </c>
      <c r="J287" s="37" t="s">
        <v>34</v>
      </c>
      <c r="K287" s="37" t="s">
        <v>1053</v>
      </c>
      <c r="L287" s="37" t="s">
        <v>1341</v>
      </c>
      <c r="M287" s="38">
        <v>7587020</v>
      </c>
      <c r="N287" s="37" t="s">
        <v>1425</v>
      </c>
      <c r="O287" s="38">
        <v>1</v>
      </c>
      <c r="P287" s="38">
        <v>6094</v>
      </c>
      <c r="Q287" s="38">
        <v>14</v>
      </c>
      <c r="R287" s="40">
        <v>20891480800</v>
      </c>
      <c r="S287" s="40">
        <v>3058873283</v>
      </c>
      <c r="T287" s="40">
        <v>76416212</v>
      </c>
      <c r="U287" s="40">
        <v>0</v>
      </c>
      <c r="V287" s="40">
        <v>17197803215</v>
      </c>
      <c r="W287" s="40">
        <v>112353000</v>
      </c>
      <c r="X287" s="40">
        <v>405084065</v>
      </c>
      <c r="Y287" s="40">
        <v>0</v>
      </c>
      <c r="Z287" s="40">
        <v>40951025</v>
      </c>
      <c r="AA287" s="40">
        <v>14027295458</v>
      </c>
      <c r="AB287" s="40">
        <v>13820892804</v>
      </c>
      <c r="AC287" s="40">
        <v>0</v>
      </c>
      <c r="AD287" s="40">
        <v>48731320</v>
      </c>
      <c r="AE287" s="40">
        <v>0</v>
      </c>
      <c r="AF287" s="40">
        <v>29421368</v>
      </c>
      <c r="AG287" s="40">
        <v>128249966</v>
      </c>
      <c r="AH287" s="40">
        <v>0</v>
      </c>
      <c r="AI287" s="40">
        <v>6864185342</v>
      </c>
      <c r="AJ287" s="40">
        <v>2925325729</v>
      </c>
      <c r="AK287" s="40">
        <v>1144876329</v>
      </c>
      <c r="AL287" s="40">
        <v>3738933763</v>
      </c>
      <c r="AM287" s="40">
        <v>12018390</v>
      </c>
      <c r="AN287" s="40">
        <v>466005</v>
      </c>
      <c r="AO287" s="40">
        <v>187441455</v>
      </c>
      <c r="AP287" s="40">
        <v>0</v>
      </c>
      <c r="AQ287" s="40">
        <v>1417894394</v>
      </c>
      <c r="AR287" s="40">
        <v>1307220308</v>
      </c>
      <c r="AS287" s="40">
        <v>110674086</v>
      </c>
      <c r="AT287" s="40">
        <v>1056135896</v>
      </c>
      <c r="AU287" s="40">
        <v>709345387</v>
      </c>
      <c r="AV287" s="40">
        <v>159349054</v>
      </c>
      <c r="AW287" s="40">
        <v>187441455</v>
      </c>
      <c r="AX287" s="40">
        <v>0</v>
      </c>
      <c r="AY287" s="40">
        <v>361758498</v>
      </c>
      <c r="AZ287" s="40">
        <v>361758498</v>
      </c>
      <c r="BA287" s="40">
        <v>0</v>
      </c>
      <c r="BB287" s="40">
        <v>94905124</v>
      </c>
      <c r="BC287" s="40">
        <v>3465223343.23</v>
      </c>
      <c r="BD287" s="40">
        <v>94905124</v>
      </c>
      <c r="BE287" s="40">
        <v>3465223343.23</v>
      </c>
      <c r="BF287" s="40">
        <v>12056707860</v>
      </c>
      <c r="BG287" s="40">
        <v>0</v>
      </c>
      <c r="BH287" s="40">
        <v>12056707860</v>
      </c>
      <c r="BI287" s="40">
        <v>0</v>
      </c>
      <c r="BJ287" s="35">
        <v>13663914000</v>
      </c>
    </row>
    <row r="288" spans="1:62" ht="14.25" x14ac:dyDescent="0.2">
      <c r="A288" s="25">
        <f t="shared" si="4"/>
        <v>282</v>
      </c>
      <c r="B288" s="38">
        <v>3400</v>
      </c>
      <c r="C288" s="37" t="s">
        <v>1054</v>
      </c>
      <c r="D288" s="37" t="s">
        <v>1055</v>
      </c>
      <c r="E288" s="37" t="s">
        <v>1056</v>
      </c>
      <c r="F288" s="37" t="s">
        <v>106</v>
      </c>
      <c r="G288" s="39">
        <v>6424</v>
      </c>
      <c r="H288" s="37" t="s">
        <v>1367</v>
      </c>
      <c r="I288" s="37" t="s">
        <v>1986</v>
      </c>
      <c r="J288" s="37" t="s">
        <v>34</v>
      </c>
      <c r="K288" s="37" t="s">
        <v>1313</v>
      </c>
      <c r="L288" s="37" t="s">
        <v>1987</v>
      </c>
      <c r="M288" s="36"/>
      <c r="N288" s="37" t="s">
        <v>1424</v>
      </c>
      <c r="O288" s="38">
        <v>1</v>
      </c>
      <c r="P288" s="38">
        <v>26518</v>
      </c>
      <c r="Q288" s="38">
        <v>50</v>
      </c>
      <c r="R288" s="40">
        <v>65445278666.279999</v>
      </c>
      <c r="S288" s="40">
        <v>9308614883.3700008</v>
      </c>
      <c r="T288" s="40">
        <v>152694731.83000001</v>
      </c>
      <c r="U288" s="40">
        <v>0</v>
      </c>
      <c r="V288" s="40">
        <v>54407368990</v>
      </c>
      <c r="W288" s="40">
        <v>83258823.799999997</v>
      </c>
      <c r="X288" s="40">
        <v>1493341237.28</v>
      </c>
      <c r="Y288" s="40">
        <v>0</v>
      </c>
      <c r="Z288" s="40">
        <v>0</v>
      </c>
      <c r="AA288" s="40">
        <v>53244883227.919998</v>
      </c>
      <c r="AB288" s="40">
        <v>51379620380.629997</v>
      </c>
      <c r="AC288" s="40">
        <v>823664615</v>
      </c>
      <c r="AD288" s="40">
        <v>228423236.28999999</v>
      </c>
      <c r="AE288" s="40">
        <v>0</v>
      </c>
      <c r="AF288" s="40">
        <v>301610846</v>
      </c>
      <c r="AG288" s="40">
        <v>300252330</v>
      </c>
      <c r="AH288" s="40">
        <v>211311820</v>
      </c>
      <c r="AI288" s="40">
        <v>12200395438.360001</v>
      </c>
      <c r="AJ288" s="40">
        <v>7020866281.6000004</v>
      </c>
      <c r="AK288" s="40">
        <v>3294344281.5999999</v>
      </c>
      <c r="AL288" s="40">
        <v>3998371007.71</v>
      </c>
      <c r="AM288" s="40">
        <v>97033121.689999998</v>
      </c>
      <c r="AN288" s="40">
        <v>0</v>
      </c>
      <c r="AO288" s="40">
        <v>612146639.94000006</v>
      </c>
      <c r="AP288" s="40">
        <v>471978387.42000002</v>
      </c>
      <c r="AQ288" s="40">
        <v>4447723200.3100004</v>
      </c>
      <c r="AR288" s="40">
        <v>3895650043.8000002</v>
      </c>
      <c r="AS288" s="40">
        <v>552073156.50999999</v>
      </c>
      <c r="AT288" s="40">
        <v>3135167766.3099999</v>
      </c>
      <c r="AU288" s="40">
        <v>2349000424.02</v>
      </c>
      <c r="AV288" s="40">
        <v>174020702.34999999</v>
      </c>
      <c r="AW288" s="40">
        <v>612146639.94000006</v>
      </c>
      <c r="AX288" s="40">
        <v>0</v>
      </c>
      <c r="AY288" s="40">
        <v>1312555434</v>
      </c>
      <c r="AZ288" s="40">
        <v>1312555434</v>
      </c>
      <c r="BA288" s="40">
        <v>0</v>
      </c>
      <c r="BB288" s="40">
        <v>3744416472.29</v>
      </c>
      <c r="BC288" s="40">
        <v>1390638103.95</v>
      </c>
      <c r="BD288" s="40">
        <v>3744416472.29</v>
      </c>
      <c r="BE288" s="40">
        <v>1390638103.95</v>
      </c>
      <c r="BF288" s="40">
        <v>99295888655</v>
      </c>
      <c r="BG288" s="40">
        <v>0</v>
      </c>
      <c r="BH288" s="40">
        <v>99295888655</v>
      </c>
      <c r="BI288" s="40">
        <v>0</v>
      </c>
      <c r="BJ288" s="35">
        <v>0</v>
      </c>
    </row>
    <row r="289" spans="1:62" ht="14.25" x14ac:dyDescent="0.2">
      <c r="A289" s="25">
        <f t="shared" si="4"/>
        <v>283</v>
      </c>
      <c r="B289" s="38">
        <v>3402</v>
      </c>
      <c r="C289" s="37" t="s">
        <v>1057</v>
      </c>
      <c r="D289" s="37" t="s">
        <v>1058</v>
      </c>
      <c r="E289" s="37" t="s">
        <v>1059</v>
      </c>
      <c r="F289" s="37" t="s">
        <v>106</v>
      </c>
      <c r="G289" s="39">
        <v>6492</v>
      </c>
      <c r="H289" s="37" t="s">
        <v>1364</v>
      </c>
      <c r="I289" s="37" t="s">
        <v>1060</v>
      </c>
      <c r="J289" s="37" t="s">
        <v>34</v>
      </c>
      <c r="K289" s="37" t="s">
        <v>1061</v>
      </c>
      <c r="L289" s="37" t="s">
        <v>1641</v>
      </c>
      <c r="M289" s="38">
        <v>7268780</v>
      </c>
      <c r="N289" s="37" t="s">
        <v>1640</v>
      </c>
      <c r="O289" s="38">
        <v>1</v>
      </c>
      <c r="P289" s="38">
        <v>9063</v>
      </c>
      <c r="Q289" s="38">
        <v>13</v>
      </c>
      <c r="R289" s="40">
        <v>30944317027.959999</v>
      </c>
      <c r="S289" s="40">
        <v>2539140035.9899998</v>
      </c>
      <c r="T289" s="40">
        <v>7431195115.9700003</v>
      </c>
      <c r="U289" s="40">
        <v>0</v>
      </c>
      <c r="V289" s="40">
        <v>20394214147</v>
      </c>
      <c r="W289" s="40">
        <v>3855279</v>
      </c>
      <c r="X289" s="40">
        <v>559162450</v>
      </c>
      <c r="Y289" s="40">
        <v>0</v>
      </c>
      <c r="Z289" s="40">
        <v>16750000</v>
      </c>
      <c r="AA289" s="40">
        <v>20181335054</v>
      </c>
      <c r="AB289" s="40">
        <v>19850552580</v>
      </c>
      <c r="AC289" s="40">
        <v>0</v>
      </c>
      <c r="AD289" s="40">
        <v>92471670</v>
      </c>
      <c r="AE289" s="40">
        <v>0</v>
      </c>
      <c r="AF289" s="40">
        <v>149600416</v>
      </c>
      <c r="AG289" s="40">
        <v>27295388</v>
      </c>
      <c r="AH289" s="40">
        <v>61415000</v>
      </c>
      <c r="AI289" s="40">
        <v>10762981973.959999</v>
      </c>
      <c r="AJ289" s="40">
        <v>5206271710.9700003</v>
      </c>
      <c r="AK289" s="40">
        <v>1893807710</v>
      </c>
      <c r="AL289" s="40">
        <v>4731893426.3199997</v>
      </c>
      <c r="AM289" s="40">
        <v>82606691.760000005</v>
      </c>
      <c r="AN289" s="40">
        <v>7825</v>
      </c>
      <c r="AO289" s="40">
        <v>193039442.91</v>
      </c>
      <c r="AP289" s="40">
        <v>549162877</v>
      </c>
      <c r="AQ289" s="40">
        <v>1498521050.46</v>
      </c>
      <c r="AR289" s="40">
        <v>1315406696</v>
      </c>
      <c r="AS289" s="40">
        <v>183114354.46000001</v>
      </c>
      <c r="AT289" s="40">
        <v>972167369.13</v>
      </c>
      <c r="AU289" s="40">
        <v>739490336</v>
      </c>
      <c r="AV289" s="40">
        <v>39637590.219999999</v>
      </c>
      <c r="AW289" s="40">
        <v>193039442.91</v>
      </c>
      <c r="AX289" s="40">
        <v>0</v>
      </c>
      <c r="AY289" s="40">
        <v>526353681.32999998</v>
      </c>
      <c r="AZ289" s="40">
        <v>526353681.32999998</v>
      </c>
      <c r="BA289" s="40">
        <v>0</v>
      </c>
      <c r="BB289" s="40">
        <v>2061263627</v>
      </c>
      <c r="BC289" s="40">
        <v>269784612.31999999</v>
      </c>
      <c r="BD289" s="40">
        <v>2061263627</v>
      </c>
      <c r="BE289" s="40">
        <v>269784612.31999999</v>
      </c>
      <c r="BF289" s="40">
        <v>23913971564</v>
      </c>
      <c r="BG289" s="40">
        <v>0</v>
      </c>
      <c r="BH289" s="40">
        <v>23913971564</v>
      </c>
      <c r="BI289" s="40">
        <v>0</v>
      </c>
      <c r="BJ289" s="35">
        <v>0</v>
      </c>
    </row>
    <row r="290" spans="1:62" ht="14.25" x14ac:dyDescent="0.2">
      <c r="A290" s="25">
        <f t="shared" si="4"/>
        <v>284</v>
      </c>
      <c r="B290" s="38">
        <v>3438</v>
      </c>
      <c r="C290" s="37" t="s">
        <v>1063</v>
      </c>
      <c r="D290" s="37" t="s">
        <v>1064</v>
      </c>
      <c r="E290" s="37" t="s">
        <v>1065</v>
      </c>
      <c r="F290" s="37" t="s">
        <v>106</v>
      </c>
      <c r="G290" s="39">
        <v>6424</v>
      </c>
      <c r="H290" s="37" t="s">
        <v>1367</v>
      </c>
      <c r="I290" s="37" t="s">
        <v>1066</v>
      </c>
      <c r="J290" s="37" t="s">
        <v>34</v>
      </c>
      <c r="K290" s="37" t="s">
        <v>650</v>
      </c>
      <c r="L290" s="37" t="s">
        <v>1988</v>
      </c>
      <c r="M290" s="38">
        <v>6224184</v>
      </c>
      <c r="N290" s="37" t="s">
        <v>1423</v>
      </c>
      <c r="O290" s="38">
        <v>1</v>
      </c>
      <c r="P290" s="38">
        <v>3580</v>
      </c>
      <c r="Q290" s="38">
        <v>36</v>
      </c>
      <c r="R290" s="40">
        <v>86920218928.919998</v>
      </c>
      <c r="S290" s="40">
        <v>10503836811.23</v>
      </c>
      <c r="T290" s="40">
        <v>3289038940.0500002</v>
      </c>
      <c r="U290" s="40">
        <v>0</v>
      </c>
      <c r="V290" s="40">
        <v>70724520922.869995</v>
      </c>
      <c r="W290" s="40">
        <v>156977773.94999999</v>
      </c>
      <c r="X290" s="40">
        <v>2216310121.4499998</v>
      </c>
      <c r="Y290" s="40">
        <v>0</v>
      </c>
      <c r="Z290" s="40">
        <v>29534359.370000001</v>
      </c>
      <c r="AA290" s="40">
        <v>47473669202.040001</v>
      </c>
      <c r="AB290" s="40">
        <v>44599646098.959999</v>
      </c>
      <c r="AC290" s="40">
        <v>0</v>
      </c>
      <c r="AD290" s="40">
        <v>1153239140.4200001</v>
      </c>
      <c r="AE290" s="40">
        <v>0</v>
      </c>
      <c r="AF290" s="40">
        <v>1198232534.98</v>
      </c>
      <c r="AG290" s="40">
        <v>468466395.68000001</v>
      </c>
      <c r="AH290" s="40">
        <v>54085032</v>
      </c>
      <c r="AI290" s="40">
        <v>39446549726.879997</v>
      </c>
      <c r="AJ290" s="40">
        <v>32216976640.52</v>
      </c>
      <c r="AK290" s="40">
        <v>18553062640.52</v>
      </c>
      <c r="AL290" s="40">
        <v>5000955046.3000002</v>
      </c>
      <c r="AM290" s="40">
        <v>303483496.18000001</v>
      </c>
      <c r="AN290" s="40">
        <v>0</v>
      </c>
      <c r="AO290" s="40">
        <v>849186530.34000003</v>
      </c>
      <c r="AP290" s="40">
        <v>1075948013.54</v>
      </c>
      <c r="AQ290" s="40">
        <v>4495133549.5600004</v>
      </c>
      <c r="AR290" s="40">
        <v>3900102455.0999999</v>
      </c>
      <c r="AS290" s="40">
        <v>595031094.46000004</v>
      </c>
      <c r="AT290" s="40">
        <v>3233003114.21</v>
      </c>
      <c r="AU290" s="40">
        <v>2263182162.5700002</v>
      </c>
      <c r="AV290" s="40">
        <v>120634421.3</v>
      </c>
      <c r="AW290" s="40">
        <v>849186530.34000003</v>
      </c>
      <c r="AX290" s="40">
        <v>0</v>
      </c>
      <c r="AY290" s="40">
        <v>1262130435.3499999</v>
      </c>
      <c r="AZ290" s="40">
        <v>1262130435.3499999</v>
      </c>
      <c r="BA290" s="40">
        <v>0</v>
      </c>
      <c r="BB290" s="40">
        <v>2070775811.72</v>
      </c>
      <c r="BC290" s="40">
        <v>1973179320.01</v>
      </c>
      <c r="BD290" s="40">
        <v>2070775811.72</v>
      </c>
      <c r="BE290" s="40">
        <v>1973179320.01</v>
      </c>
      <c r="BF290" s="40">
        <v>77932743406.399994</v>
      </c>
      <c r="BG290" s="40">
        <v>13663914000</v>
      </c>
      <c r="BH290" s="40">
        <v>77932743406.399994</v>
      </c>
      <c r="BI290" s="40">
        <v>13663914000</v>
      </c>
      <c r="BJ290" s="35">
        <v>0</v>
      </c>
    </row>
    <row r="291" spans="1:62" ht="14.25" x14ac:dyDescent="0.2">
      <c r="A291" s="25">
        <f t="shared" si="4"/>
        <v>285</v>
      </c>
      <c r="B291" s="38">
        <v>3446</v>
      </c>
      <c r="C291" s="37" t="s">
        <v>1067</v>
      </c>
      <c r="D291" s="37" t="s">
        <v>1068</v>
      </c>
      <c r="E291" s="37" t="s">
        <v>1069</v>
      </c>
      <c r="F291" s="37" t="s">
        <v>106</v>
      </c>
      <c r="G291" s="39">
        <v>6492</v>
      </c>
      <c r="H291" s="37" t="s">
        <v>1364</v>
      </c>
      <c r="I291" s="37" t="s">
        <v>1070</v>
      </c>
      <c r="J291" s="37" t="s">
        <v>34</v>
      </c>
      <c r="K291" s="37" t="s">
        <v>875</v>
      </c>
      <c r="L291" s="37" t="s">
        <v>2224</v>
      </c>
      <c r="M291" s="38">
        <v>7800810</v>
      </c>
      <c r="N291" s="37" t="s">
        <v>1422</v>
      </c>
      <c r="O291" s="38">
        <v>1</v>
      </c>
      <c r="P291" s="38">
        <v>1755</v>
      </c>
      <c r="Q291" s="38">
        <v>6</v>
      </c>
      <c r="R291" s="40">
        <v>7045912086.1499996</v>
      </c>
      <c r="S291" s="40">
        <v>166221609.15000001</v>
      </c>
      <c r="T291" s="40">
        <v>219313395</v>
      </c>
      <c r="U291" s="40">
        <v>0</v>
      </c>
      <c r="V291" s="40">
        <v>6568878154</v>
      </c>
      <c r="W291" s="40">
        <v>0</v>
      </c>
      <c r="X291" s="40">
        <v>91498928</v>
      </c>
      <c r="Y291" s="40">
        <v>0</v>
      </c>
      <c r="Z291" s="40">
        <v>0</v>
      </c>
      <c r="AA291" s="40">
        <v>4192289876.7800002</v>
      </c>
      <c r="AB291" s="40">
        <v>1885147341</v>
      </c>
      <c r="AC291" s="40">
        <v>2234573788</v>
      </c>
      <c r="AD291" s="40">
        <v>32007869.780000001</v>
      </c>
      <c r="AE291" s="40">
        <v>0</v>
      </c>
      <c r="AF291" s="40">
        <v>21939836</v>
      </c>
      <c r="AG291" s="40">
        <v>18621042</v>
      </c>
      <c r="AH291" s="40">
        <v>0</v>
      </c>
      <c r="AI291" s="40">
        <v>2853622209.3699999</v>
      </c>
      <c r="AJ291" s="40">
        <v>2116250858.3</v>
      </c>
      <c r="AK291" s="40">
        <v>236149040.30000001</v>
      </c>
      <c r="AL291" s="40">
        <v>593391157.14999998</v>
      </c>
      <c r="AM291" s="40">
        <v>17733673</v>
      </c>
      <c r="AN291" s="40">
        <v>104258120</v>
      </c>
      <c r="AO291" s="40">
        <v>21988400.920000002</v>
      </c>
      <c r="AP291" s="40">
        <v>0</v>
      </c>
      <c r="AQ291" s="40">
        <v>628201305.25</v>
      </c>
      <c r="AR291" s="40">
        <v>497469133</v>
      </c>
      <c r="AS291" s="40">
        <v>130732172.25</v>
      </c>
      <c r="AT291" s="40">
        <v>478614207.25</v>
      </c>
      <c r="AU291" s="40">
        <v>448377102</v>
      </c>
      <c r="AV291" s="40">
        <v>8248704.3300000001</v>
      </c>
      <c r="AW291" s="40">
        <v>21988400.920000002</v>
      </c>
      <c r="AX291" s="40">
        <v>0</v>
      </c>
      <c r="AY291" s="40">
        <v>149587098</v>
      </c>
      <c r="AZ291" s="40">
        <v>149587098</v>
      </c>
      <c r="BA291" s="40">
        <v>0</v>
      </c>
      <c r="BB291" s="40">
        <v>347476571</v>
      </c>
      <c r="BC291" s="40">
        <v>782157649</v>
      </c>
      <c r="BD291" s="40">
        <v>347476571</v>
      </c>
      <c r="BE291" s="40">
        <v>782157649</v>
      </c>
      <c r="BF291" s="40">
        <v>3729685860</v>
      </c>
      <c r="BG291" s="40">
        <v>0</v>
      </c>
      <c r="BH291" s="40">
        <v>3729685860</v>
      </c>
      <c r="BI291" s="40">
        <v>0</v>
      </c>
      <c r="BJ291" s="35">
        <v>3120017</v>
      </c>
    </row>
    <row r="292" spans="1:62" ht="14.25" x14ac:dyDescent="0.2">
      <c r="A292" s="25">
        <f t="shared" si="4"/>
        <v>286</v>
      </c>
      <c r="B292" s="38">
        <v>3488</v>
      </c>
      <c r="C292" s="37" t="s">
        <v>1072</v>
      </c>
      <c r="D292" s="37" t="s">
        <v>1073</v>
      </c>
      <c r="E292" s="37" t="s">
        <v>1074</v>
      </c>
      <c r="F292" s="37" t="s">
        <v>106</v>
      </c>
      <c r="G292" s="39">
        <v>6424</v>
      </c>
      <c r="H292" s="37" t="s">
        <v>1367</v>
      </c>
      <c r="I292" s="37" t="s">
        <v>1989</v>
      </c>
      <c r="J292" s="37" t="s">
        <v>34</v>
      </c>
      <c r="K292" s="37" t="s">
        <v>85</v>
      </c>
      <c r="L292" s="37" t="s">
        <v>1990</v>
      </c>
      <c r="M292" s="38">
        <v>7246158</v>
      </c>
      <c r="N292" s="37" t="s">
        <v>1421</v>
      </c>
      <c r="O292" s="38">
        <v>1</v>
      </c>
      <c r="P292" s="38">
        <v>11088</v>
      </c>
      <c r="Q292" s="38">
        <v>43</v>
      </c>
      <c r="R292" s="40">
        <v>30513794805.060001</v>
      </c>
      <c r="S292" s="40">
        <v>1343318056.49</v>
      </c>
      <c r="T292" s="40">
        <v>1123576433.79</v>
      </c>
      <c r="U292" s="40">
        <v>0</v>
      </c>
      <c r="V292" s="40">
        <v>26319749783</v>
      </c>
      <c r="W292" s="40">
        <v>331203457.66000003</v>
      </c>
      <c r="X292" s="40">
        <v>1395947074.1199999</v>
      </c>
      <c r="Y292" s="40">
        <v>0</v>
      </c>
      <c r="Z292" s="40">
        <v>0</v>
      </c>
      <c r="AA292" s="40">
        <v>24155017827.889999</v>
      </c>
      <c r="AB292" s="40">
        <v>16247518669.58</v>
      </c>
      <c r="AC292" s="40">
        <v>7287772985.0699997</v>
      </c>
      <c r="AD292" s="40">
        <v>368417765.43000001</v>
      </c>
      <c r="AE292" s="40">
        <v>0</v>
      </c>
      <c r="AF292" s="40">
        <v>129454230.81</v>
      </c>
      <c r="AG292" s="40">
        <v>121854177</v>
      </c>
      <c r="AH292" s="40">
        <v>0</v>
      </c>
      <c r="AI292" s="40">
        <v>6358776977.1700001</v>
      </c>
      <c r="AJ292" s="40">
        <v>3536645182.1700001</v>
      </c>
      <c r="AK292" s="40">
        <v>1258751522.4200001</v>
      </c>
      <c r="AL292" s="40">
        <v>2029397918.78</v>
      </c>
      <c r="AM292" s="40">
        <v>188012802.41999999</v>
      </c>
      <c r="AN292" s="40">
        <v>0</v>
      </c>
      <c r="AO292" s="40">
        <v>314720946.50999999</v>
      </c>
      <c r="AP292" s="40">
        <v>-12722745.710000001</v>
      </c>
      <c r="AQ292" s="40">
        <v>2388416754.9899998</v>
      </c>
      <c r="AR292" s="40">
        <v>2152816260</v>
      </c>
      <c r="AS292" s="40">
        <v>235600494.99000001</v>
      </c>
      <c r="AT292" s="40">
        <v>1747283273.04</v>
      </c>
      <c r="AU292" s="40">
        <v>1422684091.51</v>
      </c>
      <c r="AV292" s="40">
        <v>9878235.0199999996</v>
      </c>
      <c r="AW292" s="40">
        <v>314720946.50999999</v>
      </c>
      <c r="AX292" s="40">
        <v>0</v>
      </c>
      <c r="AY292" s="40">
        <v>641133481.95000005</v>
      </c>
      <c r="AZ292" s="40">
        <v>641133481.95000005</v>
      </c>
      <c r="BA292" s="40">
        <v>0</v>
      </c>
      <c r="BB292" s="40">
        <v>4944297955.5200005</v>
      </c>
      <c r="BC292" s="40">
        <v>1531902145.79</v>
      </c>
      <c r="BD292" s="40">
        <v>4944297955.5200005</v>
      </c>
      <c r="BE292" s="40">
        <v>1531902145.79</v>
      </c>
      <c r="BF292" s="40">
        <v>8547788164</v>
      </c>
      <c r="BG292" s="40">
        <v>0</v>
      </c>
      <c r="BH292" s="40">
        <v>8547788164</v>
      </c>
      <c r="BI292" s="40">
        <v>0</v>
      </c>
      <c r="BJ292" s="35">
        <v>0</v>
      </c>
    </row>
    <row r="293" spans="1:62" ht="14.25" x14ac:dyDescent="0.2">
      <c r="A293" s="25">
        <f t="shared" si="4"/>
        <v>287</v>
      </c>
      <c r="B293" s="38">
        <v>3550</v>
      </c>
      <c r="C293" s="37" t="s">
        <v>1075</v>
      </c>
      <c r="D293" s="37" t="s">
        <v>1076</v>
      </c>
      <c r="E293" s="37" t="s">
        <v>1077</v>
      </c>
      <c r="F293" s="37" t="s">
        <v>38</v>
      </c>
      <c r="G293" s="39">
        <v>6492</v>
      </c>
      <c r="H293" s="37" t="s">
        <v>1364</v>
      </c>
      <c r="I293" s="37" t="s">
        <v>1078</v>
      </c>
      <c r="J293" s="37" t="s">
        <v>918</v>
      </c>
      <c r="K293" s="37" t="s">
        <v>919</v>
      </c>
      <c r="L293" s="37" t="s">
        <v>2225</v>
      </c>
      <c r="M293" s="38">
        <v>7827219</v>
      </c>
      <c r="N293" s="37" t="s">
        <v>1420</v>
      </c>
      <c r="O293" s="38">
        <v>1</v>
      </c>
      <c r="P293" s="38">
        <v>3168</v>
      </c>
      <c r="Q293" s="38">
        <v>26</v>
      </c>
      <c r="R293" s="40">
        <v>31808905268.349998</v>
      </c>
      <c r="S293" s="40">
        <v>636775336.70000005</v>
      </c>
      <c r="T293" s="40">
        <v>560526683.54999995</v>
      </c>
      <c r="U293" s="40">
        <v>0</v>
      </c>
      <c r="V293" s="40">
        <v>22577042237.130001</v>
      </c>
      <c r="W293" s="40">
        <v>851073576.97000003</v>
      </c>
      <c r="X293" s="40">
        <v>7114701484</v>
      </c>
      <c r="Y293" s="40">
        <v>0</v>
      </c>
      <c r="Z293" s="40">
        <v>68785950</v>
      </c>
      <c r="AA293" s="40">
        <v>9450639056.8899994</v>
      </c>
      <c r="AB293" s="40">
        <v>0</v>
      </c>
      <c r="AC293" s="40">
        <v>7698805614.9700003</v>
      </c>
      <c r="AD293" s="40">
        <v>687595645.53999996</v>
      </c>
      <c r="AE293" s="40">
        <v>0</v>
      </c>
      <c r="AF293" s="40">
        <v>308062855.38</v>
      </c>
      <c r="AG293" s="40">
        <v>718674941</v>
      </c>
      <c r="AH293" s="40">
        <v>37500000</v>
      </c>
      <c r="AI293" s="40">
        <v>22358266211.459999</v>
      </c>
      <c r="AJ293" s="40">
        <v>15231115127.83</v>
      </c>
      <c r="AK293" s="40">
        <v>4879665127.8299999</v>
      </c>
      <c r="AL293" s="40">
        <v>1837973747.99</v>
      </c>
      <c r="AM293" s="40">
        <v>1240626746.8099999</v>
      </c>
      <c r="AN293" s="40">
        <v>0</v>
      </c>
      <c r="AO293" s="40">
        <v>482023862.63</v>
      </c>
      <c r="AP293" s="40">
        <v>3566526726.1999998</v>
      </c>
      <c r="AQ293" s="40">
        <v>2220790086</v>
      </c>
      <c r="AR293" s="40">
        <v>1940951613</v>
      </c>
      <c r="AS293" s="40">
        <v>279838473</v>
      </c>
      <c r="AT293" s="40">
        <v>2040705960</v>
      </c>
      <c r="AU293" s="40">
        <v>1184467997</v>
      </c>
      <c r="AV293" s="40">
        <v>374214100.37</v>
      </c>
      <c r="AW293" s="40">
        <v>482023862.63</v>
      </c>
      <c r="AX293" s="40">
        <v>0</v>
      </c>
      <c r="AY293" s="40">
        <v>180084126</v>
      </c>
      <c r="AZ293" s="40">
        <v>180084126</v>
      </c>
      <c r="BA293" s="40">
        <v>0</v>
      </c>
      <c r="BB293" s="40">
        <v>57438486</v>
      </c>
      <c r="BC293" s="40">
        <v>313187946</v>
      </c>
      <c r="BD293" s="40">
        <v>57438486</v>
      </c>
      <c r="BE293" s="40">
        <v>313187946</v>
      </c>
      <c r="BF293" s="40">
        <v>15942784851.530001</v>
      </c>
      <c r="BG293" s="40">
        <v>0</v>
      </c>
      <c r="BH293" s="40">
        <v>15942784851.530001</v>
      </c>
      <c r="BI293" s="40">
        <v>0</v>
      </c>
      <c r="BJ293" s="35">
        <v>0</v>
      </c>
    </row>
    <row r="294" spans="1:62" ht="14.25" x14ac:dyDescent="0.2">
      <c r="A294" s="25">
        <f t="shared" si="4"/>
        <v>288</v>
      </c>
      <c r="B294" s="38">
        <v>3620</v>
      </c>
      <c r="C294" s="37" t="s">
        <v>1079</v>
      </c>
      <c r="D294" s="37" t="s">
        <v>1080</v>
      </c>
      <c r="E294" s="37" t="s">
        <v>1081</v>
      </c>
      <c r="F294" s="37" t="s">
        <v>114</v>
      </c>
      <c r="G294" s="39">
        <v>6492</v>
      </c>
      <c r="H294" s="37" t="s">
        <v>1364</v>
      </c>
      <c r="I294" s="37" t="s">
        <v>1082</v>
      </c>
      <c r="J294" s="37" t="s">
        <v>664</v>
      </c>
      <c r="K294" s="37" t="s">
        <v>665</v>
      </c>
      <c r="L294" s="37" t="s">
        <v>1308</v>
      </c>
      <c r="M294" s="38">
        <v>5656153</v>
      </c>
      <c r="N294" s="37" t="s">
        <v>1419</v>
      </c>
      <c r="O294" s="38">
        <v>1</v>
      </c>
      <c r="P294" s="38">
        <v>9569</v>
      </c>
      <c r="Q294" s="38">
        <v>43</v>
      </c>
      <c r="R294" s="40">
        <v>17004131148.639999</v>
      </c>
      <c r="S294" s="40">
        <v>1311453460.9400001</v>
      </c>
      <c r="T294" s="40">
        <v>310651546</v>
      </c>
      <c r="U294" s="40">
        <v>0</v>
      </c>
      <c r="V294" s="40">
        <v>13951354629</v>
      </c>
      <c r="W294" s="40">
        <v>206378491.69999999</v>
      </c>
      <c r="X294" s="40">
        <v>1015019220</v>
      </c>
      <c r="Y294" s="40">
        <v>0</v>
      </c>
      <c r="Z294" s="40">
        <v>209273801</v>
      </c>
      <c r="AA294" s="40">
        <v>10523946424.42</v>
      </c>
      <c r="AB294" s="40">
        <v>7256759149</v>
      </c>
      <c r="AC294" s="40">
        <v>2268034459.9299998</v>
      </c>
      <c r="AD294" s="40">
        <v>750289622.29999995</v>
      </c>
      <c r="AE294" s="40">
        <v>0</v>
      </c>
      <c r="AF294" s="40">
        <v>60193145.189999998</v>
      </c>
      <c r="AG294" s="40">
        <v>188670048</v>
      </c>
      <c r="AH294" s="40">
        <v>0</v>
      </c>
      <c r="AI294" s="40">
        <v>6480184724.4300003</v>
      </c>
      <c r="AJ294" s="40">
        <v>5342384986.1999998</v>
      </c>
      <c r="AK294" s="40">
        <v>2361167386</v>
      </c>
      <c r="AL294" s="40">
        <v>757096185</v>
      </c>
      <c r="AM294" s="40">
        <v>201873296.90000001</v>
      </c>
      <c r="AN294" s="40">
        <v>39199376</v>
      </c>
      <c r="AO294" s="40">
        <v>34249611.329999998</v>
      </c>
      <c r="AP294" s="40">
        <v>105381269</v>
      </c>
      <c r="AQ294" s="40">
        <v>1445169470.48</v>
      </c>
      <c r="AR294" s="40">
        <v>1383033213</v>
      </c>
      <c r="AS294" s="40">
        <v>62136257.479999997</v>
      </c>
      <c r="AT294" s="40">
        <v>1239645211.48</v>
      </c>
      <c r="AU294" s="40">
        <v>1187589017.7</v>
      </c>
      <c r="AV294" s="40">
        <v>17806582.449999999</v>
      </c>
      <c r="AW294" s="40">
        <v>34249611.329999998</v>
      </c>
      <c r="AX294" s="40">
        <v>0</v>
      </c>
      <c r="AY294" s="40">
        <v>205524259</v>
      </c>
      <c r="AZ294" s="40">
        <v>205524259</v>
      </c>
      <c r="BA294" s="40">
        <v>0</v>
      </c>
      <c r="BB294" s="40">
        <v>630719993</v>
      </c>
      <c r="BC294" s="40">
        <v>366520791</v>
      </c>
      <c r="BD294" s="40">
        <v>630719993</v>
      </c>
      <c r="BE294" s="40">
        <v>366520791</v>
      </c>
      <c r="BF294" s="40">
        <v>0</v>
      </c>
      <c r="BG294" s="40">
        <v>3120017</v>
      </c>
      <c r="BH294" s="40">
        <v>0</v>
      </c>
      <c r="BI294" s="40">
        <v>3120017</v>
      </c>
      <c r="BJ294" s="35">
        <v>0</v>
      </c>
    </row>
    <row r="295" spans="1:62" ht="14.25" x14ac:dyDescent="0.2">
      <c r="A295" s="25">
        <f t="shared" si="4"/>
        <v>289</v>
      </c>
      <c r="B295" s="38">
        <v>3640</v>
      </c>
      <c r="C295" s="37" t="s">
        <v>1083</v>
      </c>
      <c r="D295" s="37" t="s">
        <v>1084</v>
      </c>
      <c r="E295" s="37" t="s">
        <v>1085</v>
      </c>
      <c r="F295" s="37" t="s">
        <v>106</v>
      </c>
      <c r="G295" s="39">
        <v>6492</v>
      </c>
      <c r="H295" s="37" t="s">
        <v>1364</v>
      </c>
      <c r="I295" s="37" t="s">
        <v>1086</v>
      </c>
      <c r="J295" s="37" t="s">
        <v>895</v>
      </c>
      <c r="K295" s="37" t="s">
        <v>900</v>
      </c>
      <c r="L295" s="37" t="s">
        <v>1991</v>
      </c>
      <c r="M295" s="38">
        <v>8725100</v>
      </c>
      <c r="N295" s="37" t="s">
        <v>1418</v>
      </c>
      <c r="O295" s="38">
        <v>1</v>
      </c>
      <c r="P295" s="38">
        <v>91764</v>
      </c>
      <c r="Q295" s="38">
        <v>186</v>
      </c>
      <c r="R295" s="40">
        <v>226645232509.09</v>
      </c>
      <c r="S295" s="40">
        <v>18058096799.700001</v>
      </c>
      <c r="T295" s="40">
        <v>2930008650.0700002</v>
      </c>
      <c r="U295" s="40">
        <v>0</v>
      </c>
      <c r="V295" s="40">
        <v>191361476875.92999</v>
      </c>
      <c r="W295" s="40">
        <v>1617422228.8699999</v>
      </c>
      <c r="X295" s="40">
        <v>12676327954.52</v>
      </c>
      <c r="Y295" s="40">
        <v>0</v>
      </c>
      <c r="Z295" s="40">
        <v>1900000</v>
      </c>
      <c r="AA295" s="40">
        <v>163317931986.64001</v>
      </c>
      <c r="AB295" s="40">
        <v>139672707126.23999</v>
      </c>
      <c r="AC295" s="40">
        <v>9300415309</v>
      </c>
      <c r="AD295" s="40">
        <v>7724835091.0200005</v>
      </c>
      <c r="AE295" s="40">
        <v>0</v>
      </c>
      <c r="AF295" s="40">
        <v>1141238958.55</v>
      </c>
      <c r="AG295" s="40">
        <v>4694164543.8199997</v>
      </c>
      <c r="AH295" s="40">
        <v>784570958.00999999</v>
      </c>
      <c r="AI295" s="40">
        <v>63327300522.449997</v>
      </c>
      <c r="AJ295" s="40">
        <v>52316272879.190002</v>
      </c>
      <c r="AK295" s="40">
        <v>31613372879.189999</v>
      </c>
      <c r="AL295" s="40">
        <v>8032712970.3999996</v>
      </c>
      <c r="AM295" s="40">
        <v>9013.23</v>
      </c>
      <c r="AN295" s="40">
        <v>0</v>
      </c>
      <c r="AO295" s="40">
        <v>247760915.30000001</v>
      </c>
      <c r="AP295" s="40">
        <v>2730544744.3299999</v>
      </c>
      <c r="AQ295" s="40">
        <v>15673395009.43</v>
      </c>
      <c r="AR295" s="40">
        <v>14194460027.35</v>
      </c>
      <c r="AS295" s="40">
        <v>1478934982.0799999</v>
      </c>
      <c r="AT295" s="40">
        <v>11684768481.27</v>
      </c>
      <c r="AU295" s="40">
        <v>10729310493.07</v>
      </c>
      <c r="AV295" s="40">
        <v>707697072.89999998</v>
      </c>
      <c r="AW295" s="40">
        <v>247760915.30000001</v>
      </c>
      <c r="AX295" s="40">
        <v>0</v>
      </c>
      <c r="AY295" s="40">
        <v>3988626528.1599998</v>
      </c>
      <c r="AZ295" s="40">
        <v>3988626528.1599998</v>
      </c>
      <c r="BA295" s="40">
        <v>0</v>
      </c>
      <c r="BB295" s="40">
        <v>880813604.13</v>
      </c>
      <c r="BC295" s="40">
        <v>9329825198.8400002</v>
      </c>
      <c r="BD295" s="40">
        <v>880813604.13</v>
      </c>
      <c r="BE295" s="40">
        <v>9329825198.8400002</v>
      </c>
      <c r="BF295" s="40">
        <v>202215179706.28</v>
      </c>
      <c r="BG295" s="40">
        <v>0</v>
      </c>
      <c r="BH295" s="40">
        <v>202215179706.28</v>
      </c>
      <c r="BI295" s="40">
        <v>0</v>
      </c>
      <c r="BJ295" s="35">
        <v>0</v>
      </c>
    </row>
    <row r="296" spans="1:62" ht="14.25" x14ac:dyDescent="0.2">
      <c r="A296" s="25">
        <f t="shared" si="4"/>
        <v>290</v>
      </c>
      <c r="B296" s="38">
        <v>3667</v>
      </c>
      <c r="C296" s="37" t="s">
        <v>1087</v>
      </c>
      <c r="D296" s="37" t="s">
        <v>1088</v>
      </c>
      <c r="E296" s="37" t="s">
        <v>1089</v>
      </c>
      <c r="F296" s="37" t="s">
        <v>28</v>
      </c>
      <c r="G296" s="39">
        <v>6492</v>
      </c>
      <c r="H296" s="37" t="s">
        <v>1364</v>
      </c>
      <c r="I296" s="37" t="s">
        <v>1992</v>
      </c>
      <c r="J296" s="37" t="s">
        <v>37</v>
      </c>
      <c r="K296" s="37" t="s">
        <v>129</v>
      </c>
      <c r="L296" s="37" t="s">
        <v>1993</v>
      </c>
      <c r="M296" s="38">
        <v>6687804</v>
      </c>
      <c r="N296" s="37" t="s">
        <v>1417</v>
      </c>
      <c r="O296" s="38">
        <v>1</v>
      </c>
      <c r="P296" s="38">
        <v>1293</v>
      </c>
      <c r="Q296" s="38">
        <v>8</v>
      </c>
      <c r="R296" s="40">
        <v>21862071651</v>
      </c>
      <c r="S296" s="40">
        <v>11010058680</v>
      </c>
      <c r="T296" s="40">
        <v>298939376</v>
      </c>
      <c r="U296" s="40">
        <v>0</v>
      </c>
      <c r="V296" s="40">
        <v>10502587778</v>
      </c>
      <c r="W296" s="40">
        <v>31417371</v>
      </c>
      <c r="X296" s="40">
        <v>2855867</v>
      </c>
      <c r="Y296" s="40">
        <v>0</v>
      </c>
      <c r="Z296" s="40">
        <v>16212579</v>
      </c>
      <c r="AA296" s="40">
        <v>18239005715</v>
      </c>
      <c r="AB296" s="40">
        <v>15720679531</v>
      </c>
      <c r="AC296" s="40">
        <v>0</v>
      </c>
      <c r="AD296" s="40">
        <v>109985031</v>
      </c>
      <c r="AE296" s="40">
        <v>0</v>
      </c>
      <c r="AF296" s="40">
        <v>2129906385</v>
      </c>
      <c r="AG296" s="40">
        <v>133768103</v>
      </c>
      <c r="AH296" s="40">
        <v>144666665</v>
      </c>
      <c r="AI296" s="40">
        <v>3623065936</v>
      </c>
      <c r="AJ296" s="40">
        <v>3160386535</v>
      </c>
      <c r="AK296" s="40">
        <v>2444150758</v>
      </c>
      <c r="AL296" s="40">
        <v>251096634</v>
      </c>
      <c r="AM296" s="40">
        <v>152358448</v>
      </c>
      <c r="AN296" s="40">
        <v>0</v>
      </c>
      <c r="AO296" s="40">
        <v>59224319</v>
      </c>
      <c r="AP296" s="40">
        <v>0</v>
      </c>
      <c r="AQ296" s="40">
        <v>700770359</v>
      </c>
      <c r="AR296" s="40">
        <v>489104776</v>
      </c>
      <c r="AS296" s="40">
        <v>211665583</v>
      </c>
      <c r="AT296" s="40">
        <v>571131284</v>
      </c>
      <c r="AU296" s="40">
        <v>503921506</v>
      </c>
      <c r="AV296" s="40">
        <v>7985459</v>
      </c>
      <c r="AW296" s="40">
        <v>59224319</v>
      </c>
      <c r="AX296" s="40">
        <v>0</v>
      </c>
      <c r="AY296" s="40">
        <v>129639075</v>
      </c>
      <c r="AZ296" s="40">
        <v>129639075</v>
      </c>
      <c r="BA296" s="40">
        <v>0</v>
      </c>
      <c r="BB296" s="40">
        <v>315257</v>
      </c>
      <c r="BC296" s="40">
        <v>4628857556</v>
      </c>
      <c r="BD296" s="40">
        <v>315257</v>
      </c>
      <c r="BE296" s="40">
        <v>4628857556</v>
      </c>
      <c r="BF296" s="40">
        <v>14968749906</v>
      </c>
      <c r="BG296" s="40">
        <v>0</v>
      </c>
      <c r="BH296" s="40">
        <v>14968749906</v>
      </c>
      <c r="BI296" s="40">
        <v>0</v>
      </c>
      <c r="BJ296" s="35">
        <v>0</v>
      </c>
    </row>
    <row r="297" spans="1:62" ht="14.25" x14ac:dyDescent="0.2">
      <c r="A297" s="25">
        <f t="shared" si="4"/>
        <v>291</v>
      </c>
      <c r="B297" s="38">
        <v>4004</v>
      </c>
      <c r="C297" s="37" t="s">
        <v>1090</v>
      </c>
      <c r="D297" s="37" t="s">
        <v>1091</v>
      </c>
      <c r="E297" s="37" t="s">
        <v>1092</v>
      </c>
      <c r="F297" s="37" t="s">
        <v>114</v>
      </c>
      <c r="G297" s="39">
        <v>6492</v>
      </c>
      <c r="H297" s="37" t="s">
        <v>1364</v>
      </c>
      <c r="I297" s="37" t="s">
        <v>1093</v>
      </c>
      <c r="J297" s="37" t="s">
        <v>578</v>
      </c>
      <c r="K297" s="37" t="s">
        <v>579</v>
      </c>
      <c r="L297" s="37" t="s">
        <v>1639</v>
      </c>
      <c r="M297" s="38">
        <v>3332727</v>
      </c>
      <c r="N297" s="37" t="s">
        <v>2226</v>
      </c>
      <c r="O297" s="38">
        <v>1</v>
      </c>
      <c r="P297" s="38">
        <v>8417</v>
      </c>
      <c r="Q297" s="38">
        <v>25</v>
      </c>
      <c r="R297" s="40">
        <v>100118249241.34</v>
      </c>
      <c r="S297" s="40">
        <v>17743001227.540001</v>
      </c>
      <c r="T297" s="40">
        <v>691104303.54999995</v>
      </c>
      <c r="U297" s="40">
        <v>0</v>
      </c>
      <c r="V297" s="40">
        <v>75176346021.789993</v>
      </c>
      <c r="W297" s="40">
        <v>422310052.45999998</v>
      </c>
      <c r="X297" s="40">
        <v>6085487636</v>
      </c>
      <c r="Y297" s="40">
        <v>0</v>
      </c>
      <c r="Z297" s="40">
        <v>0</v>
      </c>
      <c r="AA297" s="40">
        <v>47156656901.379997</v>
      </c>
      <c r="AB297" s="40">
        <v>35582356122.18</v>
      </c>
      <c r="AC297" s="40">
        <v>0</v>
      </c>
      <c r="AD297" s="40">
        <v>990372226.21000004</v>
      </c>
      <c r="AE297" s="40">
        <v>0</v>
      </c>
      <c r="AF297" s="40">
        <v>10346116593.99</v>
      </c>
      <c r="AG297" s="40">
        <v>237811959</v>
      </c>
      <c r="AH297" s="40">
        <v>0</v>
      </c>
      <c r="AI297" s="40">
        <v>52961592339.959999</v>
      </c>
      <c r="AJ297" s="40">
        <v>36831055124.43</v>
      </c>
      <c r="AK297" s="40">
        <v>20268735124.43</v>
      </c>
      <c r="AL297" s="40">
        <v>10982976629.389999</v>
      </c>
      <c r="AM297" s="40">
        <v>628233576.77999997</v>
      </c>
      <c r="AN297" s="40">
        <v>0</v>
      </c>
      <c r="AO297" s="40">
        <v>1414143002.3599999</v>
      </c>
      <c r="AP297" s="40">
        <v>3105184007</v>
      </c>
      <c r="AQ297" s="40">
        <v>4032028572.4299998</v>
      </c>
      <c r="AR297" s="40">
        <v>3681136005.5</v>
      </c>
      <c r="AS297" s="40">
        <v>350892566.93000001</v>
      </c>
      <c r="AT297" s="40">
        <v>3260936514.3400002</v>
      </c>
      <c r="AU297" s="40">
        <v>1803458877.73</v>
      </c>
      <c r="AV297" s="40">
        <v>43334634.25</v>
      </c>
      <c r="AW297" s="40">
        <v>1414143002.3599999</v>
      </c>
      <c r="AX297" s="40">
        <v>0</v>
      </c>
      <c r="AY297" s="40">
        <v>771092058.09000003</v>
      </c>
      <c r="AZ297" s="40">
        <v>771092058.09000003</v>
      </c>
      <c r="BA297" s="40">
        <v>0</v>
      </c>
      <c r="BB297" s="40">
        <v>379976079</v>
      </c>
      <c r="BC297" s="40">
        <v>1148991071.47</v>
      </c>
      <c r="BD297" s="40">
        <v>379976079</v>
      </c>
      <c r="BE297" s="40">
        <v>1148991071.47</v>
      </c>
      <c r="BF297" s="40">
        <v>81077365010.580002</v>
      </c>
      <c r="BG297" s="40">
        <v>0</v>
      </c>
      <c r="BH297" s="40">
        <v>81077365010.580002</v>
      </c>
      <c r="BI297" s="40">
        <v>0</v>
      </c>
      <c r="BJ297" s="35">
        <v>272580936.49000001</v>
      </c>
    </row>
    <row r="298" spans="1:62" ht="14.25" x14ac:dyDescent="0.2">
      <c r="A298" s="25">
        <f t="shared" si="4"/>
        <v>292</v>
      </c>
      <c r="B298" s="38">
        <v>4011</v>
      </c>
      <c r="C298" s="37" t="s">
        <v>1095</v>
      </c>
      <c r="D298" s="37" t="s">
        <v>1096</v>
      </c>
      <c r="E298" s="37" t="s">
        <v>1097</v>
      </c>
      <c r="F298" s="37" t="s">
        <v>106</v>
      </c>
      <c r="G298" s="39">
        <v>6424</v>
      </c>
      <c r="H298" s="37" t="s">
        <v>1367</v>
      </c>
      <c r="I298" s="37" t="s">
        <v>1994</v>
      </c>
      <c r="J298" s="37" t="s">
        <v>578</v>
      </c>
      <c r="K298" s="37" t="s">
        <v>1995</v>
      </c>
      <c r="L298" s="37" t="s">
        <v>1996</v>
      </c>
      <c r="M298" s="38">
        <v>3400494</v>
      </c>
      <c r="N298" s="37" t="s">
        <v>1416</v>
      </c>
      <c r="O298" s="38">
        <v>1</v>
      </c>
      <c r="P298" s="38">
        <v>16851</v>
      </c>
      <c r="Q298" s="38">
        <v>50</v>
      </c>
      <c r="R298" s="40">
        <v>28698243356.66</v>
      </c>
      <c r="S298" s="40">
        <v>2440662469.9899998</v>
      </c>
      <c r="T298" s="40">
        <v>2067586272.3199999</v>
      </c>
      <c r="U298" s="40">
        <v>0</v>
      </c>
      <c r="V298" s="40">
        <v>22344354443.919998</v>
      </c>
      <c r="W298" s="40">
        <v>218486620.94</v>
      </c>
      <c r="X298" s="40">
        <v>1609423645.49</v>
      </c>
      <c r="Y298" s="40">
        <v>0</v>
      </c>
      <c r="Z298" s="40">
        <v>17729904</v>
      </c>
      <c r="AA298" s="40">
        <v>21065532692.43</v>
      </c>
      <c r="AB298" s="40">
        <v>19827499016.950001</v>
      </c>
      <c r="AC298" s="40">
        <v>377536933</v>
      </c>
      <c r="AD298" s="40">
        <v>745969638.66999996</v>
      </c>
      <c r="AE298" s="40">
        <v>0</v>
      </c>
      <c r="AF298" s="40">
        <v>0</v>
      </c>
      <c r="AG298" s="40">
        <v>114527103.81</v>
      </c>
      <c r="AH298" s="40">
        <v>0</v>
      </c>
      <c r="AI298" s="40">
        <v>7632710664.2299995</v>
      </c>
      <c r="AJ298" s="40">
        <v>6022664100.7299995</v>
      </c>
      <c r="AK298" s="40">
        <v>2237573821.7600002</v>
      </c>
      <c r="AL298" s="40">
        <v>750474296.58000004</v>
      </c>
      <c r="AM298" s="40">
        <v>0</v>
      </c>
      <c r="AN298" s="40">
        <v>0</v>
      </c>
      <c r="AO298" s="40">
        <v>46623047.289999999</v>
      </c>
      <c r="AP298" s="40">
        <v>911184420.40999997</v>
      </c>
      <c r="AQ298" s="40">
        <v>2029622820.1300001</v>
      </c>
      <c r="AR298" s="40">
        <v>1646902760.6800001</v>
      </c>
      <c r="AS298" s="40">
        <v>382720059.44999999</v>
      </c>
      <c r="AT298" s="40">
        <v>1615676322.3699999</v>
      </c>
      <c r="AU298" s="40">
        <v>1520114186.48</v>
      </c>
      <c r="AV298" s="40">
        <v>48939088.600000001</v>
      </c>
      <c r="AW298" s="40">
        <v>46623047.289999999</v>
      </c>
      <c r="AX298" s="40">
        <v>0</v>
      </c>
      <c r="AY298" s="40">
        <v>413946497.75999999</v>
      </c>
      <c r="AZ298" s="40">
        <v>413946497.75999999</v>
      </c>
      <c r="BA298" s="40">
        <v>0</v>
      </c>
      <c r="BB298" s="40">
        <v>1079997892.3199999</v>
      </c>
      <c r="BC298" s="40">
        <v>3111458747.4099998</v>
      </c>
      <c r="BD298" s="40">
        <v>1079997892.3199999</v>
      </c>
      <c r="BE298" s="40">
        <v>3111458747.4099998</v>
      </c>
      <c r="BF298" s="40">
        <v>8176644628.46</v>
      </c>
      <c r="BG298" s="40">
        <v>0</v>
      </c>
      <c r="BH298" s="40">
        <v>8176644628.46</v>
      </c>
      <c r="BI298" s="40">
        <v>0</v>
      </c>
      <c r="BJ298" s="35">
        <v>0</v>
      </c>
    </row>
    <row r="299" spans="1:62" ht="14.25" x14ac:dyDescent="0.2">
      <c r="A299" s="25">
        <f t="shared" si="4"/>
        <v>293</v>
      </c>
      <c r="B299" s="38">
        <v>4054</v>
      </c>
      <c r="C299" s="37" t="s">
        <v>1098</v>
      </c>
      <c r="D299" s="37" t="s">
        <v>1099</v>
      </c>
      <c r="E299" s="37" t="s">
        <v>1100</v>
      </c>
      <c r="F299" s="37" t="s">
        <v>106</v>
      </c>
      <c r="G299" s="39">
        <v>6424</v>
      </c>
      <c r="H299" s="37" t="s">
        <v>1367</v>
      </c>
      <c r="I299" s="37" t="s">
        <v>1101</v>
      </c>
      <c r="J299" s="37" t="s">
        <v>578</v>
      </c>
      <c r="K299" s="37" t="s">
        <v>579</v>
      </c>
      <c r="L299" s="37" t="s">
        <v>2227</v>
      </c>
      <c r="M299" s="38">
        <v>3111443</v>
      </c>
      <c r="N299" s="37" t="s">
        <v>1415</v>
      </c>
      <c r="O299" s="38">
        <v>1</v>
      </c>
      <c r="P299" s="38">
        <v>1585</v>
      </c>
      <c r="Q299" s="38">
        <v>19</v>
      </c>
      <c r="R299" s="40">
        <v>20763186807</v>
      </c>
      <c r="S299" s="40">
        <v>3196873371</v>
      </c>
      <c r="T299" s="40">
        <v>1340331196</v>
      </c>
      <c r="U299" s="40">
        <v>0</v>
      </c>
      <c r="V299" s="40">
        <v>15246199238</v>
      </c>
      <c r="W299" s="40">
        <v>511843596</v>
      </c>
      <c r="X299" s="40">
        <v>467939406</v>
      </c>
      <c r="Y299" s="40">
        <v>0</v>
      </c>
      <c r="Z299" s="40">
        <v>0</v>
      </c>
      <c r="AA299" s="40">
        <v>10928692874</v>
      </c>
      <c r="AB299" s="40">
        <v>10094415542</v>
      </c>
      <c r="AC299" s="40">
        <v>0</v>
      </c>
      <c r="AD299" s="40">
        <v>158096791</v>
      </c>
      <c r="AE299" s="40">
        <v>0</v>
      </c>
      <c r="AF299" s="40">
        <v>498784664</v>
      </c>
      <c r="AG299" s="40">
        <v>149216707</v>
      </c>
      <c r="AH299" s="40">
        <v>28179170</v>
      </c>
      <c r="AI299" s="40">
        <v>9834493933</v>
      </c>
      <c r="AJ299" s="40">
        <v>7750348535</v>
      </c>
      <c r="AK299" s="40">
        <v>4230855535</v>
      </c>
      <c r="AL299" s="40">
        <v>1491929946</v>
      </c>
      <c r="AM299" s="40">
        <v>369317075</v>
      </c>
      <c r="AN299" s="40">
        <v>523808</v>
      </c>
      <c r="AO299" s="40">
        <v>190371316</v>
      </c>
      <c r="AP299" s="40">
        <v>32003253</v>
      </c>
      <c r="AQ299" s="40">
        <v>976904137</v>
      </c>
      <c r="AR299" s="40">
        <v>829421524</v>
      </c>
      <c r="AS299" s="40">
        <v>147482613</v>
      </c>
      <c r="AT299" s="40">
        <v>706791608</v>
      </c>
      <c r="AU299" s="40">
        <v>510957921</v>
      </c>
      <c r="AV299" s="40">
        <v>5462371</v>
      </c>
      <c r="AW299" s="40">
        <v>190371316</v>
      </c>
      <c r="AX299" s="40">
        <v>0</v>
      </c>
      <c r="AY299" s="40">
        <v>270112529</v>
      </c>
      <c r="AZ299" s="40">
        <v>270112529</v>
      </c>
      <c r="BA299" s="40">
        <v>0</v>
      </c>
      <c r="BB299" s="40">
        <v>7886111908</v>
      </c>
      <c r="BC299" s="40">
        <v>300755027</v>
      </c>
      <c r="BD299" s="40">
        <v>7886111908</v>
      </c>
      <c r="BE299" s="40">
        <v>300755027</v>
      </c>
      <c r="BF299" s="40">
        <v>17108934471</v>
      </c>
      <c r="BG299" s="40">
        <v>0</v>
      </c>
      <c r="BH299" s="40">
        <v>17108934471</v>
      </c>
      <c r="BI299" s="40">
        <v>0</v>
      </c>
      <c r="BJ299" s="35">
        <v>0</v>
      </c>
    </row>
    <row r="300" spans="1:62" ht="14.25" x14ac:dyDescent="0.2">
      <c r="A300" s="25">
        <f t="shared" si="4"/>
        <v>294</v>
      </c>
      <c r="B300" s="38">
        <v>4055</v>
      </c>
      <c r="C300" s="37" t="s">
        <v>1102</v>
      </c>
      <c r="D300" s="37" t="s">
        <v>1103</v>
      </c>
      <c r="E300" s="37" t="s">
        <v>1062</v>
      </c>
      <c r="F300" s="37" t="s">
        <v>31</v>
      </c>
      <c r="G300" s="39">
        <v>4620</v>
      </c>
      <c r="H300" s="37" t="s">
        <v>1391</v>
      </c>
      <c r="I300" s="37" t="s">
        <v>1104</v>
      </c>
      <c r="J300" s="37" t="s">
        <v>41</v>
      </c>
      <c r="K300" s="37" t="s">
        <v>1071</v>
      </c>
      <c r="L300" s="37" t="s">
        <v>2228</v>
      </c>
      <c r="M300" s="38">
        <v>2143810</v>
      </c>
      <c r="N300" s="37" t="s">
        <v>1414</v>
      </c>
      <c r="O300" s="38">
        <v>1</v>
      </c>
      <c r="P300" s="38">
        <v>1885</v>
      </c>
      <c r="Q300" s="38">
        <v>88</v>
      </c>
      <c r="R300" s="40">
        <v>32142457005.490002</v>
      </c>
      <c r="S300" s="40">
        <v>676628130.00999999</v>
      </c>
      <c r="T300" s="40">
        <v>7604668600.04</v>
      </c>
      <c r="U300" s="40">
        <v>5824194499.6000004</v>
      </c>
      <c r="V300" s="40">
        <v>2606367402.9699998</v>
      </c>
      <c r="W300" s="40">
        <v>4961156463.3999996</v>
      </c>
      <c r="X300" s="40">
        <v>10355731550.469999</v>
      </c>
      <c r="Y300" s="40">
        <v>0</v>
      </c>
      <c r="Z300" s="40">
        <v>113710359</v>
      </c>
      <c r="AA300" s="40">
        <v>6502589173.8199997</v>
      </c>
      <c r="AB300" s="40">
        <v>0</v>
      </c>
      <c r="AC300" s="40">
        <v>174154084.25</v>
      </c>
      <c r="AD300" s="40">
        <v>3571175973.9000001</v>
      </c>
      <c r="AE300" s="40">
        <v>0</v>
      </c>
      <c r="AF300" s="40">
        <v>269491890.60000002</v>
      </c>
      <c r="AG300" s="40">
        <v>2180040946</v>
      </c>
      <c r="AH300" s="40">
        <v>307726279.06999999</v>
      </c>
      <c r="AI300" s="40">
        <v>25639867831.669998</v>
      </c>
      <c r="AJ300" s="40">
        <v>6410421056.8900003</v>
      </c>
      <c r="AK300" s="40">
        <v>6166126836.8900003</v>
      </c>
      <c r="AL300" s="40">
        <v>3685380463.1999998</v>
      </c>
      <c r="AM300" s="40">
        <v>5013453800.9200001</v>
      </c>
      <c r="AN300" s="40">
        <v>3013343.32</v>
      </c>
      <c r="AO300" s="40">
        <v>1411111929.99</v>
      </c>
      <c r="AP300" s="40">
        <v>7916263530.71</v>
      </c>
      <c r="AQ300" s="40">
        <v>20796501157.049999</v>
      </c>
      <c r="AR300" s="40">
        <v>18768649720.299999</v>
      </c>
      <c r="AS300" s="40">
        <v>2027851436.75</v>
      </c>
      <c r="AT300" s="40">
        <v>4316569785.9399996</v>
      </c>
      <c r="AU300" s="40">
        <v>913461426.61000001</v>
      </c>
      <c r="AV300" s="40">
        <v>108899214.45</v>
      </c>
      <c r="AW300" s="40">
        <v>1411111929.99</v>
      </c>
      <c r="AX300" s="40">
        <v>1883097214.8900001</v>
      </c>
      <c r="AY300" s="40">
        <v>16479931371.110001</v>
      </c>
      <c r="AZ300" s="40">
        <v>16479931371.110001</v>
      </c>
      <c r="BA300" s="40">
        <v>0</v>
      </c>
      <c r="BB300" s="40">
        <v>13108404</v>
      </c>
      <c r="BC300" s="40">
        <v>4901324532.5100002</v>
      </c>
      <c r="BD300" s="40">
        <v>13108404</v>
      </c>
      <c r="BE300" s="40">
        <v>4901324532.5100002</v>
      </c>
      <c r="BF300" s="40">
        <v>2335470553</v>
      </c>
      <c r="BG300" s="40">
        <v>272580936.49000001</v>
      </c>
      <c r="BH300" s="40">
        <v>2335470553</v>
      </c>
      <c r="BI300" s="40">
        <v>272580936.49000001</v>
      </c>
      <c r="BJ300" s="35">
        <v>6894550000</v>
      </c>
    </row>
    <row r="301" spans="1:62" ht="14.25" x14ac:dyDescent="0.2">
      <c r="A301" s="25">
        <f t="shared" si="4"/>
        <v>295</v>
      </c>
      <c r="B301" s="38">
        <v>4063</v>
      </c>
      <c r="C301" s="37" t="s">
        <v>1105</v>
      </c>
      <c r="D301" s="37" t="s">
        <v>1106</v>
      </c>
      <c r="E301" s="37" t="s">
        <v>1107</v>
      </c>
      <c r="F301" s="37" t="s">
        <v>43</v>
      </c>
      <c r="G301" s="39">
        <v>9499</v>
      </c>
      <c r="H301" s="37" t="s">
        <v>1371</v>
      </c>
      <c r="I301" s="37" t="s">
        <v>1108</v>
      </c>
      <c r="J301" s="37" t="s">
        <v>578</v>
      </c>
      <c r="K301" s="37" t="s">
        <v>579</v>
      </c>
      <c r="L301" s="37" t="s">
        <v>1413</v>
      </c>
      <c r="M301" s="38">
        <v>3254676</v>
      </c>
      <c r="N301" s="37" t="s">
        <v>2229</v>
      </c>
      <c r="O301" s="38">
        <v>1</v>
      </c>
      <c r="P301" s="38">
        <v>5940</v>
      </c>
      <c r="Q301" s="38">
        <v>13</v>
      </c>
      <c r="R301" s="40">
        <v>41602714144.269997</v>
      </c>
      <c r="S301" s="40">
        <v>2649226637.1799998</v>
      </c>
      <c r="T301" s="40">
        <v>5002587819.0299997</v>
      </c>
      <c r="U301" s="40">
        <v>0</v>
      </c>
      <c r="V301" s="40">
        <v>29129656099.330002</v>
      </c>
      <c r="W301" s="40">
        <v>43419610.729999997</v>
      </c>
      <c r="X301" s="40">
        <v>4777823978</v>
      </c>
      <c r="Y301" s="40">
        <v>0</v>
      </c>
      <c r="Z301" s="40">
        <v>0</v>
      </c>
      <c r="AA301" s="40">
        <v>5459602582.0500002</v>
      </c>
      <c r="AB301" s="40">
        <v>0</v>
      </c>
      <c r="AC301" s="40">
        <v>0</v>
      </c>
      <c r="AD301" s="40">
        <v>853548284.63999999</v>
      </c>
      <c r="AE301" s="40">
        <v>0</v>
      </c>
      <c r="AF301" s="40">
        <v>4542719114.4099998</v>
      </c>
      <c r="AG301" s="40">
        <v>63335183</v>
      </c>
      <c r="AH301" s="40">
        <v>0</v>
      </c>
      <c r="AI301" s="40">
        <v>36143111562.220001</v>
      </c>
      <c r="AJ301" s="40">
        <v>20551345388.619999</v>
      </c>
      <c r="AK301" s="40">
        <v>0</v>
      </c>
      <c r="AL301" s="40">
        <v>9552573284.7999992</v>
      </c>
      <c r="AM301" s="40">
        <v>3624838878.25</v>
      </c>
      <c r="AN301" s="40">
        <v>1517615</v>
      </c>
      <c r="AO301" s="40">
        <v>1591944487.55</v>
      </c>
      <c r="AP301" s="40">
        <v>820891908</v>
      </c>
      <c r="AQ301" s="40">
        <v>2628787086.5500002</v>
      </c>
      <c r="AR301" s="40">
        <v>2488930265.1799998</v>
      </c>
      <c r="AS301" s="40">
        <v>139856821.37</v>
      </c>
      <c r="AT301" s="40">
        <v>2628787086.5500002</v>
      </c>
      <c r="AU301" s="40">
        <v>999472180</v>
      </c>
      <c r="AV301" s="40">
        <v>37370419</v>
      </c>
      <c r="AW301" s="40">
        <v>1591944487.55</v>
      </c>
      <c r="AX301" s="40">
        <v>0</v>
      </c>
      <c r="AY301" s="40">
        <v>0</v>
      </c>
      <c r="AZ301" s="40">
        <v>0</v>
      </c>
      <c r="BA301" s="40">
        <v>0</v>
      </c>
      <c r="BB301" s="40">
        <v>5027767</v>
      </c>
      <c r="BC301" s="40">
        <v>0</v>
      </c>
      <c r="BD301" s="40">
        <v>5027767</v>
      </c>
      <c r="BE301" s="40">
        <v>0</v>
      </c>
      <c r="BF301" s="40">
        <v>23870601294</v>
      </c>
      <c r="BG301" s="40">
        <v>0</v>
      </c>
      <c r="BH301" s="40">
        <v>23870601294</v>
      </c>
      <c r="BI301" s="40">
        <v>0</v>
      </c>
      <c r="BJ301" s="35">
        <v>0</v>
      </c>
    </row>
    <row r="302" spans="1:62" ht="14.25" x14ac:dyDescent="0.2">
      <c r="A302" s="25">
        <f t="shared" si="4"/>
        <v>296</v>
      </c>
      <c r="B302" s="38">
        <v>4270</v>
      </c>
      <c r="C302" s="37" t="s">
        <v>1110</v>
      </c>
      <c r="D302" s="37" t="s">
        <v>1111</v>
      </c>
      <c r="E302" s="37" t="s">
        <v>1112</v>
      </c>
      <c r="F302" s="37" t="s">
        <v>28</v>
      </c>
      <c r="G302" s="39">
        <v>6492</v>
      </c>
      <c r="H302" s="37" t="s">
        <v>1364</v>
      </c>
      <c r="I302" s="37" t="s">
        <v>1997</v>
      </c>
      <c r="J302" s="37" t="s">
        <v>29</v>
      </c>
      <c r="K302" s="37" t="s">
        <v>30</v>
      </c>
      <c r="L302" s="37" t="s">
        <v>2230</v>
      </c>
      <c r="M302" s="38">
        <v>4823455</v>
      </c>
      <c r="N302" s="37" t="s">
        <v>1784</v>
      </c>
      <c r="O302" s="38">
        <v>1</v>
      </c>
      <c r="P302" s="38">
        <v>13274</v>
      </c>
      <c r="Q302" s="38">
        <v>30</v>
      </c>
      <c r="R302" s="40">
        <v>106783872433.5</v>
      </c>
      <c r="S302" s="40">
        <v>15244947654.6</v>
      </c>
      <c r="T302" s="40">
        <v>3479861544.1999998</v>
      </c>
      <c r="U302" s="40">
        <v>0</v>
      </c>
      <c r="V302" s="40">
        <v>87788669059.130005</v>
      </c>
      <c r="W302" s="40">
        <v>143275068</v>
      </c>
      <c r="X302" s="40">
        <v>44437707.57</v>
      </c>
      <c r="Y302" s="40">
        <v>0</v>
      </c>
      <c r="Z302" s="40">
        <v>82681400</v>
      </c>
      <c r="AA302" s="40">
        <v>84273618125.889999</v>
      </c>
      <c r="AB302" s="40">
        <v>77292638234.990005</v>
      </c>
      <c r="AC302" s="40">
        <v>10271387.74</v>
      </c>
      <c r="AD302" s="40">
        <v>1283076058.1600001</v>
      </c>
      <c r="AE302" s="40">
        <v>0</v>
      </c>
      <c r="AF302" s="40">
        <v>5352321503</v>
      </c>
      <c r="AG302" s="40">
        <v>335310942</v>
      </c>
      <c r="AH302" s="40">
        <v>0</v>
      </c>
      <c r="AI302" s="40">
        <v>22510254307.610001</v>
      </c>
      <c r="AJ302" s="40">
        <v>14609943611</v>
      </c>
      <c r="AK302" s="40">
        <v>13367769611</v>
      </c>
      <c r="AL302" s="40">
        <v>3629593123.6799998</v>
      </c>
      <c r="AM302" s="40">
        <v>3439665722.5100002</v>
      </c>
      <c r="AN302" s="40">
        <v>0</v>
      </c>
      <c r="AO302" s="40">
        <v>831051850.41999996</v>
      </c>
      <c r="AP302" s="40">
        <v>0</v>
      </c>
      <c r="AQ302" s="40">
        <v>4401819251.9200001</v>
      </c>
      <c r="AR302" s="40">
        <v>4083547858.5500002</v>
      </c>
      <c r="AS302" s="40">
        <v>318271393.37</v>
      </c>
      <c r="AT302" s="40">
        <v>2774432241.9099998</v>
      </c>
      <c r="AU302" s="40">
        <v>1919896404</v>
      </c>
      <c r="AV302" s="40">
        <v>23483987.489999998</v>
      </c>
      <c r="AW302" s="40">
        <v>831051850.41999996</v>
      </c>
      <c r="AX302" s="40">
        <v>0</v>
      </c>
      <c r="AY302" s="40">
        <v>1627387010.01</v>
      </c>
      <c r="AZ302" s="40">
        <v>1627387010.01</v>
      </c>
      <c r="BA302" s="40">
        <v>0</v>
      </c>
      <c r="BB302" s="40">
        <v>318867663</v>
      </c>
      <c r="BC302" s="40">
        <v>1111369792</v>
      </c>
      <c r="BD302" s="40">
        <v>318867663</v>
      </c>
      <c r="BE302" s="40">
        <v>1111369792</v>
      </c>
      <c r="BF302" s="40">
        <v>409382610773</v>
      </c>
      <c r="BG302" s="40">
        <v>0</v>
      </c>
      <c r="BH302" s="40">
        <v>409382610773</v>
      </c>
      <c r="BI302" s="40">
        <v>0</v>
      </c>
      <c r="BJ302" s="35">
        <v>4127200000</v>
      </c>
    </row>
    <row r="303" spans="1:62" ht="14.25" x14ac:dyDescent="0.2">
      <c r="A303" s="25">
        <f t="shared" si="4"/>
        <v>297</v>
      </c>
      <c r="B303" s="38">
        <v>4292</v>
      </c>
      <c r="C303" s="37" t="s">
        <v>1113</v>
      </c>
      <c r="D303" s="37" t="s">
        <v>1114</v>
      </c>
      <c r="E303" s="37" t="s">
        <v>1113</v>
      </c>
      <c r="F303" s="37" t="s">
        <v>38</v>
      </c>
      <c r="G303" s="39">
        <v>6492</v>
      </c>
      <c r="H303" s="37" t="s">
        <v>1364</v>
      </c>
      <c r="I303" s="37" t="s">
        <v>1115</v>
      </c>
      <c r="J303" s="37" t="s">
        <v>29</v>
      </c>
      <c r="K303" s="37" t="s">
        <v>30</v>
      </c>
      <c r="L303" s="37" t="s">
        <v>2231</v>
      </c>
      <c r="M303" s="38">
        <v>5202920</v>
      </c>
      <c r="N303" s="37" t="s">
        <v>1412</v>
      </c>
      <c r="O303" s="38">
        <v>1</v>
      </c>
      <c r="P303" s="38">
        <v>1372</v>
      </c>
      <c r="Q303" s="38">
        <v>10</v>
      </c>
      <c r="R303" s="40">
        <v>18501150074.5</v>
      </c>
      <c r="S303" s="40">
        <v>804535493.80999994</v>
      </c>
      <c r="T303" s="40">
        <v>6829003945</v>
      </c>
      <c r="U303" s="40">
        <v>0</v>
      </c>
      <c r="V303" s="40">
        <v>9072644889</v>
      </c>
      <c r="W303" s="40">
        <v>136333349</v>
      </c>
      <c r="X303" s="40">
        <v>1658632397.6900001</v>
      </c>
      <c r="Y303" s="40">
        <v>0</v>
      </c>
      <c r="Z303" s="40">
        <v>0</v>
      </c>
      <c r="AA303" s="40">
        <v>950671505.10000002</v>
      </c>
      <c r="AB303" s="40">
        <v>0</v>
      </c>
      <c r="AC303" s="40">
        <v>0</v>
      </c>
      <c r="AD303" s="40">
        <v>443106291.10000002</v>
      </c>
      <c r="AE303" s="40">
        <v>0</v>
      </c>
      <c r="AF303" s="40">
        <v>56695839</v>
      </c>
      <c r="AG303" s="40">
        <v>25111122</v>
      </c>
      <c r="AH303" s="40">
        <v>425758253</v>
      </c>
      <c r="AI303" s="40">
        <v>17550478569.400002</v>
      </c>
      <c r="AJ303" s="40">
        <v>11767057220.139999</v>
      </c>
      <c r="AK303" s="40">
        <v>3485897220.1399999</v>
      </c>
      <c r="AL303" s="40">
        <v>2265348190.0300002</v>
      </c>
      <c r="AM303" s="40">
        <v>989776992</v>
      </c>
      <c r="AN303" s="40">
        <v>0</v>
      </c>
      <c r="AO303" s="40">
        <v>90161704.420000002</v>
      </c>
      <c r="AP303" s="40">
        <v>2438134462.8099999</v>
      </c>
      <c r="AQ303" s="40">
        <v>764604807</v>
      </c>
      <c r="AR303" s="40">
        <v>551282715</v>
      </c>
      <c r="AS303" s="40">
        <v>213322092</v>
      </c>
      <c r="AT303" s="40">
        <v>764604807</v>
      </c>
      <c r="AU303" s="40">
        <v>613111728.20000005</v>
      </c>
      <c r="AV303" s="40">
        <v>61331374.380000003</v>
      </c>
      <c r="AW303" s="40">
        <v>90161704.420000002</v>
      </c>
      <c r="AX303" s="40">
        <v>0</v>
      </c>
      <c r="AY303" s="40">
        <v>0</v>
      </c>
      <c r="AZ303" s="40">
        <v>0</v>
      </c>
      <c r="BA303" s="40">
        <v>0</v>
      </c>
      <c r="BB303" s="40">
        <v>1797904</v>
      </c>
      <c r="BC303" s="40">
        <v>560366098</v>
      </c>
      <c r="BD303" s="40">
        <v>1797904</v>
      </c>
      <c r="BE303" s="40">
        <v>560366098</v>
      </c>
      <c r="BF303" s="40">
        <v>9591442618</v>
      </c>
      <c r="BG303" s="40">
        <v>6894550000</v>
      </c>
      <c r="BH303" s="40">
        <v>9591442618</v>
      </c>
      <c r="BI303" s="40">
        <v>6894550000</v>
      </c>
      <c r="BJ303" s="35">
        <v>0</v>
      </c>
    </row>
    <row r="304" spans="1:62" ht="14.25" x14ac:dyDescent="0.2">
      <c r="A304" s="25">
        <f t="shared" si="4"/>
        <v>298</v>
      </c>
      <c r="B304" s="38">
        <v>4403</v>
      </c>
      <c r="C304" s="37" t="s">
        <v>1116</v>
      </c>
      <c r="D304" s="37" t="s">
        <v>1117</v>
      </c>
      <c r="E304" s="37" t="s">
        <v>1118</v>
      </c>
      <c r="F304" s="37" t="s">
        <v>106</v>
      </c>
      <c r="G304" s="39">
        <v>6424</v>
      </c>
      <c r="H304" s="37" t="s">
        <v>1367</v>
      </c>
      <c r="I304" s="37" t="s">
        <v>1998</v>
      </c>
      <c r="J304" s="37" t="s">
        <v>822</v>
      </c>
      <c r="K304" s="37" t="s">
        <v>837</v>
      </c>
      <c r="L304" s="37" t="s">
        <v>2232</v>
      </c>
      <c r="M304" s="38">
        <v>2622777</v>
      </c>
      <c r="N304" s="37" t="s">
        <v>1411</v>
      </c>
      <c r="O304" s="38">
        <v>1</v>
      </c>
      <c r="P304" s="38">
        <v>23580</v>
      </c>
      <c r="Q304" s="38">
        <v>88</v>
      </c>
      <c r="R304" s="40">
        <v>51656029215.480003</v>
      </c>
      <c r="S304" s="40">
        <v>7340328158.8100004</v>
      </c>
      <c r="T304" s="40">
        <v>1348559100.5899999</v>
      </c>
      <c r="U304" s="40">
        <v>0</v>
      </c>
      <c r="V304" s="40">
        <v>39332588983.150002</v>
      </c>
      <c r="W304" s="40">
        <v>102022608.48999999</v>
      </c>
      <c r="X304" s="40">
        <v>3491971855.96</v>
      </c>
      <c r="Y304" s="40">
        <v>0</v>
      </c>
      <c r="Z304" s="40">
        <v>40558508.479999997</v>
      </c>
      <c r="AA304" s="40">
        <v>34049460939.07</v>
      </c>
      <c r="AB304" s="40">
        <v>32307326195.380001</v>
      </c>
      <c r="AC304" s="40">
        <v>0</v>
      </c>
      <c r="AD304" s="40">
        <v>556468960.38</v>
      </c>
      <c r="AE304" s="40">
        <v>0</v>
      </c>
      <c r="AF304" s="40">
        <v>441966132.31</v>
      </c>
      <c r="AG304" s="40">
        <v>743699651</v>
      </c>
      <c r="AH304" s="40">
        <v>0</v>
      </c>
      <c r="AI304" s="40">
        <v>17606568276.41</v>
      </c>
      <c r="AJ304" s="40">
        <v>12516242767.280001</v>
      </c>
      <c r="AK304" s="40">
        <v>7547546767.2799997</v>
      </c>
      <c r="AL304" s="40">
        <v>2449013439.1700001</v>
      </c>
      <c r="AM304" s="40">
        <v>1397774444.6800001</v>
      </c>
      <c r="AN304" s="40">
        <v>77298221</v>
      </c>
      <c r="AO304" s="40">
        <v>512773877.88999999</v>
      </c>
      <c r="AP304" s="40">
        <v>653465526.38999999</v>
      </c>
      <c r="AQ304" s="40">
        <v>4047721050.3099999</v>
      </c>
      <c r="AR304" s="40">
        <v>3519732528</v>
      </c>
      <c r="AS304" s="40">
        <v>527988522.31</v>
      </c>
      <c r="AT304" s="40">
        <v>3388998658.21</v>
      </c>
      <c r="AU304" s="40">
        <v>2820979038.3600001</v>
      </c>
      <c r="AV304" s="40">
        <v>55245741.960000001</v>
      </c>
      <c r="AW304" s="40">
        <v>512773877.88999999</v>
      </c>
      <c r="AX304" s="40">
        <v>0</v>
      </c>
      <c r="AY304" s="40">
        <v>658722392.10000002</v>
      </c>
      <c r="AZ304" s="40">
        <v>658722392.10000002</v>
      </c>
      <c r="BA304" s="40">
        <v>0</v>
      </c>
      <c r="BB304" s="40">
        <v>3024174492</v>
      </c>
      <c r="BC304" s="40">
        <v>8749375509.7000008</v>
      </c>
      <c r="BD304" s="40">
        <v>3024174492</v>
      </c>
      <c r="BE304" s="40">
        <v>8749375509.7000008</v>
      </c>
      <c r="BF304" s="40">
        <v>94932522409.009995</v>
      </c>
      <c r="BG304" s="40">
        <v>0</v>
      </c>
      <c r="BH304" s="40">
        <v>94932522409.009995</v>
      </c>
      <c r="BI304" s="40">
        <v>0</v>
      </c>
      <c r="BJ304" s="35">
        <v>37265220000</v>
      </c>
    </row>
    <row r="305" spans="1:62" ht="14.25" x14ac:dyDescent="0.2">
      <c r="A305" s="25">
        <f t="shared" si="4"/>
        <v>299</v>
      </c>
      <c r="B305" s="38">
        <v>4458</v>
      </c>
      <c r="C305" s="37" t="s">
        <v>1119</v>
      </c>
      <c r="D305" s="37" t="s">
        <v>1120</v>
      </c>
      <c r="E305" s="37" t="s">
        <v>1121</v>
      </c>
      <c r="F305" s="37" t="s">
        <v>106</v>
      </c>
      <c r="G305" s="39">
        <v>6492</v>
      </c>
      <c r="H305" s="37" t="s">
        <v>1364</v>
      </c>
      <c r="I305" s="37" t="s">
        <v>1122</v>
      </c>
      <c r="J305" s="37" t="s">
        <v>504</v>
      </c>
      <c r="K305" s="37" t="s">
        <v>1342</v>
      </c>
      <c r="L305" s="37" t="s">
        <v>1813</v>
      </c>
      <c r="M305" s="38">
        <v>5697057</v>
      </c>
      <c r="N305" s="37" t="s">
        <v>1638</v>
      </c>
      <c r="O305" s="38">
        <v>1</v>
      </c>
      <c r="P305" s="38">
        <v>26632</v>
      </c>
      <c r="Q305" s="38">
        <v>61</v>
      </c>
      <c r="R305" s="40">
        <v>46895606226.650002</v>
      </c>
      <c r="S305" s="40">
        <v>3952816258</v>
      </c>
      <c r="T305" s="40">
        <v>849071314.53999996</v>
      </c>
      <c r="U305" s="40">
        <v>0</v>
      </c>
      <c r="V305" s="40">
        <v>39093286056</v>
      </c>
      <c r="W305" s="40">
        <v>14264861</v>
      </c>
      <c r="X305" s="40">
        <v>2872446211.0999999</v>
      </c>
      <c r="Y305" s="40">
        <v>0</v>
      </c>
      <c r="Z305" s="40">
        <v>113721526</v>
      </c>
      <c r="AA305" s="40">
        <v>30059651901.689999</v>
      </c>
      <c r="AB305" s="40">
        <v>25662756308</v>
      </c>
      <c r="AC305" s="40">
        <v>3302339743.6900001</v>
      </c>
      <c r="AD305" s="40">
        <v>434049315</v>
      </c>
      <c r="AE305" s="40">
        <v>0</v>
      </c>
      <c r="AF305" s="40">
        <v>395003748</v>
      </c>
      <c r="AG305" s="40">
        <v>265502787</v>
      </c>
      <c r="AH305" s="40">
        <v>0</v>
      </c>
      <c r="AI305" s="40">
        <v>16835954324.719999</v>
      </c>
      <c r="AJ305" s="40">
        <v>6262209433</v>
      </c>
      <c r="AK305" s="40">
        <v>2135009433</v>
      </c>
      <c r="AL305" s="40">
        <v>8200542099</v>
      </c>
      <c r="AM305" s="40">
        <v>120150252</v>
      </c>
      <c r="AN305" s="40">
        <v>6643166</v>
      </c>
      <c r="AO305" s="40">
        <v>961700464.48000002</v>
      </c>
      <c r="AP305" s="40">
        <v>1284708910.24</v>
      </c>
      <c r="AQ305" s="40">
        <v>3100264607.4499998</v>
      </c>
      <c r="AR305" s="40">
        <v>2920760757</v>
      </c>
      <c r="AS305" s="40">
        <v>179503850.44999999</v>
      </c>
      <c r="AT305" s="40">
        <v>2526267916.4499998</v>
      </c>
      <c r="AU305" s="40">
        <v>1503651115</v>
      </c>
      <c r="AV305" s="40">
        <v>60916336.969999999</v>
      </c>
      <c r="AW305" s="40">
        <v>961700464.48000002</v>
      </c>
      <c r="AX305" s="40">
        <v>0</v>
      </c>
      <c r="AY305" s="40">
        <v>573996691</v>
      </c>
      <c r="AZ305" s="40">
        <v>573996691</v>
      </c>
      <c r="BA305" s="40">
        <v>0</v>
      </c>
      <c r="BB305" s="40">
        <v>1642812306</v>
      </c>
      <c r="BC305" s="40">
        <v>154170785</v>
      </c>
      <c r="BD305" s="40">
        <v>1642812306</v>
      </c>
      <c r="BE305" s="40">
        <v>154170785</v>
      </c>
      <c r="BF305" s="40">
        <v>91813399292.429993</v>
      </c>
      <c r="BG305" s="40">
        <v>4127200000</v>
      </c>
      <c r="BH305" s="40">
        <v>91813399292.429993</v>
      </c>
      <c r="BI305" s="40">
        <v>4127200000</v>
      </c>
      <c r="BJ305" s="35">
        <v>0</v>
      </c>
    </row>
    <row r="306" spans="1:62" ht="14.25" x14ac:dyDescent="0.2">
      <c r="A306" s="25">
        <f t="shared" si="4"/>
        <v>300</v>
      </c>
      <c r="B306" s="38">
        <v>4510</v>
      </c>
      <c r="C306" s="37" t="s">
        <v>1123</v>
      </c>
      <c r="D306" s="37" t="s">
        <v>1124</v>
      </c>
      <c r="E306" s="37" t="s">
        <v>1125</v>
      </c>
      <c r="F306" s="37" t="s">
        <v>28</v>
      </c>
      <c r="G306" s="39">
        <v>6492</v>
      </c>
      <c r="H306" s="37" t="s">
        <v>1364</v>
      </c>
      <c r="I306" s="37" t="s">
        <v>1126</v>
      </c>
      <c r="J306" s="37" t="s">
        <v>41</v>
      </c>
      <c r="K306" s="37" t="s">
        <v>45</v>
      </c>
      <c r="L306" s="37" t="s">
        <v>1127</v>
      </c>
      <c r="M306" s="38">
        <v>3314191</v>
      </c>
      <c r="N306" s="37" t="s">
        <v>1410</v>
      </c>
      <c r="O306" s="38">
        <v>1</v>
      </c>
      <c r="P306" s="38">
        <v>1253</v>
      </c>
      <c r="Q306" s="38">
        <v>16</v>
      </c>
      <c r="R306" s="40">
        <v>35308407263</v>
      </c>
      <c r="S306" s="40">
        <v>3211451722</v>
      </c>
      <c r="T306" s="40">
        <v>919413073</v>
      </c>
      <c r="U306" s="40">
        <v>0</v>
      </c>
      <c r="V306" s="40">
        <v>29576005554</v>
      </c>
      <c r="W306" s="40">
        <v>714172282</v>
      </c>
      <c r="X306" s="40">
        <v>852617789</v>
      </c>
      <c r="Y306" s="40">
        <v>0</v>
      </c>
      <c r="Z306" s="40">
        <v>34746843</v>
      </c>
      <c r="AA306" s="40">
        <v>21729325871</v>
      </c>
      <c r="AB306" s="40">
        <v>18529167259</v>
      </c>
      <c r="AC306" s="40">
        <v>512040</v>
      </c>
      <c r="AD306" s="40">
        <v>171768022</v>
      </c>
      <c r="AE306" s="40">
        <v>0</v>
      </c>
      <c r="AF306" s="40">
        <v>1561732824</v>
      </c>
      <c r="AG306" s="40">
        <v>1149856822</v>
      </c>
      <c r="AH306" s="40">
        <v>316288904</v>
      </c>
      <c r="AI306" s="40">
        <v>13579081392</v>
      </c>
      <c r="AJ306" s="40">
        <v>10867029983</v>
      </c>
      <c r="AK306" s="40">
        <v>10345316903</v>
      </c>
      <c r="AL306" s="40">
        <v>1863579640</v>
      </c>
      <c r="AM306" s="40">
        <v>520301757</v>
      </c>
      <c r="AN306" s="40">
        <v>0</v>
      </c>
      <c r="AO306" s="40">
        <v>328170012</v>
      </c>
      <c r="AP306" s="40">
        <v>0</v>
      </c>
      <c r="AQ306" s="40">
        <v>1363482871</v>
      </c>
      <c r="AR306" s="40">
        <v>1335267773</v>
      </c>
      <c r="AS306" s="40">
        <v>28215098</v>
      </c>
      <c r="AT306" s="40">
        <v>936039691</v>
      </c>
      <c r="AU306" s="40">
        <v>502236180</v>
      </c>
      <c r="AV306" s="40">
        <v>105633499</v>
      </c>
      <c r="AW306" s="40">
        <v>328170012</v>
      </c>
      <c r="AX306" s="40">
        <v>0</v>
      </c>
      <c r="AY306" s="40">
        <v>427443180</v>
      </c>
      <c r="AZ306" s="40">
        <v>427443180</v>
      </c>
      <c r="BA306" s="40">
        <v>0</v>
      </c>
      <c r="BB306" s="40">
        <v>39048100</v>
      </c>
      <c r="BC306" s="40">
        <v>393656626</v>
      </c>
      <c r="BD306" s="40">
        <v>39048100</v>
      </c>
      <c r="BE306" s="40">
        <v>393656626</v>
      </c>
      <c r="BF306" s="40">
        <v>35874583651</v>
      </c>
      <c r="BG306" s="40">
        <v>0</v>
      </c>
      <c r="BH306" s="40">
        <v>35874583651</v>
      </c>
      <c r="BI306" s="40">
        <v>0</v>
      </c>
      <c r="BJ306" s="35">
        <v>6708265428</v>
      </c>
    </row>
    <row r="307" spans="1:62" ht="14.25" x14ac:dyDescent="0.2">
      <c r="A307" s="25">
        <f t="shared" si="4"/>
        <v>301</v>
      </c>
      <c r="B307" s="38">
        <v>4617</v>
      </c>
      <c r="C307" s="37" t="s">
        <v>1128</v>
      </c>
      <c r="D307" s="37" t="s">
        <v>1129</v>
      </c>
      <c r="E307" s="37" t="s">
        <v>1130</v>
      </c>
      <c r="F307" s="37" t="s">
        <v>106</v>
      </c>
      <c r="G307" s="39">
        <v>6492</v>
      </c>
      <c r="H307" s="37" t="s">
        <v>1364</v>
      </c>
      <c r="I307" s="37" t="s">
        <v>1131</v>
      </c>
      <c r="J307" s="37" t="s">
        <v>32</v>
      </c>
      <c r="K307" s="37" t="s">
        <v>1109</v>
      </c>
      <c r="L307" s="37" t="s">
        <v>1277</v>
      </c>
      <c r="M307" s="38">
        <v>4484884</v>
      </c>
      <c r="N307" s="37" t="s">
        <v>1409</v>
      </c>
      <c r="O307" s="38">
        <v>1</v>
      </c>
      <c r="P307" s="38">
        <v>47947</v>
      </c>
      <c r="Q307" s="38">
        <v>89</v>
      </c>
      <c r="R307" s="40">
        <v>206647126903.17999</v>
      </c>
      <c r="S307" s="40">
        <v>22982294585.080002</v>
      </c>
      <c r="T307" s="40">
        <v>2134229306.0699999</v>
      </c>
      <c r="U307" s="40">
        <v>0</v>
      </c>
      <c r="V307" s="40">
        <v>167213713729.56</v>
      </c>
      <c r="W307" s="40">
        <v>493478077.95999998</v>
      </c>
      <c r="X307" s="40">
        <v>13823411204.51</v>
      </c>
      <c r="Y307" s="40">
        <v>0</v>
      </c>
      <c r="Z307" s="40">
        <v>0</v>
      </c>
      <c r="AA307" s="40">
        <v>128845512509.58</v>
      </c>
      <c r="AB307" s="40">
        <v>125867298753.17999</v>
      </c>
      <c r="AC307" s="40">
        <v>0</v>
      </c>
      <c r="AD307" s="40">
        <v>1667325403.29</v>
      </c>
      <c r="AE307" s="40">
        <v>0</v>
      </c>
      <c r="AF307" s="40">
        <v>449294057</v>
      </c>
      <c r="AG307" s="40">
        <v>861594296.11000001</v>
      </c>
      <c r="AH307" s="40">
        <v>0</v>
      </c>
      <c r="AI307" s="40">
        <v>77801614393.589996</v>
      </c>
      <c r="AJ307" s="40">
        <v>51033795093.389999</v>
      </c>
      <c r="AK307" s="40">
        <v>13768575093.389999</v>
      </c>
      <c r="AL307" s="40">
        <v>9720641220.2199993</v>
      </c>
      <c r="AM307" s="40">
        <v>784717834</v>
      </c>
      <c r="AN307" s="40">
        <v>217160745</v>
      </c>
      <c r="AO307" s="40">
        <v>3820153287.4000001</v>
      </c>
      <c r="AP307" s="40">
        <v>12225146213.58</v>
      </c>
      <c r="AQ307" s="40">
        <v>11744343825.969999</v>
      </c>
      <c r="AR307" s="40">
        <v>10523458837.389999</v>
      </c>
      <c r="AS307" s="40">
        <v>1220884988.5799999</v>
      </c>
      <c r="AT307" s="40">
        <v>8569659532.9700003</v>
      </c>
      <c r="AU307" s="40">
        <v>4455989649.9099998</v>
      </c>
      <c r="AV307" s="40">
        <v>293516595.66000003</v>
      </c>
      <c r="AW307" s="40">
        <v>3820153287.4000001</v>
      </c>
      <c r="AX307" s="40">
        <v>0</v>
      </c>
      <c r="AY307" s="40">
        <v>3174684293</v>
      </c>
      <c r="AZ307" s="40">
        <v>3174684293</v>
      </c>
      <c r="BA307" s="40">
        <v>0</v>
      </c>
      <c r="BB307" s="40">
        <v>1492350846</v>
      </c>
      <c r="BC307" s="40">
        <v>50098706319.389999</v>
      </c>
      <c r="BD307" s="40">
        <v>1492350845.8599999</v>
      </c>
      <c r="BE307" s="40">
        <v>50098706319.529999</v>
      </c>
      <c r="BF307" s="40">
        <v>72268736766.020004</v>
      </c>
      <c r="BG307" s="40">
        <v>37265220000</v>
      </c>
      <c r="BH307" s="40">
        <v>72268736766.020004</v>
      </c>
      <c r="BI307" s="40">
        <v>37265220000</v>
      </c>
      <c r="BJ307" s="35">
        <v>3508113211.6199999</v>
      </c>
    </row>
    <row r="308" spans="1:62" ht="14.25" x14ac:dyDescent="0.2">
      <c r="A308" s="25">
        <f t="shared" si="4"/>
        <v>302</v>
      </c>
      <c r="B308" s="38">
        <v>4637</v>
      </c>
      <c r="C308" s="37" t="s">
        <v>1132</v>
      </c>
      <c r="D308" s="37" t="s">
        <v>1133</v>
      </c>
      <c r="E308" s="37" t="s">
        <v>1134</v>
      </c>
      <c r="F308" s="37" t="s">
        <v>28</v>
      </c>
      <c r="G308" s="39">
        <v>6492</v>
      </c>
      <c r="H308" s="37" t="s">
        <v>1364</v>
      </c>
      <c r="I308" s="37" t="s">
        <v>1135</v>
      </c>
      <c r="J308" s="37" t="s">
        <v>29</v>
      </c>
      <c r="K308" s="37" t="s">
        <v>30</v>
      </c>
      <c r="L308" s="37" t="s">
        <v>1408</v>
      </c>
      <c r="M308" s="38">
        <v>5111112</v>
      </c>
      <c r="N308" s="37" t="s">
        <v>1407</v>
      </c>
      <c r="O308" s="38">
        <v>1</v>
      </c>
      <c r="P308" s="38">
        <v>1779</v>
      </c>
      <c r="Q308" s="38">
        <v>14</v>
      </c>
      <c r="R308" s="40">
        <v>23403670060.34</v>
      </c>
      <c r="S308" s="40">
        <v>4526033263.7600002</v>
      </c>
      <c r="T308" s="40">
        <v>2709851532</v>
      </c>
      <c r="U308" s="40">
        <v>0</v>
      </c>
      <c r="V308" s="40">
        <v>12042517093.74</v>
      </c>
      <c r="W308" s="40">
        <v>57386694.390000001</v>
      </c>
      <c r="X308" s="40">
        <v>4067881476.4499998</v>
      </c>
      <c r="Y308" s="40">
        <v>0</v>
      </c>
      <c r="Z308" s="40">
        <v>0</v>
      </c>
      <c r="AA308" s="40">
        <v>13143776446.389999</v>
      </c>
      <c r="AB308" s="40">
        <v>12473548337.16</v>
      </c>
      <c r="AC308" s="40">
        <v>0</v>
      </c>
      <c r="AD308" s="40">
        <v>84559109.299999997</v>
      </c>
      <c r="AE308" s="40">
        <v>0</v>
      </c>
      <c r="AF308" s="40">
        <v>533182257.93000001</v>
      </c>
      <c r="AG308" s="40">
        <v>52486742</v>
      </c>
      <c r="AH308" s="40">
        <v>0</v>
      </c>
      <c r="AI308" s="40">
        <v>10259893613.950001</v>
      </c>
      <c r="AJ308" s="40">
        <v>1243440884.8800001</v>
      </c>
      <c r="AK308" s="40">
        <v>995006084.88</v>
      </c>
      <c r="AL308" s="40">
        <v>4529393456.1499996</v>
      </c>
      <c r="AM308" s="40">
        <v>2148611517</v>
      </c>
      <c r="AN308" s="40">
        <v>0</v>
      </c>
      <c r="AO308" s="40">
        <v>77188623.920000002</v>
      </c>
      <c r="AP308" s="40">
        <v>0</v>
      </c>
      <c r="AQ308" s="40">
        <v>796812438.75999999</v>
      </c>
      <c r="AR308" s="40">
        <v>670993755.26999998</v>
      </c>
      <c r="AS308" s="40">
        <v>125818683.48999999</v>
      </c>
      <c r="AT308" s="40">
        <v>670375712.75999999</v>
      </c>
      <c r="AU308" s="40">
        <v>574487733.38</v>
      </c>
      <c r="AV308" s="40">
        <v>18699355.460000001</v>
      </c>
      <c r="AW308" s="40">
        <v>77188623.920000002</v>
      </c>
      <c r="AX308" s="40">
        <v>0</v>
      </c>
      <c r="AY308" s="40">
        <v>126436726</v>
      </c>
      <c r="AZ308" s="40">
        <v>126436726</v>
      </c>
      <c r="BA308" s="40">
        <v>0</v>
      </c>
      <c r="BB308" s="40">
        <v>55397833</v>
      </c>
      <c r="BC308" s="40">
        <v>634606989.83000004</v>
      </c>
      <c r="BD308" s="40">
        <v>55397833</v>
      </c>
      <c r="BE308" s="40">
        <v>634606989.83000004</v>
      </c>
      <c r="BF308" s="40">
        <v>25900687168.009998</v>
      </c>
      <c r="BG308" s="40">
        <v>0</v>
      </c>
      <c r="BH308" s="40">
        <v>25900687168.009998</v>
      </c>
      <c r="BI308" s="40">
        <v>0</v>
      </c>
      <c r="BJ308" s="35">
        <v>0</v>
      </c>
    </row>
    <row r="309" spans="1:62" ht="14.25" x14ac:dyDescent="0.2">
      <c r="A309" s="25">
        <f t="shared" si="4"/>
        <v>303</v>
      </c>
      <c r="B309" s="38">
        <v>5174</v>
      </c>
      <c r="C309" s="37" t="s">
        <v>1637</v>
      </c>
      <c r="D309" s="37" t="s">
        <v>1636</v>
      </c>
      <c r="E309" s="37" t="s">
        <v>1635</v>
      </c>
      <c r="F309" s="37" t="s">
        <v>28</v>
      </c>
      <c r="G309" s="39">
        <v>6492</v>
      </c>
      <c r="H309" s="37" t="s">
        <v>1364</v>
      </c>
      <c r="I309" s="37" t="s">
        <v>1999</v>
      </c>
      <c r="J309" s="37" t="s">
        <v>29</v>
      </c>
      <c r="K309" s="37" t="s">
        <v>30</v>
      </c>
      <c r="L309" s="37" t="s">
        <v>1634</v>
      </c>
      <c r="M309" s="38">
        <v>6059323</v>
      </c>
      <c r="N309" s="37" t="s">
        <v>1633</v>
      </c>
      <c r="O309" s="38">
        <v>1</v>
      </c>
      <c r="P309" s="38">
        <v>2857</v>
      </c>
      <c r="Q309" s="38">
        <v>27</v>
      </c>
      <c r="R309" s="40">
        <v>57894849535.809998</v>
      </c>
      <c r="S309" s="40">
        <v>227271038.08000001</v>
      </c>
      <c r="T309" s="40">
        <v>2442539314.9200001</v>
      </c>
      <c r="U309" s="40">
        <v>0</v>
      </c>
      <c r="V309" s="40">
        <v>51670353879.540001</v>
      </c>
      <c r="W309" s="40">
        <v>1298703332.4300001</v>
      </c>
      <c r="X309" s="40">
        <v>1973724125.8399999</v>
      </c>
      <c r="Y309" s="40">
        <v>0</v>
      </c>
      <c r="Z309" s="40">
        <v>282257845</v>
      </c>
      <c r="AA309" s="40">
        <v>41104302535.57</v>
      </c>
      <c r="AB309" s="40">
        <v>20934995891.59</v>
      </c>
      <c r="AC309" s="40">
        <v>18743973088.200001</v>
      </c>
      <c r="AD309" s="40">
        <v>359526294.55000001</v>
      </c>
      <c r="AE309" s="40">
        <v>0</v>
      </c>
      <c r="AF309" s="40">
        <v>786074024.42999995</v>
      </c>
      <c r="AG309" s="40">
        <v>274733236.80000001</v>
      </c>
      <c r="AH309" s="40">
        <v>5000000</v>
      </c>
      <c r="AI309" s="40">
        <v>16790547000.24</v>
      </c>
      <c r="AJ309" s="40">
        <v>13390261874</v>
      </c>
      <c r="AK309" s="40">
        <v>6765333874</v>
      </c>
      <c r="AL309" s="40">
        <v>1419918158.1600001</v>
      </c>
      <c r="AM309" s="40">
        <v>411618428.62</v>
      </c>
      <c r="AN309" s="40">
        <v>7600000</v>
      </c>
      <c r="AO309" s="40">
        <v>406968566.45999998</v>
      </c>
      <c r="AP309" s="40">
        <v>1015485303</v>
      </c>
      <c r="AQ309" s="40">
        <v>2855691291.1399999</v>
      </c>
      <c r="AR309" s="40">
        <v>2711197548</v>
      </c>
      <c r="AS309" s="40">
        <v>144493743.13999999</v>
      </c>
      <c r="AT309" s="40">
        <v>1493927303.5599999</v>
      </c>
      <c r="AU309" s="40">
        <v>1066463292.9</v>
      </c>
      <c r="AV309" s="40">
        <v>9330111.1999999993</v>
      </c>
      <c r="AW309" s="40">
        <v>406968566.45999998</v>
      </c>
      <c r="AX309" s="40">
        <v>11165333</v>
      </c>
      <c r="AY309" s="40">
        <v>1361763987.5799999</v>
      </c>
      <c r="AZ309" s="40">
        <v>1361763987.5799999</v>
      </c>
      <c r="BA309" s="40">
        <v>0</v>
      </c>
      <c r="BB309" s="40">
        <v>2269507162</v>
      </c>
      <c r="BC309" s="40">
        <v>992539596</v>
      </c>
      <c r="BD309" s="40">
        <v>2269507161.96</v>
      </c>
      <c r="BE309" s="40">
        <v>992539595.75999999</v>
      </c>
      <c r="BF309" s="40">
        <v>24267833801</v>
      </c>
      <c r="BG309" s="40">
        <v>6624928000</v>
      </c>
      <c r="BH309" s="40">
        <v>24184496373</v>
      </c>
      <c r="BI309" s="40">
        <v>6708265428</v>
      </c>
      <c r="BJ309" s="35">
        <v>0</v>
      </c>
    </row>
    <row r="310" spans="1:62" ht="14.25" x14ac:dyDescent="0.2">
      <c r="A310" s="25">
        <f t="shared" si="4"/>
        <v>304</v>
      </c>
      <c r="B310" s="38">
        <v>5175</v>
      </c>
      <c r="C310" s="37" t="s">
        <v>1137</v>
      </c>
      <c r="D310" s="37" t="s">
        <v>1138</v>
      </c>
      <c r="E310" s="37" t="s">
        <v>1139</v>
      </c>
      <c r="F310" s="37" t="s">
        <v>28</v>
      </c>
      <c r="G310" s="39">
        <v>6492</v>
      </c>
      <c r="H310" s="37" t="s">
        <v>1364</v>
      </c>
      <c r="I310" s="37" t="s">
        <v>2000</v>
      </c>
      <c r="J310" s="37" t="s">
        <v>29</v>
      </c>
      <c r="K310" s="37" t="s">
        <v>30</v>
      </c>
      <c r="L310" s="37" t="s">
        <v>2233</v>
      </c>
      <c r="M310" s="38">
        <v>7044444</v>
      </c>
      <c r="N310" s="37" t="s">
        <v>1406</v>
      </c>
      <c r="O310" s="38">
        <v>1</v>
      </c>
      <c r="P310" s="38">
        <v>2889</v>
      </c>
      <c r="Q310" s="38">
        <v>25</v>
      </c>
      <c r="R310" s="40">
        <v>36279582435.220001</v>
      </c>
      <c r="S310" s="40">
        <v>474843046.92000002</v>
      </c>
      <c r="T310" s="40">
        <v>1230294276.6700001</v>
      </c>
      <c r="U310" s="40">
        <v>0</v>
      </c>
      <c r="V310" s="40">
        <v>13673420904.780001</v>
      </c>
      <c r="W310" s="40">
        <v>1180384229.6900001</v>
      </c>
      <c r="X310" s="40">
        <v>19697201437.16</v>
      </c>
      <c r="Y310" s="40">
        <v>0</v>
      </c>
      <c r="Z310" s="40">
        <v>23438540</v>
      </c>
      <c r="AA310" s="40">
        <v>25072474397.16</v>
      </c>
      <c r="AB310" s="40">
        <v>18285922787.66</v>
      </c>
      <c r="AC310" s="40">
        <v>0</v>
      </c>
      <c r="AD310" s="40">
        <v>6324246071.6400003</v>
      </c>
      <c r="AE310" s="40">
        <v>0</v>
      </c>
      <c r="AF310" s="40">
        <v>3512811.34</v>
      </c>
      <c r="AG310" s="40">
        <v>435782151.51999998</v>
      </c>
      <c r="AH310" s="40">
        <v>23010575</v>
      </c>
      <c r="AI310" s="40">
        <v>11207108038.059999</v>
      </c>
      <c r="AJ310" s="40">
        <v>8338103297.8000002</v>
      </c>
      <c r="AK310" s="40">
        <v>6124941142.6999998</v>
      </c>
      <c r="AL310" s="40">
        <v>0</v>
      </c>
      <c r="AM310" s="40">
        <v>0</v>
      </c>
      <c r="AN310" s="40">
        <v>0</v>
      </c>
      <c r="AO310" s="40">
        <v>46490120.68</v>
      </c>
      <c r="AP310" s="40">
        <v>19178676762.759998</v>
      </c>
      <c r="AQ310" s="40">
        <v>1229231415.27</v>
      </c>
      <c r="AR310" s="40">
        <v>875181375</v>
      </c>
      <c r="AS310" s="40">
        <v>354050040.26999998</v>
      </c>
      <c r="AT310" s="40">
        <v>1157650970.97</v>
      </c>
      <c r="AU310" s="40">
        <v>1022341815.71</v>
      </c>
      <c r="AV310" s="40">
        <v>88819034.579999998</v>
      </c>
      <c r="AW310" s="40">
        <v>46490120.68</v>
      </c>
      <c r="AX310" s="40">
        <v>0</v>
      </c>
      <c r="AY310" s="40">
        <v>71580444.299999997</v>
      </c>
      <c r="AZ310" s="40">
        <v>71580444.299999997</v>
      </c>
      <c r="BA310" s="40">
        <v>0</v>
      </c>
      <c r="BB310" s="40">
        <v>529528869</v>
      </c>
      <c r="BC310" s="40">
        <v>11839590835.82</v>
      </c>
      <c r="BD310" s="40">
        <v>529528869</v>
      </c>
      <c r="BE310" s="40">
        <v>11839590835.82</v>
      </c>
      <c r="BF310" s="40">
        <v>92516061502.800003</v>
      </c>
      <c r="BG310" s="40">
        <v>3508113211.6199999</v>
      </c>
      <c r="BH310" s="40">
        <v>92516061502.800003</v>
      </c>
      <c r="BI310" s="40">
        <v>3508113211.6199999</v>
      </c>
      <c r="BJ310" s="35">
        <v>15645708356</v>
      </c>
    </row>
    <row r="311" spans="1:62" ht="14.25" x14ac:dyDescent="0.2">
      <c r="A311" s="25">
        <f t="shared" si="4"/>
        <v>305</v>
      </c>
      <c r="B311" s="38">
        <v>5399</v>
      </c>
      <c r="C311" s="37" t="s">
        <v>1140</v>
      </c>
      <c r="D311" s="37" t="s">
        <v>1141</v>
      </c>
      <c r="E311" s="37" t="s">
        <v>1142</v>
      </c>
      <c r="F311" s="37" t="s">
        <v>31</v>
      </c>
      <c r="G311" s="39">
        <v>6492</v>
      </c>
      <c r="H311" s="37" t="s">
        <v>1364</v>
      </c>
      <c r="I311" s="37" t="s">
        <v>1143</v>
      </c>
      <c r="J311" s="37" t="s">
        <v>29</v>
      </c>
      <c r="K311" s="37" t="s">
        <v>30</v>
      </c>
      <c r="L311" s="37" t="s">
        <v>1812</v>
      </c>
      <c r="M311" s="38">
        <v>6197466</v>
      </c>
      <c r="N311" s="37" t="s">
        <v>1405</v>
      </c>
      <c r="O311" s="38">
        <v>1</v>
      </c>
      <c r="P311" s="38">
        <v>6190</v>
      </c>
      <c r="Q311" s="38">
        <v>39</v>
      </c>
      <c r="R311" s="40">
        <v>50545747674.610001</v>
      </c>
      <c r="S311" s="40">
        <v>6060180847.9499998</v>
      </c>
      <c r="T311" s="40">
        <v>0</v>
      </c>
      <c r="U311" s="40">
        <v>0</v>
      </c>
      <c r="V311" s="40">
        <v>37627497440.660004</v>
      </c>
      <c r="W311" s="40">
        <v>1722438253</v>
      </c>
      <c r="X311" s="40">
        <v>5069075743</v>
      </c>
      <c r="Y311" s="40">
        <v>0</v>
      </c>
      <c r="Z311" s="40">
        <v>66555390</v>
      </c>
      <c r="AA311" s="40">
        <v>4322560620.6099997</v>
      </c>
      <c r="AB311" s="40">
        <v>0</v>
      </c>
      <c r="AC311" s="40">
        <v>0</v>
      </c>
      <c r="AD311" s="40">
        <v>1642511921.4000001</v>
      </c>
      <c r="AE311" s="40">
        <v>0</v>
      </c>
      <c r="AF311" s="40">
        <v>2035930355.21</v>
      </c>
      <c r="AG311" s="40">
        <v>636459801</v>
      </c>
      <c r="AH311" s="40">
        <v>7658543</v>
      </c>
      <c r="AI311" s="40">
        <v>46223187054</v>
      </c>
      <c r="AJ311" s="40">
        <v>40140517582.120003</v>
      </c>
      <c r="AK311" s="40">
        <v>40118941582.120003</v>
      </c>
      <c r="AL311" s="40">
        <v>2125099279</v>
      </c>
      <c r="AM311" s="40">
        <v>0</v>
      </c>
      <c r="AN311" s="40">
        <v>0</v>
      </c>
      <c r="AO311" s="40">
        <v>447136903.88</v>
      </c>
      <c r="AP311" s="40">
        <v>0</v>
      </c>
      <c r="AQ311" s="40">
        <v>2271091300.8000002</v>
      </c>
      <c r="AR311" s="40">
        <v>1633087054</v>
      </c>
      <c r="AS311" s="40">
        <v>638004246.79999995</v>
      </c>
      <c r="AT311" s="40">
        <v>2271091300.8000002</v>
      </c>
      <c r="AU311" s="40">
        <v>1793241162.71</v>
      </c>
      <c r="AV311" s="40">
        <v>30713234.210000001</v>
      </c>
      <c r="AW311" s="40">
        <v>447136903.88</v>
      </c>
      <c r="AX311" s="40">
        <v>0</v>
      </c>
      <c r="AY311" s="40">
        <v>0</v>
      </c>
      <c r="AZ311" s="40">
        <v>0</v>
      </c>
      <c r="BA311" s="40">
        <v>0</v>
      </c>
      <c r="BB311" s="40">
        <v>227869550</v>
      </c>
      <c r="BC311" s="40">
        <v>198576068</v>
      </c>
      <c r="BD311" s="40">
        <v>227869550</v>
      </c>
      <c r="BE311" s="40">
        <v>198576068</v>
      </c>
      <c r="BF311" s="40">
        <v>149401893569.03</v>
      </c>
      <c r="BG311" s="40">
        <v>0</v>
      </c>
      <c r="BH311" s="40">
        <v>149401893569.03</v>
      </c>
      <c r="BI311" s="40">
        <v>0</v>
      </c>
      <c r="BJ311" s="35">
        <v>0</v>
      </c>
    </row>
    <row r="312" spans="1:62" ht="14.25" x14ac:dyDescent="0.2">
      <c r="A312" s="25">
        <f t="shared" si="4"/>
        <v>306</v>
      </c>
      <c r="B312" s="38">
        <v>5433</v>
      </c>
      <c r="C312" s="37" t="s">
        <v>1319</v>
      </c>
      <c r="D312" s="37" t="s">
        <v>1320</v>
      </c>
      <c r="E312" s="37" t="s">
        <v>1319</v>
      </c>
      <c r="F312" s="37" t="s">
        <v>28</v>
      </c>
      <c r="G312" s="39">
        <v>6492</v>
      </c>
      <c r="H312" s="37" t="s">
        <v>1364</v>
      </c>
      <c r="I312" s="37" t="s">
        <v>2001</v>
      </c>
      <c r="J312" s="37" t="s">
        <v>29</v>
      </c>
      <c r="K312" s="37" t="s">
        <v>30</v>
      </c>
      <c r="L312" s="37" t="s">
        <v>2234</v>
      </c>
      <c r="M312" s="38">
        <v>6579797</v>
      </c>
      <c r="N312" s="37" t="s">
        <v>2235</v>
      </c>
      <c r="O312" s="38">
        <v>1</v>
      </c>
      <c r="P312" s="38">
        <v>8343</v>
      </c>
      <c r="Q312" s="38">
        <v>19</v>
      </c>
      <c r="R312" s="40">
        <v>25682200316.91</v>
      </c>
      <c r="S312" s="40">
        <v>6824707406.6999998</v>
      </c>
      <c r="T312" s="40">
        <v>628208337</v>
      </c>
      <c r="U312" s="40">
        <v>0</v>
      </c>
      <c r="V312" s="40">
        <v>18149598063.98</v>
      </c>
      <c r="W312" s="40">
        <v>51440916.439999998</v>
      </c>
      <c r="X312" s="40">
        <v>13828427.789999999</v>
      </c>
      <c r="Y312" s="40">
        <v>0</v>
      </c>
      <c r="Z312" s="40">
        <v>14417165</v>
      </c>
      <c r="AA312" s="40">
        <v>22925071654.98</v>
      </c>
      <c r="AB312" s="40">
        <v>20685734859</v>
      </c>
      <c r="AC312" s="40">
        <v>0</v>
      </c>
      <c r="AD312" s="40">
        <v>1646472027.22</v>
      </c>
      <c r="AE312" s="40">
        <v>0</v>
      </c>
      <c r="AF312" s="40">
        <v>108477247.95</v>
      </c>
      <c r="AG312" s="40">
        <v>9385835.8100000005</v>
      </c>
      <c r="AH312" s="40">
        <v>475001685</v>
      </c>
      <c r="AI312" s="40">
        <v>2757128661.9299998</v>
      </c>
      <c r="AJ312" s="40">
        <v>2504878058</v>
      </c>
      <c r="AK312" s="40">
        <v>1726449018</v>
      </c>
      <c r="AL312" s="40">
        <v>201380557.90000001</v>
      </c>
      <c r="AM312" s="40">
        <v>0</v>
      </c>
      <c r="AN312" s="40">
        <v>0</v>
      </c>
      <c r="AO312" s="40">
        <v>50870046.030000001</v>
      </c>
      <c r="AP312" s="40">
        <v>0</v>
      </c>
      <c r="AQ312" s="40">
        <v>1304909986.23</v>
      </c>
      <c r="AR312" s="40">
        <v>1078033027</v>
      </c>
      <c r="AS312" s="40">
        <v>226876959.22999999</v>
      </c>
      <c r="AT312" s="40">
        <v>867909986.23000002</v>
      </c>
      <c r="AU312" s="40">
        <v>810940497.23000002</v>
      </c>
      <c r="AV312" s="40">
        <v>6099442.9699999997</v>
      </c>
      <c r="AW312" s="40">
        <v>50870046.030000001</v>
      </c>
      <c r="AX312" s="40">
        <v>0</v>
      </c>
      <c r="AY312" s="40">
        <v>437000000</v>
      </c>
      <c r="AZ312" s="40">
        <v>437000000</v>
      </c>
      <c r="BA312" s="40">
        <v>0</v>
      </c>
      <c r="BB312" s="40">
        <v>0</v>
      </c>
      <c r="BC312" s="40">
        <v>1885027832</v>
      </c>
      <c r="BD312" s="40">
        <v>0</v>
      </c>
      <c r="BE312" s="40">
        <v>1885027832</v>
      </c>
      <c r="BF312" s="40">
        <v>0</v>
      </c>
      <c r="BG312" s="40">
        <v>0</v>
      </c>
      <c r="BH312" s="40">
        <v>0</v>
      </c>
      <c r="BI312" s="40">
        <v>0</v>
      </c>
      <c r="BJ312" s="35">
        <v>0</v>
      </c>
    </row>
    <row r="313" spans="1:62" ht="14.25" x14ac:dyDescent="0.2">
      <c r="A313" s="25">
        <f t="shared" si="4"/>
        <v>307</v>
      </c>
      <c r="B313" s="38">
        <v>5804</v>
      </c>
      <c r="C313" s="37" t="s">
        <v>1145</v>
      </c>
      <c r="D313" s="37" t="s">
        <v>1146</v>
      </c>
      <c r="E313" s="37" t="s">
        <v>1147</v>
      </c>
      <c r="F313" s="37" t="s">
        <v>38</v>
      </c>
      <c r="G313" s="39">
        <v>6492</v>
      </c>
      <c r="H313" s="37" t="s">
        <v>1364</v>
      </c>
      <c r="I313" s="37" t="s">
        <v>1148</v>
      </c>
      <c r="J313" s="37" t="s">
        <v>127</v>
      </c>
      <c r="K313" s="37" t="s">
        <v>1136</v>
      </c>
      <c r="L313" s="37" t="s">
        <v>2236</v>
      </c>
      <c r="M313" s="38">
        <v>7280870</v>
      </c>
      <c r="N313" s="37" t="s">
        <v>1785</v>
      </c>
      <c r="O313" s="38">
        <v>1</v>
      </c>
      <c r="P313" s="38">
        <v>13133</v>
      </c>
      <c r="Q313" s="38">
        <v>43</v>
      </c>
      <c r="R313" s="40">
        <v>72543930342.270004</v>
      </c>
      <c r="S313" s="40">
        <v>2931867822.0900002</v>
      </c>
      <c r="T313" s="40">
        <v>106563025.26000001</v>
      </c>
      <c r="U313" s="40">
        <v>0</v>
      </c>
      <c r="V313" s="40">
        <v>66442561929</v>
      </c>
      <c r="W313" s="40">
        <v>112829046</v>
      </c>
      <c r="X313" s="40">
        <v>2906570470.9200001</v>
      </c>
      <c r="Y313" s="40">
        <v>0</v>
      </c>
      <c r="Z313" s="40">
        <v>43538049</v>
      </c>
      <c r="AA313" s="40">
        <v>5956366559.1099997</v>
      </c>
      <c r="AB313" s="40">
        <v>0</v>
      </c>
      <c r="AC313" s="40">
        <v>0</v>
      </c>
      <c r="AD313" s="40">
        <v>1727814878.25</v>
      </c>
      <c r="AE313" s="40">
        <v>0</v>
      </c>
      <c r="AF313" s="40">
        <v>4067424521.8600001</v>
      </c>
      <c r="AG313" s="40">
        <v>161127159</v>
      </c>
      <c r="AH313" s="40">
        <v>0</v>
      </c>
      <c r="AI313" s="40">
        <v>66587563783.160004</v>
      </c>
      <c r="AJ313" s="40">
        <v>55219958049.010002</v>
      </c>
      <c r="AK313" s="40">
        <v>54998626410.010002</v>
      </c>
      <c r="AL313" s="40">
        <v>6407918179.8999996</v>
      </c>
      <c r="AM313" s="40">
        <v>855169274.19000006</v>
      </c>
      <c r="AN313" s="40">
        <v>0</v>
      </c>
      <c r="AO313" s="40">
        <v>2251183020.5100002</v>
      </c>
      <c r="AP313" s="40">
        <v>0</v>
      </c>
      <c r="AQ313" s="40">
        <v>4130252208.75</v>
      </c>
      <c r="AR313" s="40">
        <v>3712077877</v>
      </c>
      <c r="AS313" s="40">
        <v>418174331.75</v>
      </c>
      <c r="AT313" s="40">
        <v>4130252208.75</v>
      </c>
      <c r="AU313" s="40">
        <v>1799771100.8599999</v>
      </c>
      <c r="AV313" s="40">
        <v>79298087.379999995</v>
      </c>
      <c r="AW313" s="40">
        <v>2251183020.5100002</v>
      </c>
      <c r="AX313" s="40">
        <v>0</v>
      </c>
      <c r="AY313" s="40">
        <v>0</v>
      </c>
      <c r="AZ313" s="40">
        <v>0</v>
      </c>
      <c r="BA313" s="40">
        <v>0</v>
      </c>
      <c r="BB313" s="40">
        <v>574595683</v>
      </c>
      <c r="BC313" s="40">
        <v>869011589</v>
      </c>
      <c r="BD313" s="40">
        <v>574595683</v>
      </c>
      <c r="BE313" s="40">
        <v>869011589</v>
      </c>
      <c r="BF313" s="40">
        <v>8144675457</v>
      </c>
      <c r="BG313" s="40">
        <v>15645708356</v>
      </c>
      <c r="BH313" s="40">
        <v>8144675457</v>
      </c>
      <c r="BI313" s="40">
        <v>15645708356</v>
      </c>
      <c r="BJ313" s="35">
        <v>0</v>
      </c>
    </row>
    <row r="314" spans="1:62" ht="14.25" x14ac:dyDescent="0.2">
      <c r="A314" s="25">
        <f t="shared" si="4"/>
        <v>308</v>
      </c>
      <c r="B314" s="38">
        <v>6789</v>
      </c>
      <c r="C314" s="37" t="s">
        <v>1293</v>
      </c>
      <c r="D314" s="37" t="s">
        <v>1294</v>
      </c>
      <c r="E314" s="37"/>
      <c r="F314" s="37" t="s">
        <v>31</v>
      </c>
      <c r="G314" s="39">
        <v>9499</v>
      </c>
      <c r="H314" s="37" t="s">
        <v>1371</v>
      </c>
      <c r="I314" s="37" t="s">
        <v>2237</v>
      </c>
      <c r="J314" s="37" t="s">
        <v>29</v>
      </c>
      <c r="K314" s="37" t="s">
        <v>30</v>
      </c>
      <c r="L314" s="37" t="s">
        <v>2238</v>
      </c>
      <c r="M314" s="38">
        <v>3835173</v>
      </c>
      <c r="N314" s="37" t="s">
        <v>1675</v>
      </c>
      <c r="O314" s="38">
        <v>1</v>
      </c>
      <c r="P314" s="38">
        <v>678</v>
      </c>
      <c r="Q314" s="38">
        <v>9</v>
      </c>
      <c r="R314" s="40">
        <v>16425195620.32</v>
      </c>
      <c r="S314" s="40">
        <v>806548183.74000001</v>
      </c>
      <c r="T314" s="40">
        <v>1402378832.0799999</v>
      </c>
      <c r="U314" s="40">
        <v>0</v>
      </c>
      <c r="V314" s="40">
        <v>14004058594.24</v>
      </c>
      <c r="W314" s="40">
        <v>139997731</v>
      </c>
      <c r="X314" s="40">
        <v>55551989.259999998</v>
      </c>
      <c r="Y314" s="40">
        <v>0</v>
      </c>
      <c r="Z314" s="40">
        <v>16660290</v>
      </c>
      <c r="AA314" s="40">
        <v>9718991942.9400005</v>
      </c>
      <c r="AB314" s="40">
        <v>0</v>
      </c>
      <c r="AC314" s="40">
        <v>6611026169.9099998</v>
      </c>
      <c r="AD314" s="40">
        <v>564525419.39999998</v>
      </c>
      <c r="AE314" s="40">
        <v>0</v>
      </c>
      <c r="AF314" s="40">
        <v>2485270531.6300001</v>
      </c>
      <c r="AG314" s="40">
        <v>58169822</v>
      </c>
      <c r="AH314" s="40">
        <v>0</v>
      </c>
      <c r="AI314" s="40">
        <v>6706203677.3800001</v>
      </c>
      <c r="AJ314" s="40">
        <v>6703687221</v>
      </c>
      <c r="AK314" s="40">
        <v>0</v>
      </c>
      <c r="AL314" s="40">
        <v>276583421.70999998</v>
      </c>
      <c r="AM314" s="40">
        <v>63142662.130000003</v>
      </c>
      <c r="AN314" s="40">
        <v>0</v>
      </c>
      <c r="AO314" s="40">
        <v>113671276.09999999</v>
      </c>
      <c r="AP314" s="40">
        <v>-450880903.56</v>
      </c>
      <c r="AQ314" s="40">
        <v>1262518675.23</v>
      </c>
      <c r="AR314" s="40">
        <v>991489315</v>
      </c>
      <c r="AS314" s="40">
        <v>271029360.23000002</v>
      </c>
      <c r="AT314" s="40">
        <v>965245017.88999999</v>
      </c>
      <c r="AU314" s="40">
        <v>777770416.50999999</v>
      </c>
      <c r="AV314" s="40">
        <v>73803325.280000001</v>
      </c>
      <c r="AW314" s="40">
        <v>113671276.09999999</v>
      </c>
      <c r="AX314" s="40">
        <v>0</v>
      </c>
      <c r="AY314" s="40">
        <v>297273657.33999997</v>
      </c>
      <c r="AZ314" s="40">
        <v>297273657.33999997</v>
      </c>
      <c r="BA314" s="40">
        <v>0</v>
      </c>
      <c r="BB314" s="40">
        <v>940756569</v>
      </c>
      <c r="BC314" s="40">
        <v>946489735</v>
      </c>
      <c r="BD314" s="40">
        <v>940756569</v>
      </c>
      <c r="BE314" s="40">
        <v>946489735</v>
      </c>
      <c r="BF314" s="40">
        <v>37921108736</v>
      </c>
      <c r="BG314" s="40">
        <v>0</v>
      </c>
      <c r="BH314" s="40">
        <v>37921108736</v>
      </c>
      <c r="BI314" s="40">
        <v>0</v>
      </c>
      <c r="BJ314" s="35">
        <v>0</v>
      </c>
    </row>
    <row r="315" spans="1:62" ht="14.25" x14ac:dyDescent="0.2">
      <c r="A315" s="25">
        <f t="shared" si="4"/>
        <v>309</v>
      </c>
      <c r="B315" s="38">
        <v>6833</v>
      </c>
      <c r="C315" s="37" t="s">
        <v>1149</v>
      </c>
      <c r="D315" s="37" t="s">
        <v>1150</v>
      </c>
      <c r="E315" s="37" t="s">
        <v>1094</v>
      </c>
      <c r="F315" s="37" t="s">
        <v>106</v>
      </c>
      <c r="G315" s="39">
        <v>6492</v>
      </c>
      <c r="H315" s="37" t="s">
        <v>1364</v>
      </c>
      <c r="I315" s="37" t="s">
        <v>1151</v>
      </c>
      <c r="J315" s="37" t="s">
        <v>41</v>
      </c>
      <c r="K315" s="37" t="s">
        <v>45</v>
      </c>
      <c r="L315" s="37" t="s">
        <v>2002</v>
      </c>
      <c r="M315" s="38">
        <v>4462520</v>
      </c>
      <c r="N315" s="37" t="s">
        <v>1404</v>
      </c>
      <c r="O315" s="38">
        <v>1</v>
      </c>
      <c r="P315" s="38">
        <v>8140</v>
      </c>
      <c r="Q315" s="38">
        <v>20</v>
      </c>
      <c r="R315" s="40">
        <v>13837790910.620001</v>
      </c>
      <c r="S315" s="40">
        <v>1081283591.95</v>
      </c>
      <c r="T315" s="40">
        <v>611961068.87</v>
      </c>
      <c r="U315" s="40">
        <v>0</v>
      </c>
      <c r="V315" s="40">
        <v>10567862996</v>
      </c>
      <c r="W315" s="40">
        <v>16805634</v>
      </c>
      <c r="X315" s="40">
        <v>1559877619.8</v>
      </c>
      <c r="Y315" s="40">
        <v>0</v>
      </c>
      <c r="Z315" s="40">
        <v>0</v>
      </c>
      <c r="AA315" s="40">
        <v>6170033396.96</v>
      </c>
      <c r="AB315" s="40">
        <v>3684764161</v>
      </c>
      <c r="AC315" s="40">
        <v>2113279754.1700001</v>
      </c>
      <c r="AD315" s="40">
        <v>180693471.94999999</v>
      </c>
      <c r="AE315" s="40">
        <v>0</v>
      </c>
      <c r="AF315" s="40">
        <v>124150513.84</v>
      </c>
      <c r="AG315" s="40">
        <v>5813109</v>
      </c>
      <c r="AH315" s="40">
        <v>61332387</v>
      </c>
      <c r="AI315" s="40">
        <v>7667757514.46</v>
      </c>
      <c r="AJ315" s="40">
        <v>5714190890</v>
      </c>
      <c r="AK315" s="40">
        <v>2815784890</v>
      </c>
      <c r="AL315" s="40">
        <v>787249112.84000003</v>
      </c>
      <c r="AM315" s="40">
        <v>11540786.4</v>
      </c>
      <c r="AN315" s="40">
        <v>0</v>
      </c>
      <c r="AO315" s="40">
        <v>68457395.219999999</v>
      </c>
      <c r="AP315" s="40">
        <v>1086319330</v>
      </c>
      <c r="AQ315" s="40">
        <v>1126200749.48</v>
      </c>
      <c r="AR315" s="40">
        <v>931658103</v>
      </c>
      <c r="AS315" s="40">
        <v>194542646.47999999</v>
      </c>
      <c r="AT315" s="40">
        <v>913173506.04999995</v>
      </c>
      <c r="AU315" s="40">
        <v>817436901</v>
      </c>
      <c r="AV315" s="40">
        <v>27279209.829999998</v>
      </c>
      <c r="AW315" s="40">
        <v>68457395.219999999</v>
      </c>
      <c r="AX315" s="40">
        <v>0</v>
      </c>
      <c r="AY315" s="40">
        <v>213027243.43000001</v>
      </c>
      <c r="AZ315" s="40">
        <v>213027243.43000001</v>
      </c>
      <c r="BA315" s="40">
        <v>0</v>
      </c>
      <c r="BB315" s="40">
        <v>9229590</v>
      </c>
      <c r="BC315" s="40">
        <v>415842766</v>
      </c>
      <c r="BD315" s="40">
        <v>9229590</v>
      </c>
      <c r="BE315" s="40">
        <v>415842766</v>
      </c>
      <c r="BF315" s="40">
        <v>23657014459</v>
      </c>
      <c r="BG315" s="40">
        <v>0</v>
      </c>
      <c r="BH315" s="40">
        <v>23657014459</v>
      </c>
      <c r="BI315" s="40">
        <v>0</v>
      </c>
      <c r="BJ315" s="35">
        <v>0</v>
      </c>
    </row>
    <row r="316" spans="1:62" ht="14.25" x14ac:dyDescent="0.2">
      <c r="A316" s="25">
        <f t="shared" si="4"/>
        <v>310</v>
      </c>
      <c r="B316" s="38">
        <v>6948</v>
      </c>
      <c r="C316" s="37" t="s">
        <v>1152</v>
      </c>
      <c r="D316" s="37" t="s">
        <v>1153</v>
      </c>
      <c r="E316" s="37" t="s">
        <v>1154</v>
      </c>
      <c r="F316" s="37" t="s">
        <v>31</v>
      </c>
      <c r="G316" s="39">
        <v>144</v>
      </c>
      <c r="H316" s="37" t="s">
        <v>1403</v>
      </c>
      <c r="I316" s="37" t="s">
        <v>2003</v>
      </c>
      <c r="J316" s="37" t="s">
        <v>578</v>
      </c>
      <c r="K316" s="37" t="s">
        <v>579</v>
      </c>
      <c r="L316" s="37" t="s">
        <v>2239</v>
      </c>
      <c r="M316" s="38">
        <v>3116565</v>
      </c>
      <c r="N316" s="37" t="s">
        <v>1402</v>
      </c>
      <c r="O316" s="38">
        <v>1</v>
      </c>
      <c r="P316" s="38">
        <v>22</v>
      </c>
      <c r="Q316" s="38">
        <v>104</v>
      </c>
      <c r="R316" s="40">
        <v>20271337220.650002</v>
      </c>
      <c r="S316" s="40">
        <v>370794602.69999999</v>
      </c>
      <c r="T316" s="40">
        <v>6078476</v>
      </c>
      <c r="U316" s="40">
        <v>3048322044.1700001</v>
      </c>
      <c r="V316" s="40">
        <v>0</v>
      </c>
      <c r="W316" s="40">
        <v>6036692943.9200001</v>
      </c>
      <c r="X316" s="40">
        <v>9765518971.1599998</v>
      </c>
      <c r="Y316" s="40">
        <v>0</v>
      </c>
      <c r="Z316" s="40">
        <v>143581868.34</v>
      </c>
      <c r="AA316" s="40">
        <v>15677645323.32</v>
      </c>
      <c r="AB316" s="40">
        <v>0</v>
      </c>
      <c r="AC316" s="40">
        <v>2186986654.7199998</v>
      </c>
      <c r="AD316" s="40">
        <v>12861698690.75</v>
      </c>
      <c r="AE316" s="40">
        <v>0</v>
      </c>
      <c r="AF316" s="40">
        <v>207734349.71000001</v>
      </c>
      <c r="AG316" s="40">
        <v>421225628.13999999</v>
      </c>
      <c r="AH316" s="40">
        <v>0</v>
      </c>
      <c r="AI316" s="40">
        <v>4593691897.3299999</v>
      </c>
      <c r="AJ316" s="40">
        <v>2045623063.74</v>
      </c>
      <c r="AK316" s="40">
        <v>1962811463.74</v>
      </c>
      <c r="AL316" s="40">
        <v>285654132.05000001</v>
      </c>
      <c r="AM316" s="40">
        <v>188232300.03999999</v>
      </c>
      <c r="AN316" s="40">
        <v>0</v>
      </c>
      <c r="AO316" s="40">
        <v>657420567.86000001</v>
      </c>
      <c r="AP316" s="40">
        <v>0</v>
      </c>
      <c r="AQ316" s="40">
        <v>25602984002.580002</v>
      </c>
      <c r="AR316" s="40">
        <v>25561060949.349998</v>
      </c>
      <c r="AS316" s="40">
        <v>41923053.229999997</v>
      </c>
      <c r="AT316" s="40">
        <v>1759419549.01</v>
      </c>
      <c r="AU316" s="40">
        <v>930208628.99000001</v>
      </c>
      <c r="AV316" s="40">
        <v>136142684.50999999</v>
      </c>
      <c r="AW316" s="40">
        <v>657420567.86000001</v>
      </c>
      <c r="AX316" s="40">
        <v>35647667.649999999</v>
      </c>
      <c r="AY316" s="40">
        <v>23843564453.57</v>
      </c>
      <c r="AZ316" s="40">
        <v>23843564453.57</v>
      </c>
      <c r="BA316" s="40">
        <v>0</v>
      </c>
      <c r="BB316" s="40">
        <v>0</v>
      </c>
      <c r="BC316" s="40">
        <v>0</v>
      </c>
      <c r="BD316" s="40">
        <v>0</v>
      </c>
      <c r="BE316" s="40">
        <v>0</v>
      </c>
      <c r="BF316" s="40">
        <v>0</v>
      </c>
      <c r="BG316" s="40">
        <v>0</v>
      </c>
      <c r="BH316" s="40">
        <v>0</v>
      </c>
      <c r="BI316" s="40">
        <v>0</v>
      </c>
      <c r="BJ316" s="35">
        <v>1602058411.8599999</v>
      </c>
    </row>
    <row r="317" spans="1:62" ht="14.25" x14ac:dyDescent="0.2">
      <c r="A317" s="25">
        <f t="shared" si="4"/>
        <v>311</v>
      </c>
      <c r="B317" s="38">
        <v>7046</v>
      </c>
      <c r="C317" s="37" t="s">
        <v>1155</v>
      </c>
      <c r="D317" s="37" t="s">
        <v>1156</v>
      </c>
      <c r="E317" s="37" t="s">
        <v>1157</v>
      </c>
      <c r="F317" s="37" t="s">
        <v>31</v>
      </c>
      <c r="G317" s="39">
        <v>9499</v>
      </c>
      <c r="H317" s="37" t="s">
        <v>1371</v>
      </c>
      <c r="I317" s="37" t="s">
        <v>1158</v>
      </c>
      <c r="J317" s="37" t="s">
        <v>29</v>
      </c>
      <c r="K317" s="37" t="s">
        <v>30</v>
      </c>
      <c r="L317" s="37" t="s">
        <v>2240</v>
      </c>
      <c r="M317" s="38">
        <v>2866501</v>
      </c>
      <c r="N317" s="37" t="s">
        <v>1401</v>
      </c>
      <c r="O317" s="38">
        <v>1</v>
      </c>
      <c r="P317" s="38">
        <v>590</v>
      </c>
      <c r="Q317" s="38">
        <v>3</v>
      </c>
      <c r="R317" s="40">
        <v>780911562.5</v>
      </c>
      <c r="S317" s="40">
        <v>63512931.310000002</v>
      </c>
      <c r="T317" s="40">
        <v>0</v>
      </c>
      <c r="U317" s="40">
        <v>0</v>
      </c>
      <c r="V317" s="40">
        <v>0</v>
      </c>
      <c r="W317" s="40">
        <v>694742410.24000001</v>
      </c>
      <c r="X317" s="40">
        <v>15012300.880000001</v>
      </c>
      <c r="Y317" s="40">
        <v>0</v>
      </c>
      <c r="Z317" s="40">
        <v>7643920.0700000003</v>
      </c>
      <c r="AA317" s="40">
        <v>703101632.03999996</v>
      </c>
      <c r="AB317" s="40">
        <v>0</v>
      </c>
      <c r="AC317" s="40">
        <v>0</v>
      </c>
      <c r="AD317" s="40">
        <v>693949330.69000006</v>
      </c>
      <c r="AE317" s="40">
        <v>0</v>
      </c>
      <c r="AF317" s="40">
        <v>6022186.3499999996</v>
      </c>
      <c r="AG317" s="40">
        <v>90887</v>
      </c>
      <c r="AH317" s="40">
        <v>3039228</v>
      </c>
      <c r="AI317" s="40">
        <v>77809930.459999993</v>
      </c>
      <c r="AJ317" s="40">
        <v>15914084</v>
      </c>
      <c r="AK317" s="40">
        <v>8748076</v>
      </c>
      <c r="AL317" s="40">
        <v>39533933.630000003</v>
      </c>
      <c r="AM317" s="40">
        <v>23095711.48</v>
      </c>
      <c r="AN317" s="40">
        <v>0</v>
      </c>
      <c r="AO317" s="40">
        <v>4793346.0999999996</v>
      </c>
      <c r="AP317" s="40">
        <v>-6360100.1100000003</v>
      </c>
      <c r="AQ317" s="40">
        <v>64376918.57</v>
      </c>
      <c r="AR317" s="40">
        <v>54421045</v>
      </c>
      <c r="AS317" s="40">
        <v>9955873.5700000003</v>
      </c>
      <c r="AT317" s="40">
        <v>64376918.57</v>
      </c>
      <c r="AU317" s="40">
        <v>50837727.82</v>
      </c>
      <c r="AV317" s="40">
        <v>7311056.6500000004</v>
      </c>
      <c r="AW317" s="40">
        <v>4793346.0999999996</v>
      </c>
      <c r="AX317" s="40">
        <v>1434788</v>
      </c>
      <c r="AY317" s="40">
        <v>0</v>
      </c>
      <c r="AZ317" s="40">
        <v>0</v>
      </c>
      <c r="BA317" s="40">
        <v>0</v>
      </c>
      <c r="BB317" s="40">
        <v>0</v>
      </c>
      <c r="BC317" s="40">
        <v>0</v>
      </c>
      <c r="BD317" s="40">
        <v>0</v>
      </c>
      <c r="BE317" s="40">
        <v>0</v>
      </c>
      <c r="BF317" s="40">
        <v>0</v>
      </c>
      <c r="BG317" s="40">
        <v>0</v>
      </c>
      <c r="BH317" s="40">
        <v>0</v>
      </c>
      <c r="BI317" s="40">
        <v>0</v>
      </c>
      <c r="BJ317" s="35">
        <v>99316519944</v>
      </c>
    </row>
    <row r="318" spans="1:62" ht="14.25" x14ac:dyDescent="0.2">
      <c r="A318" s="25">
        <f t="shared" si="4"/>
        <v>312</v>
      </c>
      <c r="B318" s="38">
        <v>7049</v>
      </c>
      <c r="C318" s="37" t="s">
        <v>1159</v>
      </c>
      <c r="D318" s="37" t="s">
        <v>1160</v>
      </c>
      <c r="E318" s="37" t="s">
        <v>1161</v>
      </c>
      <c r="F318" s="37" t="s">
        <v>100</v>
      </c>
      <c r="G318" s="39">
        <v>8544</v>
      </c>
      <c r="H318" s="37" t="s">
        <v>1400</v>
      </c>
      <c r="I318" s="37" t="s">
        <v>1162</v>
      </c>
      <c r="J318" s="37" t="s">
        <v>29</v>
      </c>
      <c r="K318" s="37" t="s">
        <v>30</v>
      </c>
      <c r="L318" s="37" t="s">
        <v>2241</v>
      </c>
      <c r="M318" s="38">
        <v>3323565</v>
      </c>
      <c r="N318" s="37" t="s">
        <v>1399</v>
      </c>
      <c r="O318" s="38">
        <v>1</v>
      </c>
      <c r="P318" s="38">
        <v>6</v>
      </c>
      <c r="Q318" s="38">
        <v>29</v>
      </c>
      <c r="R318" s="40">
        <v>621164931424</v>
      </c>
      <c r="S318" s="40">
        <v>17714736588</v>
      </c>
      <c r="T318" s="40">
        <v>1300144607</v>
      </c>
      <c r="U318" s="40">
        <v>0</v>
      </c>
      <c r="V318" s="40">
        <v>116361345</v>
      </c>
      <c r="W318" s="40">
        <v>24449235938</v>
      </c>
      <c r="X318" s="40">
        <v>573157816303</v>
      </c>
      <c r="Y318" s="40">
        <v>0</v>
      </c>
      <c r="Z318" s="40">
        <v>4426636643</v>
      </c>
      <c r="AA318" s="40">
        <v>293250712262</v>
      </c>
      <c r="AB318" s="40">
        <v>0</v>
      </c>
      <c r="AC318" s="40">
        <v>221334928619</v>
      </c>
      <c r="AD318" s="40">
        <v>23777823925</v>
      </c>
      <c r="AE318" s="40">
        <v>0</v>
      </c>
      <c r="AF318" s="40">
        <v>22310000</v>
      </c>
      <c r="AG318" s="40">
        <v>39115241667</v>
      </c>
      <c r="AH318" s="40">
        <v>9000408051</v>
      </c>
      <c r="AI318" s="40">
        <v>327914219162</v>
      </c>
      <c r="AJ318" s="40">
        <v>19000000</v>
      </c>
      <c r="AK318" s="40">
        <v>0</v>
      </c>
      <c r="AL318" s="40">
        <v>31124232564</v>
      </c>
      <c r="AM318" s="40">
        <v>294318349</v>
      </c>
      <c r="AN318" s="40">
        <v>1573140583</v>
      </c>
      <c r="AO318" s="40">
        <v>12456975117</v>
      </c>
      <c r="AP318" s="40">
        <v>282446552549</v>
      </c>
      <c r="AQ318" s="40">
        <v>163144906295</v>
      </c>
      <c r="AR318" s="40">
        <v>162000309176</v>
      </c>
      <c r="AS318" s="40">
        <v>1144597119</v>
      </c>
      <c r="AT318" s="40">
        <v>70885456444</v>
      </c>
      <c r="AU318" s="40">
        <v>46164909189</v>
      </c>
      <c r="AV318" s="40">
        <v>12263572138</v>
      </c>
      <c r="AW318" s="40">
        <v>12456975117</v>
      </c>
      <c r="AX318" s="40">
        <v>0</v>
      </c>
      <c r="AY318" s="40">
        <v>0</v>
      </c>
      <c r="AZ318" s="40">
        <v>0</v>
      </c>
      <c r="BA318" s="40">
        <v>0</v>
      </c>
      <c r="BB318" s="40">
        <v>0</v>
      </c>
      <c r="BC318" s="40">
        <v>43915856509</v>
      </c>
      <c r="BD318" s="40">
        <v>0</v>
      </c>
      <c r="BE318" s="40">
        <v>43915856509</v>
      </c>
      <c r="BF318" s="40">
        <v>0</v>
      </c>
      <c r="BG318" s="40">
        <v>0</v>
      </c>
      <c r="BH318" s="40">
        <v>0</v>
      </c>
      <c r="BI318" s="40">
        <v>0</v>
      </c>
      <c r="BJ318" s="35">
        <v>0</v>
      </c>
    </row>
    <row r="319" spans="1:62" ht="14.25" x14ac:dyDescent="0.2">
      <c r="A319" s="25">
        <f t="shared" si="4"/>
        <v>313</v>
      </c>
      <c r="B319" s="38">
        <v>7099</v>
      </c>
      <c r="C319" s="37" t="s">
        <v>1163</v>
      </c>
      <c r="D319" s="37" t="s">
        <v>1164</v>
      </c>
      <c r="E319" s="37" t="s">
        <v>1165</v>
      </c>
      <c r="F319" s="37" t="s">
        <v>106</v>
      </c>
      <c r="G319" s="39">
        <v>6424</v>
      </c>
      <c r="H319" s="37" t="s">
        <v>1367</v>
      </c>
      <c r="I319" s="37" t="s">
        <v>1166</v>
      </c>
      <c r="J319" s="37" t="s">
        <v>41</v>
      </c>
      <c r="K319" s="37" t="s">
        <v>45</v>
      </c>
      <c r="L319" s="37" t="s">
        <v>1398</v>
      </c>
      <c r="M319" s="38">
        <v>8819124</v>
      </c>
      <c r="N319" s="37" t="s">
        <v>1397</v>
      </c>
      <c r="O319" s="38">
        <v>1</v>
      </c>
      <c r="P319" s="38">
        <v>1175</v>
      </c>
      <c r="Q319" s="38">
        <v>11</v>
      </c>
      <c r="R319" s="40">
        <v>4036754026.7399998</v>
      </c>
      <c r="S319" s="40">
        <v>377272612.57999998</v>
      </c>
      <c r="T319" s="40">
        <v>74579920</v>
      </c>
      <c r="U319" s="40">
        <v>0</v>
      </c>
      <c r="V319" s="40">
        <v>3051286370.6500001</v>
      </c>
      <c r="W319" s="40">
        <v>20284328</v>
      </c>
      <c r="X319" s="40">
        <v>505424363.50999999</v>
      </c>
      <c r="Y319" s="40">
        <v>0</v>
      </c>
      <c r="Z319" s="40">
        <v>7906432</v>
      </c>
      <c r="AA319" s="40">
        <v>1136231655.29</v>
      </c>
      <c r="AB319" s="40">
        <v>957816044.26999998</v>
      </c>
      <c r="AC319" s="40">
        <v>20303070</v>
      </c>
      <c r="AD319" s="40">
        <v>88882476.5</v>
      </c>
      <c r="AE319" s="40">
        <v>0</v>
      </c>
      <c r="AF319" s="40">
        <v>32674068.52</v>
      </c>
      <c r="AG319" s="40">
        <v>36555996</v>
      </c>
      <c r="AH319" s="40">
        <v>0</v>
      </c>
      <c r="AI319" s="40">
        <v>2900522371.4499998</v>
      </c>
      <c r="AJ319" s="40">
        <v>1865324050</v>
      </c>
      <c r="AK319" s="40">
        <v>263265638.13999999</v>
      </c>
      <c r="AL319" s="40">
        <v>386803187.14999998</v>
      </c>
      <c r="AM319" s="40">
        <v>221645170.69</v>
      </c>
      <c r="AN319" s="40">
        <v>5932366</v>
      </c>
      <c r="AO319" s="40">
        <v>39367831.140000001</v>
      </c>
      <c r="AP319" s="40">
        <v>444760626</v>
      </c>
      <c r="AQ319" s="40">
        <v>345839121.06</v>
      </c>
      <c r="AR319" s="40">
        <v>306609324</v>
      </c>
      <c r="AS319" s="40">
        <v>39229797.060000002</v>
      </c>
      <c r="AT319" s="40">
        <v>328728491.62</v>
      </c>
      <c r="AU319" s="40">
        <v>287722007.95999998</v>
      </c>
      <c r="AV319" s="40">
        <v>1638652.52</v>
      </c>
      <c r="AW319" s="40">
        <v>39367831.140000001</v>
      </c>
      <c r="AX319" s="40">
        <v>0</v>
      </c>
      <c r="AY319" s="40">
        <v>17110629.440000001</v>
      </c>
      <c r="AZ319" s="40">
        <v>17110629.440000001</v>
      </c>
      <c r="BA319" s="40">
        <v>0</v>
      </c>
      <c r="BB319" s="40">
        <v>158950952.69999999</v>
      </c>
      <c r="BC319" s="40">
        <v>546255253.79999995</v>
      </c>
      <c r="BD319" s="40">
        <v>158950952.69999999</v>
      </c>
      <c r="BE319" s="40">
        <v>546255253.79999995</v>
      </c>
      <c r="BF319" s="40">
        <v>10403589824</v>
      </c>
      <c r="BG319" s="40">
        <v>1602058411.8599999</v>
      </c>
      <c r="BH319" s="40">
        <v>10403589824</v>
      </c>
      <c r="BI319" s="40">
        <v>1602058411.8599999</v>
      </c>
      <c r="BJ319" s="35">
        <v>0</v>
      </c>
    </row>
    <row r="320" spans="1:62" ht="14.25" x14ac:dyDescent="0.2">
      <c r="A320" s="25">
        <f t="shared" si="4"/>
        <v>314</v>
      </c>
      <c r="B320" s="38">
        <v>7243</v>
      </c>
      <c r="C320" s="37" t="s">
        <v>1396</v>
      </c>
      <c r="D320" s="37" t="s">
        <v>1395</v>
      </c>
      <c r="E320" s="37" t="s">
        <v>1394</v>
      </c>
      <c r="F320" s="37" t="s">
        <v>28</v>
      </c>
      <c r="G320" s="39">
        <v>6492</v>
      </c>
      <c r="H320" s="37" t="s">
        <v>1364</v>
      </c>
      <c r="I320" s="37" t="s">
        <v>2004</v>
      </c>
      <c r="J320" s="37" t="s">
        <v>41</v>
      </c>
      <c r="K320" s="37" t="s">
        <v>45</v>
      </c>
      <c r="L320" s="37" t="s">
        <v>2242</v>
      </c>
      <c r="M320" s="38">
        <v>3330000</v>
      </c>
      <c r="N320" s="37" t="s">
        <v>1393</v>
      </c>
      <c r="O320" s="38">
        <v>1</v>
      </c>
      <c r="P320" s="38">
        <v>11115</v>
      </c>
      <c r="Q320" s="38">
        <v>76</v>
      </c>
      <c r="R320" s="40">
        <v>88764237817</v>
      </c>
      <c r="S320" s="40">
        <v>2306132484</v>
      </c>
      <c r="T320" s="40">
        <v>6432815862</v>
      </c>
      <c r="U320" s="40">
        <v>0</v>
      </c>
      <c r="V320" s="40">
        <v>75430543813</v>
      </c>
      <c r="W320" s="40">
        <v>3848635926</v>
      </c>
      <c r="X320" s="40">
        <v>579834251</v>
      </c>
      <c r="Y320" s="40">
        <v>0</v>
      </c>
      <c r="Z320" s="40">
        <v>166275481</v>
      </c>
      <c r="AA320" s="40">
        <v>62322062324</v>
      </c>
      <c r="AB320" s="40">
        <v>49449969226</v>
      </c>
      <c r="AC320" s="40">
        <v>1619967430</v>
      </c>
      <c r="AD320" s="40">
        <v>4665939285</v>
      </c>
      <c r="AE320" s="40">
        <v>0</v>
      </c>
      <c r="AF320" s="40">
        <v>5895062178</v>
      </c>
      <c r="AG320" s="40">
        <v>658170729</v>
      </c>
      <c r="AH320" s="40">
        <v>32953476</v>
      </c>
      <c r="AI320" s="40">
        <v>26442175493</v>
      </c>
      <c r="AJ320" s="40">
        <v>22384205857</v>
      </c>
      <c r="AK320" s="40">
        <v>8778613751</v>
      </c>
      <c r="AL320" s="40">
        <v>3056053909</v>
      </c>
      <c r="AM320" s="40">
        <v>181028223</v>
      </c>
      <c r="AN320" s="40">
        <v>0</v>
      </c>
      <c r="AO320" s="40">
        <v>501801709</v>
      </c>
      <c r="AP320" s="40">
        <v>209042241</v>
      </c>
      <c r="AQ320" s="40">
        <v>5887911243</v>
      </c>
      <c r="AR320" s="40">
        <v>4736474911</v>
      </c>
      <c r="AS320" s="40">
        <v>1151436332</v>
      </c>
      <c r="AT320" s="40">
        <v>4707370385</v>
      </c>
      <c r="AU320" s="40">
        <v>3797111103</v>
      </c>
      <c r="AV320" s="40">
        <v>408457573</v>
      </c>
      <c r="AW320" s="40">
        <v>501801709</v>
      </c>
      <c r="AX320" s="40">
        <v>0</v>
      </c>
      <c r="AY320" s="40">
        <v>1180540858</v>
      </c>
      <c r="AZ320" s="40">
        <v>1180540858</v>
      </c>
      <c r="BA320" s="40">
        <v>0</v>
      </c>
      <c r="BB320" s="40">
        <v>282241165</v>
      </c>
      <c r="BC320" s="40">
        <v>19706890221</v>
      </c>
      <c r="BD320" s="40">
        <v>282241165</v>
      </c>
      <c r="BE320" s="40">
        <v>19706890221</v>
      </c>
      <c r="BF320" s="40">
        <v>78089581749</v>
      </c>
      <c r="BG320" s="40">
        <v>99316519944</v>
      </c>
      <c r="BH320" s="40">
        <v>78089581749</v>
      </c>
      <c r="BI320" s="40">
        <v>99316519944</v>
      </c>
      <c r="BJ320" s="35">
        <v>0</v>
      </c>
    </row>
    <row r="321" spans="1:62" ht="14.25" x14ac:dyDescent="0.2">
      <c r="A321" s="25">
        <f t="shared" si="4"/>
        <v>315</v>
      </c>
      <c r="B321" s="38">
        <v>7571</v>
      </c>
      <c r="C321" s="37" t="s">
        <v>1167</v>
      </c>
      <c r="D321" s="37" t="s">
        <v>1168</v>
      </c>
      <c r="E321" s="37" t="s">
        <v>1169</v>
      </c>
      <c r="F321" s="37" t="s">
        <v>106</v>
      </c>
      <c r="G321" s="39">
        <v>6492</v>
      </c>
      <c r="H321" s="37" t="s">
        <v>1364</v>
      </c>
      <c r="I321" s="37" t="s">
        <v>1170</v>
      </c>
      <c r="J321" s="37" t="s">
        <v>41</v>
      </c>
      <c r="K321" s="37" t="s">
        <v>45</v>
      </c>
      <c r="L321" s="37" t="s">
        <v>2243</v>
      </c>
      <c r="M321" s="38">
        <v>4441820</v>
      </c>
      <c r="N321" s="37" t="s">
        <v>1392</v>
      </c>
      <c r="O321" s="38">
        <v>1</v>
      </c>
      <c r="P321" s="38">
        <v>19205</v>
      </c>
      <c r="Q321" s="38">
        <v>49</v>
      </c>
      <c r="R321" s="40">
        <v>37499081643.900002</v>
      </c>
      <c r="S321" s="40">
        <v>2861482969.8499999</v>
      </c>
      <c r="T321" s="40">
        <v>735178281</v>
      </c>
      <c r="U321" s="40">
        <v>0</v>
      </c>
      <c r="V321" s="40">
        <v>33001650776</v>
      </c>
      <c r="W321" s="40">
        <v>34689842.049999997</v>
      </c>
      <c r="X321" s="40">
        <v>866079775</v>
      </c>
      <c r="Y321" s="40">
        <v>0</v>
      </c>
      <c r="Z321" s="40">
        <v>0</v>
      </c>
      <c r="AA321" s="40">
        <v>9207937873.0799999</v>
      </c>
      <c r="AB321" s="40">
        <v>5233112325.6099997</v>
      </c>
      <c r="AC321" s="40">
        <v>0</v>
      </c>
      <c r="AD321" s="40">
        <v>438572315</v>
      </c>
      <c r="AE321" s="40">
        <v>0</v>
      </c>
      <c r="AF321" s="40">
        <v>2722376441.4699998</v>
      </c>
      <c r="AG321" s="40">
        <v>415876791</v>
      </c>
      <c r="AH321" s="40">
        <v>398000000</v>
      </c>
      <c r="AI321" s="40">
        <v>28291143770.82</v>
      </c>
      <c r="AJ321" s="40">
        <v>16851168926</v>
      </c>
      <c r="AK321" s="40">
        <v>2527675339.2600002</v>
      </c>
      <c r="AL321" s="40">
        <v>9787200045.0100002</v>
      </c>
      <c r="AM321" s="40">
        <v>572122997.22000003</v>
      </c>
      <c r="AN321" s="40">
        <v>0</v>
      </c>
      <c r="AO321" s="40">
        <v>421109558.13999999</v>
      </c>
      <c r="AP321" s="40">
        <v>619032605.17999995</v>
      </c>
      <c r="AQ321" s="40">
        <v>3211162424.5</v>
      </c>
      <c r="AR321" s="40">
        <v>2257194479</v>
      </c>
      <c r="AS321" s="40">
        <v>953967945.5</v>
      </c>
      <c r="AT321" s="40">
        <v>3130300103.7600002</v>
      </c>
      <c r="AU321" s="40">
        <v>2306157571.6500001</v>
      </c>
      <c r="AV321" s="40">
        <v>403032973.97000003</v>
      </c>
      <c r="AW321" s="40">
        <v>421109558.13999999</v>
      </c>
      <c r="AX321" s="40">
        <v>0</v>
      </c>
      <c r="AY321" s="40">
        <v>80862320.739999995</v>
      </c>
      <c r="AZ321" s="40">
        <v>80862320.739999995</v>
      </c>
      <c r="BA321" s="40">
        <v>0</v>
      </c>
      <c r="BB321" s="40">
        <v>471489973</v>
      </c>
      <c r="BC321" s="40">
        <v>2015280600.4100001</v>
      </c>
      <c r="BD321" s="40">
        <v>471489973</v>
      </c>
      <c r="BE321" s="40">
        <v>2015280600.4100001</v>
      </c>
      <c r="BF321" s="40">
        <v>64792717926</v>
      </c>
      <c r="BG321" s="40">
        <v>0</v>
      </c>
      <c r="BH321" s="40">
        <v>64792717926</v>
      </c>
      <c r="BI321" s="40">
        <v>0</v>
      </c>
      <c r="BJ321" s="35">
        <v>0</v>
      </c>
    </row>
    <row r="322" spans="1:62" ht="14.25" x14ac:dyDescent="0.2">
      <c r="A322" s="25">
        <f t="shared" si="4"/>
        <v>316</v>
      </c>
      <c r="B322" s="38">
        <v>7626</v>
      </c>
      <c r="C322" s="37" t="s">
        <v>1171</v>
      </c>
      <c r="D322" s="37" t="s">
        <v>1172</v>
      </c>
      <c r="E322" s="37" t="s">
        <v>1173</v>
      </c>
      <c r="F322" s="37" t="s">
        <v>28</v>
      </c>
      <c r="G322" s="39">
        <v>6492</v>
      </c>
      <c r="H322" s="37" t="s">
        <v>1364</v>
      </c>
      <c r="I322" s="37" t="s">
        <v>1174</v>
      </c>
      <c r="J322" s="37" t="s">
        <v>29</v>
      </c>
      <c r="K322" s="37" t="s">
        <v>30</v>
      </c>
      <c r="L322" s="37" t="s">
        <v>1786</v>
      </c>
      <c r="M322" s="38">
        <v>3905550</v>
      </c>
      <c r="N322" s="37" t="s">
        <v>1787</v>
      </c>
      <c r="O322" s="38">
        <v>1</v>
      </c>
      <c r="P322" s="38">
        <v>774</v>
      </c>
      <c r="Q322" s="38">
        <v>8</v>
      </c>
      <c r="R322" s="40">
        <v>20302557402.16</v>
      </c>
      <c r="S322" s="40">
        <v>155868061.69</v>
      </c>
      <c r="T322" s="40">
        <v>463118932.5</v>
      </c>
      <c r="U322" s="40">
        <v>0</v>
      </c>
      <c r="V322" s="40">
        <v>18712657323.959999</v>
      </c>
      <c r="W322" s="40">
        <v>52741272.009999998</v>
      </c>
      <c r="X322" s="40">
        <v>881149061</v>
      </c>
      <c r="Y322" s="40">
        <v>0</v>
      </c>
      <c r="Z322" s="40">
        <v>37022751</v>
      </c>
      <c r="AA322" s="40">
        <v>17151755671.02</v>
      </c>
      <c r="AB322" s="40">
        <v>15090907968.24</v>
      </c>
      <c r="AC322" s="40">
        <v>803420920</v>
      </c>
      <c r="AD322" s="40">
        <v>583185621</v>
      </c>
      <c r="AE322" s="40">
        <v>0</v>
      </c>
      <c r="AF322" s="40">
        <v>45484.78</v>
      </c>
      <c r="AG322" s="40">
        <v>674195677</v>
      </c>
      <c r="AH322" s="40">
        <v>0</v>
      </c>
      <c r="AI322" s="40">
        <v>3150801731.1399999</v>
      </c>
      <c r="AJ322" s="40">
        <v>2766843215.8200002</v>
      </c>
      <c r="AK322" s="40">
        <v>2066843215.8199999</v>
      </c>
      <c r="AL322" s="40">
        <v>139842035.16999999</v>
      </c>
      <c r="AM322" s="40">
        <v>147250787.71000001</v>
      </c>
      <c r="AN322" s="40">
        <v>7870000</v>
      </c>
      <c r="AO322" s="40">
        <v>14556541.439999999</v>
      </c>
      <c r="AP322" s="40">
        <v>0</v>
      </c>
      <c r="AQ322" s="40">
        <v>921571870.53999996</v>
      </c>
      <c r="AR322" s="40">
        <v>890261316</v>
      </c>
      <c r="AS322" s="40">
        <v>31310554.539999999</v>
      </c>
      <c r="AT322" s="40">
        <v>620418747.94000006</v>
      </c>
      <c r="AU322" s="40">
        <v>552728716</v>
      </c>
      <c r="AV322" s="40">
        <v>53133490.5</v>
      </c>
      <c r="AW322" s="40">
        <v>14556541.439999999</v>
      </c>
      <c r="AX322" s="40">
        <v>0</v>
      </c>
      <c r="AY322" s="40">
        <v>301153122.60000002</v>
      </c>
      <c r="AZ322" s="40">
        <v>301153122.60000002</v>
      </c>
      <c r="BA322" s="40">
        <v>0</v>
      </c>
      <c r="BB322" s="40">
        <v>24588296</v>
      </c>
      <c r="BC322" s="40">
        <v>36673204</v>
      </c>
      <c r="BD322" s="40">
        <v>24588296</v>
      </c>
      <c r="BE322" s="40">
        <v>36673204</v>
      </c>
      <c r="BF322" s="40">
        <v>19028315723</v>
      </c>
      <c r="BG322" s="40">
        <v>0</v>
      </c>
      <c r="BH322" s="40">
        <v>19028315723</v>
      </c>
      <c r="BI322" s="40">
        <v>0</v>
      </c>
      <c r="BJ322" s="35">
        <v>0</v>
      </c>
    </row>
    <row r="323" spans="1:62" ht="14.25" x14ac:dyDescent="0.2">
      <c r="A323" s="25">
        <f t="shared" si="4"/>
        <v>317</v>
      </c>
      <c r="B323" s="38">
        <v>7759</v>
      </c>
      <c r="C323" s="37" t="s">
        <v>1175</v>
      </c>
      <c r="D323" s="37" t="s">
        <v>1176</v>
      </c>
      <c r="E323" s="37" t="s">
        <v>1177</v>
      </c>
      <c r="F323" s="37" t="s">
        <v>31</v>
      </c>
      <c r="G323" s="39">
        <v>4620</v>
      </c>
      <c r="H323" s="37" t="s">
        <v>1391</v>
      </c>
      <c r="I323" s="37" t="s">
        <v>1178</v>
      </c>
      <c r="J323" s="37" t="s">
        <v>32</v>
      </c>
      <c r="K323" s="37" t="s">
        <v>33</v>
      </c>
      <c r="L323" s="37" t="s">
        <v>1321</v>
      </c>
      <c r="M323" s="38">
        <v>2505286</v>
      </c>
      <c r="N323" s="37" t="s">
        <v>1390</v>
      </c>
      <c r="O323" s="38">
        <v>1</v>
      </c>
      <c r="P323" s="38">
        <v>10913</v>
      </c>
      <c r="Q323" s="38">
        <v>110</v>
      </c>
      <c r="R323" s="40">
        <v>39140262845</v>
      </c>
      <c r="S323" s="40">
        <v>4735369204</v>
      </c>
      <c r="T323" s="40">
        <v>6626181328</v>
      </c>
      <c r="U323" s="40">
        <v>5677245911</v>
      </c>
      <c r="V323" s="40">
        <v>2651561108</v>
      </c>
      <c r="W323" s="40">
        <v>3992925652</v>
      </c>
      <c r="X323" s="40">
        <v>15456979642</v>
      </c>
      <c r="Y323" s="40">
        <v>0</v>
      </c>
      <c r="Z323" s="40">
        <v>0</v>
      </c>
      <c r="AA323" s="40">
        <v>7190584750</v>
      </c>
      <c r="AB323" s="40">
        <v>0</v>
      </c>
      <c r="AC323" s="40">
        <v>1103197526</v>
      </c>
      <c r="AD323" s="40">
        <v>1940396866</v>
      </c>
      <c r="AE323" s="40">
        <v>0</v>
      </c>
      <c r="AF323" s="40">
        <v>1570815129</v>
      </c>
      <c r="AG323" s="40">
        <v>2101175229</v>
      </c>
      <c r="AH323" s="40">
        <v>475000000</v>
      </c>
      <c r="AI323" s="40">
        <v>31949678095</v>
      </c>
      <c r="AJ323" s="40">
        <v>10630105830</v>
      </c>
      <c r="AK323" s="40">
        <v>2770818190</v>
      </c>
      <c r="AL323" s="40">
        <v>2543716829</v>
      </c>
      <c r="AM323" s="40">
        <v>5745227018</v>
      </c>
      <c r="AN323" s="40">
        <v>180396597</v>
      </c>
      <c r="AO323" s="40">
        <v>772492314</v>
      </c>
      <c r="AP323" s="40">
        <v>12077739507</v>
      </c>
      <c r="AQ323" s="40">
        <v>87030048647</v>
      </c>
      <c r="AR323" s="40">
        <v>86785548493</v>
      </c>
      <c r="AS323" s="40">
        <v>244500154</v>
      </c>
      <c r="AT323" s="40">
        <v>6140242135</v>
      </c>
      <c r="AU323" s="40">
        <v>1104806790</v>
      </c>
      <c r="AV323" s="40">
        <v>166706597</v>
      </c>
      <c r="AW323" s="40">
        <v>772492314</v>
      </c>
      <c r="AX323" s="40">
        <v>4096236434</v>
      </c>
      <c r="AY323" s="40">
        <v>80889806512</v>
      </c>
      <c r="AZ323" s="40">
        <v>80889806512</v>
      </c>
      <c r="BA323" s="40">
        <v>0</v>
      </c>
      <c r="BB323" s="40">
        <v>4688946661</v>
      </c>
      <c r="BC323" s="40">
        <v>734299002</v>
      </c>
      <c r="BD323" s="40">
        <v>4688946661</v>
      </c>
      <c r="BE323" s="40">
        <v>734299002</v>
      </c>
      <c r="BF323" s="40">
        <v>4221656874</v>
      </c>
      <c r="BG323" s="40">
        <v>0</v>
      </c>
      <c r="BH323" s="40">
        <v>4221656874</v>
      </c>
      <c r="BI323" s="40">
        <v>0</v>
      </c>
      <c r="BJ323" s="35">
        <v>2000000000</v>
      </c>
    </row>
    <row r="324" spans="1:62" ht="14.25" x14ac:dyDescent="0.2">
      <c r="A324" s="25">
        <f t="shared" si="4"/>
        <v>318</v>
      </c>
      <c r="B324" s="38">
        <v>7961</v>
      </c>
      <c r="C324" s="37" t="s">
        <v>1179</v>
      </c>
      <c r="D324" s="37" t="s">
        <v>1180</v>
      </c>
      <c r="E324" s="37" t="s">
        <v>1181</v>
      </c>
      <c r="F324" s="37" t="s">
        <v>106</v>
      </c>
      <c r="G324" s="39">
        <v>6492</v>
      </c>
      <c r="H324" s="37" t="s">
        <v>1364</v>
      </c>
      <c r="I324" s="37" t="s">
        <v>1182</v>
      </c>
      <c r="J324" s="37" t="s">
        <v>895</v>
      </c>
      <c r="K324" s="37" t="s">
        <v>1183</v>
      </c>
      <c r="L324" s="37" t="s">
        <v>1344</v>
      </c>
      <c r="M324" s="38">
        <v>8389066</v>
      </c>
      <c r="N324" s="37" t="s">
        <v>1389</v>
      </c>
      <c r="O324" s="38">
        <v>1</v>
      </c>
      <c r="P324" s="38">
        <v>7212</v>
      </c>
      <c r="Q324" s="38">
        <v>13</v>
      </c>
      <c r="R324" s="40">
        <v>19537287437.07</v>
      </c>
      <c r="S324" s="40">
        <v>698087842.57000005</v>
      </c>
      <c r="T324" s="40">
        <v>542457572.55999994</v>
      </c>
      <c r="U324" s="40">
        <v>0</v>
      </c>
      <c r="V324" s="40">
        <v>16594448024</v>
      </c>
      <c r="W324" s="40">
        <v>14370968</v>
      </c>
      <c r="X324" s="40">
        <v>1687923029.9400001</v>
      </c>
      <c r="Y324" s="40">
        <v>0</v>
      </c>
      <c r="Z324" s="40">
        <v>0</v>
      </c>
      <c r="AA324" s="40">
        <v>9421275139.5200005</v>
      </c>
      <c r="AB324" s="40">
        <v>7712823229.5900002</v>
      </c>
      <c r="AC324" s="40">
        <v>1425223953</v>
      </c>
      <c r="AD324" s="40">
        <v>79159227.939999998</v>
      </c>
      <c r="AE324" s="40">
        <v>0</v>
      </c>
      <c r="AF324" s="40">
        <v>45874990.549999997</v>
      </c>
      <c r="AG324" s="40">
        <v>158193738.44</v>
      </c>
      <c r="AH324" s="40">
        <v>0</v>
      </c>
      <c r="AI324" s="40">
        <v>10116012297.549999</v>
      </c>
      <c r="AJ324" s="40">
        <v>8217614092.8999996</v>
      </c>
      <c r="AK324" s="40">
        <v>4491092092.8999996</v>
      </c>
      <c r="AL324" s="40">
        <v>1188095899.1800001</v>
      </c>
      <c r="AM324" s="40">
        <v>74580671.140000001</v>
      </c>
      <c r="AN324" s="40">
        <v>1800000</v>
      </c>
      <c r="AO324" s="40">
        <v>224903723.93000001</v>
      </c>
      <c r="AP324" s="40">
        <v>0</v>
      </c>
      <c r="AQ324" s="40">
        <v>1327044248.03</v>
      </c>
      <c r="AR324" s="40">
        <v>1224012956.02</v>
      </c>
      <c r="AS324" s="40">
        <v>103031292.01000001</v>
      </c>
      <c r="AT324" s="40">
        <v>1067152490.03</v>
      </c>
      <c r="AU324" s="40">
        <v>791461582.75999999</v>
      </c>
      <c r="AV324" s="40">
        <v>50787183.340000004</v>
      </c>
      <c r="AW324" s="40">
        <v>224903723.93000001</v>
      </c>
      <c r="AX324" s="40">
        <v>0</v>
      </c>
      <c r="AY324" s="40">
        <v>259891758</v>
      </c>
      <c r="AZ324" s="40">
        <v>259891758</v>
      </c>
      <c r="BA324" s="40">
        <v>0</v>
      </c>
      <c r="BB324" s="40">
        <v>57044530</v>
      </c>
      <c r="BC324" s="40">
        <v>649339809.60000002</v>
      </c>
      <c r="BD324" s="40">
        <v>57044530</v>
      </c>
      <c r="BE324" s="40">
        <v>649339809.60000002</v>
      </c>
      <c r="BF324" s="40">
        <v>0</v>
      </c>
      <c r="BG324" s="40">
        <v>0</v>
      </c>
      <c r="BH324" s="40">
        <v>0</v>
      </c>
      <c r="BI324" s="40">
        <v>0</v>
      </c>
      <c r="BJ324" s="35">
        <v>0</v>
      </c>
    </row>
    <row r="325" spans="1:62" ht="14.25" x14ac:dyDescent="0.2">
      <c r="A325" s="25">
        <f t="shared" si="4"/>
        <v>319</v>
      </c>
      <c r="B325" s="38">
        <v>8024</v>
      </c>
      <c r="C325" s="37" t="s">
        <v>1184</v>
      </c>
      <c r="D325" s="37" t="s">
        <v>1185</v>
      </c>
      <c r="E325" s="37" t="s">
        <v>1186</v>
      </c>
      <c r="F325" s="37" t="s">
        <v>106</v>
      </c>
      <c r="G325" s="39">
        <v>6424</v>
      </c>
      <c r="H325" s="37" t="s">
        <v>1367</v>
      </c>
      <c r="I325" s="37" t="s">
        <v>1187</v>
      </c>
      <c r="J325" s="37" t="s">
        <v>34</v>
      </c>
      <c r="K325" s="37" t="s">
        <v>592</v>
      </c>
      <c r="L325" s="37" t="s">
        <v>2244</v>
      </c>
      <c r="M325" s="38">
        <v>6802000</v>
      </c>
      <c r="N325" s="37" t="s">
        <v>1811</v>
      </c>
      <c r="O325" s="38">
        <v>1</v>
      </c>
      <c r="P325" s="38">
        <v>410033</v>
      </c>
      <c r="Q325" s="38">
        <v>1100</v>
      </c>
      <c r="R325" s="40">
        <v>1331524682305.01</v>
      </c>
      <c r="S325" s="40">
        <v>50102868016.57</v>
      </c>
      <c r="T325" s="40">
        <v>136924046082.32001</v>
      </c>
      <c r="U325" s="40">
        <v>0</v>
      </c>
      <c r="V325" s="40">
        <v>1074270719010.3199</v>
      </c>
      <c r="W325" s="40">
        <v>2748509281.5</v>
      </c>
      <c r="X325" s="40">
        <v>63672773067.480003</v>
      </c>
      <c r="Y325" s="40">
        <v>0</v>
      </c>
      <c r="Z325" s="40">
        <v>3805766846.8200002</v>
      </c>
      <c r="AA325" s="40">
        <v>874861762282.93994</v>
      </c>
      <c r="AB325" s="40">
        <v>808529970506.39001</v>
      </c>
      <c r="AC325" s="40">
        <v>21561680885</v>
      </c>
      <c r="AD325" s="40">
        <v>8019445967.9700003</v>
      </c>
      <c r="AE325" s="40">
        <v>0</v>
      </c>
      <c r="AF325" s="40">
        <v>28149112616.07</v>
      </c>
      <c r="AG325" s="40">
        <v>6641763558.6300001</v>
      </c>
      <c r="AH325" s="40">
        <v>1959788748.8800001</v>
      </c>
      <c r="AI325" s="40">
        <v>456662920022.07001</v>
      </c>
      <c r="AJ325" s="40">
        <v>135981373044.95</v>
      </c>
      <c r="AK325" s="40">
        <v>7614788044.9499998</v>
      </c>
      <c r="AL325" s="40">
        <v>239423439343.06</v>
      </c>
      <c r="AM325" s="40">
        <v>19491796285.93</v>
      </c>
      <c r="AN325" s="40">
        <v>0</v>
      </c>
      <c r="AO325" s="40">
        <v>21520844794.07</v>
      </c>
      <c r="AP325" s="40">
        <v>4675816259.0200005</v>
      </c>
      <c r="AQ325" s="40">
        <v>92759327567.5</v>
      </c>
      <c r="AR325" s="40">
        <v>81271632566.720001</v>
      </c>
      <c r="AS325" s="40">
        <v>11487695000.780001</v>
      </c>
      <c r="AT325" s="40">
        <v>77035243022.550003</v>
      </c>
      <c r="AU325" s="40">
        <v>52972406303.279999</v>
      </c>
      <c r="AV325" s="40">
        <v>2541991925.1999998</v>
      </c>
      <c r="AW325" s="40">
        <v>21520844794.07</v>
      </c>
      <c r="AX325" s="40">
        <v>0</v>
      </c>
      <c r="AY325" s="40">
        <v>15724084544.950001</v>
      </c>
      <c r="AZ325" s="40">
        <v>15724084544.950001</v>
      </c>
      <c r="BA325" s="40">
        <v>0</v>
      </c>
      <c r="BB325" s="40">
        <v>90948239753.029999</v>
      </c>
      <c r="BC325" s="40">
        <v>273104995888.34</v>
      </c>
      <c r="BD325" s="40">
        <v>90948239753.029999</v>
      </c>
      <c r="BE325" s="40">
        <v>273104995888.34</v>
      </c>
      <c r="BF325" s="40">
        <v>637841827914.87</v>
      </c>
      <c r="BG325" s="40">
        <v>0</v>
      </c>
      <c r="BH325" s="40">
        <v>637841827914.87</v>
      </c>
      <c r="BI325" s="40">
        <v>0</v>
      </c>
      <c r="BJ325" s="35">
        <v>0</v>
      </c>
    </row>
    <row r="326" spans="1:62" ht="14.25" x14ac:dyDescent="0.2">
      <c r="A326" s="25">
        <f t="shared" si="4"/>
        <v>320</v>
      </c>
      <c r="B326" s="38">
        <v>8202</v>
      </c>
      <c r="C326" s="37" t="s">
        <v>1188</v>
      </c>
      <c r="D326" s="37" t="s">
        <v>1189</v>
      </c>
      <c r="E326" s="37" t="s">
        <v>1190</v>
      </c>
      <c r="F326" s="37" t="s">
        <v>209</v>
      </c>
      <c r="G326" s="39">
        <v>6492</v>
      </c>
      <c r="H326" s="37" t="s">
        <v>1364</v>
      </c>
      <c r="I326" s="37" t="s">
        <v>1191</v>
      </c>
      <c r="J326" s="37" t="s">
        <v>578</v>
      </c>
      <c r="K326" s="37" t="s">
        <v>579</v>
      </c>
      <c r="L326" s="37" t="s">
        <v>2245</v>
      </c>
      <c r="M326" s="38">
        <v>3261242</v>
      </c>
      <c r="N326" s="37" t="s">
        <v>1388</v>
      </c>
      <c r="O326" s="38">
        <v>1</v>
      </c>
      <c r="P326" s="38">
        <v>1156</v>
      </c>
      <c r="Q326" s="38">
        <v>13</v>
      </c>
      <c r="R326" s="40">
        <v>9700216769.4200001</v>
      </c>
      <c r="S326" s="40">
        <v>1822774995.3599999</v>
      </c>
      <c r="T326" s="40">
        <v>430035886.97000003</v>
      </c>
      <c r="U326" s="40">
        <v>0</v>
      </c>
      <c r="V326" s="40">
        <v>6858035924.4399996</v>
      </c>
      <c r="W326" s="40">
        <v>31891693</v>
      </c>
      <c r="X326" s="40">
        <v>542431769.64999998</v>
      </c>
      <c r="Y326" s="40">
        <v>0</v>
      </c>
      <c r="Z326" s="40">
        <v>15046500</v>
      </c>
      <c r="AA326" s="40">
        <v>5316475822.04</v>
      </c>
      <c r="AB326" s="40">
        <v>5086079484.3299999</v>
      </c>
      <c r="AC326" s="40">
        <v>0</v>
      </c>
      <c r="AD326" s="40">
        <v>78282865.560000002</v>
      </c>
      <c r="AE326" s="40">
        <v>0</v>
      </c>
      <c r="AF326" s="40">
        <v>48544983.979999997</v>
      </c>
      <c r="AG326" s="40">
        <v>77553707.170000002</v>
      </c>
      <c r="AH326" s="40">
        <v>26014781</v>
      </c>
      <c r="AI326" s="40">
        <v>4383740947.3800001</v>
      </c>
      <c r="AJ326" s="40">
        <v>3230052624.4000001</v>
      </c>
      <c r="AK326" s="40">
        <v>1168277018.8900001</v>
      </c>
      <c r="AL326" s="40">
        <v>321462272.31</v>
      </c>
      <c r="AM326" s="40">
        <v>53831078.960000001</v>
      </c>
      <c r="AN326" s="40">
        <v>0</v>
      </c>
      <c r="AO326" s="40">
        <v>18617281.199999999</v>
      </c>
      <c r="AP326" s="40">
        <v>759777690.50999999</v>
      </c>
      <c r="AQ326" s="40">
        <v>523110745.88</v>
      </c>
      <c r="AR326" s="40">
        <v>460214268</v>
      </c>
      <c r="AS326" s="40">
        <v>62896477.880000003</v>
      </c>
      <c r="AT326" s="40">
        <v>352331833.08999997</v>
      </c>
      <c r="AU326" s="40">
        <v>316563789.85000002</v>
      </c>
      <c r="AV326" s="40">
        <v>17150762.039999999</v>
      </c>
      <c r="AW326" s="40">
        <v>18617281.199999999</v>
      </c>
      <c r="AX326" s="40">
        <v>0</v>
      </c>
      <c r="AY326" s="40">
        <v>170778912.78999999</v>
      </c>
      <c r="AZ326" s="40">
        <v>170778912.78999999</v>
      </c>
      <c r="BA326" s="40">
        <v>0</v>
      </c>
      <c r="BB326" s="40">
        <v>85337681</v>
      </c>
      <c r="BC326" s="40">
        <v>36230118</v>
      </c>
      <c r="BD326" s="40">
        <v>85337681</v>
      </c>
      <c r="BE326" s="40">
        <v>36230118</v>
      </c>
      <c r="BF326" s="40">
        <v>19641271844.119999</v>
      </c>
      <c r="BG326" s="40">
        <v>2000000000</v>
      </c>
      <c r="BH326" s="40">
        <v>19641271844.119999</v>
      </c>
      <c r="BI326" s="40">
        <v>2000000000</v>
      </c>
      <c r="BJ326" s="35">
        <v>0</v>
      </c>
    </row>
    <row r="327" spans="1:62" ht="14.25" x14ac:dyDescent="0.2">
      <c r="A327" s="25">
        <f t="shared" si="4"/>
        <v>321</v>
      </c>
      <c r="B327" s="38">
        <v>8209</v>
      </c>
      <c r="C327" s="37" t="s">
        <v>1192</v>
      </c>
      <c r="D327" s="37" t="s">
        <v>1193</v>
      </c>
      <c r="E327" s="37" t="s">
        <v>1194</v>
      </c>
      <c r="F327" s="37" t="s">
        <v>31</v>
      </c>
      <c r="G327" s="39">
        <v>6492</v>
      </c>
      <c r="H327" s="37" t="s">
        <v>1364</v>
      </c>
      <c r="I327" s="37" t="s">
        <v>1195</v>
      </c>
      <c r="J327" s="37" t="s">
        <v>41</v>
      </c>
      <c r="K327" s="37" t="s">
        <v>45</v>
      </c>
      <c r="L327" s="37" t="s">
        <v>2246</v>
      </c>
      <c r="M327" s="38">
        <v>3330000</v>
      </c>
      <c r="N327" s="37" t="s">
        <v>1387</v>
      </c>
      <c r="O327" s="38">
        <v>1</v>
      </c>
      <c r="P327" s="38">
        <v>234784</v>
      </c>
      <c r="Q327" s="38">
        <v>6478</v>
      </c>
      <c r="R327" s="40">
        <v>4217142721505</v>
      </c>
      <c r="S327" s="40">
        <v>118609900757</v>
      </c>
      <c r="T327" s="40">
        <v>3544930814269</v>
      </c>
      <c r="U327" s="40">
        <v>5940268422</v>
      </c>
      <c r="V327" s="40">
        <v>145656771977</v>
      </c>
      <c r="W327" s="40">
        <v>38792250299</v>
      </c>
      <c r="X327" s="40">
        <v>361828194630</v>
      </c>
      <c r="Y327" s="40">
        <v>0</v>
      </c>
      <c r="Z327" s="40">
        <v>1384521151</v>
      </c>
      <c r="AA327" s="40">
        <v>2843840425281</v>
      </c>
      <c r="AB327" s="40">
        <v>0</v>
      </c>
      <c r="AC327" s="40">
        <v>26538349355</v>
      </c>
      <c r="AD327" s="40">
        <v>68820184686</v>
      </c>
      <c r="AE327" s="40">
        <v>0</v>
      </c>
      <c r="AF327" s="40">
        <v>2729177440130</v>
      </c>
      <c r="AG327" s="40">
        <v>9272648948</v>
      </c>
      <c r="AH327" s="40">
        <v>10031802162</v>
      </c>
      <c r="AI327" s="40">
        <v>1373302296224</v>
      </c>
      <c r="AJ327" s="40">
        <v>909005806129</v>
      </c>
      <c r="AK327" s="40">
        <v>0</v>
      </c>
      <c r="AL327" s="40">
        <v>84450146525</v>
      </c>
      <c r="AM327" s="40">
        <v>5085668959</v>
      </c>
      <c r="AN327" s="40">
        <v>0</v>
      </c>
      <c r="AO327" s="40">
        <v>28194462807</v>
      </c>
      <c r="AP327" s="40">
        <v>339230652381</v>
      </c>
      <c r="AQ327" s="40">
        <v>124404327594</v>
      </c>
      <c r="AR327" s="40">
        <v>30291816316</v>
      </c>
      <c r="AS327" s="40">
        <v>94112511278</v>
      </c>
      <c r="AT327" s="40">
        <v>109617590770</v>
      </c>
      <c r="AU327" s="40">
        <v>70755795416</v>
      </c>
      <c r="AV327" s="40">
        <v>10667332547</v>
      </c>
      <c r="AW327" s="40">
        <v>28194462807</v>
      </c>
      <c r="AX327" s="40">
        <v>0</v>
      </c>
      <c r="AY327" s="40">
        <v>14786736824</v>
      </c>
      <c r="AZ327" s="40">
        <v>14786736824</v>
      </c>
      <c r="BA327" s="40">
        <v>0</v>
      </c>
      <c r="BB327" s="40">
        <v>690962897</v>
      </c>
      <c r="BC327" s="40">
        <v>4941148251904</v>
      </c>
      <c r="BD327" s="40">
        <v>690962897</v>
      </c>
      <c r="BE327" s="40">
        <v>4941148251904</v>
      </c>
      <c r="BF327" s="40">
        <v>165777473200</v>
      </c>
      <c r="BG327" s="40">
        <v>0</v>
      </c>
      <c r="BH327" s="40">
        <v>165777473200</v>
      </c>
      <c r="BI327" s="40">
        <v>0</v>
      </c>
      <c r="BJ327" s="35">
        <v>15283824222.940001</v>
      </c>
    </row>
    <row r="328" spans="1:62" ht="14.25" x14ac:dyDescent="0.2">
      <c r="A328" s="25">
        <f t="shared" si="4"/>
        <v>322</v>
      </c>
      <c r="B328" s="38">
        <v>8384</v>
      </c>
      <c r="C328" s="37" t="s">
        <v>1196</v>
      </c>
      <c r="D328" s="37" t="s">
        <v>1197</v>
      </c>
      <c r="E328" s="37"/>
      <c r="F328" s="37" t="s">
        <v>31</v>
      </c>
      <c r="G328" s="39">
        <v>4631</v>
      </c>
      <c r="H328" s="37" t="s">
        <v>1385</v>
      </c>
      <c r="I328" s="37" t="s">
        <v>1198</v>
      </c>
      <c r="J328" s="37" t="s">
        <v>41</v>
      </c>
      <c r="K328" s="37" t="s">
        <v>45</v>
      </c>
      <c r="L328" s="37" t="s">
        <v>2247</v>
      </c>
      <c r="M328" s="38">
        <v>6675617</v>
      </c>
      <c r="N328" s="37" t="s">
        <v>1386</v>
      </c>
      <c r="O328" s="38">
        <v>1</v>
      </c>
      <c r="P328" s="38">
        <v>20</v>
      </c>
      <c r="Q328" s="38">
        <v>76</v>
      </c>
      <c r="R328" s="40">
        <v>62351339582.589996</v>
      </c>
      <c r="S328" s="40">
        <v>13038545149.99</v>
      </c>
      <c r="T328" s="40">
        <v>0</v>
      </c>
      <c r="U328" s="40">
        <v>8195867303.6000004</v>
      </c>
      <c r="V328" s="40">
        <v>0</v>
      </c>
      <c r="W328" s="40">
        <v>38771145523</v>
      </c>
      <c r="X328" s="40">
        <v>611788000</v>
      </c>
      <c r="Y328" s="40">
        <v>0</v>
      </c>
      <c r="Z328" s="40">
        <v>31912915</v>
      </c>
      <c r="AA328" s="40">
        <v>59502375862.019997</v>
      </c>
      <c r="AB328" s="40">
        <v>0</v>
      </c>
      <c r="AC328" s="40">
        <v>9797652809.6000004</v>
      </c>
      <c r="AD328" s="40">
        <v>49263730896.419998</v>
      </c>
      <c r="AE328" s="40">
        <v>4032383</v>
      </c>
      <c r="AF328" s="40">
        <v>43855119</v>
      </c>
      <c r="AG328" s="40">
        <v>393104654</v>
      </c>
      <c r="AH328" s="40">
        <v>0</v>
      </c>
      <c r="AI328" s="40">
        <v>2848963720.5700002</v>
      </c>
      <c r="AJ328" s="40">
        <v>148000000</v>
      </c>
      <c r="AK328" s="40">
        <v>0</v>
      </c>
      <c r="AL328" s="40">
        <v>1193116984.1600001</v>
      </c>
      <c r="AM328" s="40">
        <v>133505138</v>
      </c>
      <c r="AN328" s="40">
        <v>0</v>
      </c>
      <c r="AO328" s="40">
        <v>93822127.879999995</v>
      </c>
      <c r="AP328" s="40">
        <v>1280519470.53</v>
      </c>
      <c r="AQ328" s="40">
        <v>95695085221.25</v>
      </c>
      <c r="AR328" s="40">
        <v>95089009249</v>
      </c>
      <c r="AS328" s="40">
        <v>606075972.25</v>
      </c>
      <c r="AT328" s="40">
        <v>5378172380.7799997</v>
      </c>
      <c r="AU328" s="40">
        <v>4318846971.4899998</v>
      </c>
      <c r="AV328" s="40">
        <v>965503281.40999997</v>
      </c>
      <c r="AW328" s="40">
        <v>93822127.879999995</v>
      </c>
      <c r="AX328" s="40">
        <v>0</v>
      </c>
      <c r="AY328" s="40">
        <v>90316912840.470001</v>
      </c>
      <c r="AZ328" s="40">
        <v>90316912840.470001</v>
      </c>
      <c r="BA328" s="40">
        <v>0</v>
      </c>
      <c r="BB328" s="40">
        <v>341320010</v>
      </c>
      <c r="BC328" s="40">
        <v>341320010</v>
      </c>
      <c r="BD328" s="40">
        <v>341320010</v>
      </c>
      <c r="BE328" s="40">
        <v>341320010</v>
      </c>
      <c r="BF328" s="40">
        <v>0</v>
      </c>
      <c r="BG328" s="40">
        <v>0</v>
      </c>
      <c r="BH328" s="40">
        <v>0</v>
      </c>
      <c r="BI328" s="40">
        <v>0</v>
      </c>
      <c r="BJ328" s="35">
        <v>0</v>
      </c>
    </row>
    <row r="329" spans="1:62" ht="14.25" x14ac:dyDescent="0.2">
      <c r="A329" s="25">
        <f t="shared" ref="A329:A352" si="5">+A328+1</f>
        <v>323</v>
      </c>
      <c r="B329" s="38">
        <v>8424</v>
      </c>
      <c r="C329" s="37" t="s">
        <v>1199</v>
      </c>
      <c r="D329" s="37" t="s">
        <v>1200</v>
      </c>
      <c r="E329" s="37" t="s">
        <v>1199</v>
      </c>
      <c r="F329" s="37" t="s">
        <v>31</v>
      </c>
      <c r="G329" s="39">
        <v>4631</v>
      </c>
      <c r="H329" s="37" t="s">
        <v>1385</v>
      </c>
      <c r="I329" s="37" t="s">
        <v>1201</v>
      </c>
      <c r="J329" s="37" t="s">
        <v>41</v>
      </c>
      <c r="K329" s="37" t="s">
        <v>45</v>
      </c>
      <c r="L329" s="37" t="s">
        <v>2248</v>
      </c>
      <c r="M329" s="38">
        <v>3169494</v>
      </c>
      <c r="N329" s="37" t="s">
        <v>1384</v>
      </c>
      <c r="O329" s="38">
        <v>1</v>
      </c>
      <c r="P329" s="38">
        <v>20</v>
      </c>
      <c r="Q329" s="38">
        <v>4</v>
      </c>
      <c r="R329" s="40">
        <v>16623932167</v>
      </c>
      <c r="S329" s="40">
        <v>5720819129</v>
      </c>
      <c r="T329" s="40">
        <v>0</v>
      </c>
      <c r="U329" s="40">
        <v>331661650</v>
      </c>
      <c r="V329" s="40">
        <v>0</v>
      </c>
      <c r="W329" s="40">
        <v>10564799636</v>
      </c>
      <c r="X329" s="40">
        <v>6651752</v>
      </c>
      <c r="Y329" s="40">
        <v>0</v>
      </c>
      <c r="Z329" s="40">
        <v>0</v>
      </c>
      <c r="AA329" s="40">
        <v>15549543923</v>
      </c>
      <c r="AB329" s="40">
        <v>0</v>
      </c>
      <c r="AC329" s="40">
        <v>0</v>
      </c>
      <c r="AD329" s="40">
        <v>15433362572</v>
      </c>
      <c r="AE329" s="40">
        <v>0</v>
      </c>
      <c r="AF329" s="40">
        <v>107905203</v>
      </c>
      <c r="AG329" s="40">
        <v>980204</v>
      </c>
      <c r="AH329" s="40">
        <v>7295944</v>
      </c>
      <c r="AI329" s="40">
        <v>1074388244</v>
      </c>
      <c r="AJ329" s="40">
        <v>100000000</v>
      </c>
      <c r="AK329" s="40">
        <v>0</v>
      </c>
      <c r="AL329" s="40">
        <v>293106730</v>
      </c>
      <c r="AM329" s="40">
        <v>117606684</v>
      </c>
      <c r="AN329" s="40">
        <v>0</v>
      </c>
      <c r="AO329" s="40">
        <v>563674830</v>
      </c>
      <c r="AP329" s="40">
        <v>0</v>
      </c>
      <c r="AQ329" s="40">
        <v>25193546616</v>
      </c>
      <c r="AR329" s="40">
        <v>24932837900</v>
      </c>
      <c r="AS329" s="40">
        <v>260708716</v>
      </c>
      <c r="AT329" s="40">
        <v>2127217517</v>
      </c>
      <c r="AU329" s="40">
        <v>91894480</v>
      </c>
      <c r="AV329" s="40">
        <v>76164630</v>
      </c>
      <c r="AW329" s="40">
        <v>563674830</v>
      </c>
      <c r="AX329" s="40">
        <v>1395483577</v>
      </c>
      <c r="AY329" s="40">
        <v>23066329099</v>
      </c>
      <c r="AZ329" s="40">
        <v>23066329099</v>
      </c>
      <c r="BA329" s="40">
        <v>0</v>
      </c>
      <c r="BB329" s="40">
        <v>0</v>
      </c>
      <c r="BC329" s="40">
        <v>0</v>
      </c>
      <c r="BD329" s="40">
        <v>0</v>
      </c>
      <c r="BE329" s="40">
        <v>0</v>
      </c>
      <c r="BF329" s="40">
        <v>0</v>
      </c>
      <c r="BG329" s="40">
        <v>0</v>
      </c>
      <c r="BH329" s="40">
        <v>0</v>
      </c>
      <c r="BI329" s="40">
        <v>0</v>
      </c>
      <c r="BJ329" s="35">
        <v>25796716673.950001</v>
      </c>
    </row>
    <row r="330" spans="1:62" ht="14.25" x14ac:dyDescent="0.2">
      <c r="A330" s="25">
        <f t="shared" si="5"/>
        <v>324</v>
      </c>
      <c r="B330" s="38">
        <v>8480</v>
      </c>
      <c r="C330" s="37" t="s">
        <v>1202</v>
      </c>
      <c r="D330" s="37" t="s">
        <v>1203</v>
      </c>
      <c r="E330" s="37" t="s">
        <v>1204</v>
      </c>
      <c r="F330" s="37" t="s">
        <v>106</v>
      </c>
      <c r="G330" s="39">
        <v>6492</v>
      </c>
      <c r="H330" s="37" t="s">
        <v>1364</v>
      </c>
      <c r="I330" s="37" t="s">
        <v>1205</v>
      </c>
      <c r="J330" s="37" t="s">
        <v>29</v>
      </c>
      <c r="K330" s="37" t="s">
        <v>30</v>
      </c>
      <c r="L330" s="37" t="s">
        <v>2029</v>
      </c>
      <c r="M330" s="38">
        <v>3811820</v>
      </c>
      <c r="N330" s="37" t="s">
        <v>1383</v>
      </c>
      <c r="O330" s="38">
        <v>1</v>
      </c>
      <c r="P330" s="38">
        <v>176750</v>
      </c>
      <c r="Q330" s="38">
        <v>442</v>
      </c>
      <c r="R330" s="40">
        <v>578351376255.48999</v>
      </c>
      <c r="S330" s="40">
        <v>4251158072.71</v>
      </c>
      <c r="T330" s="40">
        <v>29662898879.560001</v>
      </c>
      <c r="U330" s="40">
        <v>0</v>
      </c>
      <c r="V330" s="40">
        <v>487827036306.53003</v>
      </c>
      <c r="W330" s="40">
        <v>4171804252.71</v>
      </c>
      <c r="X330" s="40">
        <v>51558155273.449997</v>
      </c>
      <c r="Y330" s="40">
        <v>0</v>
      </c>
      <c r="Z330" s="40">
        <v>880323470.52999997</v>
      </c>
      <c r="AA330" s="40">
        <v>437991180751.87</v>
      </c>
      <c r="AB330" s="40">
        <v>304221775708.35999</v>
      </c>
      <c r="AC330" s="40">
        <v>110414543914.28999</v>
      </c>
      <c r="AD330" s="40">
        <v>9501443216.5799999</v>
      </c>
      <c r="AE330" s="40">
        <v>0</v>
      </c>
      <c r="AF330" s="40">
        <v>2359246122.5799999</v>
      </c>
      <c r="AG330" s="40">
        <v>10433334807.059999</v>
      </c>
      <c r="AH330" s="40">
        <v>1060836983</v>
      </c>
      <c r="AI330" s="40">
        <v>140360195503.62</v>
      </c>
      <c r="AJ330" s="40">
        <v>96317823201.050003</v>
      </c>
      <c r="AK330" s="40">
        <v>47695101798.050003</v>
      </c>
      <c r="AL330" s="40">
        <v>30837110664.419998</v>
      </c>
      <c r="AM330" s="40">
        <v>6763943370.75</v>
      </c>
      <c r="AN330" s="40">
        <v>0</v>
      </c>
      <c r="AO330" s="40">
        <v>5208751702.3999996</v>
      </c>
      <c r="AP330" s="40">
        <v>797671565</v>
      </c>
      <c r="AQ330" s="40">
        <v>43453172517.480003</v>
      </c>
      <c r="AR330" s="40">
        <v>33627415614.849998</v>
      </c>
      <c r="AS330" s="40">
        <v>9825756902.6299992</v>
      </c>
      <c r="AT330" s="40">
        <v>34423391250.279999</v>
      </c>
      <c r="AU330" s="40">
        <v>28161965215.259998</v>
      </c>
      <c r="AV330" s="40">
        <v>1052674332.62</v>
      </c>
      <c r="AW330" s="40">
        <v>5208751702.3999996</v>
      </c>
      <c r="AX330" s="40">
        <v>0</v>
      </c>
      <c r="AY330" s="40">
        <v>9029781267.2000008</v>
      </c>
      <c r="AZ330" s="40">
        <v>9029781267.2000008</v>
      </c>
      <c r="BA330" s="40">
        <v>0</v>
      </c>
      <c r="BB330" s="40">
        <v>2157091814</v>
      </c>
      <c r="BC330" s="40">
        <v>69858930058.899994</v>
      </c>
      <c r="BD330" s="40">
        <v>2157091814</v>
      </c>
      <c r="BE330" s="40">
        <v>69858930058.899994</v>
      </c>
      <c r="BF330" s="40">
        <v>175185623156.85001</v>
      </c>
      <c r="BG330" s="40">
        <v>15283824222.940001</v>
      </c>
      <c r="BH330" s="40">
        <v>175185623156.85001</v>
      </c>
      <c r="BI330" s="40">
        <v>15283824222.940001</v>
      </c>
      <c r="BJ330" s="35">
        <v>0</v>
      </c>
    </row>
    <row r="331" spans="1:62" ht="14.25" x14ac:dyDescent="0.2">
      <c r="A331" s="25">
        <f t="shared" si="5"/>
        <v>325</v>
      </c>
      <c r="B331" s="38">
        <v>8487</v>
      </c>
      <c r="C331" s="37" t="s">
        <v>1206</v>
      </c>
      <c r="D331" s="37" t="s">
        <v>1207</v>
      </c>
      <c r="E331" s="37" t="s">
        <v>1208</v>
      </c>
      <c r="F331" s="37" t="s">
        <v>106</v>
      </c>
      <c r="G331" s="39">
        <v>6492</v>
      </c>
      <c r="H331" s="37" t="s">
        <v>1364</v>
      </c>
      <c r="I331" s="37" t="s">
        <v>1209</v>
      </c>
      <c r="J331" s="37" t="s">
        <v>32</v>
      </c>
      <c r="K331" s="37" t="s">
        <v>33</v>
      </c>
      <c r="L331" s="37" t="s">
        <v>2005</v>
      </c>
      <c r="M331" s="38">
        <v>3455100</v>
      </c>
      <c r="N331" s="37" t="s">
        <v>1810</v>
      </c>
      <c r="O331" s="38">
        <v>1</v>
      </c>
      <c r="P331" s="38">
        <v>68107</v>
      </c>
      <c r="Q331" s="38">
        <v>168</v>
      </c>
      <c r="R331" s="40">
        <v>213238546174</v>
      </c>
      <c r="S331" s="40">
        <v>17746865660</v>
      </c>
      <c r="T331" s="40">
        <v>16832888656</v>
      </c>
      <c r="U331" s="40">
        <v>0</v>
      </c>
      <c r="V331" s="40">
        <v>168794625783</v>
      </c>
      <c r="W331" s="40">
        <v>537951149</v>
      </c>
      <c r="X331" s="40">
        <v>4647481549</v>
      </c>
      <c r="Y331" s="40">
        <v>0</v>
      </c>
      <c r="Z331" s="40">
        <v>4678733377</v>
      </c>
      <c r="AA331" s="40">
        <v>169762353769</v>
      </c>
      <c r="AB331" s="40">
        <v>162078623488</v>
      </c>
      <c r="AC331" s="40">
        <v>3902843941</v>
      </c>
      <c r="AD331" s="40">
        <v>1661021151</v>
      </c>
      <c r="AE331" s="40">
        <v>0</v>
      </c>
      <c r="AF331" s="40">
        <v>936425461</v>
      </c>
      <c r="AG331" s="40">
        <v>1137126673</v>
      </c>
      <c r="AH331" s="40">
        <v>46313055</v>
      </c>
      <c r="AI331" s="40">
        <v>43476192405</v>
      </c>
      <c r="AJ331" s="40">
        <v>18243553144</v>
      </c>
      <c r="AK331" s="40">
        <v>0</v>
      </c>
      <c r="AL331" s="40">
        <v>12904168235</v>
      </c>
      <c r="AM331" s="40">
        <v>8693409143</v>
      </c>
      <c r="AN331" s="40">
        <v>0</v>
      </c>
      <c r="AO331" s="40">
        <v>1099716571</v>
      </c>
      <c r="AP331" s="40">
        <v>1103235885</v>
      </c>
      <c r="AQ331" s="40">
        <v>14353632709</v>
      </c>
      <c r="AR331" s="40">
        <v>12405056494</v>
      </c>
      <c r="AS331" s="40">
        <v>1948576215</v>
      </c>
      <c r="AT331" s="40">
        <v>11144601450</v>
      </c>
      <c r="AU331" s="40">
        <v>9762172545</v>
      </c>
      <c r="AV331" s="40">
        <v>282712334</v>
      </c>
      <c r="AW331" s="40">
        <v>1099716571</v>
      </c>
      <c r="AX331" s="40">
        <v>0</v>
      </c>
      <c r="AY331" s="40">
        <v>3209031259</v>
      </c>
      <c r="AZ331" s="40">
        <v>3209031259</v>
      </c>
      <c r="BA331" s="40">
        <v>0</v>
      </c>
      <c r="BB331" s="40">
        <v>613285823</v>
      </c>
      <c r="BC331" s="40">
        <v>23129064195</v>
      </c>
      <c r="BD331" s="40">
        <v>613285823</v>
      </c>
      <c r="BE331" s="40">
        <v>23129064195</v>
      </c>
      <c r="BF331" s="40">
        <v>282888570327</v>
      </c>
      <c r="BG331" s="40">
        <v>23245500</v>
      </c>
      <c r="BH331" s="40">
        <v>282911815827</v>
      </c>
      <c r="BI331" s="40">
        <v>0</v>
      </c>
      <c r="BJ331" s="35">
        <v>0</v>
      </c>
    </row>
    <row r="332" spans="1:62" ht="14.25" x14ac:dyDescent="0.2">
      <c r="A332" s="25">
        <f t="shared" si="5"/>
        <v>326</v>
      </c>
      <c r="B332" s="38">
        <v>8550</v>
      </c>
      <c r="C332" s="37" t="s">
        <v>1210</v>
      </c>
      <c r="D332" s="37" t="s">
        <v>1211</v>
      </c>
      <c r="E332" s="37" t="s">
        <v>1212</v>
      </c>
      <c r="F332" s="37" t="s">
        <v>31</v>
      </c>
      <c r="G332" s="39">
        <v>4661</v>
      </c>
      <c r="H332" s="37" t="s">
        <v>1382</v>
      </c>
      <c r="I332" s="37" t="s">
        <v>1213</v>
      </c>
      <c r="J332" s="37" t="s">
        <v>826</v>
      </c>
      <c r="K332" s="37" t="s">
        <v>1214</v>
      </c>
      <c r="L332" s="37" t="s">
        <v>1789</v>
      </c>
      <c r="M332" s="38">
        <v>7255691</v>
      </c>
      <c r="N332" s="37" t="s">
        <v>1631</v>
      </c>
      <c r="O332" s="38">
        <v>1</v>
      </c>
      <c r="P332" s="38">
        <v>750</v>
      </c>
      <c r="Q332" s="38">
        <v>20</v>
      </c>
      <c r="R332" s="40">
        <v>21078086547.439999</v>
      </c>
      <c r="S332" s="40">
        <v>1839765597.3</v>
      </c>
      <c r="T332" s="40">
        <v>0</v>
      </c>
      <c r="U332" s="40">
        <v>3047572238.1999998</v>
      </c>
      <c r="V332" s="40">
        <v>81903930.299999997</v>
      </c>
      <c r="W332" s="40">
        <v>12380717203.969999</v>
      </c>
      <c r="X332" s="40">
        <v>3394973902.6700001</v>
      </c>
      <c r="Y332" s="40">
        <v>0</v>
      </c>
      <c r="Z332" s="40">
        <v>333153675</v>
      </c>
      <c r="AA332" s="40">
        <v>4250082270.7800002</v>
      </c>
      <c r="AB332" s="40">
        <v>0</v>
      </c>
      <c r="AC332" s="40">
        <v>0</v>
      </c>
      <c r="AD332" s="40">
        <v>2090760654.1700001</v>
      </c>
      <c r="AE332" s="40">
        <v>0</v>
      </c>
      <c r="AF332" s="40">
        <v>167987736.25</v>
      </c>
      <c r="AG332" s="40">
        <v>1991333880.3599999</v>
      </c>
      <c r="AH332" s="40">
        <v>0</v>
      </c>
      <c r="AI332" s="40">
        <v>16828004276.66</v>
      </c>
      <c r="AJ332" s="40">
        <v>3659482081</v>
      </c>
      <c r="AK332" s="40">
        <v>3649482081</v>
      </c>
      <c r="AL332" s="40">
        <v>6008231846.6400003</v>
      </c>
      <c r="AM332" s="40">
        <v>6133805347.9899998</v>
      </c>
      <c r="AN332" s="40">
        <v>682982540.5</v>
      </c>
      <c r="AO332" s="40">
        <v>343502460.52999997</v>
      </c>
      <c r="AP332" s="40">
        <v>0</v>
      </c>
      <c r="AQ332" s="40">
        <v>42855699085.080002</v>
      </c>
      <c r="AR332" s="40">
        <v>42813058745.559998</v>
      </c>
      <c r="AS332" s="40">
        <v>42640339.520000003</v>
      </c>
      <c r="AT332" s="40">
        <v>2653906006.1300001</v>
      </c>
      <c r="AU332" s="40">
        <v>1527312071.24</v>
      </c>
      <c r="AV332" s="40">
        <v>186583746.36000001</v>
      </c>
      <c r="AW332" s="40">
        <v>343502460.52999997</v>
      </c>
      <c r="AX332" s="40">
        <v>596507728</v>
      </c>
      <c r="AY332" s="40">
        <v>40201793078.949997</v>
      </c>
      <c r="AZ332" s="40">
        <v>40201793078.949997</v>
      </c>
      <c r="BA332" s="40">
        <v>0</v>
      </c>
      <c r="BB332" s="40">
        <v>889039009</v>
      </c>
      <c r="BC332" s="40">
        <v>0</v>
      </c>
      <c r="BD332" s="40">
        <v>889039009</v>
      </c>
      <c r="BE332" s="40">
        <v>0</v>
      </c>
      <c r="BF332" s="40">
        <v>25796716673.950001</v>
      </c>
      <c r="BG332" s="40">
        <v>1788480000</v>
      </c>
      <c r="BH332" s="40">
        <v>1788480000</v>
      </c>
      <c r="BI332" s="40">
        <v>25796716673.950001</v>
      </c>
      <c r="BJ332" s="35">
        <v>0</v>
      </c>
    </row>
    <row r="333" spans="1:62" ht="14.25" x14ac:dyDescent="0.2">
      <c r="A333" s="25">
        <f t="shared" si="5"/>
        <v>327</v>
      </c>
      <c r="B333" s="38">
        <v>8825</v>
      </c>
      <c r="C333" s="37" t="s">
        <v>1217</v>
      </c>
      <c r="D333" s="37" t="s">
        <v>1218</v>
      </c>
      <c r="E333" s="37" t="s">
        <v>1219</v>
      </c>
      <c r="F333" s="37" t="s">
        <v>106</v>
      </c>
      <c r="G333" s="39">
        <v>6492</v>
      </c>
      <c r="H333" s="37" t="s">
        <v>1364</v>
      </c>
      <c r="I333" s="37" t="s">
        <v>2006</v>
      </c>
      <c r="J333" s="37" t="s">
        <v>29</v>
      </c>
      <c r="K333" s="37" t="s">
        <v>30</v>
      </c>
      <c r="L333" s="37" t="s">
        <v>2249</v>
      </c>
      <c r="M333" s="38">
        <v>4377428</v>
      </c>
      <c r="N333" s="37" t="s">
        <v>1381</v>
      </c>
      <c r="O333" s="38">
        <v>1</v>
      </c>
      <c r="P333" s="38">
        <v>18500</v>
      </c>
      <c r="Q333" s="38">
        <v>41</v>
      </c>
      <c r="R333" s="40">
        <v>36133900968</v>
      </c>
      <c r="S333" s="40">
        <v>2115796038</v>
      </c>
      <c r="T333" s="40">
        <v>1481099226</v>
      </c>
      <c r="U333" s="40">
        <v>0</v>
      </c>
      <c r="V333" s="40">
        <v>31936001739</v>
      </c>
      <c r="W333" s="40">
        <v>523638339</v>
      </c>
      <c r="X333" s="40">
        <v>0</v>
      </c>
      <c r="Y333" s="40">
        <v>0</v>
      </c>
      <c r="Z333" s="40">
        <v>77365626</v>
      </c>
      <c r="AA333" s="40">
        <v>25917143115</v>
      </c>
      <c r="AB333" s="40">
        <v>23388463488</v>
      </c>
      <c r="AC333" s="40">
        <v>866666660</v>
      </c>
      <c r="AD333" s="40">
        <v>1371287602</v>
      </c>
      <c r="AE333" s="40">
        <v>0</v>
      </c>
      <c r="AF333" s="40">
        <v>120635010</v>
      </c>
      <c r="AG333" s="40">
        <v>170090355</v>
      </c>
      <c r="AH333" s="40">
        <v>0</v>
      </c>
      <c r="AI333" s="40">
        <v>10216757853</v>
      </c>
      <c r="AJ333" s="40">
        <v>7798945522</v>
      </c>
      <c r="AK333" s="40">
        <v>2002133522</v>
      </c>
      <c r="AL333" s="40">
        <v>1121569434</v>
      </c>
      <c r="AM333" s="40">
        <v>956624338</v>
      </c>
      <c r="AN333" s="40">
        <v>0</v>
      </c>
      <c r="AO333" s="40">
        <v>339618559</v>
      </c>
      <c r="AP333" s="40">
        <v>0</v>
      </c>
      <c r="AQ333" s="40">
        <v>2061962267</v>
      </c>
      <c r="AR333" s="40">
        <v>1887629377</v>
      </c>
      <c r="AS333" s="40">
        <v>174332890</v>
      </c>
      <c r="AT333" s="40">
        <v>1637123089</v>
      </c>
      <c r="AU333" s="40">
        <v>1252042903</v>
      </c>
      <c r="AV333" s="40">
        <v>45461627</v>
      </c>
      <c r="AW333" s="40">
        <v>339618559</v>
      </c>
      <c r="AX333" s="40">
        <v>0</v>
      </c>
      <c r="AY333" s="40">
        <v>424839178</v>
      </c>
      <c r="AZ333" s="40">
        <v>424839178</v>
      </c>
      <c r="BA333" s="40">
        <v>0</v>
      </c>
      <c r="BB333" s="40">
        <v>107474106</v>
      </c>
      <c r="BC333" s="40">
        <v>1084663876</v>
      </c>
      <c r="BD333" s="40">
        <v>107474106</v>
      </c>
      <c r="BE333" s="40">
        <v>1084663876</v>
      </c>
      <c r="BF333" s="40">
        <v>24234780021</v>
      </c>
      <c r="BG333" s="40">
        <v>0</v>
      </c>
      <c r="BH333" s="40">
        <v>24234780021</v>
      </c>
      <c r="BI333" s="40">
        <v>0</v>
      </c>
      <c r="BJ333" s="35">
        <v>0</v>
      </c>
    </row>
    <row r="334" spans="1:62" ht="14.25" x14ac:dyDescent="0.2">
      <c r="A334" s="25">
        <f t="shared" si="5"/>
        <v>328</v>
      </c>
      <c r="B334" s="38">
        <v>9530</v>
      </c>
      <c r="C334" s="37" t="s">
        <v>1220</v>
      </c>
      <c r="D334" s="37" t="s">
        <v>1221</v>
      </c>
      <c r="E334" s="37" t="s">
        <v>1222</v>
      </c>
      <c r="F334" s="37" t="s">
        <v>31</v>
      </c>
      <c r="G334" s="39">
        <v>6492</v>
      </c>
      <c r="H334" s="37" t="s">
        <v>1364</v>
      </c>
      <c r="I334" s="37" t="s">
        <v>1223</v>
      </c>
      <c r="J334" s="37" t="s">
        <v>41</v>
      </c>
      <c r="K334" s="37" t="s">
        <v>45</v>
      </c>
      <c r="L334" s="37" t="s">
        <v>2250</v>
      </c>
      <c r="M334" s="38">
        <v>6200910</v>
      </c>
      <c r="N334" s="37" t="s">
        <v>1380</v>
      </c>
      <c r="O334" s="38">
        <v>1</v>
      </c>
      <c r="P334" s="38">
        <v>5805</v>
      </c>
      <c r="Q334" s="38">
        <v>49</v>
      </c>
      <c r="R334" s="40">
        <v>20081487560.200001</v>
      </c>
      <c r="S334" s="40">
        <v>203816391.19999999</v>
      </c>
      <c r="T334" s="40">
        <v>126225419.26000001</v>
      </c>
      <c r="U334" s="40">
        <v>0</v>
      </c>
      <c r="V334" s="40">
        <v>17584064558</v>
      </c>
      <c r="W334" s="40">
        <v>286064923.51999998</v>
      </c>
      <c r="X334" s="40">
        <v>1855796587.22</v>
      </c>
      <c r="Y334" s="40">
        <v>0</v>
      </c>
      <c r="Z334" s="40">
        <v>25519681</v>
      </c>
      <c r="AA334" s="40">
        <v>9547264721.4400005</v>
      </c>
      <c r="AB334" s="40">
        <v>0</v>
      </c>
      <c r="AC334" s="40">
        <v>6211305320.6400003</v>
      </c>
      <c r="AD334" s="40">
        <v>450877919</v>
      </c>
      <c r="AE334" s="40">
        <v>0</v>
      </c>
      <c r="AF334" s="40">
        <v>2697623757.8200002</v>
      </c>
      <c r="AG334" s="40">
        <v>133202098.98</v>
      </c>
      <c r="AH334" s="40">
        <v>54255625</v>
      </c>
      <c r="AI334" s="40">
        <v>10534222838.76</v>
      </c>
      <c r="AJ334" s="40">
        <v>7221608901.1000004</v>
      </c>
      <c r="AK334" s="40">
        <v>3322608901.0999999</v>
      </c>
      <c r="AL334" s="40">
        <v>2512252565.02</v>
      </c>
      <c r="AM334" s="40">
        <v>103266745.62</v>
      </c>
      <c r="AN334" s="40">
        <v>0</v>
      </c>
      <c r="AO334" s="40">
        <v>214556694.69</v>
      </c>
      <c r="AP334" s="40">
        <v>482537932.32999998</v>
      </c>
      <c r="AQ334" s="40">
        <v>1840439791.55</v>
      </c>
      <c r="AR334" s="40">
        <v>1612421505</v>
      </c>
      <c r="AS334" s="40">
        <v>228018286.55000001</v>
      </c>
      <c r="AT334" s="40">
        <v>1573311008.49</v>
      </c>
      <c r="AU334" s="40">
        <v>1341879579.48</v>
      </c>
      <c r="AV334" s="40">
        <v>16874734.32</v>
      </c>
      <c r="AW334" s="40">
        <v>214556694.69</v>
      </c>
      <c r="AX334" s="40">
        <v>0</v>
      </c>
      <c r="AY334" s="40">
        <v>267128783.06</v>
      </c>
      <c r="AZ334" s="40">
        <v>267128783.06</v>
      </c>
      <c r="BA334" s="40">
        <v>0</v>
      </c>
      <c r="BB334" s="40">
        <v>359050209</v>
      </c>
      <c r="BC334" s="40">
        <v>9993701304.8600006</v>
      </c>
      <c r="BD334" s="40">
        <v>359050209</v>
      </c>
      <c r="BE334" s="40">
        <v>9993701304.8600006</v>
      </c>
      <c r="BF334" s="40">
        <v>18359307304</v>
      </c>
      <c r="BG334" s="40">
        <v>0</v>
      </c>
      <c r="BH334" s="40">
        <v>18359307304</v>
      </c>
      <c r="BI334" s="40">
        <v>0</v>
      </c>
      <c r="BJ334" s="35">
        <v>3400000000</v>
      </c>
    </row>
    <row r="335" spans="1:62" ht="14.25" x14ac:dyDescent="0.2">
      <c r="A335" s="25">
        <f t="shared" si="5"/>
        <v>329</v>
      </c>
      <c r="B335" s="38">
        <v>9622</v>
      </c>
      <c r="C335" s="37" t="s">
        <v>1322</v>
      </c>
      <c r="D335" s="37" t="s">
        <v>1323</v>
      </c>
      <c r="E335" s="37" t="s">
        <v>1324</v>
      </c>
      <c r="F335" s="37" t="s">
        <v>43</v>
      </c>
      <c r="G335" s="39">
        <v>4773</v>
      </c>
      <c r="H335" s="37" t="s">
        <v>1379</v>
      </c>
      <c r="I335" s="37" t="s">
        <v>2007</v>
      </c>
      <c r="J335" s="37" t="s">
        <v>127</v>
      </c>
      <c r="K335" s="37" t="s">
        <v>128</v>
      </c>
      <c r="L335" s="37" t="s">
        <v>1809</v>
      </c>
      <c r="M335" s="38">
        <v>7336030</v>
      </c>
      <c r="N335" s="37" t="s">
        <v>1378</v>
      </c>
      <c r="O335" s="38">
        <v>1</v>
      </c>
      <c r="P335" s="38">
        <v>1308</v>
      </c>
      <c r="Q335" s="38">
        <v>1993</v>
      </c>
      <c r="R335" s="40">
        <v>79913100063.610001</v>
      </c>
      <c r="S335" s="40">
        <v>929453270.89999998</v>
      </c>
      <c r="T335" s="40">
        <v>536924000</v>
      </c>
      <c r="U335" s="40">
        <v>13926848131.02</v>
      </c>
      <c r="V335" s="40">
        <v>0</v>
      </c>
      <c r="W335" s="40">
        <v>57237594231.370003</v>
      </c>
      <c r="X335" s="40">
        <v>6773460387.0799999</v>
      </c>
      <c r="Y335" s="40">
        <v>0</v>
      </c>
      <c r="Z335" s="40">
        <v>508820043.24000001</v>
      </c>
      <c r="AA335" s="40">
        <v>61512803262.440002</v>
      </c>
      <c r="AB335" s="40">
        <v>0</v>
      </c>
      <c r="AC335" s="40">
        <v>2258787852</v>
      </c>
      <c r="AD335" s="40">
        <v>54578723024.230003</v>
      </c>
      <c r="AE335" s="40">
        <v>0</v>
      </c>
      <c r="AF335" s="40">
        <v>2166145776.4099998</v>
      </c>
      <c r="AG335" s="40">
        <v>2095093966</v>
      </c>
      <c r="AH335" s="40">
        <v>414052643.80000001</v>
      </c>
      <c r="AI335" s="40">
        <v>18400296801.169998</v>
      </c>
      <c r="AJ335" s="40">
        <v>1204822979</v>
      </c>
      <c r="AK335" s="40">
        <v>1189822979</v>
      </c>
      <c r="AL335" s="40">
        <v>3201593818.71</v>
      </c>
      <c r="AM335" s="40">
        <v>5855540534.0900002</v>
      </c>
      <c r="AN335" s="40">
        <v>0</v>
      </c>
      <c r="AO335" s="40">
        <v>5221504996.5699997</v>
      </c>
      <c r="AP335" s="40">
        <v>1381711508.8599999</v>
      </c>
      <c r="AQ335" s="40">
        <v>63775113315.529999</v>
      </c>
      <c r="AR335" s="40">
        <v>63633501727.290001</v>
      </c>
      <c r="AS335" s="40">
        <v>141611588.24000001</v>
      </c>
      <c r="AT335" s="40">
        <v>10787093962.889999</v>
      </c>
      <c r="AU335" s="40">
        <v>2390049039</v>
      </c>
      <c r="AV335" s="40">
        <v>141073147.34</v>
      </c>
      <c r="AW335" s="40">
        <v>5221504996.5699997</v>
      </c>
      <c r="AX335" s="40">
        <v>3034466779.98</v>
      </c>
      <c r="AY335" s="40">
        <v>52988019352.639999</v>
      </c>
      <c r="AZ335" s="40">
        <v>52988019352.639999</v>
      </c>
      <c r="BA335" s="40">
        <v>0</v>
      </c>
      <c r="BB335" s="40">
        <v>0</v>
      </c>
      <c r="BC335" s="40">
        <v>0</v>
      </c>
      <c r="BD335" s="40">
        <v>0</v>
      </c>
      <c r="BE335" s="40">
        <v>0</v>
      </c>
      <c r="BF335" s="40">
        <v>0</v>
      </c>
      <c r="BG335" s="40">
        <v>0</v>
      </c>
      <c r="BH335" s="40">
        <v>0</v>
      </c>
      <c r="BI335" s="40">
        <v>0</v>
      </c>
      <c r="BJ335" s="35">
        <v>3749961600</v>
      </c>
    </row>
    <row r="336" spans="1:62" ht="14.25" x14ac:dyDescent="0.2">
      <c r="A336" s="25">
        <f t="shared" si="5"/>
        <v>330</v>
      </c>
      <c r="B336" s="38">
        <v>9704</v>
      </c>
      <c r="C336" s="37" t="s">
        <v>1224</v>
      </c>
      <c r="D336" s="37" t="s">
        <v>1225</v>
      </c>
      <c r="E336" s="37" t="s">
        <v>1226</v>
      </c>
      <c r="F336" s="37" t="s">
        <v>210</v>
      </c>
      <c r="G336" s="39">
        <v>8299</v>
      </c>
      <c r="H336" s="37" t="s">
        <v>1377</v>
      </c>
      <c r="I336" s="37" t="s">
        <v>1227</v>
      </c>
      <c r="J336" s="37" t="s">
        <v>29</v>
      </c>
      <c r="K336" s="37" t="s">
        <v>30</v>
      </c>
      <c r="L336" s="37" t="s">
        <v>2251</v>
      </c>
      <c r="M336" s="38">
        <v>3286540</v>
      </c>
      <c r="N336" s="37" t="s">
        <v>1376</v>
      </c>
      <c r="O336" s="38">
        <v>1</v>
      </c>
      <c r="P336" s="38">
        <v>1</v>
      </c>
      <c r="Q336" s="38">
        <v>1</v>
      </c>
      <c r="R336" s="40">
        <v>76225937681.220001</v>
      </c>
      <c r="S336" s="40">
        <v>698029.24</v>
      </c>
      <c r="T336" s="40">
        <v>247399127.08000001</v>
      </c>
      <c r="U336" s="40">
        <v>0</v>
      </c>
      <c r="V336" s="40">
        <v>0</v>
      </c>
      <c r="W336" s="40">
        <v>3968216574.9000001</v>
      </c>
      <c r="X336" s="40">
        <v>72009623950</v>
      </c>
      <c r="Y336" s="40">
        <v>0</v>
      </c>
      <c r="Z336" s="40">
        <v>0</v>
      </c>
      <c r="AA336" s="40">
        <v>6391267558.0699997</v>
      </c>
      <c r="AB336" s="40">
        <v>0</v>
      </c>
      <c r="AC336" s="40">
        <v>0</v>
      </c>
      <c r="AD336" s="40">
        <v>6337971510</v>
      </c>
      <c r="AE336" s="40">
        <v>0</v>
      </c>
      <c r="AF336" s="40">
        <v>43181048.07</v>
      </c>
      <c r="AG336" s="40">
        <v>10115000</v>
      </c>
      <c r="AH336" s="40">
        <v>0</v>
      </c>
      <c r="AI336" s="40">
        <v>69834670123.160004</v>
      </c>
      <c r="AJ336" s="40">
        <v>19807030835</v>
      </c>
      <c r="AK336" s="40">
        <v>19607030835</v>
      </c>
      <c r="AL336" s="40">
        <v>32559549</v>
      </c>
      <c r="AM336" s="40">
        <v>35945479845</v>
      </c>
      <c r="AN336" s="40">
        <v>0</v>
      </c>
      <c r="AO336" s="40">
        <v>-7471018.8399999999</v>
      </c>
      <c r="AP336" s="40">
        <v>8195031814</v>
      </c>
      <c r="AQ336" s="40">
        <v>531560726.83999997</v>
      </c>
      <c r="AR336" s="40">
        <v>454942418</v>
      </c>
      <c r="AS336" s="40">
        <v>76618308.840000004</v>
      </c>
      <c r="AT336" s="40">
        <v>531560726.83999997</v>
      </c>
      <c r="AU336" s="40">
        <v>533774669.68000001</v>
      </c>
      <c r="AV336" s="40">
        <v>5257076</v>
      </c>
      <c r="AW336" s="40">
        <v>-7471018.8399999999</v>
      </c>
      <c r="AX336" s="40">
        <v>0</v>
      </c>
      <c r="AY336" s="40">
        <v>0</v>
      </c>
      <c r="AZ336" s="40">
        <v>0</v>
      </c>
      <c r="BA336" s="40">
        <v>0</v>
      </c>
      <c r="BB336" s="40">
        <v>0</v>
      </c>
      <c r="BC336" s="40">
        <v>0</v>
      </c>
      <c r="BD336" s="40">
        <v>0</v>
      </c>
      <c r="BE336" s="40">
        <v>0</v>
      </c>
      <c r="BF336" s="40">
        <v>0</v>
      </c>
      <c r="BG336" s="40">
        <v>0</v>
      </c>
      <c r="BH336" s="40">
        <v>0</v>
      </c>
      <c r="BI336" s="40">
        <v>0</v>
      </c>
      <c r="BJ336" s="35">
        <v>0</v>
      </c>
    </row>
    <row r="337" spans="1:62" ht="14.25" x14ac:dyDescent="0.2">
      <c r="A337" s="25">
        <f t="shared" si="5"/>
        <v>331</v>
      </c>
      <c r="B337" s="38">
        <v>10300</v>
      </c>
      <c r="C337" s="37" t="s">
        <v>1228</v>
      </c>
      <c r="D337" s="37" t="s">
        <v>1229</v>
      </c>
      <c r="E337" s="37" t="s">
        <v>1230</v>
      </c>
      <c r="F337" s="37" t="s">
        <v>106</v>
      </c>
      <c r="G337" s="39">
        <v>6492</v>
      </c>
      <c r="H337" s="37" t="s">
        <v>1364</v>
      </c>
      <c r="I337" s="37" t="s">
        <v>1231</v>
      </c>
      <c r="J337" s="37" t="s">
        <v>29</v>
      </c>
      <c r="K337" s="37" t="s">
        <v>30</v>
      </c>
      <c r="L337" s="37" t="s">
        <v>2252</v>
      </c>
      <c r="M337" s="38">
        <v>2342000</v>
      </c>
      <c r="N337" s="37" t="s">
        <v>1375</v>
      </c>
      <c r="O337" s="38">
        <v>1</v>
      </c>
      <c r="P337" s="38">
        <v>1831</v>
      </c>
      <c r="Q337" s="38">
        <v>10</v>
      </c>
      <c r="R337" s="40">
        <v>12820860874.629999</v>
      </c>
      <c r="S337" s="40">
        <v>1535384369.4100001</v>
      </c>
      <c r="T337" s="40">
        <v>391144234.52999997</v>
      </c>
      <c r="U337" s="40">
        <v>17411000</v>
      </c>
      <c r="V337" s="40">
        <v>10638613532.74</v>
      </c>
      <c r="W337" s="40">
        <v>132877153.95</v>
      </c>
      <c r="X337" s="40">
        <v>103941272</v>
      </c>
      <c r="Y337" s="40">
        <v>0</v>
      </c>
      <c r="Z337" s="40">
        <v>1489312</v>
      </c>
      <c r="AA337" s="40">
        <v>7563839739.3400002</v>
      </c>
      <c r="AB337" s="40">
        <v>7368158374.5699997</v>
      </c>
      <c r="AC337" s="40">
        <v>1537592</v>
      </c>
      <c r="AD337" s="40">
        <v>79356094.310000002</v>
      </c>
      <c r="AE337" s="40">
        <v>0</v>
      </c>
      <c r="AF337" s="40">
        <v>31477179.460000001</v>
      </c>
      <c r="AG337" s="40">
        <v>83310499</v>
      </c>
      <c r="AH337" s="40">
        <v>0</v>
      </c>
      <c r="AI337" s="40">
        <v>5257021135.29</v>
      </c>
      <c r="AJ337" s="40">
        <v>5040651111.0500002</v>
      </c>
      <c r="AK337" s="40">
        <v>1548003366.1800001</v>
      </c>
      <c r="AL337" s="40">
        <v>145130291.13</v>
      </c>
      <c r="AM337" s="40">
        <v>0</v>
      </c>
      <c r="AN337" s="40">
        <v>0</v>
      </c>
      <c r="AO337" s="40">
        <v>71239733.109999999</v>
      </c>
      <c r="AP337" s="40">
        <v>0</v>
      </c>
      <c r="AQ337" s="40">
        <v>678527956.23000002</v>
      </c>
      <c r="AR337" s="40">
        <v>615122297</v>
      </c>
      <c r="AS337" s="40">
        <v>63405659.229999997</v>
      </c>
      <c r="AT337" s="40">
        <v>503809468.69</v>
      </c>
      <c r="AU337" s="40">
        <v>421866710.12</v>
      </c>
      <c r="AV337" s="40">
        <v>10703025.460000001</v>
      </c>
      <c r="AW337" s="40">
        <v>71239733.109999999</v>
      </c>
      <c r="AX337" s="40">
        <v>0</v>
      </c>
      <c r="AY337" s="40">
        <v>174718487.53999999</v>
      </c>
      <c r="AZ337" s="40">
        <v>174718487.53999999</v>
      </c>
      <c r="BA337" s="40">
        <v>0</v>
      </c>
      <c r="BB337" s="40">
        <v>42969748</v>
      </c>
      <c r="BC337" s="40">
        <v>559321278</v>
      </c>
      <c r="BD337" s="40">
        <v>42969748</v>
      </c>
      <c r="BE337" s="40">
        <v>559321278</v>
      </c>
      <c r="BF337" s="40">
        <v>12105170890</v>
      </c>
      <c r="BG337" s="40">
        <v>3400000000</v>
      </c>
      <c r="BH337" s="40">
        <v>12105170890</v>
      </c>
      <c r="BI337" s="40">
        <v>3400000000</v>
      </c>
      <c r="BJ337" s="35">
        <v>0</v>
      </c>
    </row>
    <row r="338" spans="1:62" ht="14.25" x14ac:dyDescent="0.2">
      <c r="A338" s="25">
        <f t="shared" si="5"/>
        <v>332</v>
      </c>
      <c r="B338" s="38">
        <v>10555</v>
      </c>
      <c r="C338" s="37" t="s">
        <v>1232</v>
      </c>
      <c r="D338" s="37" t="s">
        <v>1233</v>
      </c>
      <c r="E338" s="37" t="s">
        <v>1234</v>
      </c>
      <c r="F338" s="37" t="s">
        <v>106</v>
      </c>
      <c r="G338" s="39">
        <v>6492</v>
      </c>
      <c r="H338" s="37" t="s">
        <v>1364</v>
      </c>
      <c r="I338" s="37" t="s">
        <v>2008</v>
      </c>
      <c r="J338" s="37" t="s">
        <v>32</v>
      </c>
      <c r="K338" s="37" t="s">
        <v>33</v>
      </c>
      <c r="L338" s="37" t="s">
        <v>1808</v>
      </c>
      <c r="M338" s="38">
        <v>6043579</v>
      </c>
      <c r="N338" s="37" t="s">
        <v>1374</v>
      </c>
      <c r="O338" s="38">
        <v>1</v>
      </c>
      <c r="P338" s="38">
        <v>1146</v>
      </c>
      <c r="Q338" s="38">
        <v>10</v>
      </c>
      <c r="R338" s="40">
        <v>30503524520.560001</v>
      </c>
      <c r="S338" s="40">
        <v>1142804385.1199999</v>
      </c>
      <c r="T338" s="40">
        <v>4211458575.3699999</v>
      </c>
      <c r="U338" s="40">
        <v>0</v>
      </c>
      <c r="V338" s="40">
        <v>24290134385.669998</v>
      </c>
      <c r="W338" s="40">
        <v>716699426.32000005</v>
      </c>
      <c r="X338" s="40">
        <v>66198347.079999998</v>
      </c>
      <c r="Y338" s="40">
        <v>56833255</v>
      </c>
      <c r="Z338" s="40">
        <v>19396146</v>
      </c>
      <c r="AA338" s="40">
        <v>22467324011.209999</v>
      </c>
      <c r="AB338" s="40">
        <v>19124086027.529999</v>
      </c>
      <c r="AC338" s="40">
        <v>2905725888</v>
      </c>
      <c r="AD338" s="40">
        <v>133216395.26000001</v>
      </c>
      <c r="AE338" s="40">
        <v>0</v>
      </c>
      <c r="AF338" s="40">
        <v>234613012.41999999</v>
      </c>
      <c r="AG338" s="40">
        <v>39473833</v>
      </c>
      <c r="AH338" s="40">
        <v>30208855</v>
      </c>
      <c r="AI338" s="40">
        <v>8036200509.3500004</v>
      </c>
      <c r="AJ338" s="40">
        <v>4700723949.8800001</v>
      </c>
      <c r="AK338" s="40">
        <v>725767149.88</v>
      </c>
      <c r="AL338" s="40">
        <v>2996318349.0900002</v>
      </c>
      <c r="AM338" s="40">
        <v>0</v>
      </c>
      <c r="AN338" s="40">
        <v>0</v>
      </c>
      <c r="AO338" s="40">
        <v>339158210.38</v>
      </c>
      <c r="AP338" s="40">
        <v>0</v>
      </c>
      <c r="AQ338" s="40">
        <v>1510507765.26</v>
      </c>
      <c r="AR338" s="40">
        <v>1335651953.28</v>
      </c>
      <c r="AS338" s="40">
        <v>174855811.97999999</v>
      </c>
      <c r="AT338" s="40">
        <v>990631791.25999999</v>
      </c>
      <c r="AU338" s="40">
        <v>630297991.07000005</v>
      </c>
      <c r="AV338" s="40">
        <v>21175589.809999999</v>
      </c>
      <c r="AW338" s="40">
        <v>339158210.38</v>
      </c>
      <c r="AX338" s="40">
        <v>0</v>
      </c>
      <c r="AY338" s="40">
        <v>519875974</v>
      </c>
      <c r="AZ338" s="40">
        <v>519875974</v>
      </c>
      <c r="BA338" s="40">
        <v>0</v>
      </c>
      <c r="BB338" s="40">
        <v>1164200</v>
      </c>
      <c r="BC338" s="40">
        <v>3587847957.8699999</v>
      </c>
      <c r="BD338" s="40">
        <v>1164200</v>
      </c>
      <c r="BE338" s="40">
        <v>3587847957.8699999</v>
      </c>
      <c r="BF338" s="40">
        <v>111378764417.77</v>
      </c>
      <c r="BG338" s="40">
        <v>3749961600</v>
      </c>
      <c r="BH338" s="40">
        <v>111378764417.77</v>
      </c>
      <c r="BI338" s="40">
        <v>3749961600</v>
      </c>
      <c r="BJ338" s="35">
        <v>9039900</v>
      </c>
    </row>
    <row r="339" spans="1:62" ht="14.25" x14ac:dyDescent="0.2">
      <c r="A339" s="25">
        <f t="shared" si="5"/>
        <v>333</v>
      </c>
      <c r="B339" s="38">
        <v>10698</v>
      </c>
      <c r="C339" s="37" t="s">
        <v>1790</v>
      </c>
      <c r="D339" s="37" t="s">
        <v>1791</v>
      </c>
      <c r="E339" s="37" t="s">
        <v>1792</v>
      </c>
      <c r="F339" s="37" t="s">
        <v>31</v>
      </c>
      <c r="G339" s="39">
        <v>6492</v>
      </c>
      <c r="H339" s="37" t="s">
        <v>1364</v>
      </c>
      <c r="I339" s="37" t="s">
        <v>1793</v>
      </c>
      <c r="J339" s="37" t="s">
        <v>35</v>
      </c>
      <c r="K339" s="37" t="s">
        <v>36</v>
      </c>
      <c r="L339" s="37" t="s">
        <v>2253</v>
      </c>
      <c r="M339" s="38">
        <v>3407537</v>
      </c>
      <c r="N339" s="37" t="s">
        <v>2254</v>
      </c>
      <c r="O339" s="38">
        <v>1</v>
      </c>
      <c r="P339" s="38">
        <v>17923</v>
      </c>
      <c r="Q339" s="38">
        <v>5</v>
      </c>
      <c r="R339" s="40">
        <v>10103124701.34</v>
      </c>
      <c r="S339" s="40">
        <v>215665848.34</v>
      </c>
      <c r="T339" s="40">
        <v>0</v>
      </c>
      <c r="U339" s="40">
        <v>0</v>
      </c>
      <c r="V339" s="40">
        <v>9578898509</v>
      </c>
      <c r="W339" s="40">
        <v>308560344</v>
      </c>
      <c r="X339" s="40">
        <v>0</v>
      </c>
      <c r="Y339" s="40">
        <v>0</v>
      </c>
      <c r="Z339" s="40">
        <v>0</v>
      </c>
      <c r="AA339" s="40">
        <v>7040892986.0299997</v>
      </c>
      <c r="AB339" s="40">
        <v>0</v>
      </c>
      <c r="AC339" s="40">
        <v>0</v>
      </c>
      <c r="AD339" s="40">
        <v>6841451931.2200003</v>
      </c>
      <c r="AE339" s="40">
        <v>0</v>
      </c>
      <c r="AF339" s="40">
        <v>192500463.81</v>
      </c>
      <c r="AG339" s="40">
        <v>6940591</v>
      </c>
      <c r="AH339" s="40">
        <v>0</v>
      </c>
      <c r="AI339" s="40">
        <v>3062231715.2600002</v>
      </c>
      <c r="AJ339" s="40">
        <v>3178361970.0100002</v>
      </c>
      <c r="AK339" s="40">
        <v>3058361970.0100002</v>
      </c>
      <c r="AL339" s="40">
        <v>0</v>
      </c>
      <c r="AM339" s="40">
        <v>73070736.769999996</v>
      </c>
      <c r="AN339" s="40">
        <v>0</v>
      </c>
      <c r="AO339" s="40">
        <v>302900548.44999999</v>
      </c>
      <c r="AP339" s="40">
        <v>0</v>
      </c>
      <c r="AQ339" s="40">
        <v>523781667.44999999</v>
      </c>
      <c r="AR339" s="40">
        <v>363229553</v>
      </c>
      <c r="AS339" s="40">
        <v>160552114.44999999</v>
      </c>
      <c r="AT339" s="40">
        <v>523781667.44999999</v>
      </c>
      <c r="AU339" s="40">
        <v>195649484</v>
      </c>
      <c r="AV339" s="40">
        <v>25231635</v>
      </c>
      <c r="AW339" s="40">
        <v>302900548.44999999</v>
      </c>
      <c r="AX339" s="40">
        <v>0</v>
      </c>
      <c r="AY339" s="40">
        <v>0</v>
      </c>
      <c r="AZ339" s="40">
        <v>0</v>
      </c>
      <c r="BA339" s="40">
        <v>0</v>
      </c>
      <c r="BB339" s="40">
        <v>864589917</v>
      </c>
      <c r="BC339" s="40">
        <v>0</v>
      </c>
      <c r="BD339" s="40">
        <v>864589917</v>
      </c>
      <c r="BE339" s="40">
        <v>0</v>
      </c>
      <c r="BF339" s="40">
        <v>4801543357</v>
      </c>
      <c r="BG339" s="40">
        <v>0</v>
      </c>
      <c r="BH339" s="40">
        <v>4801543357</v>
      </c>
      <c r="BI339" s="40">
        <v>0</v>
      </c>
      <c r="BJ339" s="35">
        <v>0</v>
      </c>
    </row>
    <row r="340" spans="1:62" ht="14.25" x14ac:dyDescent="0.2">
      <c r="A340" s="25">
        <f t="shared" si="5"/>
        <v>334</v>
      </c>
      <c r="B340" s="38">
        <v>10733</v>
      </c>
      <c r="C340" s="37" t="s">
        <v>1794</v>
      </c>
      <c r="D340" s="37" t="s">
        <v>1795</v>
      </c>
      <c r="E340" s="37" t="s">
        <v>1796</v>
      </c>
      <c r="F340" s="37" t="s">
        <v>31</v>
      </c>
      <c r="G340" s="39">
        <v>4631</v>
      </c>
      <c r="H340" s="37" t="s">
        <v>1385</v>
      </c>
      <c r="I340" s="37" t="s">
        <v>1797</v>
      </c>
      <c r="J340" s="37" t="s">
        <v>41</v>
      </c>
      <c r="K340" s="37" t="s">
        <v>45</v>
      </c>
      <c r="L340" s="37" t="s">
        <v>2255</v>
      </c>
      <c r="M340" s="38">
        <v>3150480</v>
      </c>
      <c r="N340" s="37" t="s">
        <v>2009</v>
      </c>
      <c r="O340" s="38">
        <v>1</v>
      </c>
      <c r="P340" s="38">
        <v>20</v>
      </c>
      <c r="Q340" s="38">
        <v>7</v>
      </c>
      <c r="R340" s="40">
        <v>18774141196.139999</v>
      </c>
      <c r="S340" s="40">
        <v>1622825622.9000001</v>
      </c>
      <c r="T340" s="40">
        <v>0</v>
      </c>
      <c r="U340" s="40">
        <v>444732528.49000001</v>
      </c>
      <c r="V340" s="40">
        <v>41546085</v>
      </c>
      <c r="W340" s="40">
        <v>16541322390.629999</v>
      </c>
      <c r="X340" s="40">
        <v>123714569.12</v>
      </c>
      <c r="Y340" s="40">
        <v>0</v>
      </c>
      <c r="Z340" s="40">
        <v>0</v>
      </c>
      <c r="AA340" s="40">
        <v>16450492636.559999</v>
      </c>
      <c r="AB340" s="40">
        <v>0</v>
      </c>
      <c r="AC340" s="40">
        <v>0</v>
      </c>
      <c r="AD340" s="40">
        <v>16177996153.969999</v>
      </c>
      <c r="AE340" s="40">
        <v>0</v>
      </c>
      <c r="AF340" s="40">
        <v>85738559.510000005</v>
      </c>
      <c r="AG340" s="40">
        <v>186757923.08000001</v>
      </c>
      <c r="AH340" s="40">
        <v>0</v>
      </c>
      <c r="AI340" s="40">
        <v>2323648559.5799999</v>
      </c>
      <c r="AJ340" s="40">
        <v>1004864305</v>
      </c>
      <c r="AK340" s="40">
        <v>0</v>
      </c>
      <c r="AL340" s="40">
        <v>426205655.64999998</v>
      </c>
      <c r="AM340" s="40">
        <v>683066430.61000001</v>
      </c>
      <c r="AN340" s="40">
        <v>0</v>
      </c>
      <c r="AO340" s="40">
        <v>190112174.31</v>
      </c>
      <c r="AP340" s="40">
        <v>-10721774</v>
      </c>
      <c r="AQ340" s="40">
        <v>16567075130.99</v>
      </c>
      <c r="AR340" s="40">
        <v>16342423000</v>
      </c>
      <c r="AS340" s="40">
        <v>224652130.99000001</v>
      </c>
      <c r="AT340" s="40">
        <v>1530986413.5899999</v>
      </c>
      <c r="AU340" s="40">
        <v>724312919</v>
      </c>
      <c r="AV340" s="40">
        <v>616561320.27999997</v>
      </c>
      <c r="AW340" s="40">
        <v>190112174.31</v>
      </c>
      <c r="AX340" s="40">
        <v>0</v>
      </c>
      <c r="AY340" s="40">
        <v>15036088717.4</v>
      </c>
      <c r="AZ340" s="40">
        <v>15036088717.4</v>
      </c>
      <c r="BA340" s="40">
        <v>0</v>
      </c>
      <c r="BB340" s="40">
        <v>0</v>
      </c>
      <c r="BC340" s="40">
        <v>0</v>
      </c>
      <c r="BD340" s="40">
        <v>0</v>
      </c>
      <c r="BE340" s="40">
        <v>0</v>
      </c>
      <c r="BF340" s="40">
        <v>0</v>
      </c>
      <c r="BG340" s="40">
        <v>0</v>
      </c>
      <c r="BH340" s="40">
        <v>0</v>
      </c>
      <c r="BI340" s="40">
        <v>0</v>
      </c>
      <c r="BJ340" s="35">
        <v>0</v>
      </c>
    </row>
    <row r="341" spans="1:62" ht="14.25" x14ac:dyDescent="0.2">
      <c r="A341" s="25">
        <f t="shared" si="5"/>
        <v>335</v>
      </c>
      <c r="B341" s="38">
        <v>11001</v>
      </c>
      <c r="C341" s="37" t="s">
        <v>2256</v>
      </c>
      <c r="D341" s="37" t="s">
        <v>1235</v>
      </c>
      <c r="E341" s="37" t="s">
        <v>1236</v>
      </c>
      <c r="F341" s="37" t="s">
        <v>28</v>
      </c>
      <c r="G341" s="39">
        <v>6492</v>
      </c>
      <c r="H341" s="37" t="s">
        <v>1364</v>
      </c>
      <c r="I341" s="37" t="s">
        <v>1237</v>
      </c>
      <c r="J341" s="37" t="s">
        <v>32</v>
      </c>
      <c r="K341" s="37" t="s">
        <v>33</v>
      </c>
      <c r="L341" s="37" t="s">
        <v>1238</v>
      </c>
      <c r="M341" s="38">
        <v>3567700</v>
      </c>
      <c r="N341" s="37" t="s">
        <v>1373</v>
      </c>
      <c r="O341" s="38">
        <v>1</v>
      </c>
      <c r="P341" s="38">
        <v>859</v>
      </c>
      <c r="Q341" s="38">
        <v>4</v>
      </c>
      <c r="R341" s="40">
        <v>23728697410.709999</v>
      </c>
      <c r="S341" s="40">
        <v>351585383.54000002</v>
      </c>
      <c r="T341" s="40">
        <v>14661730229.17</v>
      </c>
      <c r="U341" s="40">
        <v>0</v>
      </c>
      <c r="V341" s="40">
        <v>8320865410</v>
      </c>
      <c r="W341" s="40">
        <v>392987704</v>
      </c>
      <c r="X341" s="40">
        <v>1528684</v>
      </c>
      <c r="Y341" s="40">
        <v>0</v>
      </c>
      <c r="Z341" s="40">
        <v>0</v>
      </c>
      <c r="AA341" s="40">
        <v>22368728819.549999</v>
      </c>
      <c r="AB341" s="40">
        <v>21897788224.82</v>
      </c>
      <c r="AC341" s="40">
        <v>0</v>
      </c>
      <c r="AD341" s="40">
        <v>178243400.93000001</v>
      </c>
      <c r="AE341" s="40">
        <v>0</v>
      </c>
      <c r="AF341" s="40">
        <v>165417685.80000001</v>
      </c>
      <c r="AG341" s="40">
        <v>32279508</v>
      </c>
      <c r="AH341" s="40">
        <v>95000000</v>
      </c>
      <c r="AI341" s="40">
        <v>1359968591.1600001</v>
      </c>
      <c r="AJ341" s="40">
        <v>600143441</v>
      </c>
      <c r="AK341" s="40">
        <v>517331841</v>
      </c>
      <c r="AL341" s="40">
        <v>485011556.99000001</v>
      </c>
      <c r="AM341" s="40">
        <v>211820477</v>
      </c>
      <c r="AN341" s="40">
        <v>9058443</v>
      </c>
      <c r="AO341" s="40">
        <v>53934673.170000002</v>
      </c>
      <c r="AP341" s="40">
        <v>0</v>
      </c>
      <c r="AQ341" s="40">
        <v>892856201.78999996</v>
      </c>
      <c r="AR341" s="40">
        <v>533939956</v>
      </c>
      <c r="AS341" s="40">
        <v>358916245.79000002</v>
      </c>
      <c r="AT341" s="40">
        <v>364436012.79000002</v>
      </c>
      <c r="AU341" s="40">
        <v>297908527.62</v>
      </c>
      <c r="AV341" s="40">
        <v>12592812</v>
      </c>
      <c r="AW341" s="40">
        <v>53934673.170000002</v>
      </c>
      <c r="AX341" s="40">
        <v>0</v>
      </c>
      <c r="AY341" s="40">
        <v>528420189</v>
      </c>
      <c r="AZ341" s="40">
        <v>528420189</v>
      </c>
      <c r="BA341" s="40">
        <v>0</v>
      </c>
      <c r="BB341" s="40">
        <v>32088</v>
      </c>
      <c r="BC341" s="40">
        <v>337657</v>
      </c>
      <c r="BD341" s="40">
        <v>32088</v>
      </c>
      <c r="BE341" s="40">
        <v>337657</v>
      </c>
      <c r="BF341" s="40">
        <v>9868665022</v>
      </c>
      <c r="BG341" s="40">
        <v>9039900</v>
      </c>
      <c r="BH341" s="40">
        <v>9868665022</v>
      </c>
      <c r="BI341" s="40">
        <v>9039900</v>
      </c>
      <c r="BJ341" s="35">
        <v>10809417</v>
      </c>
    </row>
    <row r="342" spans="1:62" ht="14.25" x14ac:dyDescent="0.2">
      <c r="A342" s="25">
        <f t="shared" si="5"/>
        <v>336</v>
      </c>
      <c r="B342" s="38">
        <v>11085</v>
      </c>
      <c r="C342" s="37" t="s">
        <v>1239</v>
      </c>
      <c r="D342" s="37" t="s">
        <v>1240</v>
      </c>
      <c r="E342" s="37" t="s">
        <v>1241</v>
      </c>
      <c r="F342" s="37" t="s">
        <v>106</v>
      </c>
      <c r="G342" s="39">
        <v>6492</v>
      </c>
      <c r="H342" s="37" t="s">
        <v>1364</v>
      </c>
      <c r="I342" s="37" t="s">
        <v>1242</v>
      </c>
      <c r="J342" s="37" t="s">
        <v>29</v>
      </c>
      <c r="K342" s="37" t="s">
        <v>30</v>
      </c>
      <c r="L342" s="37" t="s">
        <v>2257</v>
      </c>
      <c r="M342" s="38">
        <v>4379200</v>
      </c>
      <c r="N342" s="37" t="s">
        <v>2258</v>
      </c>
      <c r="O342" s="38">
        <v>1</v>
      </c>
      <c r="P342" s="38">
        <v>6</v>
      </c>
      <c r="Q342" s="38">
        <v>44</v>
      </c>
      <c r="R342" s="40">
        <v>194683832666</v>
      </c>
      <c r="S342" s="40">
        <v>30700105199</v>
      </c>
      <c r="T342" s="40">
        <v>185332222</v>
      </c>
      <c r="U342" s="40">
        <v>0</v>
      </c>
      <c r="V342" s="40">
        <v>155353316756</v>
      </c>
      <c r="W342" s="40">
        <v>73383212</v>
      </c>
      <c r="X342" s="40">
        <v>8270945051</v>
      </c>
      <c r="Y342" s="40">
        <v>0</v>
      </c>
      <c r="Z342" s="40">
        <v>100750226</v>
      </c>
      <c r="AA342" s="40">
        <v>161797335610.04001</v>
      </c>
      <c r="AB342" s="40">
        <v>155053187217.64999</v>
      </c>
      <c r="AC342" s="40">
        <v>935825993</v>
      </c>
      <c r="AD342" s="40">
        <v>1439729079.0799999</v>
      </c>
      <c r="AE342" s="40">
        <v>0</v>
      </c>
      <c r="AF342" s="40">
        <v>3508519486.3099999</v>
      </c>
      <c r="AG342" s="40">
        <v>191376853</v>
      </c>
      <c r="AH342" s="40">
        <v>668696981</v>
      </c>
      <c r="AI342" s="40">
        <v>32886497055.970001</v>
      </c>
      <c r="AJ342" s="40">
        <v>11603888636.219999</v>
      </c>
      <c r="AK342" s="40">
        <v>0</v>
      </c>
      <c r="AL342" s="40">
        <v>13435093160.379999</v>
      </c>
      <c r="AM342" s="40">
        <v>4877878743.3000002</v>
      </c>
      <c r="AN342" s="40">
        <v>0</v>
      </c>
      <c r="AO342" s="40">
        <v>2806645568.7399998</v>
      </c>
      <c r="AP342" s="40">
        <v>162990947.33000001</v>
      </c>
      <c r="AQ342" s="40">
        <v>9655703615.0300007</v>
      </c>
      <c r="AR342" s="40">
        <v>9165007754</v>
      </c>
      <c r="AS342" s="40">
        <v>490695861.02999997</v>
      </c>
      <c r="AT342" s="40">
        <v>6177383167.0299997</v>
      </c>
      <c r="AU342" s="40">
        <v>3096893285</v>
      </c>
      <c r="AV342" s="40">
        <v>273844313.29000002</v>
      </c>
      <c r="AW342" s="40">
        <v>2806645568.7399998</v>
      </c>
      <c r="AX342" s="40">
        <v>0</v>
      </c>
      <c r="AY342" s="40">
        <v>3478320448</v>
      </c>
      <c r="AZ342" s="40">
        <v>3478320448</v>
      </c>
      <c r="BA342" s="40">
        <v>0</v>
      </c>
      <c r="BB342" s="40">
        <v>502653042</v>
      </c>
      <c r="BC342" s="40">
        <v>324967947</v>
      </c>
      <c r="BD342" s="40">
        <v>502653042</v>
      </c>
      <c r="BE342" s="40">
        <v>324967947</v>
      </c>
      <c r="BF342" s="40">
        <v>278941987703</v>
      </c>
      <c r="BG342" s="40">
        <v>0</v>
      </c>
      <c r="BH342" s="40">
        <v>278941987703</v>
      </c>
      <c r="BI342" s="40">
        <v>0</v>
      </c>
      <c r="BJ342" s="35">
        <v>2656222800</v>
      </c>
    </row>
    <row r="343" spans="1:62" ht="14.25" x14ac:dyDescent="0.2">
      <c r="A343" s="25">
        <f t="shared" si="5"/>
        <v>337</v>
      </c>
      <c r="B343" s="38">
        <v>11128</v>
      </c>
      <c r="C343" s="37" t="s">
        <v>1243</v>
      </c>
      <c r="D343" s="37" t="s">
        <v>1244</v>
      </c>
      <c r="E343" s="37" t="s">
        <v>1245</v>
      </c>
      <c r="F343" s="37" t="s">
        <v>106</v>
      </c>
      <c r="G343" s="39">
        <v>6492</v>
      </c>
      <c r="H343" s="37" t="s">
        <v>1364</v>
      </c>
      <c r="I343" s="37" t="s">
        <v>1246</v>
      </c>
      <c r="J343" s="37" t="s">
        <v>32</v>
      </c>
      <c r="K343" s="37" t="s">
        <v>33</v>
      </c>
      <c r="L343" s="37" t="s">
        <v>2259</v>
      </c>
      <c r="M343" s="38">
        <v>4455555</v>
      </c>
      <c r="N343" s="37" t="s">
        <v>1807</v>
      </c>
      <c r="O343" s="38">
        <v>1</v>
      </c>
      <c r="P343" s="38">
        <v>11675</v>
      </c>
      <c r="Q343" s="38">
        <v>103</v>
      </c>
      <c r="R343" s="40">
        <v>250938562318</v>
      </c>
      <c r="S343" s="40">
        <v>12346460115</v>
      </c>
      <c r="T343" s="40">
        <v>17151213448</v>
      </c>
      <c r="U343" s="40">
        <v>0</v>
      </c>
      <c r="V343" s="40">
        <v>196859944920</v>
      </c>
      <c r="W343" s="40">
        <v>23546243325</v>
      </c>
      <c r="X343" s="40">
        <v>973039856</v>
      </c>
      <c r="Y343" s="40">
        <v>39666662</v>
      </c>
      <c r="Z343" s="40">
        <v>21993992</v>
      </c>
      <c r="AA343" s="40">
        <v>195691301142</v>
      </c>
      <c r="AB343" s="40">
        <v>176037622643</v>
      </c>
      <c r="AC343" s="40">
        <v>13183060559</v>
      </c>
      <c r="AD343" s="40">
        <v>2962442658</v>
      </c>
      <c r="AE343" s="40">
        <v>0</v>
      </c>
      <c r="AF343" s="40">
        <v>1905553898</v>
      </c>
      <c r="AG343" s="40">
        <v>1460152116</v>
      </c>
      <c r="AH343" s="40">
        <v>142469268</v>
      </c>
      <c r="AI343" s="40">
        <v>55247261176</v>
      </c>
      <c r="AJ343" s="40">
        <v>30760951659</v>
      </c>
      <c r="AK343" s="40">
        <v>3024868383</v>
      </c>
      <c r="AL343" s="40">
        <v>14134037334</v>
      </c>
      <c r="AM343" s="40">
        <v>8788728522</v>
      </c>
      <c r="AN343" s="40">
        <v>0</v>
      </c>
      <c r="AO343" s="40">
        <v>1662874309</v>
      </c>
      <c r="AP343" s="40">
        <v>-99330648</v>
      </c>
      <c r="AQ343" s="40">
        <v>11118693022</v>
      </c>
      <c r="AR343" s="40">
        <v>10083753513</v>
      </c>
      <c r="AS343" s="40">
        <v>1034939509</v>
      </c>
      <c r="AT343" s="40">
        <v>6640481898</v>
      </c>
      <c r="AU343" s="40">
        <v>4924928117</v>
      </c>
      <c r="AV343" s="40">
        <v>52679472</v>
      </c>
      <c r="AW343" s="40">
        <v>1662874309</v>
      </c>
      <c r="AX343" s="40">
        <v>0</v>
      </c>
      <c r="AY343" s="40">
        <v>4478211124</v>
      </c>
      <c r="AZ343" s="40">
        <v>4478211124</v>
      </c>
      <c r="BA343" s="40">
        <v>0</v>
      </c>
      <c r="BB343" s="40">
        <v>599852343</v>
      </c>
      <c r="BC343" s="40">
        <v>11718296441</v>
      </c>
      <c r="BD343" s="40">
        <v>599852343</v>
      </c>
      <c r="BE343" s="40">
        <v>11718296441</v>
      </c>
      <c r="BF343" s="40">
        <v>258719669406</v>
      </c>
      <c r="BG343" s="40">
        <v>0</v>
      </c>
      <c r="BH343" s="40">
        <v>258719669406</v>
      </c>
      <c r="BI343" s="40">
        <v>0</v>
      </c>
      <c r="BJ343" s="35">
        <v>0</v>
      </c>
    </row>
    <row r="344" spans="1:62" ht="14.25" x14ac:dyDescent="0.2">
      <c r="A344" s="25">
        <f t="shared" si="5"/>
        <v>338</v>
      </c>
      <c r="B344" s="38">
        <v>11327</v>
      </c>
      <c r="C344" s="37" t="s">
        <v>1247</v>
      </c>
      <c r="D344" s="37" t="s">
        <v>1248</v>
      </c>
      <c r="E344" s="37" t="s">
        <v>1249</v>
      </c>
      <c r="F344" s="37" t="s">
        <v>106</v>
      </c>
      <c r="G344" s="39">
        <v>6492</v>
      </c>
      <c r="H344" s="37" t="s">
        <v>1364</v>
      </c>
      <c r="I344" s="37" t="s">
        <v>1144</v>
      </c>
      <c r="J344" s="37" t="s">
        <v>32</v>
      </c>
      <c r="K344" s="37" t="s">
        <v>33</v>
      </c>
      <c r="L344" s="37" t="s">
        <v>2010</v>
      </c>
      <c r="M344" s="38">
        <v>6044666</v>
      </c>
      <c r="N344" s="37" t="s">
        <v>1372</v>
      </c>
      <c r="O344" s="38">
        <v>1</v>
      </c>
      <c r="P344" s="38">
        <v>107198</v>
      </c>
      <c r="Q344" s="38">
        <v>247</v>
      </c>
      <c r="R344" s="40">
        <v>160233671463.14001</v>
      </c>
      <c r="S344" s="40">
        <v>4297316431.9399996</v>
      </c>
      <c r="T344" s="40">
        <v>6646966882.1300001</v>
      </c>
      <c r="U344" s="40">
        <v>0</v>
      </c>
      <c r="V344" s="40">
        <v>144832758445.63</v>
      </c>
      <c r="W344" s="40">
        <v>256340193.97999999</v>
      </c>
      <c r="X344" s="40">
        <v>4200289509.46</v>
      </c>
      <c r="Y344" s="40">
        <v>0</v>
      </c>
      <c r="Z344" s="40">
        <v>0</v>
      </c>
      <c r="AA344" s="40">
        <v>89574033880.149994</v>
      </c>
      <c r="AB344" s="40">
        <v>63120838216.169998</v>
      </c>
      <c r="AC344" s="40">
        <v>9498330754</v>
      </c>
      <c r="AD344" s="40">
        <v>2058321864.0899999</v>
      </c>
      <c r="AE344" s="40">
        <v>0</v>
      </c>
      <c r="AF344" s="40">
        <v>11551749296.83</v>
      </c>
      <c r="AG344" s="40">
        <v>3033630207.0599999</v>
      </c>
      <c r="AH344" s="40">
        <v>311163542</v>
      </c>
      <c r="AI344" s="40">
        <v>70659637582.990005</v>
      </c>
      <c r="AJ344" s="40">
        <v>28257612565.139999</v>
      </c>
      <c r="AK344" s="40">
        <v>16484193715.139999</v>
      </c>
      <c r="AL344" s="40">
        <v>30751844743.970001</v>
      </c>
      <c r="AM344" s="40">
        <v>2588194826.8200002</v>
      </c>
      <c r="AN344" s="40">
        <v>0</v>
      </c>
      <c r="AO344" s="40">
        <v>6735451378.2600002</v>
      </c>
      <c r="AP344" s="40">
        <v>1109033068.8</v>
      </c>
      <c r="AQ344" s="40">
        <v>20771929620.669998</v>
      </c>
      <c r="AR344" s="40">
        <v>18573953332</v>
      </c>
      <c r="AS344" s="40">
        <v>2197976288.6700001</v>
      </c>
      <c r="AT344" s="40">
        <v>18910252421.130001</v>
      </c>
      <c r="AU344" s="40">
        <v>12025873988.93</v>
      </c>
      <c r="AV344" s="40">
        <v>148927053.94</v>
      </c>
      <c r="AW344" s="40">
        <v>6735451378.2600002</v>
      </c>
      <c r="AX344" s="40">
        <v>0</v>
      </c>
      <c r="AY344" s="40">
        <v>1861677199.54</v>
      </c>
      <c r="AZ344" s="40">
        <v>1861677199.54</v>
      </c>
      <c r="BA344" s="40">
        <v>0</v>
      </c>
      <c r="BB344" s="40">
        <v>10895064044</v>
      </c>
      <c r="BC344" s="40">
        <v>76293195011.5</v>
      </c>
      <c r="BD344" s="40">
        <v>10895064044</v>
      </c>
      <c r="BE344" s="40">
        <v>76293195011.5</v>
      </c>
      <c r="BF344" s="40">
        <v>212186364412</v>
      </c>
      <c r="BG344" s="40">
        <v>10809417</v>
      </c>
      <c r="BH344" s="40">
        <v>212186364412</v>
      </c>
      <c r="BI344" s="40">
        <v>10809417</v>
      </c>
      <c r="BJ344" s="35">
        <v>0</v>
      </c>
    </row>
    <row r="345" spans="1:62" ht="14.25" x14ac:dyDescent="0.2">
      <c r="A345" s="25">
        <f t="shared" si="5"/>
        <v>339</v>
      </c>
      <c r="B345" s="38">
        <v>11488</v>
      </c>
      <c r="C345" s="37" t="s">
        <v>1250</v>
      </c>
      <c r="D345" s="37" t="s">
        <v>1251</v>
      </c>
      <c r="E345" s="37" t="s">
        <v>1252</v>
      </c>
      <c r="F345" s="37" t="s">
        <v>106</v>
      </c>
      <c r="G345" s="39">
        <v>9499</v>
      </c>
      <c r="H345" s="37" t="s">
        <v>1371</v>
      </c>
      <c r="I345" s="37" t="s">
        <v>1253</v>
      </c>
      <c r="J345" s="37" t="s">
        <v>995</v>
      </c>
      <c r="K345" s="37" t="s">
        <v>996</v>
      </c>
      <c r="L345" s="37" t="s">
        <v>1806</v>
      </c>
      <c r="M345" s="38">
        <v>5720155</v>
      </c>
      <c r="N345" s="37" t="s">
        <v>1370</v>
      </c>
      <c r="O345" s="38">
        <v>1</v>
      </c>
      <c r="P345" s="38">
        <v>4274</v>
      </c>
      <c r="Q345" s="38">
        <v>25</v>
      </c>
      <c r="R345" s="40">
        <v>10256013854.040001</v>
      </c>
      <c r="S345" s="40">
        <v>1170372053.4300001</v>
      </c>
      <c r="T345" s="40">
        <v>114415696.52</v>
      </c>
      <c r="U345" s="40">
        <v>5950876</v>
      </c>
      <c r="V345" s="40">
        <v>8527766220.8900003</v>
      </c>
      <c r="W345" s="40">
        <v>317427317</v>
      </c>
      <c r="X345" s="40">
        <v>79810981.599999994</v>
      </c>
      <c r="Y345" s="40">
        <v>0</v>
      </c>
      <c r="Z345" s="40">
        <v>40270708.600000001</v>
      </c>
      <c r="AA345" s="40">
        <v>7159939178.71</v>
      </c>
      <c r="AB345" s="40">
        <v>5785385779.46</v>
      </c>
      <c r="AC345" s="40">
        <v>1043687305.4</v>
      </c>
      <c r="AD345" s="40">
        <v>149415793.56</v>
      </c>
      <c r="AE345" s="40">
        <v>0</v>
      </c>
      <c r="AF345" s="40">
        <v>104715.29</v>
      </c>
      <c r="AG345" s="40">
        <v>181345585</v>
      </c>
      <c r="AH345" s="40">
        <v>0</v>
      </c>
      <c r="AI345" s="40">
        <v>3096074675.3299999</v>
      </c>
      <c r="AJ345" s="40">
        <v>2958413482.4400001</v>
      </c>
      <c r="AK345" s="40">
        <v>302190682.44</v>
      </c>
      <c r="AL345" s="40">
        <v>46064518.799999997</v>
      </c>
      <c r="AM345" s="40">
        <v>71806977.040000007</v>
      </c>
      <c r="AN345" s="40">
        <v>0</v>
      </c>
      <c r="AO345" s="40">
        <v>19789697.050000001</v>
      </c>
      <c r="AP345" s="40">
        <v>0</v>
      </c>
      <c r="AQ345" s="40">
        <v>904725600.15999997</v>
      </c>
      <c r="AR345" s="40">
        <v>758865725</v>
      </c>
      <c r="AS345" s="40">
        <v>145859875.16</v>
      </c>
      <c r="AT345" s="40">
        <v>668970099.50999999</v>
      </c>
      <c r="AU345" s="40">
        <v>630946858.54999995</v>
      </c>
      <c r="AV345" s="40">
        <v>18233543.91</v>
      </c>
      <c r="AW345" s="40">
        <v>19789697.050000001</v>
      </c>
      <c r="AX345" s="40">
        <v>0</v>
      </c>
      <c r="AY345" s="40">
        <v>235755500.65000001</v>
      </c>
      <c r="AZ345" s="40">
        <v>235755500.65000001</v>
      </c>
      <c r="BA345" s="40">
        <v>0</v>
      </c>
      <c r="BB345" s="40">
        <v>89270951</v>
      </c>
      <c r="BC345" s="40">
        <v>833316382</v>
      </c>
      <c r="BD345" s="40">
        <v>89270951</v>
      </c>
      <c r="BE345" s="40">
        <v>833316382</v>
      </c>
      <c r="BF345" s="40">
        <v>10501399574</v>
      </c>
      <c r="BG345" s="40">
        <v>2656222800</v>
      </c>
      <c r="BH345" s="40">
        <v>10501399574</v>
      </c>
      <c r="BI345" s="40">
        <v>2656222800</v>
      </c>
      <c r="BJ345" s="35">
        <v>6624928000</v>
      </c>
    </row>
    <row r="346" spans="1:62" ht="14.25" x14ac:dyDescent="0.2">
      <c r="A346" s="25">
        <f t="shared" si="5"/>
        <v>340</v>
      </c>
      <c r="B346" s="38">
        <v>12744</v>
      </c>
      <c r="C346" s="37" t="s">
        <v>1798</v>
      </c>
      <c r="D346" s="37" t="s">
        <v>1799</v>
      </c>
      <c r="E346" s="37" t="s">
        <v>1800</v>
      </c>
      <c r="F346" s="37" t="s">
        <v>28</v>
      </c>
      <c r="G346" s="39">
        <v>6492</v>
      </c>
      <c r="H346" s="37" t="s">
        <v>1364</v>
      </c>
      <c r="I346" s="37" t="s">
        <v>1801</v>
      </c>
      <c r="J346" s="37" t="s">
        <v>29</v>
      </c>
      <c r="K346" s="37" t="s">
        <v>30</v>
      </c>
      <c r="L346" s="37" t="s">
        <v>1802</v>
      </c>
      <c r="M346" s="38">
        <v>4736244</v>
      </c>
      <c r="N346" s="37" t="s">
        <v>1803</v>
      </c>
      <c r="O346" s="38">
        <v>1</v>
      </c>
      <c r="P346" s="38">
        <v>4705</v>
      </c>
      <c r="Q346" s="38">
        <v>13</v>
      </c>
      <c r="R346" s="40">
        <v>17295399395.919998</v>
      </c>
      <c r="S346" s="40">
        <v>698688697.04999995</v>
      </c>
      <c r="T346" s="40">
        <v>784487687.75</v>
      </c>
      <c r="U346" s="40">
        <v>0</v>
      </c>
      <c r="V346" s="40">
        <v>11940237109.4</v>
      </c>
      <c r="W346" s="40">
        <v>2812362188.7199998</v>
      </c>
      <c r="X346" s="40">
        <v>1037525066</v>
      </c>
      <c r="Y346" s="40">
        <v>0</v>
      </c>
      <c r="Z346" s="40">
        <v>22098647</v>
      </c>
      <c r="AA346" s="40">
        <v>8955480365</v>
      </c>
      <c r="AB346" s="40">
        <v>7817612756.8000002</v>
      </c>
      <c r="AC346" s="40">
        <v>7673581.9100000001</v>
      </c>
      <c r="AD346" s="40">
        <v>858948615.76999998</v>
      </c>
      <c r="AE346" s="40">
        <v>0</v>
      </c>
      <c r="AF346" s="40">
        <v>161642049.47999999</v>
      </c>
      <c r="AG346" s="40">
        <v>73369715.040000007</v>
      </c>
      <c r="AH346" s="40">
        <v>36233646</v>
      </c>
      <c r="AI346" s="40">
        <v>8339919030.9799995</v>
      </c>
      <c r="AJ346" s="40">
        <v>7415894108</v>
      </c>
      <c r="AK346" s="40">
        <v>4290926108</v>
      </c>
      <c r="AL346" s="40">
        <v>858869406.23000002</v>
      </c>
      <c r="AM346" s="40">
        <v>0</v>
      </c>
      <c r="AN346" s="40">
        <v>0</v>
      </c>
      <c r="AO346" s="40">
        <v>26402054.75</v>
      </c>
      <c r="AP346" s="40">
        <v>0</v>
      </c>
      <c r="AQ346" s="40">
        <v>796917622.88999999</v>
      </c>
      <c r="AR346" s="40">
        <v>699331695</v>
      </c>
      <c r="AS346" s="40">
        <v>97585927.890000001</v>
      </c>
      <c r="AT346" s="40">
        <v>757925412.42999995</v>
      </c>
      <c r="AU346" s="40">
        <v>679012936.07000005</v>
      </c>
      <c r="AV346" s="40">
        <v>52510421.359999999</v>
      </c>
      <c r="AW346" s="40">
        <v>26402055</v>
      </c>
      <c r="AX346" s="40">
        <v>0</v>
      </c>
      <c r="AY346" s="40">
        <v>38992211</v>
      </c>
      <c r="AZ346" s="40">
        <v>38992211</v>
      </c>
      <c r="BA346" s="40">
        <v>0</v>
      </c>
      <c r="BB346" s="40">
        <v>2382269073</v>
      </c>
      <c r="BC346" s="40">
        <v>676537465.45000005</v>
      </c>
      <c r="BD346" s="40">
        <v>2382269073</v>
      </c>
      <c r="BE346" s="40">
        <v>676537465.45000005</v>
      </c>
      <c r="BF346" s="40">
        <v>11895617744</v>
      </c>
      <c r="BG346" s="40">
        <v>0</v>
      </c>
      <c r="BH346" s="40">
        <v>11895617744</v>
      </c>
      <c r="BI346" s="40">
        <v>0</v>
      </c>
      <c r="BJ346" s="35">
        <v>807430004</v>
      </c>
    </row>
    <row r="347" spans="1:62" ht="14.25" x14ac:dyDescent="0.2">
      <c r="A347" s="25">
        <f t="shared" si="5"/>
        <v>341</v>
      </c>
      <c r="B347" s="38">
        <v>13022</v>
      </c>
      <c r="C347" s="37" t="s">
        <v>1254</v>
      </c>
      <c r="D347" s="37" t="s">
        <v>1255</v>
      </c>
      <c r="E347" s="37" t="s">
        <v>1256</v>
      </c>
      <c r="F347" s="37" t="s">
        <v>106</v>
      </c>
      <c r="G347" s="39">
        <v>6499</v>
      </c>
      <c r="H347" s="37" t="s">
        <v>1369</v>
      </c>
      <c r="I347" s="37" t="s">
        <v>2011</v>
      </c>
      <c r="J347" s="37" t="s">
        <v>1215</v>
      </c>
      <c r="K347" s="37" t="s">
        <v>1216</v>
      </c>
      <c r="L347" s="37" t="s">
        <v>2260</v>
      </c>
      <c r="M347" s="38">
        <v>6723200</v>
      </c>
      <c r="N347" s="37" t="s">
        <v>1368</v>
      </c>
      <c r="O347" s="38">
        <v>1</v>
      </c>
      <c r="P347" s="38">
        <v>3935</v>
      </c>
      <c r="Q347" s="38">
        <v>20</v>
      </c>
      <c r="R347" s="40">
        <v>5357473674.0900002</v>
      </c>
      <c r="S347" s="40">
        <v>692337902</v>
      </c>
      <c r="T347" s="40">
        <v>260398074.31</v>
      </c>
      <c r="U347" s="40">
        <v>0</v>
      </c>
      <c r="V347" s="40">
        <v>3855254343.8000002</v>
      </c>
      <c r="W347" s="40">
        <v>31145185.98</v>
      </c>
      <c r="X347" s="40">
        <v>518338168</v>
      </c>
      <c r="Y347" s="40">
        <v>0</v>
      </c>
      <c r="Z347" s="40">
        <v>0</v>
      </c>
      <c r="AA347" s="40">
        <v>2394929620.23</v>
      </c>
      <c r="AB347" s="40">
        <v>2223137389.71</v>
      </c>
      <c r="AC347" s="40">
        <v>0</v>
      </c>
      <c r="AD347" s="40">
        <v>125553005.52</v>
      </c>
      <c r="AE347" s="40">
        <v>0</v>
      </c>
      <c r="AF347" s="40">
        <v>11960055</v>
      </c>
      <c r="AG347" s="40">
        <v>34279170</v>
      </c>
      <c r="AH347" s="40">
        <v>0</v>
      </c>
      <c r="AI347" s="40">
        <v>2962544053.8600001</v>
      </c>
      <c r="AJ347" s="40">
        <v>3361076657</v>
      </c>
      <c r="AK347" s="40">
        <v>24888377</v>
      </c>
      <c r="AL347" s="40">
        <v>37320613</v>
      </c>
      <c r="AM347" s="40">
        <v>320.77</v>
      </c>
      <c r="AN347" s="40">
        <v>453113078</v>
      </c>
      <c r="AO347" s="40">
        <v>-196856703.06</v>
      </c>
      <c r="AP347" s="40">
        <v>661097154</v>
      </c>
      <c r="AQ347" s="40">
        <v>855778309.41999996</v>
      </c>
      <c r="AR347" s="40">
        <v>388295474</v>
      </c>
      <c r="AS347" s="40">
        <v>467482835.42000002</v>
      </c>
      <c r="AT347" s="40">
        <v>819243004.41999996</v>
      </c>
      <c r="AU347" s="40">
        <v>1008240287.34</v>
      </c>
      <c r="AV347" s="40">
        <v>7859420.1399999997</v>
      </c>
      <c r="AW347" s="40">
        <v>-196856703.06</v>
      </c>
      <c r="AX347" s="40">
        <v>0</v>
      </c>
      <c r="AY347" s="40">
        <v>36535305</v>
      </c>
      <c r="AZ347" s="40">
        <v>36535305</v>
      </c>
      <c r="BA347" s="40">
        <v>0</v>
      </c>
      <c r="BB347" s="40">
        <v>151838923</v>
      </c>
      <c r="BC347" s="40">
        <v>1276643136</v>
      </c>
      <c r="BD347" s="40">
        <v>151838923</v>
      </c>
      <c r="BE347" s="40">
        <v>1276643136</v>
      </c>
      <c r="BF347" s="40">
        <v>4813919271</v>
      </c>
      <c r="BG347" s="40">
        <v>0</v>
      </c>
      <c r="BH347" s="40">
        <v>4813919271</v>
      </c>
      <c r="BI347" s="40">
        <v>0</v>
      </c>
      <c r="BJ347" s="35">
        <v>0</v>
      </c>
    </row>
    <row r="348" spans="1:62" ht="14.25" x14ac:dyDescent="0.2">
      <c r="A348" s="25">
        <f t="shared" si="5"/>
        <v>342</v>
      </c>
      <c r="B348" s="38">
        <v>13024</v>
      </c>
      <c r="C348" s="37" t="s">
        <v>1257</v>
      </c>
      <c r="D348" s="37" t="s">
        <v>1258</v>
      </c>
      <c r="E348" s="37" t="s">
        <v>1259</v>
      </c>
      <c r="F348" s="37" t="s">
        <v>106</v>
      </c>
      <c r="G348" s="39">
        <v>6424</v>
      </c>
      <c r="H348" s="37" t="s">
        <v>1367</v>
      </c>
      <c r="I348" s="37" t="s">
        <v>1260</v>
      </c>
      <c r="J348" s="37" t="s">
        <v>29</v>
      </c>
      <c r="K348" s="37" t="s">
        <v>30</v>
      </c>
      <c r="L348" s="37" t="s">
        <v>2261</v>
      </c>
      <c r="M348" s="38">
        <v>5189900</v>
      </c>
      <c r="N348" s="37" t="s">
        <v>2262</v>
      </c>
      <c r="O348" s="38">
        <v>1</v>
      </c>
      <c r="P348" s="38">
        <v>12394</v>
      </c>
      <c r="Q348" s="38">
        <v>44</v>
      </c>
      <c r="R348" s="40">
        <v>61326537567.57</v>
      </c>
      <c r="S348" s="40">
        <v>6341044165.6300001</v>
      </c>
      <c r="T348" s="40">
        <v>215719083.53999999</v>
      </c>
      <c r="U348" s="40">
        <v>0</v>
      </c>
      <c r="V348" s="40">
        <v>51271606119</v>
      </c>
      <c r="W348" s="40">
        <v>1773531197.99</v>
      </c>
      <c r="X348" s="40">
        <v>1696741497.4100001</v>
      </c>
      <c r="Y348" s="40">
        <v>0</v>
      </c>
      <c r="Z348" s="40">
        <v>27895504</v>
      </c>
      <c r="AA348" s="40">
        <v>50587380322.779999</v>
      </c>
      <c r="AB348" s="40">
        <v>43441275717.800003</v>
      </c>
      <c r="AC348" s="40">
        <v>6272670086</v>
      </c>
      <c r="AD348" s="40">
        <v>517800216.74000001</v>
      </c>
      <c r="AE348" s="40">
        <v>0</v>
      </c>
      <c r="AF348" s="40">
        <v>151844300.24000001</v>
      </c>
      <c r="AG348" s="40">
        <v>203790002</v>
      </c>
      <c r="AH348" s="40">
        <v>0</v>
      </c>
      <c r="AI348" s="40">
        <v>10739157244.790001</v>
      </c>
      <c r="AJ348" s="40">
        <v>10122559387.459999</v>
      </c>
      <c r="AK348" s="40">
        <v>3497631387.46</v>
      </c>
      <c r="AL348" s="40">
        <v>312226209.57999998</v>
      </c>
      <c r="AM348" s="40">
        <v>33012340.140000001</v>
      </c>
      <c r="AN348" s="40">
        <v>0</v>
      </c>
      <c r="AO348" s="40">
        <v>250049608.61000001</v>
      </c>
      <c r="AP348" s="40">
        <v>15077389</v>
      </c>
      <c r="AQ348" s="40">
        <v>4053320748.4899998</v>
      </c>
      <c r="AR348" s="40">
        <v>3369406973</v>
      </c>
      <c r="AS348" s="40">
        <v>683913775.49000001</v>
      </c>
      <c r="AT348" s="40">
        <v>2914160746.5799999</v>
      </c>
      <c r="AU348" s="40">
        <v>2525027655.8000002</v>
      </c>
      <c r="AV348" s="40">
        <v>139083482.16999999</v>
      </c>
      <c r="AW348" s="40">
        <v>250049608.61000001</v>
      </c>
      <c r="AX348" s="40">
        <v>0</v>
      </c>
      <c r="AY348" s="40">
        <v>1139160001.9100001</v>
      </c>
      <c r="AZ348" s="40">
        <v>1139160001.9100001</v>
      </c>
      <c r="BA348" s="40">
        <v>0</v>
      </c>
      <c r="BB348" s="40">
        <v>200756937</v>
      </c>
      <c r="BC348" s="40">
        <v>889653711</v>
      </c>
      <c r="BD348" s="40">
        <v>200756937</v>
      </c>
      <c r="BE348" s="40">
        <v>889653711</v>
      </c>
      <c r="BF348" s="40">
        <v>30473535240</v>
      </c>
      <c r="BG348" s="40">
        <v>6624928000</v>
      </c>
      <c r="BH348" s="40">
        <v>30473535240</v>
      </c>
      <c r="BI348" s="40">
        <v>6624928000</v>
      </c>
    </row>
    <row r="349" spans="1:62" ht="14.25" x14ac:dyDescent="0.2">
      <c r="A349" s="25">
        <f t="shared" si="5"/>
        <v>343</v>
      </c>
      <c r="B349" s="38">
        <v>13813</v>
      </c>
      <c r="C349" s="37" t="s">
        <v>1261</v>
      </c>
      <c r="D349" s="37" t="s">
        <v>1262</v>
      </c>
      <c r="E349" s="37" t="s">
        <v>1263</v>
      </c>
      <c r="F349" s="37" t="s">
        <v>106</v>
      </c>
      <c r="G349" s="39">
        <v>6424</v>
      </c>
      <c r="H349" s="37" t="s">
        <v>1367</v>
      </c>
      <c r="I349" s="37" t="s">
        <v>2263</v>
      </c>
      <c r="J349" s="37" t="s">
        <v>529</v>
      </c>
      <c r="K349" s="37" t="s">
        <v>831</v>
      </c>
      <c r="L349" s="37" t="s">
        <v>2012</v>
      </c>
      <c r="M349" s="38">
        <v>8838495</v>
      </c>
      <c r="N349" s="37" t="s">
        <v>1366</v>
      </c>
      <c r="O349" s="38">
        <v>1</v>
      </c>
      <c r="P349" s="38">
        <v>3591</v>
      </c>
      <c r="Q349" s="38">
        <v>23</v>
      </c>
      <c r="R349" s="40">
        <v>11649958810.959999</v>
      </c>
      <c r="S349" s="40">
        <v>472929384.30000001</v>
      </c>
      <c r="T349" s="40">
        <v>50327588</v>
      </c>
      <c r="U349" s="40">
        <v>0</v>
      </c>
      <c r="V349" s="40">
        <v>10915993378.66</v>
      </c>
      <c r="W349" s="40">
        <v>5554762</v>
      </c>
      <c r="X349" s="40">
        <v>93733202</v>
      </c>
      <c r="Y349" s="40">
        <v>0</v>
      </c>
      <c r="Z349" s="40">
        <v>111420496</v>
      </c>
      <c r="AA349" s="40">
        <v>3908367553.3099999</v>
      </c>
      <c r="AB349" s="40">
        <v>2554963731.2199998</v>
      </c>
      <c r="AC349" s="40">
        <v>390533875</v>
      </c>
      <c r="AD349" s="40">
        <v>332369033.91000003</v>
      </c>
      <c r="AE349" s="40">
        <v>0</v>
      </c>
      <c r="AF349" s="40">
        <v>435450022</v>
      </c>
      <c r="AG349" s="40">
        <v>195050891.18000001</v>
      </c>
      <c r="AH349" s="40">
        <v>0</v>
      </c>
      <c r="AI349" s="40">
        <v>7741591257.1800003</v>
      </c>
      <c r="AJ349" s="40">
        <v>6707843137</v>
      </c>
      <c r="AK349" s="40">
        <v>4960618377</v>
      </c>
      <c r="AL349" s="40">
        <v>831738293</v>
      </c>
      <c r="AM349" s="40">
        <v>2924881</v>
      </c>
      <c r="AN349" s="40">
        <v>2502692.8199999998</v>
      </c>
      <c r="AO349" s="40">
        <v>199054072.36000001</v>
      </c>
      <c r="AP349" s="40">
        <v>-2471819</v>
      </c>
      <c r="AQ349" s="40">
        <v>819959864.61000001</v>
      </c>
      <c r="AR349" s="40">
        <v>737968152.61000001</v>
      </c>
      <c r="AS349" s="40">
        <v>81991712</v>
      </c>
      <c r="AT349" s="40">
        <v>729199168.36000001</v>
      </c>
      <c r="AU349" s="40">
        <v>519331042</v>
      </c>
      <c r="AV349" s="40">
        <v>10814054</v>
      </c>
      <c r="AW349" s="40">
        <v>199054072.36000001</v>
      </c>
      <c r="AX349" s="40">
        <v>0</v>
      </c>
      <c r="AY349" s="40">
        <v>90760696.25</v>
      </c>
      <c r="AZ349" s="40">
        <v>90760696.25</v>
      </c>
      <c r="BA349" s="40">
        <v>0</v>
      </c>
      <c r="BB349" s="40">
        <v>19900524</v>
      </c>
      <c r="BC349" s="40">
        <v>56154734</v>
      </c>
      <c r="BD349" s="40">
        <v>19900524</v>
      </c>
      <c r="BE349" s="40">
        <v>56154734</v>
      </c>
      <c r="BF349" s="40">
        <v>807430004</v>
      </c>
      <c r="BG349" s="40">
        <v>0</v>
      </c>
      <c r="BH349" s="40">
        <v>0</v>
      </c>
      <c r="BI349" s="40">
        <v>807430004</v>
      </c>
    </row>
    <row r="350" spans="1:62" ht="14.25" x14ac:dyDescent="0.2">
      <c r="A350" s="25">
        <f t="shared" si="5"/>
        <v>344</v>
      </c>
      <c r="B350" s="38">
        <v>15236</v>
      </c>
      <c r="C350" s="37" t="s">
        <v>1264</v>
      </c>
      <c r="D350" s="37" t="s">
        <v>1265</v>
      </c>
      <c r="E350" s="37" t="s">
        <v>1266</v>
      </c>
      <c r="F350" s="37" t="s">
        <v>106</v>
      </c>
      <c r="G350" s="39">
        <v>6492</v>
      </c>
      <c r="H350" s="37" t="s">
        <v>1364</v>
      </c>
      <c r="I350" s="37" t="s">
        <v>1267</v>
      </c>
      <c r="J350" s="37" t="s">
        <v>529</v>
      </c>
      <c r="K350" s="37" t="s">
        <v>831</v>
      </c>
      <c r="L350" s="37" t="s">
        <v>1805</v>
      </c>
      <c r="M350" s="38">
        <v>8835955</v>
      </c>
      <c r="N350" s="37" t="s">
        <v>1365</v>
      </c>
      <c r="O350" s="38">
        <v>1</v>
      </c>
      <c r="P350" s="38">
        <v>3233</v>
      </c>
      <c r="Q350" s="38">
        <v>12</v>
      </c>
      <c r="R350" s="40">
        <v>25149280880.82</v>
      </c>
      <c r="S350" s="40">
        <v>3682967302.0599999</v>
      </c>
      <c r="T350" s="40">
        <v>2249133386.4299998</v>
      </c>
      <c r="U350" s="40">
        <v>0</v>
      </c>
      <c r="V350" s="40">
        <v>18337935923</v>
      </c>
      <c r="W350" s="40">
        <v>9982682.7200000007</v>
      </c>
      <c r="X350" s="40">
        <v>868336586.61000001</v>
      </c>
      <c r="Y350" s="40">
        <v>0</v>
      </c>
      <c r="Z350" s="40">
        <v>925000</v>
      </c>
      <c r="AA350" s="40">
        <v>16793908737.379999</v>
      </c>
      <c r="AB350" s="40">
        <v>16284721265.379999</v>
      </c>
      <c r="AC350" s="40">
        <v>0</v>
      </c>
      <c r="AD350" s="40">
        <v>88315719</v>
      </c>
      <c r="AE350" s="40">
        <v>0</v>
      </c>
      <c r="AF350" s="40">
        <v>343160752</v>
      </c>
      <c r="AG350" s="40">
        <v>77711001</v>
      </c>
      <c r="AH350" s="40">
        <v>0</v>
      </c>
      <c r="AI350" s="40">
        <v>8355372143.4399996</v>
      </c>
      <c r="AJ350" s="40">
        <v>4466743167</v>
      </c>
      <c r="AK350" s="40">
        <v>2599071347.5100002</v>
      </c>
      <c r="AL350" s="40">
        <v>1848254030</v>
      </c>
      <c r="AM350" s="40">
        <v>132938200</v>
      </c>
      <c r="AN350" s="40">
        <v>0</v>
      </c>
      <c r="AO350" s="40">
        <v>464576284.31</v>
      </c>
      <c r="AP350" s="40">
        <v>40374012.049999997</v>
      </c>
      <c r="AQ350" s="40">
        <v>1383197941.6700001</v>
      </c>
      <c r="AR350" s="40">
        <v>1286383405</v>
      </c>
      <c r="AS350" s="40">
        <v>96814536.670000002</v>
      </c>
      <c r="AT350" s="40">
        <v>1142164382.6700001</v>
      </c>
      <c r="AU350" s="40">
        <v>673625354.28999996</v>
      </c>
      <c r="AV350" s="40">
        <v>3962744.07</v>
      </c>
      <c r="AW350" s="40">
        <v>464576284.31</v>
      </c>
      <c r="AX350" s="40">
        <v>0</v>
      </c>
      <c r="AY350" s="40">
        <v>241033559</v>
      </c>
      <c r="AZ350" s="40">
        <v>241033559</v>
      </c>
      <c r="BA350" s="40">
        <v>0</v>
      </c>
      <c r="BB350" s="40">
        <v>0</v>
      </c>
      <c r="BC350" s="40">
        <v>0</v>
      </c>
      <c r="BD350" s="40">
        <v>0</v>
      </c>
      <c r="BE350" s="40">
        <v>0</v>
      </c>
      <c r="BF350" s="40">
        <v>0</v>
      </c>
      <c r="BG350" s="40">
        <v>0</v>
      </c>
      <c r="BH350" s="40">
        <v>0</v>
      </c>
      <c r="BI350" s="40">
        <v>0</v>
      </c>
    </row>
    <row r="351" spans="1:62" ht="14.25" x14ac:dyDescent="0.2">
      <c r="A351" s="25">
        <f t="shared" si="5"/>
        <v>345</v>
      </c>
      <c r="B351" s="38">
        <v>15538</v>
      </c>
      <c r="C351" s="37" t="s">
        <v>2022</v>
      </c>
      <c r="D351" s="37" t="s">
        <v>2023</v>
      </c>
      <c r="E351" s="37" t="s">
        <v>2024</v>
      </c>
      <c r="F351" s="37" t="s">
        <v>28</v>
      </c>
      <c r="G351" s="39">
        <v>6492</v>
      </c>
      <c r="H351" s="37" t="s">
        <v>1364</v>
      </c>
      <c r="I351" s="37"/>
      <c r="J351" s="37" t="s">
        <v>29</v>
      </c>
      <c r="K351" s="37" t="s">
        <v>30</v>
      </c>
      <c r="L351" s="37" t="s">
        <v>2025</v>
      </c>
      <c r="M351" s="38">
        <v>2545010</v>
      </c>
      <c r="N351" s="37" t="s">
        <v>2026</v>
      </c>
      <c r="O351" s="38">
        <v>3</v>
      </c>
      <c r="P351" s="38">
        <v>0</v>
      </c>
      <c r="Q351" s="36"/>
      <c r="R351" s="40">
        <v>900000</v>
      </c>
      <c r="S351" s="40">
        <v>0</v>
      </c>
      <c r="T351" s="40">
        <v>0</v>
      </c>
      <c r="U351" s="40">
        <v>0</v>
      </c>
      <c r="V351" s="40">
        <v>0</v>
      </c>
      <c r="W351" s="40">
        <v>900000</v>
      </c>
      <c r="X351" s="40">
        <v>0</v>
      </c>
      <c r="Y351" s="40">
        <v>0</v>
      </c>
      <c r="Z351" s="40">
        <v>0</v>
      </c>
      <c r="AA351" s="40">
        <v>0</v>
      </c>
      <c r="AB351" s="40">
        <v>0</v>
      </c>
      <c r="AC351" s="40">
        <v>0</v>
      </c>
      <c r="AD351" s="40">
        <v>0</v>
      </c>
      <c r="AE351" s="40">
        <v>0</v>
      </c>
      <c r="AF351" s="40">
        <v>0</v>
      </c>
      <c r="AG351" s="40">
        <v>0</v>
      </c>
      <c r="AH351" s="40">
        <v>0</v>
      </c>
      <c r="AI351" s="40">
        <v>900000</v>
      </c>
      <c r="AJ351" s="40">
        <v>900000</v>
      </c>
      <c r="AK351" s="40">
        <v>0</v>
      </c>
      <c r="AL351" s="40">
        <v>0</v>
      </c>
      <c r="AM351" s="40">
        <v>0</v>
      </c>
      <c r="AN351" s="40">
        <v>0</v>
      </c>
      <c r="AO351" s="40">
        <v>0</v>
      </c>
      <c r="AP351" s="40">
        <v>0</v>
      </c>
      <c r="AQ351" s="40">
        <v>0</v>
      </c>
      <c r="AR351" s="40">
        <v>0</v>
      </c>
      <c r="AS351" s="40">
        <v>0</v>
      </c>
      <c r="AT351" s="40">
        <v>0</v>
      </c>
      <c r="AU351" s="40">
        <v>0</v>
      </c>
      <c r="AV351" s="40">
        <v>0</v>
      </c>
      <c r="AW351" s="40">
        <v>0</v>
      </c>
      <c r="AX351" s="40">
        <v>0</v>
      </c>
      <c r="AY351" s="40">
        <v>0</v>
      </c>
      <c r="AZ351" s="40">
        <v>0</v>
      </c>
      <c r="BA351" s="40">
        <v>0</v>
      </c>
      <c r="BB351" s="40">
        <v>0</v>
      </c>
      <c r="BC351" s="40">
        <v>0</v>
      </c>
      <c r="BD351" s="40">
        <v>0</v>
      </c>
      <c r="BE351" s="40">
        <v>0</v>
      </c>
      <c r="BF351" s="40">
        <v>0</v>
      </c>
      <c r="BG351" s="40">
        <v>0</v>
      </c>
      <c r="BH351" s="40">
        <v>0</v>
      </c>
      <c r="BI351" s="40">
        <v>0</v>
      </c>
    </row>
    <row r="352" spans="1:62" ht="14.25" x14ac:dyDescent="0.2">
      <c r="A352" s="25">
        <f t="shared" si="5"/>
        <v>346</v>
      </c>
      <c r="B352" s="38">
        <v>20009</v>
      </c>
      <c r="C352" s="37" t="s">
        <v>1268</v>
      </c>
      <c r="D352" s="37" t="s">
        <v>1269</v>
      </c>
      <c r="E352" s="37" t="s">
        <v>1270</v>
      </c>
      <c r="F352" s="37" t="s">
        <v>106</v>
      </c>
      <c r="G352" s="39">
        <v>6492</v>
      </c>
      <c r="H352" s="37" t="s">
        <v>1364</v>
      </c>
      <c r="I352" s="37" t="s">
        <v>1271</v>
      </c>
      <c r="J352" s="37" t="s">
        <v>32</v>
      </c>
      <c r="K352" s="37" t="s">
        <v>1325</v>
      </c>
      <c r="L352" s="37" t="s">
        <v>2264</v>
      </c>
      <c r="M352" s="38">
        <v>8675107</v>
      </c>
      <c r="N352" s="37" t="s">
        <v>1363</v>
      </c>
      <c r="O352" s="38">
        <v>1</v>
      </c>
      <c r="P352" s="38">
        <v>15095</v>
      </c>
      <c r="Q352" s="38">
        <v>51</v>
      </c>
      <c r="R352" s="40">
        <v>44197513229.699997</v>
      </c>
      <c r="S352" s="40">
        <v>4983210686.7600002</v>
      </c>
      <c r="T352" s="40">
        <v>1841324763.9200001</v>
      </c>
      <c r="U352" s="40">
        <v>0</v>
      </c>
      <c r="V352" s="40">
        <v>33521463748.349998</v>
      </c>
      <c r="W352" s="40">
        <v>87487215</v>
      </c>
      <c r="X352" s="40">
        <v>3632260761.6700001</v>
      </c>
      <c r="Y352" s="40">
        <v>0</v>
      </c>
      <c r="Z352" s="40">
        <v>131766054</v>
      </c>
      <c r="AA352" s="40">
        <v>32453702858.529999</v>
      </c>
      <c r="AB352" s="40">
        <v>29387332100.52</v>
      </c>
      <c r="AC352" s="40">
        <v>1377956336</v>
      </c>
      <c r="AD352" s="40">
        <v>884981282.37</v>
      </c>
      <c r="AE352" s="40">
        <v>0</v>
      </c>
      <c r="AF352" s="40">
        <v>233444732</v>
      </c>
      <c r="AG352" s="40">
        <v>468921252.63999999</v>
      </c>
      <c r="AH352" s="40">
        <v>101067155</v>
      </c>
      <c r="AI352" s="40">
        <v>11743810371.17</v>
      </c>
      <c r="AJ352" s="40">
        <v>6841551077.8000002</v>
      </c>
      <c r="AK352" s="40">
        <v>2602329228.2399998</v>
      </c>
      <c r="AL352" s="40">
        <v>1400692006.5899999</v>
      </c>
      <c r="AM352" s="40">
        <v>1706976414.5999999</v>
      </c>
      <c r="AN352" s="40">
        <v>129178431.63</v>
      </c>
      <c r="AO352" s="40">
        <v>370664057.37</v>
      </c>
      <c r="AP352" s="40">
        <v>1293226969.1800001</v>
      </c>
      <c r="AQ352" s="40">
        <v>3040415632.8699999</v>
      </c>
      <c r="AR352" s="40">
        <v>2929225443</v>
      </c>
      <c r="AS352" s="40">
        <v>111190189.87</v>
      </c>
      <c r="AT352" s="40">
        <v>2305437844.8699999</v>
      </c>
      <c r="AU352" s="40">
        <v>1885931909.4200001</v>
      </c>
      <c r="AV352" s="40">
        <v>48841878.079999998</v>
      </c>
      <c r="AW352" s="40">
        <v>370664057.37</v>
      </c>
      <c r="AX352" s="40">
        <v>0</v>
      </c>
      <c r="AY352" s="40">
        <v>734977788</v>
      </c>
      <c r="AZ352" s="40">
        <v>734977788</v>
      </c>
      <c r="BA352" s="40">
        <v>0</v>
      </c>
      <c r="BB352" s="40">
        <v>186731521</v>
      </c>
      <c r="BC352" s="40">
        <v>472303911.97000003</v>
      </c>
      <c r="BD352" s="40">
        <v>186731521</v>
      </c>
      <c r="BE352" s="40">
        <v>472303911.97000003</v>
      </c>
      <c r="BF352" s="40">
        <v>21627616288</v>
      </c>
      <c r="BG352" s="40">
        <v>4140580000</v>
      </c>
      <c r="BH352" s="40">
        <v>21627616288</v>
      </c>
      <c r="BI352" s="40">
        <v>4140580000</v>
      </c>
    </row>
    <row r="353" spans="18:35" ht="20.45" customHeight="1" x14ac:dyDescent="0.2">
      <c r="R353" s="19"/>
      <c r="AA353" s="19"/>
      <c r="AI353" s="41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2019-12-09T19:11:32Z</dcterms:modified>
</cp:coreProperties>
</file>